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ALX Data Analytics\Project Portfolio\ShopLink\"/>
    </mc:Choice>
  </mc:AlternateContent>
  <bookViews>
    <workbookView xWindow="0" yWindow="0" windowWidth="20490" windowHeight="8910" activeTab="5"/>
  </bookViews>
  <sheets>
    <sheet name="Customers" sheetId="1" r:id="rId1"/>
    <sheet name="Products" sheetId="2" r:id="rId2"/>
    <sheet name="Courier" sheetId="3" r:id="rId3"/>
    <sheet name="Orders" sheetId="4" r:id="rId4"/>
    <sheet name="Pivots" sheetId="8" r:id="rId5"/>
    <sheet name="Dashboard" sheetId="9" r:id="rId6"/>
  </sheets>
  <definedNames>
    <definedName name="_xlnm._FilterDatabase" localSheetId="0" hidden="1">Customers!$A$1:$F$5029</definedName>
    <definedName name="_xlnm._FilterDatabase" localSheetId="3" hidden="1">Orders!$A$1:$M$5029</definedName>
    <definedName name="_xlnm._FilterDatabase" localSheetId="1" hidden="1">Products!$A$1:$G$105</definedName>
  </definedNames>
  <calcPr calcId="162913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3" i="4"/>
  <c r="L4" i="4"/>
  <c r="L5" i="4"/>
  <c r="L6" i="4"/>
  <c r="L7" i="4"/>
  <c r="L8" i="4"/>
  <c r="L9" i="4"/>
  <c r="L10" i="4"/>
  <c r="L11" i="4"/>
  <c r="L2" i="4"/>
  <c r="B44" i="8"/>
  <c r="F44" i="8"/>
  <c r="D44" i="8"/>
  <c r="B68" i="8"/>
</calcChain>
</file>

<file path=xl/sharedStrings.xml><?xml version="1.0" encoding="utf-8"?>
<sst xmlns="http://schemas.openxmlformats.org/spreadsheetml/2006/main" count="55852" uniqueCount="15402">
  <si>
    <t>customer_id</t>
  </si>
  <si>
    <t>customer_name</t>
  </si>
  <si>
    <t>number_of_orders</t>
  </si>
  <si>
    <t>complaint_filed</t>
  </si>
  <si>
    <t>date_joined</t>
  </si>
  <si>
    <t>loyalty_score</t>
  </si>
  <si>
    <t>C_001</t>
  </si>
  <si>
    <t>Funmilayo Babajide</t>
  </si>
  <si>
    <t>C_002</t>
  </si>
  <si>
    <t>Chukwuemeka Nkechi</t>
  </si>
  <si>
    <t>C_003</t>
  </si>
  <si>
    <t>Yetunde Olumide</t>
  </si>
  <si>
    <t>C_004</t>
  </si>
  <si>
    <t>Uchechi Uzor</t>
  </si>
  <si>
    <t>C_005</t>
  </si>
  <si>
    <t>Ifeanyi Ejike</t>
  </si>
  <si>
    <t>C_006</t>
  </si>
  <si>
    <t>Isah Salihu</t>
  </si>
  <si>
    <t>C_007</t>
  </si>
  <si>
    <t>Bello Hassan</t>
  </si>
  <si>
    <t>C_008</t>
  </si>
  <si>
    <t>Adewale Toyin</t>
  </si>
  <si>
    <t>C_009</t>
  </si>
  <si>
    <t>Maduabuchi Uzor</t>
  </si>
  <si>
    <t>C_010</t>
  </si>
  <si>
    <t>Hassan Rabi</t>
  </si>
  <si>
    <t>C_011</t>
  </si>
  <si>
    <t>Sani Nasir</t>
  </si>
  <si>
    <t>C_012</t>
  </si>
  <si>
    <t>Kosisochukwu Ifeanyi</t>
  </si>
  <si>
    <t>C_013</t>
  </si>
  <si>
    <t>Uchenna Ikemefuna</t>
  </si>
  <si>
    <t>C_014</t>
  </si>
  <si>
    <t>Ngozi Kosisochukwu</t>
  </si>
  <si>
    <t>C_015</t>
  </si>
  <si>
    <t>Nzubechi Oby</t>
  </si>
  <si>
    <t>C_016</t>
  </si>
  <si>
    <t>Asabe Garba</t>
  </si>
  <si>
    <t>C_017</t>
  </si>
  <si>
    <t>Oluwatobiloba Morounkeji</t>
  </si>
  <si>
    <t>C_018</t>
  </si>
  <si>
    <t>Nura Tijjani</t>
  </si>
  <si>
    <t>C_019</t>
  </si>
  <si>
    <t>Kelechi Chima</t>
  </si>
  <si>
    <t>C_020</t>
  </si>
  <si>
    <t>Garba Zainab</t>
  </si>
  <si>
    <t>C_021</t>
  </si>
  <si>
    <t>Olamide Omotola</t>
  </si>
  <si>
    <t>C_022</t>
  </si>
  <si>
    <t>Adaeze Ogochukwu</t>
  </si>
  <si>
    <t>C_023</t>
  </si>
  <si>
    <t>Omolara Temidayo</t>
  </si>
  <si>
    <t>C_024</t>
  </si>
  <si>
    <t>Amina Najib</t>
  </si>
  <si>
    <t>C_025</t>
  </si>
  <si>
    <t>Adenike Adefolake</t>
  </si>
  <si>
    <t>C_026</t>
  </si>
  <si>
    <t>Modupe Oluwatobiloba</t>
  </si>
  <si>
    <t>C_027</t>
  </si>
  <si>
    <t>Funmilayo Omowunmi</t>
  </si>
  <si>
    <t>C_028</t>
  </si>
  <si>
    <t>Bello Salihu</t>
  </si>
  <si>
    <t>C_029</t>
  </si>
  <si>
    <t>Uchenna Chisom</t>
  </si>
  <si>
    <t>C_030</t>
  </si>
  <si>
    <t>Omotola Omolara</t>
  </si>
  <si>
    <t>C_031</t>
  </si>
  <si>
    <t>Chioma Ogochukwu</t>
  </si>
  <si>
    <t>C_032</t>
  </si>
  <si>
    <t>Chima Uchenna</t>
  </si>
  <si>
    <t>C_033</t>
  </si>
  <si>
    <t>Onochie Ifeanyi</t>
  </si>
  <si>
    <t>C_034</t>
  </si>
  <si>
    <t>Kosisochukwu Uzor</t>
  </si>
  <si>
    <t>C_035</t>
  </si>
  <si>
    <t>Olumide Olamide</t>
  </si>
  <si>
    <t>C_036</t>
  </si>
  <si>
    <t>Nafisa Fatima</t>
  </si>
  <si>
    <t>C_037</t>
  </si>
  <si>
    <t>Oluchi Oluchi</t>
  </si>
  <si>
    <t>C_038</t>
  </si>
  <si>
    <t>Abimbola Omolara</t>
  </si>
  <si>
    <t>C_039</t>
  </si>
  <si>
    <t>Garba Lami</t>
  </si>
  <si>
    <t>C_040</t>
  </si>
  <si>
    <t>Ejike Chioma</t>
  </si>
  <si>
    <t>C_041</t>
  </si>
  <si>
    <t>Folake Adenike</t>
  </si>
  <si>
    <t>C_042</t>
  </si>
  <si>
    <t>Chioma Nzubechi</t>
  </si>
  <si>
    <t>C_043</t>
  </si>
  <si>
    <t>Chukwuemeka Oby</t>
  </si>
  <si>
    <t>C_044</t>
  </si>
  <si>
    <t>Onyeka Onyeka</t>
  </si>
  <si>
    <t>C_045</t>
  </si>
  <si>
    <t>Toyin Adefolake</t>
  </si>
  <si>
    <t>C_046</t>
  </si>
  <si>
    <t>Toyin Temidayo</t>
  </si>
  <si>
    <t>C_047</t>
  </si>
  <si>
    <t>Ejike Chisom</t>
  </si>
  <si>
    <t>C_048</t>
  </si>
  <si>
    <t>Nnamdi Amarachi</t>
  </si>
  <si>
    <t>C_049</t>
  </si>
  <si>
    <t>Nzubechi Adaeze</t>
  </si>
  <si>
    <t>C_050</t>
  </si>
  <si>
    <t>Ifedayo Opeyemi</t>
  </si>
  <si>
    <t>C_051</t>
  </si>
  <si>
    <t>Uchenna Oby</t>
  </si>
  <si>
    <t>C_052</t>
  </si>
  <si>
    <t>Umaru Sadiya</t>
  </si>
  <si>
    <t>C_053</t>
  </si>
  <si>
    <t>Chidinma Chukwudi</t>
  </si>
  <si>
    <t>C_054</t>
  </si>
  <si>
    <t>Asabe Bello</t>
  </si>
  <si>
    <t>C_055</t>
  </si>
  <si>
    <t>Babajide Oluwadamilola</t>
  </si>
  <si>
    <t>C_056</t>
  </si>
  <si>
    <t>Morounkeji Temidayo</t>
  </si>
  <si>
    <t>C_057</t>
  </si>
  <si>
    <t>Ifeanyi Ogochukwu</t>
  </si>
  <si>
    <t>C_058</t>
  </si>
  <si>
    <t>Modupe Adebayo</t>
  </si>
  <si>
    <t>C_059</t>
  </si>
  <si>
    <t>Nasir Kabiru</t>
  </si>
  <si>
    <t>C_060</t>
  </si>
  <si>
    <t>Somtochukwu Tochukwu</t>
  </si>
  <si>
    <t>C_061</t>
  </si>
  <si>
    <t>Temidayo Temiloluwa</t>
  </si>
  <si>
    <t>C_062</t>
  </si>
  <si>
    <t>Chisom Uchenna</t>
  </si>
  <si>
    <t>C_063</t>
  </si>
  <si>
    <t>Nasir Salihu</t>
  </si>
  <si>
    <t>C_064</t>
  </si>
  <si>
    <t>Somtochukwu Obinna</t>
  </si>
  <si>
    <t>C_065</t>
  </si>
  <si>
    <t>Halima Jamilu</t>
  </si>
  <si>
    <t>C_066</t>
  </si>
  <si>
    <t>Morounkeji Adedayo</t>
  </si>
  <si>
    <t>C_067</t>
  </si>
  <si>
    <t>Nzubechi Uchechi</t>
  </si>
  <si>
    <t>C_068</t>
  </si>
  <si>
    <t>Nzubechi Oluchi</t>
  </si>
  <si>
    <t>C_069</t>
  </si>
  <si>
    <t>Chukwudi Oluchi</t>
  </si>
  <si>
    <t>C_070</t>
  </si>
  <si>
    <t>Khadija Sani</t>
  </si>
  <si>
    <t>C_071</t>
  </si>
  <si>
    <t>Toyin Adedayo</t>
  </si>
  <si>
    <t>C_072</t>
  </si>
  <si>
    <t>Najib Umaru</t>
  </si>
  <si>
    <t>C_073</t>
  </si>
  <si>
    <t>Adenike Adebayo</t>
  </si>
  <si>
    <t>C_074</t>
  </si>
  <si>
    <t>Ogechi Oby</t>
  </si>
  <si>
    <t>C_075</t>
  </si>
  <si>
    <t>Toyin Adenike</t>
  </si>
  <si>
    <t>C_076</t>
  </si>
  <si>
    <t>Ngozi Somtochukwu</t>
  </si>
  <si>
    <t>C_077</t>
  </si>
  <si>
    <t>Adewale Adekunle</t>
  </si>
  <si>
    <t>C_078</t>
  </si>
  <si>
    <t>Hassan Hassan</t>
  </si>
  <si>
    <t>C_079</t>
  </si>
  <si>
    <t>Temiloluwa Omotola</t>
  </si>
  <si>
    <t>C_080</t>
  </si>
  <si>
    <t>Nafisa Suleiman</t>
  </si>
  <si>
    <t>C_081</t>
  </si>
  <si>
    <t>Tolulope Temidayo</t>
  </si>
  <si>
    <t>C_082</t>
  </si>
  <si>
    <t>Sadiya Asabe</t>
  </si>
  <si>
    <t>C_083</t>
  </si>
  <si>
    <t>Babajide Temidayo</t>
  </si>
  <si>
    <t>C_084</t>
  </si>
  <si>
    <t>Chukwudi Ifeanyi</t>
  </si>
  <si>
    <t>C_085</t>
  </si>
  <si>
    <t>Zainab Habiba</t>
  </si>
  <si>
    <t>C_086</t>
  </si>
  <si>
    <t>Rabi Bello</t>
  </si>
  <si>
    <t>C_087</t>
  </si>
  <si>
    <t>Obinna Obinna</t>
  </si>
  <si>
    <t>C_088</t>
  </si>
  <si>
    <t>Lami Sani</t>
  </si>
  <si>
    <t>C_089</t>
  </si>
  <si>
    <t>Ogechi Somtochukwu</t>
  </si>
  <si>
    <t>C_090</t>
  </si>
  <si>
    <t>Chidinma Nkechi</t>
  </si>
  <si>
    <t>C_091</t>
  </si>
  <si>
    <t>Folake Temidayo</t>
  </si>
  <si>
    <t>C_092</t>
  </si>
  <si>
    <t>Ngozi Ogechi</t>
  </si>
  <si>
    <t>C_093</t>
  </si>
  <si>
    <t>Halima Umar</t>
  </si>
  <si>
    <t>C_094</t>
  </si>
  <si>
    <t>Chukwudi Amarachi</t>
  </si>
  <si>
    <t>C_095</t>
  </si>
  <si>
    <t>Obinna Adaeze</t>
  </si>
  <si>
    <t>C_096</t>
  </si>
  <si>
    <t>Chioma Ikemefuna</t>
  </si>
  <si>
    <t>C_097</t>
  </si>
  <si>
    <t>Musa Halima</t>
  </si>
  <si>
    <t>C_098</t>
  </si>
  <si>
    <t>Nzubechi Nnamdi</t>
  </si>
  <si>
    <t>C_099</t>
  </si>
  <si>
    <t>Umar Dauda</t>
  </si>
  <si>
    <t>C_100</t>
  </si>
  <si>
    <t>Abiodun Folake</t>
  </si>
  <si>
    <t>C_101</t>
  </si>
  <si>
    <t>Jamilu Tijjani</t>
  </si>
  <si>
    <t>C_102</t>
  </si>
  <si>
    <t>Abimbola Ayotunde</t>
  </si>
  <si>
    <t>C_103</t>
  </si>
  <si>
    <t>Adekunle Abimbola</t>
  </si>
  <si>
    <t>C_104</t>
  </si>
  <si>
    <t>Kabiru Khadija</t>
  </si>
  <si>
    <t>C_105</t>
  </si>
  <si>
    <t>Zainab Hassan</t>
  </si>
  <si>
    <t>C_106</t>
  </si>
  <si>
    <t>Nura Zainab</t>
  </si>
  <si>
    <t>C_107</t>
  </si>
  <si>
    <t>Ogochukwu Uzor</t>
  </si>
  <si>
    <t>C_108</t>
  </si>
  <si>
    <t>Kelechi Chukwuemeka</t>
  </si>
  <si>
    <t>C_109</t>
  </si>
  <si>
    <t>Chukwudi Chukwuemeka</t>
  </si>
  <si>
    <t>C_110</t>
  </si>
  <si>
    <t>Omotola Adeola</t>
  </si>
  <si>
    <t>C_111</t>
  </si>
  <si>
    <t>Nafisa Asabe</t>
  </si>
  <si>
    <t>C_112</t>
  </si>
  <si>
    <t>Chukwuemeka Uchenna</t>
  </si>
  <si>
    <t>C_113</t>
  </si>
  <si>
    <t>Modupe Temiloluwa</t>
  </si>
  <si>
    <t>C_114</t>
  </si>
  <si>
    <t>Omowunmi Adefolake</t>
  </si>
  <si>
    <t>C_115</t>
  </si>
  <si>
    <t>Tolulope Adeola</t>
  </si>
  <si>
    <t>C_116</t>
  </si>
  <si>
    <t>Adeola Oluwadamilola</t>
  </si>
  <si>
    <t>C_117</t>
  </si>
  <si>
    <t>Ifeanyi Maduabuchi</t>
  </si>
  <si>
    <t>C_118</t>
  </si>
  <si>
    <t>Oluwaseun Toyin</t>
  </si>
  <si>
    <t>C_119</t>
  </si>
  <si>
    <t>Tolulope Adefolake</t>
  </si>
  <si>
    <t>C_120</t>
  </si>
  <si>
    <t>Lami Dauda</t>
  </si>
  <si>
    <t>C_121</t>
  </si>
  <si>
    <t>Adenike Ayoola</t>
  </si>
  <si>
    <t>C_122</t>
  </si>
  <si>
    <t>Garba Sadiya</t>
  </si>
  <si>
    <t>C_123</t>
  </si>
  <si>
    <t>Olamide Babajide</t>
  </si>
  <si>
    <t>C_124</t>
  </si>
  <si>
    <t>Adebayo Adenike</t>
  </si>
  <si>
    <t>C_125</t>
  </si>
  <si>
    <t>Amina Umaru</t>
  </si>
  <si>
    <t>C_126</t>
  </si>
  <si>
    <t>Adefolake Temidayo</t>
  </si>
  <si>
    <t>C_127</t>
  </si>
  <si>
    <t>Adewale Adeola</t>
  </si>
  <si>
    <t>C_128</t>
  </si>
  <si>
    <t>Yetunde Abimbola</t>
  </si>
  <si>
    <t>C_129</t>
  </si>
  <si>
    <t>Oluchi Obinna</t>
  </si>
  <si>
    <t>C_130</t>
  </si>
  <si>
    <t>Somtochukwu Nkechi</t>
  </si>
  <si>
    <t>C_131</t>
  </si>
  <si>
    <t>Ogochukwu Obinna</t>
  </si>
  <si>
    <t>C_132</t>
  </si>
  <si>
    <t>Oluchi Chukwuma</t>
  </si>
  <si>
    <t>C_133</t>
  </si>
  <si>
    <t>Ayotunde Adefolake</t>
  </si>
  <si>
    <t>C_134</t>
  </si>
  <si>
    <t>Sadiya Jamilu</t>
  </si>
  <si>
    <t>C_135</t>
  </si>
  <si>
    <t>Chima Nzubechi</t>
  </si>
  <si>
    <t>C_136</t>
  </si>
  <si>
    <t>Hassan Zainab</t>
  </si>
  <si>
    <t>C_137</t>
  </si>
  <si>
    <t>Adenike Omowunmi</t>
  </si>
  <si>
    <t>C_138</t>
  </si>
  <si>
    <t>Zainab Zainab</t>
  </si>
  <si>
    <t>C_139</t>
  </si>
  <si>
    <t>Fatima Umar</t>
  </si>
  <si>
    <t>C_140</t>
  </si>
  <si>
    <t>Rabi Zainab</t>
  </si>
  <si>
    <t>C_141</t>
  </si>
  <si>
    <t>Bello Amina</t>
  </si>
  <si>
    <t>C_142</t>
  </si>
  <si>
    <t>Garba Abubakar</t>
  </si>
  <si>
    <t>C_143</t>
  </si>
  <si>
    <t>Oluwadamilola Adedayo</t>
  </si>
  <si>
    <t>C_144</t>
  </si>
  <si>
    <t>Adeola Temidayo</t>
  </si>
  <si>
    <t>C_145</t>
  </si>
  <si>
    <t>Kosisochukwu Chima</t>
  </si>
  <si>
    <t>C_146</t>
  </si>
  <si>
    <t>Ngozi Oluchi</t>
  </si>
  <si>
    <t>C_147</t>
  </si>
  <si>
    <t>Maduabuchi Onyeka</t>
  </si>
  <si>
    <t>C_148</t>
  </si>
  <si>
    <t>Chima Nnamdi</t>
  </si>
  <si>
    <t>C_149</t>
  </si>
  <si>
    <t>Suleiman Fatima</t>
  </si>
  <si>
    <t>C_150</t>
  </si>
  <si>
    <t>Habiba Nasir</t>
  </si>
  <si>
    <t>C_151</t>
  </si>
  <si>
    <t>Zainab Abubakar</t>
  </si>
  <si>
    <t>C_152</t>
  </si>
  <si>
    <t>Ejike Chukwudi</t>
  </si>
  <si>
    <t>C_153</t>
  </si>
  <si>
    <t>Omowunmi Adebayo</t>
  </si>
  <si>
    <t>C_154</t>
  </si>
  <si>
    <t>Salihu Amina</t>
  </si>
  <si>
    <t>C_155</t>
  </si>
  <si>
    <t>Temiloluwa Temidayo</t>
  </si>
  <si>
    <t>C_156</t>
  </si>
  <si>
    <t>Adeola Temiloluwa</t>
  </si>
  <si>
    <t>C_157</t>
  </si>
  <si>
    <t>Nura Salihu</t>
  </si>
  <si>
    <t>C_158</t>
  </si>
  <si>
    <t>Babajide Opeyemi</t>
  </si>
  <si>
    <t>C_159</t>
  </si>
  <si>
    <t>Temidayo Adekunle</t>
  </si>
  <si>
    <t>C_160</t>
  </si>
  <si>
    <t>Kelechi Kelechi</t>
  </si>
  <si>
    <t>C_161</t>
  </si>
  <si>
    <t>Ifedayo Toyin</t>
  </si>
  <si>
    <t>C_162</t>
  </si>
  <si>
    <t>Abiodun Iretiola</t>
  </si>
  <si>
    <t>C_163</t>
  </si>
  <si>
    <t>Temidayo Babajide</t>
  </si>
  <si>
    <t>C_164</t>
  </si>
  <si>
    <t>Amina Nasir</t>
  </si>
  <si>
    <t>C_165</t>
  </si>
  <si>
    <t>Suleiman Yahaya</t>
  </si>
  <si>
    <t>C_166</t>
  </si>
  <si>
    <t>Onochie Uchenna</t>
  </si>
  <si>
    <t>C_167</t>
  </si>
  <si>
    <t>Auwalu Isah</t>
  </si>
  <si>
    <t>C_168</t>
  </si>
  <si>
    <t>Nkechi Ikemefuna</t>
  </si>
  <si>
    <t>C_169</t>
  </si>
  <si>
    <t>Onyeka Maduabuchi</t>
  </si>
  <si>
    <t>C_170</t>
  </si>
  <si>
    <t>Uzor Obinna</t>
  </si>
  <si>
    <t>C_171</t>
  </si>
  <si>
    <t>Adenike Babajide</t>
  </si>
  <si>
    <t>C_172</t>
  </si>
  <si>
    <t>Chisom Ikemefuna</t>
  </si>
  <si>
    <t>C_173</t>
  </si>
  <si>
    <t>Adefolake Modupe</t>
  </si>
  <si>
    <t>C_174</t>
  </si>
  <si>
    <t>Olumide Abimbola</t>
  </si>
  <si>
    <t>C_175</t>
  </si>
  <si>
    <t>Isah Umar</t>
  </si>
  <si>
    <t>C_176</t>
  </si>
  <si>
    <t>Adenike Adekunle</t>
  </si>
  <si>
    <t>C_177</t>
  </si>
  <si>
    <t>Rabi Yahaya</t>
  </si>
  <si>
    <t>C_178</t>
  </si>
  <si>
    <t>Adewale Adewale</t>
  </si>
  <si>
    <t>C_179</t>
  </si>
  <si>
    <t>Olamide Abimbola</t>
  </si>
  <si>
    <t>C_180</t>
  </si>
  <si>
    <t>Funmilayo Adeola</t>
  </si>
  <si>
    <t>C_181</t>
  </si>
  <si>
    <t>Uzor Ogechi</t>
  </si>
  <si>
    <t>C_182</t>
  </si>
  <si>
    <t>Morounkeji Abimbola</t>
  </si>
  <si>
    <t>C_183</t>
  </si>
  <si>
    <t>Ejike Kelechi</t>
  </si>
  <si>
    <t>C_184</t>
  </si>
  <si>
    <t>Nnamdi Chima</t>
  </si>
  <si>
    <t>C_185</t>
  </si>
  <si>
    <t>Najib Zainab</t>
  </si>
  <si>
    <t>C_186</t>
  </si>
  <si>
    <t>Adenike Yetunde</t>
  </si>
  <si>
    <t>C_187</t>
  </si>
  <si>
    <t>Chukwuemeka Chukwuemeka</t>
  </si>
  <si>
    <t>C_188</t>
  </si>
  <si>
    <t>Uchenna Oluchi</t>
  </si>
  <si>
    <t>C_189</t>
  </si>
  <si>
    <t>Nkechi Chukwuma</t>
  </si>
  <si>
    <t>C_190</t>
  </si>
  <si>
    <t>Ngozi Oby</t>
  </si>
  <si>
    <t>C_191</t>
  </si>
  <si>
    <t>Modupe Babajide</t>
  </si>
  <si>
    <t>C_192</t>
  </si>
  <si>
    <t>Omowunmi Opeyemi</t>
  </si>
  <si>
    <t>C_193</t>
  </si>
  <si>
    <t>Abimbola Olamide</t>
  </si>
  <si>
    <t>C_194</t>
  </si>
  <si>
    <t>Olamide Adekunle</t>
  </si>
  <si>
    <t>C_195</t>
  </si>
  <si>
    <t>Babajide Adekunle</t>
  </si>
  <si>
    <t>C_196</t>
  </si>
  <si>
    <t>Rabi Amina</t>
  </si>
  <si>
    <t>C_197</t>
  </si>
  <si>
    <t>Abimbola Olumide</t>
  </si>
  <si>
    <t>C_198</t>
  </si>
  <si>
    <t>Lami Rabi</t>
  </si>
  <si>
    <t>C_199</t>
  </si>
  <si>
    <t>Auwalu Jamilu</t>
  </si>
  <si>
    <t>C_200</t>
  </si>
  <si>
    <t>Isah Jamilu</t>
  </si>
  <si>
    <t>C_201</t>
  </si>
  <si>
    <t>Abdullahi Jamilu</t>
  </si>
  <si>
    <t>C_202</t>
  </si>
  <si>
    <t>Chisom Chioma</t>
  </si>
  <si>
    <t>C_203</t>
  </si>
  <si>
    <t>Obinna Tochukwu</t>
  </si>
  <si>
    <t>C_204</t>
  </si>
  <si>
    <t>Lami Abdullahi</t>
  </si>
  <si>
    <t>C_205</t>
  </si>
  <si>
    <t>Nafisa Abdullahi</t>
  </si>
  <si>
    <t>C_206</t>
  </si>
  <si>
    <t>Omolara Ifedayo</t>
  </si>
  <si>
    <t>C_207</t>
  </si>
  <si>
    <t>Temidayo Folake</t>
  </si>
  <si>
    <t>C_208</t>
  </si>
  <si>
    <t>Nasir Sani</t>
  </si>
  <si>
    <t>C_209</t>
  </si>
  <si>
    <t>Obinna Oby</t>
  </si>
  <si>
    <t>C_210</t>
  </si>
  <si>
    <t>Musa Isah</t>
  </si>
  <si>
    <t>C_211</t>
  </si>
  <si>
    <t>Asabe Sadiya</t>
  </si>
  <si>
    <t>C_212</t>
  </si>
  <si>
    <t>Jamilu Umar</t>
  </si>
  <si>
    <t>C_213</t>
  </si>
  <si>
    <t>Adeola Adedayo</t>
  </si>
  <si>
    <t>C_214</t>
  </si>
  <si>
    <t>Modupe Iretiola</t>
  </si>
  <si>
    <t>C_215</t>
  </si>
  <si>
    <t>Ogechi Nnamdi</t>
  </si>
  <si>
    <t>C_216</t>
  </si>
  <si>
    <t>Amina Khadija</t>
  </si>
  <si>
    <t>C_217</t>
  </si>
  <si>
    <t>Chukwuma Kelechi</t>
  </si>
  <si>
    <t>C_218</t>
  </si>
  <si>
    <t>Ogochukwu Chukwuemeka</t>
  </si>
  <si>
    <t>C_219</t>
  </si>
  <si>
    <t>Nnamdi Onochie</t>
  </si>
  <si>
    <t>C_220</t>
  </si>
  <si>
    <t>Maduabuchi Ogochukwu</t>
  </si>
  <si>
    <t>C_221</t>
  </si>
  <si>
    <t>Ikemefuna Adaeze</t>
  </si>
  <si>
    <t>C_222</t>
  </si>
  <si>
    <t>Opeyemi Ayoola</t>
  </si>
  <si>
    <t>C_223</t>
  </si>
  <si>
    <t>Ejike Somtochukwu</t>
  </si>
  <si>
    <t>C_224</t>
  </si>
  <si>
    <t>Garba Yahaya</t>
  </si>
  <si>
    <t>C_225</t>
  </si>
  <si>
    <t>Umaru Habiba</t>
  </si>
  <si>
    <t>C_226</t>
  </si>
  <si>
    <t>Nnamdi Adaeze</t>
  </si>
  <si>
    <t>C_227</t>
  </si>
  <si>
    <t>Uchenna Chukwuemeka</t>
  </si>
  <si>
    <t>C_228</t>
  </si>
  <si>
    <t>Kosisochukwu Nnamdi</t>
  </si>
  <si>
    <t>C_229</t>
  </si>
  <si>
    <t>Garba Umaru</t>
  </si>
  <si>
    <t>C_230</t>
  </si>
  <si>
    <t>Asabe Jamilu</t>
  </si>
  <si>
    <t>C_231</t>
  </si>
  <si>
    <t>Ifedayo Omolara</t>
  </si>
  <si>
    <t>C_232</t>
  </si>
  <si>
    <t>Yahaya Kabiru</t>
  </si>
  <si>
    <t>C_233</t>
  </si>
  <si>
    <t>Uzor Chukwuemeka</t>
  </si>
  <si>
    <t>C_234</t>
  </si>
  <si>
    <t>Ifedayo Modupe</t>
  </si>
  <si>
    <t>C_235</t>
  </si>
  <si>
    <t>Nura Musa</t>
  </si>
  <si>
    <t>C_236</t>
  </si>
  <si>
    <t>Tolulope Olumide</t>
  </si>
  <si>
    <t>C_237</t>
  </si>
  <si>
    <t>Adefolake Opeyemi</t>
  </si>
  <si>
    <t>C_238</t>
  </si>
  <si>
    <t>Chioma Onochie</t>
  </si>
  <si>
    <t>C_239</t>
  </si>
  <si>
    <t>Asabe Auwalu</t>
  </si>
  <si>
    <t>C_240</t>
  </si>
  <si>
    <t>Folake Morounkeji</t>
  </si>
  <si>
    <t>C_241</t>
  </si>
  <si>
    <t>Oluwaseun Modupe</t>
  </si>
  <si>
    <t>C_242</t>
  </si>
  <si>
    <t>Ifedayo Babajide</t>
  </si>
  <si>
    <t>C_243</t>
  </si>
  <si>
    <t>Ayoola Adekunle</t>
  </si>
  <si>
    <t>C_244</t>
  </si>
  <si>
    <t>Jamilu Zainab</t>
  </si>
  <si>
    <t>C_245</t>
  </si>
  <si>
    <t>Chioma Uzor</t>
  </si>
  <si>
    <t>C_246</t>
  </si>
  <si>
    <t>Garba Dauda</t>
  </si>
  <si>
    <t>C_247</t>
  </si>
  <si>
    <t>Umar Auwalu</t>
  </si>
  <si>
    <t>C_248</t>
  </si>
  <si>
    <t>Omolara Adekunle</t>
  </si>
  <si>
    <t>C_249</t>
  </si>
  <si>
    <t>Oluwadamilola Folake</t>
  </si>
  <si>
    <t>C_250</t>
  </si>
  <si>
    <t>Nzubechi Maduabuchi</t>
  </si>
  <si>
    <t>C_251</t>
  </si>
  <si>
    <t>Amina Hassan</t>
  </si>
  <si>
    <t>C_252</t>
  </si>
  <si>
    <t>Nafisa Abubakar</t>
  </si>
  <si>
    <t>C_253</t>
  </si>
  <si>
    <t>Adekunle Funmilayo</t>
  </si>
  <si>
    <t>C_254</t>
  </si>
  <si>
    <t>Bello Sani</t>
  </si>
  <si>
    <t>C_255</t>
  </si>
  <si>
    <t>Dauda Tijjani</t>
  </si>
  <si>
    <t>C_256</t>
  </si>
  <si>
    <t>Folake Omolara</t>
  </si>
  <si>
    <t>C_257</t>
  </si>
  <si>
    <t>Ifeanyi Obinna</t>
  </si>
  <si>
    <t>C_258</t>
  </si>
  <si>
    <t>Chukwuma Tochukwu</t>
  </si>
  <si>
    <t>C_259</t>
  </si>
  <si>
    <t>Ejike Onyeka</t>
  </si>
  <si>
    <t>C_260</t>
  </si>
  <si>
    <t>Nzubechi Onyeka</t>
  </si>
  <si>
    <t>C_261</t>
  </si>
  <si>
    <t>Olumide Folake</t>
  </si>
  <si>
    <t>C_262</t>
  </si>
  <si>
    <t>Ifeanyi Kosisochukwu</t>
  </si>
  <si>
    <t>C_263</t>
  </si>
  <si>
    <t>Nnamdi Tochukwu</t>
  </si>
  <si>
    <t>C_264</t>
  </si>
  <si>
    <t>Toyin Opeyemi</t>
  </si>
  <si>
    <t>C_265</t>
  </si>
  <si>
    <t>Chukwudi Maduabuchi</t>
  </si>
  <si>
    <t>C_266</t>
  </si>
  <si>
    <t>Yahaya Zainab</t>
  </si>
  <si>
    <t>C_267</t>
  </si>
  <si>
    <t>Maduabuchi Chukwuemeka</t>
  </si>
  <si>
    <t>C_268</t>
  </si>
  <si>
    <t>Temiloluwa Tolulope</t>
  </si>
  <si>
    <t>C_269</t>
  </si>
  <si>
    <t>Abdullahi Rabi</t>
  </si>
  <si>
    <t>C_270</t>
  </si>
  <si>
    <t>Ifedayo Oluwaseun</t>
  </si>
  <si>
    <t>C_271</t>
  </si>
  <si>
    <t>Uchenna Ogechi</t>
  </si>
  <si>
    <t>C_272</t>
  </si>
  <si>
    <t>Uchechi Chioma</t>
  </si>
  <si>
    <t>C_273</t>
  </si>
  <si>
    <t>Garba Asabe</t>
  </si>
  <si>
    <t>C_274</t>
  </si>
  <si>
    <t>Olamide Modupe</t>
  </si>
  <si>
    <t>C_275</t>
  </si>
  <si>
    <t>Musa Umar</t>
  </si>
  <si>
    <t>C_276</t>
  </si>
  <si>
    <t>Chisom Chima</t>
  </si>
  <si>
    <t>C_277</t>
  </si>
  <si>
    <t>Kabiru Auwalu</t>
  </si>
  <si>
    <t>C_278</t>
  </si>
  <si>
    <t>Dauda Umaru</t>
  </si>
  <si>
    <t>C_279</t>
  </si>
  <si>
    <t>Adefolake Morounkeji</t>
  </si>
  <si>
    <t>C_280</t>
  </si>
  <si>
    <t>Adekunle Toyin</t>
  </si>
  <si>
    <t>C_281</t>
  </si>
  <si>
    <t>Ayotunde Ayotunde</t>
  </si>
  <si>
    <t>C_282</t>
  </si>
  <si>
    <t>Modupe Adekunle</t>
  </si>
  <si>
    <t>C_283</t>
  </si>
  <si>
    <t>Isah Rabi</t>
  </si>
  <si>
    <t>C_284</t>
  </si>
  <si>
    <t>Adeola Modupe</t>
  </si>
  <si>
    <t>C_285</t>
  </si>
  <si>
    <t>Amarachi Uchechi</t>
  </si>
  <si>
    <t>C_286</t>
  </si>
  <si>
    <t>Funmilayo Morounkeji</t>
  </si>
  <si>
    <t>C_287</t>
  </si>
  <si>
    <t>Kelechi Chinedu</t>
  </si>
  <si>
    <t>C_288</t>
  </si>
  <si>
    <t>Nzubechi Onochie</t>
  </si>
  <si>
    <t>C_289</t>
  </si>
  <si>
    <t>Abimbola Iretiola</t>
  </si>
  <si>
    <t>C_290</t>
  </si>
  <si>
    <t>Umar Abubakar</t>
  </si>
  <si>
    <t>C_291</t>
  </si>
  <si>
    <t>Nkechi Oluchi</t>
  </si>
  <si>
    <t>C_292</t>
  </si>
  <si>
    <t>Chidinma Uchenna</t>
  </si>
  <si>
    <t>C_293</t>
  </si>
  <si>
    <t>Chukwuemeka Maduabuchi</t>
  </si>
  <si>
    <t>C_294</t>
  </si>
  <si>
    <t>Adefolake Olamide</t>
  </si>
  <si>
    <t>C_295</t>
  </si>
  <si>
    <t>Auwalu Khadija</t>
  </si>
  <si>
    <t>C_296</t>
  </si>
  <si>
    <t>Umar Salihu</t>
  </si>
  <si>
    <t>C_297</t>
  </si>
  <si>
    <t>Nnamdi Uzor</t>
  </si>
  <si>
    <t>C_298</t>
  </si>
  <si>
    <t>Amina Garba</t>
  </si>
  <si>
    <t>C_299</t>
  </si>
  <si>
    <t>Oluwadamilola Olumide</t>
  </si>
  <si>
    <t>C_300</t>
  </si>
  <si>
    <t>Rabi Abubakar</t>
  </si>
  <si>
    <t>C_301</t>
  </si>
  <si>
    <t>Abubakar Abubakar</t>
  </si>
  <si>
    <t>C_302</t>
  </si>
  <si>
    <t>Chisom Oluchi</t>
  </si>
  <si>
    <t>C_303</t>
  </si>
  <si>
    <t>Suleiman Habiba</t>
  </si>
  <si>
    <t>C_304</t>
  </si>
  <si>
    <t>Adeola Adeola</t>
  </si>
  <si>
    <t>C_305</t>
  </si>
  <si>
    <t>Abiodun Morounkeji</t>
  </si>
  <si>
    <t>C_306</t>
  </si>
  <si>
    <t>Kosisochukwu Tochukwu</t>
  </si>
  <si>
    <t>C_307</t>
  </si>
  <si>
    <t>Chioma Chidinma</t>
  </si>
  <si>
    <t>C_308</t>
  </si>
  <si>
    <t>Kabiru Lami</t>
  </si>
  <si>
    <t>C_309</t>
  </si>
  <si>
    <t>Hassan Garba</t>
  </si>
  <si>
    <t>C_310</t>
  </si>
  <si>
    <t>Amina Salihu</t>
  </si>
  <si>
    <t>C_311</t>
  </si>
  <si>
    <t>Khadija Najib</t>
  </si>
  <si>
    <t>C_312</t>
  </si>
  <si>
    <t>Lami Fatima</t>
  </si>
  <si>
    <t>C_313</t>
  </si>
  <si>
    <t>Adaeze Uzor</t>
  </si>
  <si>
    <t>C_314</t>
  </si>
  <si>
    <t>Kosisochukwu Ogechi</t>
  </si>
  <si>
    <t>C_315</t>
  </si>
  <si>
    <t>Abiodun Tolulope</t>
  </si>
  <si>
    <t>C_316</t>
  </si>
  <si>
    <t>Abimbola Adekunle</t>
  </si>
  <si>
    <t>C_317</t>
  </si>
  <si>
    <t>Kelechi Chioma</t>
  </si>
  <si>
    <t>C_318</t>
  </si>
  <si>
    <t>Omowunmi Yetunde</t>
  </si>
  <si>
    <t>C_319</t>
  </si>
  <si>
    <t>Oby Uzor</t>
  </si>
  <si>
    <t>C_320</t>
  </si>
  <si>
    <t>Tochukwu Ejike</t>
  </si>
  <si>
    <t>C_321</t>
  </si>
  <si>
    <t>Folake Oluwaseun</t>
  </si>
  <si>
    <t>C_322</t>
  </si>
  <si>
    <t>Nura Umaru</t>
  </si>
  <si>
    <t>C_323</t>
  </si>
  <si>
    <t>Bello Umaru</t>
  </si>
  <si>
    <t>C_324</t>
  </si>
  <si>
    <t>Ifeanyi Ngozi</t>
  </si>
  <si>
    <t>C_325</t>
  </si>
  <si>
    <t>Omowunmi Modupe</t>
  </si>
  <si>
    <t>C_326</t>
  </si>
  <si>
    <t>Oby Nzubechi</t>
  </si>
  <si>
    <t>C_327</t>
  </si>
  <si>
    <t>Chukwuma Onochie</t>
  </si>
  <si>
    <t>C_328</t>
  </si>
  <si>
    <t>Ngozi Chinedu</t>
  </si>
  <si>
    <t>C_329</t>
  </si>
  <si>
    <t>Yahaya Sani</t>
  </si>
  <si>
    <t>C_330</t>
  </si>
  <si>
    <t>Garba Musa</t>
  </si>
  <si>
    <t>C_331</t>
  </si>
  <si>
    <t>Rabi Musa</t>
  </si>
  <si>
    <t>C_332</t>
  </si>
  <si>
    <t>Oluwadamilola Toyin</t>
  </si>
  <si>
    <t>C_333</t>
  </si>
  <si>
    <t>Adenike Funmilayo</t>
  </si>
  <si>
    <t>C_334</t>
  </si>
  <si>
    <t>Ogochukwu Onochie</t>
  </si>
  <si>
    <t>C_335</t>
  </si>
  <si>
    <t>Yahaya Suleiman</t>
  </si>
  <si>
    <t>C_336</t>
  </si>
  <si>
    <t>Nnamdi Nnamdi</t>
  </si>
  <si>
    <t>C_337</t>
  </si>
  <si>
    <t>Yetunde Olamide</t>
  </si>
  <si>
    <t>C_338</t>
  </si>
  <si>
    <t>Sadiya Sani</t>
  </si>
  <si>
    <t>C_339</t>
  </si>
  <si>
    <t>Temiloluwa Babajide</t>
  </si>
  <si>
    <t>C_340</t>
  </si>
  <si>
    <t>Olumide Abiodun</t>
  </si>
  <si>
    <t>C_341</t>
  </si>
  <si>
    <t>Funmilayo Ifedayo</t>
  </si>
  <si>
    <t>C_342</t>
  </si>
  <si>
    <t>Ayoola Temidayo</t>
  </si>
  <si>
    <t>C_343</t>
  </si>
  <si>
    <t>Hassan Sani</t>
  </si>
  <si>
    <t>C_344</t>
  </si>
  <si>
    <t>Salihu Rabi</t>
  </si>
  <si>
    <t>C_345</t>
  </si>
  <si>
    <t>Yahaya Abubakar</t>
  </si>
  <si>
    <t>C_346</t>
  </si>
  <si>
    <t>Adekunle Ayoola</t>
  </si>
  <si>
    <t>C_347</t>
  </si>
  <si>
    <t>Nasir Habiba</t>
  </si>
  <si>
    <t>C_348</t>
  </si>
  <si>
    <t>Kabiru Hassan</t>
  </si>
  <si>
    <t>C_349</t>
  </si>
  <si>
    <t>Toyin Yetunde</t>
  </si>
  <si>
    <t>C_350</t>
  </si>
  <si>
    <t>Chioma Chioma</t>
  </si>
  <si>
    <t>C_351</t>
  </si>
  <si>
    <t>Sadiya Isah</t>
  </si>
  <si>
    <t>C_352</t>
  </si>
  <si>
    <t>Nasir Abdullahi</t>
  </si>
  <si>
    <t>C_353</t>
  </si>
  <si>
    <t>Oluchi Nnamdi</t>
  </si>
  <si>
    <t>C_354</t>
  </si>
  <si>
    <t>Yahaya Sadiya</t>
  </si>
  <si>
    <t>C_355</t>
  </si>
  <si>
    <t>Morounkeji Opeyemi</t>
  </si>
  <si>
    <t>C_356</t>
  </si>
  <si>
    <t>Umar Abdullahi</t>
  </si>
  <si>
    <t>C_357</t>
  </si>
  <si>
    <t>Kelechi Chisom</t>
  </si>
  <si>
    <t>C_358</t>
  </si>
  <si>
    <t>Yetunde Funmilayo</t>
  </si>
  <si>
    <t>C_359</t>
  </si>
  <si>
    <t>Khadija Abdullahi</t>
  </si>
  <si>
    <t>C_360</t>
  </si>
  <si>
    <t>Omolara Oluwadamilola</t>
  </si>
  <si>
    <t>C_361</t>
  </si>
  <si>
    <t>Adebayo Temidayo</t>
  </si>
  <si>
    <t>C_362</t>
  </si>
  <si>
    <t>Nkechi Kelechi</t>
  </si>
  <si>
    <t>C_363</t>
  </si>
  <si>
    <t>Adaeze Uchenna</t>
  </si>
  <si>
    <t>C_364</t>
  </si>
  <si>
    <t>Ogochukwu Nzubechi</t>
  </si>
  <si>
    <t>C_365</t>
  </si>
  <si>
    <t>Oluwadamilola Oluwaseun</t>
  </si>
  <si>
    <t>C_366</t>
  </si>
  <si>
    <t>Umaru Musa</t>
  </si>
  <si>
    <t>C_367</t>
  </si>
  <si>
    <t>Tijjani Umar</t>
  </si>
  <si>
    <t>C_368</t>
  </si>
  <si>
    <t>Umaru Salihu</t>
  </si>
  <si>
    <t>C_369</t>
  </si>
  <si>
    <t>Ayoola Opeyemi</t>
  </si>
  <si>
    <t>C_370</t>
  </si>
  <si>
    <t>Yetunde Modupe</t>
  </si>
  <si>
    <t>C_371</t>
  </si>
  <si>
    <t>Nura Khadija</t>
  </si>
  <si>
    <t>C_372</t>
  </si>
  <si>
    <t>Toyin Babajide</t>
  </si>
  <si>
    <t>C_373</t>
  </si>
  <si>
    <t>Ayoola Adedayo</t>
  </si>
  <si>
    <t>C_374</t>
  </si>
  <si>
    <t>Ifeanyi Chima</t>
  </si>
  <si>
    <t>C_375</t>
  </si>
  <si>
    <t>Chioma Oby</t>
  </si>
  <si>
    <t>C_376</t>
  </si>
  <si>
    <t>Uchenna Ifeanyi</t>
  </si>
  <si>
    <t>C_377</t>
  </si>
  <si>
    <t>Bello Jamilu</t>
  </si>
  <si>
    <t>C_378</t>
  </si>
  <si>
    <t>Chioma Ejike</t>
  </si>
  <si>
    <t>C_379</t>
  </si>
  <si>
    <t>Omotola Adedayo</t>
  </si>
  <si>
    <t>C_380</t>
  </si>
  <si>
    <t>Abubakar Nasir</t>
  </si>
  <si>
    <t>C_381</t>
  </si>
  <si>
    <t>Adaeze Adaeze</t>
  </si>
  <si>
    <t>C_382</t>
  </si>
  <si>
    <t>Ngozi Ogochukwu</t>
  </si>
  <si>
    <t>C_383</t>
  </si>
  <si>
    <t>Obinna Ogechi</t>
  </si>
  <si>
    <t>C_384</t>
  </si>
  <si>
    <t>Lami Sadiya</t>
  </si>
  <si>
    <t>C_385</t>
  </si>
  <si>
    <t>Ifedayo Adeola</t>
  </si>
  <si>
    <t>C_386</t>
  </si>
  <si>
    <t>Uchenna Amarachi</t>
  </si>
  <si>
    <t>C_387</t>
  </si>
  <si>
    <t>Lami Kabiru</t>
  </si>
  <si>
    <t>C_388</t>
  </si>
  <si>
    <t>Modupe Yetunde</t>
  </si>
  <si>
    <t>C_389</t>
  </si>
  <si>
    <t>Yahaya Salihu</t>
  </si>
  <si>
    <t>C_390</t>
  </si>
  <si>
    <t>Olumide Oluwaseun</t>
  </si>
  <si>
    <t>C_391</t>
  </si>
  <si>
    <t>Abubakar Abdullahi</t>
  </si>
  <si>
    <t>C_392</t>
  </si>
  <si>
    <t>Olumide Babajide</t>
  </si>
  <si>
    <t>C_393</t>
  </si>
  <si>
    <t>Musa Tijjani</t>
  </si>
  <si>
    <t>C_394</t>
  </si>
  <si>
    <t>Modupe Omotola</t>
  </si>
  <si>
    <t>C_395</t>
  </si>
  <si>
    <t>Umar Jamilu</t>
  </si>
  <si>
    <t>C_396</t>
  </si>
  <si>
    <t>Chioma Adaeze</t>
  </si>
  <si>
    <t>C_397</t>
  </si>
  <si>
    <t>Morounkeji Ifedayo</t>
  </si>
  <si>
    <t>C_398</t>
  </si>
  <si>
    <t>Umaru Hassan</t>
  </si>
  <si>
    <t>C_399</t>
  </si>
  <si>
    <t>Onyeka Chukwuemeka</t>
  </si>
  <si>
    <t>C_400</t>
  </si>
  <si>
    <t>Omotola Olamide</t>
  </si>
  <si>
    <t>C_401</t>
  </si>
  <si>
    <t>Abiodun Adewale</t>
  </si>
  <si>
    <t>C_402</t>
  </si>
  <si>
    <t>Ejike Adaeze</t>
  </si>
  <si>
    <t>C_403</t>
  </si>
  <si>
    <t>Opeyemi Oluwaseun</t>
  </si>
  <si>
    <t>C_404</t>
  </si>
  <si>
    <t>Ngozi Nzubechi</t>
  </si>
  <si>
    <t>C_405</t>
  </si>
  <si>
    <t>Somtochukwu Maduabuchi</t>
  </si>
  <si>
    <t>C_406</t>
  </si>
  <si>
    <t>Olamide Olamide</t>
  </si>
  <si>
    <t>C_407</t>
  </si>
  <si>
    <t>Oluwatobiloba Olumide</t>
  </si>
  <si>
    <t>C_408</t>
  </si>
  <si>
    <t>Chidinma Ejike</t>
  </si>
  <si>
    <t>C_409</t>
  </si>
  <si>
    <t>Uchenna Ogochukwu</t>
  </si>
  <si>
    <t>C_410</t>
  </si>
  <si>
    <t>Tijjani Tijjani</t>
  </si>
  <si>
    <t>C_411</t>
  </si>
  <si>
    <t>Yahaya Isah</t>
  </si>
  <si>
    <t>C_412</t>
  </si>
  <si>
    <t>Maduabuchi Oby</t>
  </si>
  <si>
    <t>C_413</t>
  </si>
  <si>
    <t>Khadija Kabiru</t>
  </si>
  <si>
    <t>C_414</t>
  </si>
  <si>
    <t>Umar Nura</t>
  </si>
  <si>
    <t>C_415</t>
  </si>
  <si>
    <t>Yetunde Adewale</t>
  </si>
  <si>
    <t>C_416</t>
  </si>
  <si>
    <t>Ayoola Yetunde</t>
  </si>
  <si>
    <t>C_417</t>
  </si>
  <si>
    <t>Chukwuemeka Ejike</t>
  </si>
  <si>
    <t>C_418</t>
  </si>
  <si>
    <t>Nkechi Ejike</t>
  </si>
  <si>
    <t>C_419</t>
  </si>
  <si>
    <t>Nnamdi Ogechi</t>
  </si>
  <si>
    <t>C_420</t>
  </si>
  <si>
    <t>Adefolake Abimbola</t>
  </si>
  <si>
    <t>C_421</t>
  </si>
  <si>
    <t>Adenike Olumide</t>
  </si>
  <si>
    <t>C_422</t>
  </si>
  <si>
    <t>Tijjani Suleiman</t>
  </si>
  <si>
    <t>C_423</t>
  </si>
  <si>
    <t>Halima Tijjani</t>
  </si>
  <si>
    <t>C_424</t>
  </si>
  <si>
    <t>Funmilayo Iretiola</t>
  </si>
  <si>
    <t>C_425</t>
  </si>
  <si>
    <t>Opeyemi Adeola</t>
  </si>
  <si>
    <t>C_426</t>
  </si>
  <si>
    <t>Yahaya Habiba</t>
  </si>
  <si>
    <t>C_427</t>
  </si>
  <si>
    <t>Yetunde Adedayo</t>
  </si>
  <si>
    <t>C_428</t>
  </si>
  <si>
    <t>Uchechi Ngozi</t>
  </si>
  <si>
    <t>C_429</t>
  </si>
  <si>
    <t>Oluwaseun Adenike</t>
  </si>
  <si>
    <t>C_430</t>
  </si>
  <si>
    <t>Abubakar Halima</t>
  </si>
  <si>
    <t>C_431</t>
  </si>
  <si>
    <t>Amarachi Maduabuchi</t>
  </si>
  <si>
    <t>C_432</t>
  </si>
  <si>
    <t>Ogochukwu Somtochukwu</t>
  </si>
  <si>
    <t>C_433</t>
  </si>
  <si>
    <t>Uzor Adaeze</t>
  </si>
  <si>
    <t>C_434</t>
  </si>
  <si>
    <t>Adeola Oluwatobiloba</t>
  </si>
  <si>
    <t>C_435</t>
  </si>
  <si>
    <t>Uchenna Nnamdi</t>
  </si>
  <si>
    <t>C_436</t>
  </si>
  <si>
    <t>Fatima Auwalu</t>
  </si>
  <si>
    <t>C_437</t>
  </si>
  <si>
    <t>Oluwatobiloba Opeyemi</t>
  </si>
  <si>
    <t>C_438</t>
  </si>
  <si>
    <t>Abubakar Dauda</t>
  </si>
  <si>
    <t>C_439</t>
  </si>
  <si>
    <t>Abiodun Adeola</t>
  </si>
  <si>
    <t>C_440</t>
  </si>
  <si>
    <t>Nura Kabiru</t>
  </si>
  <si>
    <t>C_441</t>
  </si>
  <si>
    <t>Jamilu Habiba</t>
  </si>
  <si>
    <t>C_442</t>
  </si>
  <si>
    <t>Salihu Lami</t>
  </si>
  <si>
    <t>C_443</t>
  </si>
  <si>
    <t>Adebayo Adekunle</t>
  </si>
  <si>
    <t>C_444</t>
  </si>
  <si>
    <t>Jamilu Sani</t>
  </si>
  <si>
    <t>C_445</t>
  </si>
  <si>
    <t>Adeola Oluwaseun</t>
  </si>
  <si>
    <t>C_446</t>
  </si>
  <si>
    <t>Maduabuchi Chukwudi</t>
  </si>
  <si>
    <t>C_447</t>
  </si>
  <si>
    <t>Lami Zainab</t>
  </si>
  <si>
    <t>C_448</t>
  </si>
  <si>
    <t>Maduabuchi Nzubechi</t>
  </si>
  <si>
    <t>C_449</t>
  </si>
  <si>
    <t>Abdullahi Nasir</t>
  </si>
  <si>
    <t>C_450</t>
  </si>
  <si>
    <t>Ogochukwu Amarachi</t>
  </si>
  <si>
    <t>C_451</t>
  </si>
  <si>
    <t>Habiba Abubakar</t>
  </si>
  <si>
    <t>C_452</t>
  </si>
  <si>
    <t>Umar Halima</t>
  </si>
  <si>
    <t>C_453</t>
  </si>
  <si>
    <t>Uchenna Onyeka</t>
  </si>
  <si>
    <t>C_454</t>
  </si>
  <si>
    <t>Sani Rabi</t>
  </si>
  <si>
    <t>C_455</t>
  </si>
  <si>
    <t>Omowunmi Temiloluwa</t>
  </si>
  <si>
    <t>C_456</t>
  </si>
  <si>
    <t>Adekunle Abiodun</t>
  </si>
  <si>
    <t>C_457</t>
  </si>
  <si>
    <t>Nasir Lami</t>
  </si>
  <si>
    <t>C_458</t>
  </si>
  <si>
    <t>Obinna Somtochukwu</t>
  </si>
  <si>
    <t>C_459</t>
  </si>
  <si>
    <t>Adebayo Omotola</t>
  </si>
  <si>
    <t>C_460</t>
  </si>
  <si>
    <t>Chima Chukwudi</t>
  </si>
  <si>
    <t>C_461</t>
  </si>
  <si>
    <t>Ayotunde Ifedayo</t>
  </si>
  <si>
    <t>C_462</t>
  </si>
  <si>
    <t>Nzubechi Nkechi</t>
  </si>
  <si>
    <t>C_463</t>
  </si>
  <si>
    <t>Tochukwu Chima</t>
  </si>
  <si>
    <t>C_464</t>
  </si>
  <si>
    <t>Onochie Uchechi</t>
  </si>
  <si>
    <t>C_465</t>
  </si>
  <si>
    <t>Abdullahi Fatima</t>
  </si>
  <si>
    <t>C_466</t>
  </si>
  <si>
    <t>Onyeka Uchechi</t>
  </si>
  <si>
    <t>C_467</t>
  </si>
  <si>
    <t>Asabe Halima</t>
  </si>
  <si>
    <t>C_468</t>
  </si>
  <si>
    <t>Omolara Adedayo</t>
  </si>
  <si>
    <t>C_469</t>
  </si>
  <si>
    <t>Tolulope Ifedayo</t>
  </si>
  <si>
    <t>C_470</t>
  </si>
  <si>
    <t>Chukwuemeka Chidinma</t>
  </si>
  <si>
    <t>C_471</t>
  </si>
  <si>
    <t>Uchenna Chukwudi</t>
  </si>
  <si>
    <t>C_472</t>
  </si>
  <si>
    <t>Jamilu Dauda</t>
  </si>
  <si>
    <t>C_473</t>
  </si>
  <si>
    <t>Adefolake Adefolake</t>
  </si>
  <si>
    <t>C_474</t>
  </si>
  <si>
    <t>Fatima Khadija</t>
  </si>
  <si>
    <t>C_475</t>
  </si>
  <si>
    <t>Oluchi Uchenna</t>
  </si>
  <si>
    <t>C_476</t>
  </si>
  <si>
    <t>Umar Rabi</t>
  </si>
  <si>
    <t>C_477</t>
  </si>
  <si>
    <t>Funmilayo Olumide</t>
  </si>
  <si>
    <t>C_478</t>
  </si>
  <si>
    <t>Temiloluwa Adeola</t>
  </si>
  <si>
    <t>C_479</t>
  </si>
  <si>
    <t>Uzor Uzor</t>
  </si>
  <si>
    <t>C_480</t>
  </si>
  <si>
    <t>Oluwaseun Ayotunde</t>
  </si>
  <si>
    <t>C_481</t>
  </si>
  <si>
    <t>Nnamdi Ogochukwu</t>
  </si>
  <si>
    <t>C_482</t>
  </si>
  <si>
    <t>Adaeze Maduabuchi</t>
  </si>
  <si>
    <t>C_483</t>
  </si>
  <si>
    <t>Rabi Halima</t>
  </si>
  <si>
    <t>C_484</t>
  </si>
  <si>
    <t>Amina Yahaya</t>
  </si>
  <si>
    <t>C_485</t>
  </si>
  <si>
    <t>Adefolake Oluwatobiloba</t>
  </si>
  <si>
    <t>C_486</t>
  </si>
  <si>
    <t>Ayoola Toyin</t>
  </si>
  <si>
    <t>C_487</t>
  </si>
  <si>
    <t>Asabe Sani</t>
  </si>
  <si>
    <t>C_488</t>
  </si>
  <si>
    <t>Najib Umar</t>
  </si>
  <si>
    <t>C_489</t>
  </si>
  <si>
    <t>Musa Bello</t>
  </si>
  <si>
    <t>C_490</t>
  </si>
  <si>
    <t>Adebayo Ayoola</t>
  </si>
  <si>
    <t>C_491</t>
  </si>
  <si>
    <t>Oby Onyeka</t>
  </si>
  <si>
    <t>C_492</t>
  </si>
  <si>
    <t>Dauda Zainab</t>
  </si>
  <si>
    <t>C_493</t>
  </si>
  <si>
    <t>Chisom Chukwudi</t>
  </si>
  <si>
    <t>C_494</t>
  </si>
  <si>
    <t>Nafisa Kabiru</t>
  </si>
  <si>
    <t>C_495</t>
  </si>
  <si>
    <t>Halima Fatima</t>
  </si>
  <si>
    <t>C_496</t>
  </si>
  <si>
    <t>Onochie Nkechi</t>
  </si>
  <si>
    <t>C_497</t>
  </si>
  <si>
    <t>Oluwadamilola Iretiola</t>
  </si>
  <si>
    <t>C_498</t>
  </si>
  <si>
    <t>Umaru Garba</t>
  </si>
  <si>
    <t>C_499</t>
  </si>
  <si>
    <t>Sani Lami</t>
  </si>
  <si>
    <t>C_500</t>
  </si>
  <si>
    <t>Opeyemi Toyin</t>
  </si>
  <si>
    <t>C_501</t>
  </si>
  <si>
    <t>Asabe Zainab</t>
  </si>
  <si>
    <t>C_502</t>
  </si>
  <si>
    <t>Somtochukwu Ifeanyi</t>
  </si>
  <si>
    <t>C_503</t>
  </si>
  <si>
    <t>Omowunmi Olumide</t>
  </si>
  <si>
    <t>C_504</t>
  </si>
  <si>
    <t>Babajide Ayoola</t>
  </si>
  <si>
    <t>C_505</t>
  </si>
  <si>
    <t>Sani Fatima</t>
  </si>
  <si>
    <t>C_506</t>
  </si>
  <si>
    <t>Zainab Amina</t>
  </si>
  <si>
    <t>C_507</t>
  </si>
  <si>
    <t>Zainab Auwalu</t>
  </si>
  <si>
    <t>C_508</t>
  </si>
  <si>
    <t>Modupe Adedayo</t>
  </si>
  <si>
    <t>C_509</t>
  </si>
  <si>
    <t>Zainab Isah</t>
  </si>
  <si>
    <t>C_510</t>
  </si>
  <si>
    <t>Oluwadamilola Tolulope</t>
  </si>
  <si>
    <t>C_511</t>
  </si>
  <si>
    <t>Fatima Jamilu</t>
  </si>
  <si>
    <t>C_512</t>
  </si>
  <si>
    <t>Maduabuchi Adaeze</t>
  </si>
  <si>
    <t>C_513</t>
  </si>
  <si>
    <t>Abubakar Rabi</t>
  </si>
  <si>
    <t>C_514</t>
  </si>
  <si>
    <t>Ogochukwu Chisom</t>
  </si>
  <si>
    <t>C_515</t>
  </si>
  <si>
    <t>Omowunmi Omolara</t>
  </si>
  <si>
    <t>C_516</t>
  </si>
  <si>
    <t>Nafisa Khadija</t>
  </si>
  <si>
    <t>C_517</t>
  </si>
  <si>
    <t>Ifedayo Funmilayo</t>
  </si>
  <si>
    <t>C_518</t>
  </si>
  <si>
    <t>Ogechi Ngozi</t>
  </si>
  <si>
    <t>C_519</t>
  </si>
  <si>
    <t>Khadija Rabi</t>
  </si>
  <si>
    <t>C_520</t>
  </si>
  <si>
    <t>Abimbola Temidayo</t>
  </si>
  <si>
    <t>C_521</t>
  </si>
  <si>
    <t>Ngozi Uzor</t>
  </si>
  <si>
    <t>C_522</t>
  </si>
  <si>
    <t>Dauda Nasir</t>
  </si>
  <si>
    <t>C_523</t>
  </si>
  <si>
    <t>Funmilayo Adewale</t>
  </si>
  <si>
    <t>C_524</t>
  </si>
  <si>
    <t>Sani Umar</t>
  </si>
  <si>
    <t>C_525</t>
  </si>
  <si>
    <t>Auwalu Dauda</t>
  </si>
  <si>
    <t>C_526</t>
  </si>
  <si>
    <t>Kelechi Somtochukwu</t>
  </si>
  <si>
    <t>C_527</t>
  </si>
  <si>
    <t>Sani Abdullahi</t>
  </si>
  <si>
    <t>C_528</t>
  </si>
  <si>
    <t>Ifeanyi Oby</t>
  </si>
  <si>
    <t>C_529</t>
  </si>
  <si>
    <t>Somtochukwu Adaeze</t>
  </si>
  <si>
    <t>C_530</t>
  </si>
  <si>
    <t>Adeola Yetunde</t>
  </si>
  <si>
    <t>C_531</t>
  </si>
  <si>
    <t>Yahaya Abdullahi</t>
  </si>
  <si>
    <t>C_532</t>
  </si>
  <si>
    <t>Temidayo Toyin</t>
  </si>
  <si>
    <t>C_533</t>
  </si>
  <si>
    <t>Rabi Suleiman</t>
  </si>
  <si>
    <t>C_534</t>
  </si>
  <si>
    <t>Abubakar Nafisa</t>
  </si>
  <si>
    <t>C_535</t>
  </si>
  <si>
    <t>Ayotunde Opeyemi</t>
  </si>
  <si>
    <t>C_536</t>
  </si>
  <si>
    <t>Najib Kabiru</t>
  </si>
  <si>
    <t>C_537</t>
  </si>
  <si>
    <t>Ngozi Ngozi</t>
  </si>
  <si>
    <t>C_538</t>
  </si>
  <si>
    <t>Ejike Chima</t>
  </si>
  <si>
    <t>C_539</t>
  </si>
  <si>
    <t>Chima Onyeka</t>
  </si>
  <si>
    <t>C_540</t>
  </si>
  <si>
    <t>Chisom Nnamdi</t>
  </si>
  <si>
    <t>C_541</t>
  </si>
  <si>
    <t>Maduabuchi Somtochukwu</t>
  </si>
  <si>
    <t>C_542</t>
  </si>
  <si>
    <t>Onochie Nnamdi</t>
  </si>
  <si>
    <t>C_543</t>
  </si>
  <si>
    <t>Tolulope Omowunmi</t>
  </si>
  <si>
    <t>C_544</t>
  </si>
  <si>
    <t>Tijjani Amina</t>
  </si>
  <si>
    <t>C_545</t>
  </si>
  <si>
    <t>Asabe Asabe</t>
  </si>
  <si>
    <t>C_546</t>
  </si>
  <si>
    <t>Ikemefuna Kosisochukwu</t>
  </si>
  <si>
    <t>C_547</t>
  </si>
  <si>
    <t>Abimbola Yetunde</t>
  </si>
  <si>
    <t>C_548</t>
  </si>
  <si>
    <t>Opeyemi Opeyemi</t>
  </si>
  <si>
    <t>C_549</t>
  </si>
  <si>
    <t>Halima Asabe</t>
  </si>
  <si>
    <t>C_550</t>
  </si>
  <si>
    <t>Uchechi Onochie</t>
  </si>
  <si>
    <t>C_551</t>
  </si>
  <si>
    <t>Rabi Tijjani</t>
  </si>
  <si>
    <t>C_552</t>
  </si>
  <si>
    <t>Omotola Folake</t>
  </si>
  <si>
    <t>C_553</t>
  </si>
  <si>
    <t>Chidinma Chidinma</t>
  </si>
  <si>
    <t>C_554</t>
  </si>
  <si>
    <t>Habiba Hassan</t>
  </si>
  <si>
    <t>C_555</t>
  </si>
  <si>
    <t>Umaru Zainab</t>
  </si>
  <si>
    <t>C_556</t>
  </si>
  <si>
    <t>Bello Umar</t>
  </si>
  <si>
    <t>C_557</t>
  </si>
  <si>
    <t>Iretiola Olumide</t>
  </si>
  <si>
    <t>C_558</t>
  </si>
  <si>
    <t>Nkechi Chinedu</t>
  </si>
  <si>
    <t>C_559</t>
  </si>
  <si>
    <t>Hassan Lami</t>
  </si>
  <si>
    <t>C_560</t>
  </si>
  <si>
    <t>Sadiya Auwalu</t>
  </si>
  <si>
    <t>C_561</t>
  </si>
  <si>
    <t>Onyeka Chidinma</t>
  </si>
  <si>
    <t>C_562</t>
  </si>
  <si>
    <t>Umaru Abdullahi</t>
  </si>
  <si>
    <t>C_563</t>
  </si>
  <si>
    <t>Chioma Kosisochukwu</t>
  </si>
  <si>
    <t>C_564</t>
  </si>
  <si>
    <t>Auwalu Rabi</t>
  </si>
  <si>
    <t>C_565</t>
  </si>
  <si>
    <t>Adedayo Temidayo</t>
  </si>
  <si>
    <t>C_566</t>
  </si>
  <si>
    <t>Onyeka Tochukwu</t>
  </si>
  <si>
    <t>C_567</t>
  </si>
  <si>
    <t>Uchenna Adaeze</t>
  </si>
  <si>
    <t>C_568</t>
  </si>
  <si>
    <t>Oluwatobiloba Adeola</t>
  </si>
  <si>
    <t>C_569</t>
  </si>
  <si>
    <t>Kosisochukwu Maduabuchi</t>
  </si>
  <si>
    <t>C_570</t>
  </si>
  <si>
    <t>Nura Hassan</t>
  </si>
  <si>
    <t>C_571</t>
  </si>
  <si>
    <t>Kabiru Sadiya</t>
  </si>
  <si>
    <t>C_572</t>
  </si>
  <si>
    <t>Oluwadamilola Adefolake</t>
  </si>
  <si>
    <t>C_573</t>
  </si>
  <si>
    <t>Adefolake Funmilayo</t>
  </si>
  <si>
    <t>C_574</t>
  </si>
  <si>
    <t>Ogochukwu Maduabuchi</t>
  </si>
  <si>
    <t>C_575</t>
  </si>
  <si>
    <t>Nkechi Tochukwu</t>
  </si>
  <si>
    <t>C_576</t>
  </si>
  <si>
    <t>Garba Halima</t>
  </si>
  <si>
    <t>C_577</t>
  </si>
  <si>
    <t>Sadiya Fatima</t>
  </si>
  <si>
    <t>C_578</t>
  </si>
  <si>
    <t>Yetunde Omowunmi</t>
  </si>
  <si>
    <t>C_579</t>
  </si>
  <si>
    <t>Ifedayo Temiloluwa</t>
  </si>
  <si>
    <t>C_580</t>
  </si>
  <si>
    <t>Omotola Adekunle</t>
  </si>
  <si>
    <t>C_581</t>
  </si>
  <si>
    <t>Nafisa Najib</t>
  </si>
  <si>
    <t>C_582</t>
  </si>
  <si>
    <t>Modupe Olamide</t>
  </si>
  <si>
    <t>C_583</t>
  </si>
  <si>
    <t>Folake Adeola</t>
  </si>
  <si>
    <t>C_584</t>
  </si>
  <si>
    <t>Suleiman Sani</t>
  </si>
  <si>
    <t>C_585</t>
  </si>
  <si>
    <t>Omotola Temiloluwa</t>
  </si>
  <si>
    <t>C_586</t>
  </si>
  <si>
    <t>Salihu Najib</t>
  </si>
  <si>
    <t>C_587</t>
  </si>
  <si>
    <t>Musa Nasir</t>
  </si>
  <si>
    <t>C_588</t>
  </si>
  <si>
    <t>Onochie Chioma</t>
  </si>
  <si>
    <t>C_589</t>
  </si>
  <si>
    <t>Nkechi Chidinma</t>
  </si>
  <si>
    <t>C_590</t>
  </si>
  <si>
    <t>Ikemefuna Ogechi</t>
  </si>
  <si>
    <t>C_591</t>
  </si>
  <si>
    <t>Chukwuemeka Chinedu</t>
  </si>
  <si>
    <t>C_592</t>
  </si>
  <si>
    <t>Nzubechi Chisom</t>
  </si>
  <si>
    <t>C_593</t>
  </si>
  <si>
    <t>Ifedayo Tolulope</t>
  </si>
  <si>
    <t>C_594</t>
  </si>
  <si>
    <t>Halima Amina</t>
  </si>
  <si>
    <t>C_595</t>
  </si>
  <si>
    <t>Kelechi Kosisochukwu</t>
  </si>
  <si>
    <t>C_596</t>
  </si>
  <si>
    <t>Funmilayo Olamide</t>
  </si>
  <si>
    <t>C_597</t>
  </si>
  <si>
    <t>Ejike Amarachi</t>
  </si>
  <si>
    <t>C_598</t>
  </si>
  <si>
    <t>Sadiya Salihu</t>
  </si>
  <si>
    <t>C_599</t>
  </si>
  <si>
    <t>Ogochukwu Chinedu</t>
  </si>
  <si>
    <t>C_600</t>
  </si>
  <si>
    <t>Salihu Halima</t>
  </si>
  <si>
    <t>C_601</t>
  </si>
  <si>
    <t>Amina Lami</t>
  </si>
  <si>
    <t>C_602</t>
  </si>
  <si>
    <t>Kelechi Onochie</t>
  </si>
  <si>
    <t>C_603</t>
  </si>
  <si>
    <t>Omotola Oluwatobiloba</t>
  </si>
  <si>
    <t>C_604</t>
  </si>
  <si>
    <t>Ifeanyi Onyeka</t>
  </si>
  <si>
    <t>C_605</t>
  </si>
  <si>
    <t>Somtochukwu Uchechi</t>
  </si>
  <si>
    <t>C_606</t>
  </si>
  <si>
    <t>Nasir Bello</t>
  </si>
  <si>
    <t>C_607</t>
  </si>
  <si>
    <t>Oluwadamilola Olamide</t>
  </si>
  <si>
    <t>C_608</t>
  </si>
  <si>
    <t>Chinedu Chima</t>
  </si>
  <si>
    <t>C_609</t>
  </si>
  <si>
    <t>Suleiman Garba</t>
  </si>
  <si>
    <t>C_610</t>
  </si>
  <si>
    <t>Umar Sadiya</t>
  </si>
  <si>
    <t>C_611</t>
  </si>
  <si>
    <t>Nasir Amina</t>
  </si>
  <si>
    <t>C_612</t>
  </si>
  <si>
    <t>Fatima Rabi</t>
  </si>
  <si>
    <t>C_613</t>
  </si>
  <si>
    <t>Ayotunde Morounkeji</t>
  </si>
  <si>
    <t>C_614</t>
  </si>
  <si>
    <t>Babajide Ifedayo</t>
  </si>
  <si>
    <t>C_615</t>
  </si>
  <si>
    <t>Kosisochukwu Ikemefuna</t>
  </si>
  <si>
    <t>C_616</t>
  </si>
  <si>
    <t>Toyin Oluwaseun</t>
  </si>
  <si>
    <t>C_617</t>
  </si>
  <si>
    <t>Asabe Dauda</t>
  </si>
  <si>
    <t>C_618</t>
  </si>
  <si>
    <t>Amarachi Nnamdi</t>
  </si>
  <si>
    <t>C_619</t>
  </si>
  <si>
    <t>Abubakar Habiba</t>
  </si>
  <si>
    <t>C_620</t>
  </si>
  <si>
    <t>Salihu Salihu</t>
  </si>
  <si>
    <t>C_621</t>
  </si>
  <si>
    <t>Uchenna Ejike</t>
  </si>
  <si>
    <t>C_622</t>
  </si>
  <si>
    <t>Ayoola Ayoola</t>
  </si>
  <si>
    <t>C_623</t>
  </si>
  <si>
    <t>Khadija Abubakar</t>
  </si>
  <si>
    <t>C_624</t>
  </si>
  <si>
    <t>Temidayo Tolulope</t>
  </si>
  <si>
    <t>C_625</t>
  </si>
  <si>
    <t>Obinna Uzor</t>
  </si>
  <si>
    <t>C_626</t>
  </si>
  <si>
    <t>Tolulope Olamide</t>
  </si>
  <si>
    <t>C_627</t>
  </si>
  <si>
    <t>Najib Sadiya</t>
  </si>
  <si>
    <t>C_628</t>
  </si>
  <si>
    <t>Temiloluwa Ayotunde</t>
  </si>
  <si>
    <t>C_629</t>
  </si>
  <si>
    <t>Adedayo Omolara</t>
  </si>
  <si>
    <t>C_630</t>
  </si>
  <si>
    <t>Adebayo Ayotunde</t>
  </si>
  <si>
    <t>C_631</t>
  </si>
  <si>
    <t>Sani Tijjani</t>
  </si>
  <si>
    <t>C_632</t>
  </si>
  <si>
    <t>Salihu Jamilu</t>
  </si>
  <si>
    <t>C_633</t>
  </si>
  <si>
    <t>Ikemefuna Nkechi</t>
  </si>
  <si>
    <t>C_634</t>
  </si>
  <si>
    <t>Chukwuma Ifeanyi</t>
  </si>
  <si>
    <t>C_635</t>
  </si>
  <si>
    <t>Ogechi Uzor</t>
  </si>
  <si>
    <t>C_636</t>
  </si>
  <si>
    <t>Ayotunde Oluwadamilola</t>
  </si>
  <si>
    <t>C_637</t>
  </si>
  <si>
    <t>Ogochukwu Adaeze</t>
  </si>
  <si>
    <t>C_638</t>
  </si>
  <si>
    <t>Omotola Abimbola</t>
  </si>
  <si>
    <t>C_639</t>
  </si>
  <si>
    <t>Ogochukwu Chidinma</t>
  </si>
  <si>
    <t>C_640</t>
  </si>
  <si>
    <t>Fatima Sadiya</t>
  </si>
  <si>
    <t>C_641</t>
  </si>
  <si>
    <t>Umaru Umaru</t>
  </si>
  <si>
    <t>C_642</t>
  </si>
  <si>
    <t>Sani Sadiya</t>
  </si>
  <si>
    <t>C_643</t>
  </si>
  <si>
    <t>Adefolake Oluwadamilola</t>
  </si>
  <si>
    <t>C_644</t>
  </si>
  <si>
    <t>Toyin Ayotunde</t>
  </si>
  <si>
    <t>C_645</t>
  </si>
  <si>
    <t>Garba Jamilu</t>
  </si>
  <si>
    <t>C_646</t>
  </si>
  <si>
    <t>Habiba Garba</t>
  </si>
  <si>
    <t>C_647</t>
  </si>
  <si>
    <t>Adefolake Temiloluwa</t>
  </si>
  <si>
    <t>C_648</t>
  </si>
  <si>
    <t>Morounkeji Ayotunde</t>
  </si>
  <si>
    <t>C_649</t>
  </si>
  <si>
    <t>Habiba Auwalu</t>
  </si>
  <si>
    <t>C_650</t>
  </si>
  <si>
    <t>Onyeka Oby</t>
  </si>
  <si>
    <t>C_651</t>
  </si>
  <si>
    <t>Abdullahi Hassan</t>
  </si>
  <si>
    <t>C_652</t>
  </si>
  <si>
    <t>Abubakar Sani</t>
  </si>
  <si>
    <t>C_653</t>
  </si>
  <si>
    <t>Obinna Nkechi</t>
  </si>
  <si>
    <t>C_654</t>
  </si>
  <si>
    <t>Fatima Abdullahi</t>
  </si>
  <si>
    <t>C_655</t>
  </si>
  <si>
    <t>Yahaya Bello</t>
  </si>
  <si>
    <t>C_656</t>
  </si>
  <si>
    <t>Bello Isah</t>
  </si>
  <si>
    <t>C_657</t>
  </si>
  <si>
    <t>Isah Fatima</t>
  </si>
  <si>
    <t>C_658</t>
  </si>
  <si>
    <t>Babajide Omowunmi</t>
  </si>
  <si>
    <t>C_659</t>
  </si>
  <si>
    <t>Isah Yahaya</t>
  </si>
  <si>
    <t>C_660</t>
  </si>
  <si>
    <t>Sani Halima</t>
  </si>
  <si>
    <t>C_661</t>
  </si>
  <si>
    <t>Temidayo Adebayo</t>
  </si>
  <si>
    <t>C_662</t>
  </si>
  <si>
    <t>Funmilayo Adefolake</t>
  </si>
  <si>
    <t>C_663</t>
  </si>
  <si>
    <t>Olumide Modupe</t>
  </si>
  <si>
    <t>C_664</t>
  </si>
  <si>
    <t>Nura Halima</t>
  </si>
  <si>
    <t>C_665</t>
  </si>
  <si>
    <t>Sadiya Nasir</t>
  </si>
  <si>
    <t>C_666</t>
  </si>
  <si>
    <t>Ifedayo Olumide</t>
  </si>
  <si>
    <t>C_667</t>
  </si>
  <si>
    <t>Modupe Omowunmi</t>
  </si>
  <si>
    <t>C_668</t>
  </si>
  <si>
    <t>Abiodun Abimbola</t>
  </si>
  <si>
    <t>C_669</t>
  </si>
  <si>
    <t>Oluwadamilola Morounkeji</t>
  </si>
  <si>
    <t>C_670</t>
  </si>
  <si>
    <t>Adekunle Temidayo</t>
  </si>
  <si>
    <t>C_671</t>
  </si>
  <si>
    <t>Adeola Ifedayo</t>
  </si>
  <si>
    <t>C_672</t>
  </si>
  <si>
    <t>Lami Halima</t>
  </si>
  <si>
    <t>C_673</t>
  </si>
  <si>
    <t>Dauda Hassan</t>
  </si>
  <si>
    <t>C_674</t>
  </si>
  <si>
    <t>Najib Fatima</t>
  </si>
  <si>
    <t>C_675</t>
  </si>
  <si>
    <t>Temiloluwa Abiodun</t>
  </si>
  <si>
    <t>C_676</t>
  </si>
  <si>
    <t>Yetunde Temidayo</t>
  </si>
  <si>
    <t>C_677</t>
  </si>
  <si>
    <t>Onochie Chidinma</t>
  </si>
  <si>
    <t>C_678</t>
  </si>
  <si>
    <t>Adaeze Nkechi</t>
  </si>
  <si>
    <t>C_679</t>
  </si>
  <si>
    <t>Kosisochukwu Oluchi</t>
  </si>
  <si>
    <t>C_680</t>
  </si>
  <si>
    <t>Amina Nura</t>
  </si>
  <si>
    <t>C_681</t>
  </si>
  <si>
    <t>Uchenna Maduabuchi</t>
  </si>
  <si>
    <t>C_682</t>
  </si>
  <si>
    <t>Opeyemi Oluwatobiloba</t>
  </si>
  <si>
    <t>C_683</t>
  </si>
  <si>
    <t>Adeola Adenike</t>
  </si>
  <si>
    <t>C_684</t>
  </si>
  <si>
    <t>Umaru Sani</t>
  </si>
  <si>
    <t>C_685</t>
  </si>
  <si>
    <t>Fatima Salihu</t>
  </si>
  <si>
    <t>C_686</t>
  </si>
  <si>
    <t>Adefolake Adenike</t>
  </si>
  <si>
    <t>C_687</t>
  </si>
  <si>
    <t>Nasir Musa</t>
  </si>
  <si>
    <t>C_688</t>
  </si>
  <si>
    <t>Isah Nura</t>
  </si>
  <si>
    <t>C_689</t>
  </si>
  <si>
    <t>Onyeka Amarachi</t>
  </si>
  <si>
    <t>C_690</t>
  </si>
  <si>
    <t>Oluwatobiloba Olamide</t>
  </si>
  <si>
    <t>C_691</t>
  </si>
  <si>
    <t>Ayoola Temiloluwa</t>
  </si>
  <si>
    <t>C_692</t>
  </si>
  <si>
    <t>Auwalu Zainab</t>
  </si>
  <si>
    <t>C_693</t>
  </si>
  <si>
    <t>Lami Khadija</t>
  </si>
  <si>
    <t>C_694</t>
  </si>
  <si>
    <t>Uzor Chinedu</t>
  </si>
  <si>
    <t>C_695</t>
  </si>
  <si>
    <t>Asabe Rabi</t>
  </si>
  <si>
    <t>C_696</t>
  </si>
  <si>
    <t>Zainab Umaru</t>
  </si>
  <si>
    <t>C_697</t>
  </si>
  <si>
    <t>Ayotunde Iretiola</t>
  </si>
  <si>
    <t>C_698</t>
  </si>
  <si>
    <t>Ejike Chukwuemeka</t>
  </si>
  <si>
    <t>C_699</t>
  </si>
  <si>
    <t>Chisom Obinna</t>
  </si>
  <si>
    <t>C_700</t>
  </si>
  <si>
    <t>Nasir Khadija</t>
  </si>
  <si>
    <t>C_701</t>
  </si>
  <si>
    <t>Adeola Ayoola</t>
  </si>
  <si>
    <t>C_702</t>
  </si>
  <si>
    <t>Nasir Yahaya</t>
  </si>
  <si>
    <t>C_703</t>
  </si>
  <si>
    <t>Umar Suleiman</t>
  </si>
  <si>
    <t>C_704</t>
  </si>
  <si>
    <t>Ogechi Chidinma</t>
  </si>
  <si>
    <t>C_705</t>
  </si>
  <si>
    <t>Ejike Oby</t>
  </si>
  <si>
    <t>C_706</t>
  </si>
  <si>
    <t>Oluwadamilola Omolara</t>
  </si>
  <si>
    <t>C_707</t>
  </si>
  <si>
    <t>Chukwudi Chima</t>
  </si>
  <si>
    <t>C_708</t>
  </si>
  <si>
    <t>Omowunmi Olamide</t>
  </si>
  <si>
    <t>C_709</t>
  </si>
  <si>
    <t>Tolulope Omolara</t>
  </si>
  <si>
    <t>C_710</t>
  </si>
  <si>
    <t>Uchenna Ngozi</t>
  </si>
  <si>
    <t>C_711</t>
  </si>
  <si>
    <t>Temidayo Temidayo</t>
  </si>
  <si>
    <t>C_712</t>
  </si>
  <si>
    <t>Najib Amina</t>
  </si>
  <si>
    <t>C_713</t>
  </si>
  <si>
    <t>Oluwaseun Folake</t>
  </si>
  <si>
    <t>C_714</t>
  </si>
  <si>
    <t>Kabiru Najib</t>
  </si>
  <si>
    <t>C_715</t>
  </si>
  <si>
    <t>Abdullahi Nafisa</t>
  </si>
  <si>
    <t>C_716</t>
  </si>
  <si>
    <t>Zainab Fatima</t>
  </si>
  <si>
    <t>C_717</t>
  </si>
  <si>
    <t>Iretiola Abimbola</t>
  </si>
  <si>
    <t>C_718</t>
  </si>
  <si>
    <t>Sadiya Habiba</t>
  </si>
  <si>
    <t>C_719</t>
  </si>
  <si>
    <t>Omolara Omolara</t>
  </si>
  <si>
    <t>C_720</t>
  </si>
  <si>
    <t>Chima Onochie</t>
  </si>
  <si>
    <t>C_721</t>
  </si>
  <si>
    <t>Tijjani Sani</t>
  </si>
  <si>
    <t>C_722</t>
  </si>
  <si>
    <t>Toyin Oluwatobiloba</t>
  </si>
  <si>
    <t>C_723</t>
  </si>
  <si>
    <t>Folake Adedayo</t>
  </si>
  <si>
    <t>C_724</t>
  </si>
  <si>
    <t>Ogochukwu Kelechi</t>
  </si>
  <si>
    <t>C_725</t>
  </si>
  <si>
    <t>Nasir Auwalu</t>
  </si>
  <si>
    <t>C_726</t>
  </si>
  <si>
    <t>Ogochukwu Oby</t>
  </si>
  <si>
    <t>C_727</t>
  </si>
  <si>
    <t>Ikemefuna Chioma</t>
  </si>
  <si>
    <t>C_728</t>
  </si>
  <si>
    <t>Abdullahi Habiba</t>
  </si>
  <si>
    <t>C_729</t>
  </si>
  <si>
    <t>Chukwudi Nzubechi</t>
  </si>
  <si>
    <t>C_730</t>
  </si>
  <si>
    <t>Onochie Nzubechi</t>
  </si>
  <si>
    <t>C_731</t>
  </si>
  <si>
    <t>Jamilu Najib</t>
  </si>
  <si>
    <t>C_732</t>
  </si>
  <si>
    <t>Oluwadamilola Babajide</t>
  </si>
  <si>
    <t>C_733</t>
  </si>
  <si>
    <t>Ogechi Ejike</t>
  </si>
  <si>
    <t>C_734</t>
  </si>
  <si>
    <t>Chukwuma Ogechi</t>
  </si>
  <si>
    <t>C_735</t>
  </si>
  <si>
    <t>Musa Hassan</t>
  </si>
  <si>
    <t>C_736</t>
  </si>
  <si>
    <t>Umar Najib</t>
  </si>
  <si>
    <t>C_737</t>
  </si>
  <si>
    <t>Oluwatobiloba Adefolake</t>
  </si>
  <si>
    <t>C_738</t>
  </si>
  <si>
    <t>Nnamdi Oby</t>
  </si>
  <si>
    <t>C_739</t>
  </si>
  <si>
    <t>Kosisochukwu Chukwudi</t>
  </si>
  <si>
    <t>C_740</t>
  </si>
  <si>
    <t>Funmilayo Modupe</t>
  </si>
  <si>
    <t>C_741</t>
  </si>
  <si>
    <t>Ogechi Ifeanyi</t>
  </si>
  <si>
    <t>C_742</t>
  </si>
  <si>
    <t>Omotola Olumide</t>
  </si>
  <si>
    <t>C_743</t>
  </si>
  <si>
    <t>Maduabuchi Onochie</t>
  </si>
  <si>
    <t>C_744</t>
  </si>
  <si>
    <t>Oluwadamilola Adeola</t>
  </si>
  <si>
    <t>C_745</t>
  </si>
  <si>
    <t>Omotola Ayotunde</t>
  </si>
  <si>
    <t>C_746</t>
  </si>
  <si>
    <t>Obinna Ejike</t>
  </si>
  <si>
    <t>C_747</t>
  </si>
  <si>
    <t>Morounkeji Adenike</t>
  </si>
  <si>
    <t>C_748</t>
  </si>
  <si>
    <t>Adewale Adefolake</t>
  </si>
  <si>
    <t>C_749</t>
  </si>
  <si>
    <t>Adenike Folake</t>
  </si>
  <si>
    <t>C_750</t>
  </si>
  <si>
    <t>Modupe Ayoola</t>
  </si>
  <si>
    <t>C_751</t>
  </si>
  <si>
    <t>Lami Lami</t>
  </si>
  <si>
    <t>C_752</t>
  </si>
  <si>
    <t>Bello Asabe</t>
  </si>
  <si>
    <t>C_753</t>
  </si>
  <si>
    <t>Kosisochukwu Oby</t>
  </si>
  <si>
    <t>C_754</t>
  </si>
  <si>
    <t>Dauda Suleiman</t>
  </si>
  <si>
    <t>C_755</t>
  </si>
  <si>
    <t>Amarachi Uzor</t>
  </si>
  <si>
    <t>C_756</t>
  </si>
  <si>
    <t>Fatima Garba</t>
  </si>
  <si>
    <t>C_757</t>
  </si>
  <si>
    <t>Nasir Abubakar</t>
  </si>
  <si>
    <t>C_758</t>
  </si>
  <si>
    <t>Abimbola Ifedayo</t>
  </si>
  <si>
    <t>C_759</t>
  </si>
  <si>
    <t>Ayoola Oluwaseun</t>
  </si>
  <si>
    <t>C_760</t>
  </si>
  <si>
    <t>Suleiman Lami</t>
  </si>
  <si>
    <t>C_761</t>
  </si>
  <si>
    <t>Zainab Asabe</t>
  </si>
  <si>
    <t>C_762</t>
  </si>
  <si>
    <t>Chukwuemeka Onochie</t>
  </si>
  <si>
    <t>C_763</t>
  </si>
  <si>
    <t>Chioma Somtochukwu</t>
  </si>
  <si>
    <t>C_764</t>
  </si>
  <si>
    <t>Oluchi Chidinma</t>
  </si>
  <si>
    <t>C_765</t>
  </si>
  <si>
    <t>Ogechi Uchenna</t>
  </si>
  <si>
    <t>C_766</t>
  </si>
  <si>
    <t>Ifedayo Abiodun</t>
  </si>
  <si>
    <t>C_767</t>
  </si>
  <si>
    <t>Nkechi Uchechi</t>
  </si>
  <si>
    <t>C_768</t>
  </si>
  <si>
    <t>Adeola Folake</t>
  </si>
  <si>
    <t>C_769</t>
  </si>
  <si>
    <t>Umaru Nasir</t>
  </si>
  <si>
    <t>C_770</t>
  </si>
  <si>
    <t>Adewale Omolara</t>
  </si>
  <si>
    <t>C_771</t>
  </si>
  <si>
    <t>Adekunle Olamide</t>
  </si>
  <si>
    <t>C_772</t>
  </si>
  <si>
    <t>Umaru Rabi</t>
  </si>
  <si>
    <t>C_773</t>
  </si>
  <si>
    <t>Oby Ifeanyi</t>
  </si>
  <si>
    <t>C_774</t>
  </si>
  <si>
    <t>Chinedu Tochukwu</t>
  </si>
  <si>
    <t>C_775</t>
  </si>
  <si>
    <t>Ayotunde Modupe</t>
  </si>
  <si>
    <t>C_776</t>
  </si>
  <si>
    <t>Nzubechi Tochukwu</t>
  </si>
  <si>
    <t>C_777</t>
  </si>
  <si>
    <t>Nafisa Nasir</t>
  </si>
  <si>
    <t>C_778</t>
  </si>
  <si>
    <t>Abdullahi Suleiman</t>
  </si>
  <si>
    <t>C_779</t>
  </si>
  <si>
    <t>Babajide Oluwaseun</t>
  </si>
  <si>
    <t>C_780</t>
  </si>
  <si>
    <t>Chukwudi Oby</t>
  </si>
  <si>
    <t>C_781</t>
  </si>
  <si>
    <t>Adefolake Adeola</t>
  </si>
  <si>
    <t>C_782</t>
  </si>
  <si>
    <t>Abiodun Olamide</t>
  </si>
  <si>
    <t>C_783</t>
  </si>
  <si>
    <t>Adebayo Olamide</t>
  </si>
  <si>
    <t>C_784</t>
  </si>
  <si>
    <t>Folake Adefolake</t>
  </si>
  <si>
    <t>C_785</t>
  </si>
  <si>
    <t>Habiba Nura</t>
  </si>
  <si>
    <t>C_786</t>
  </si>
  <si>
    <t>Adeola Omowunmi</t>
  </si>
  <si>
    <t>C_787</t>
  </si>
  <si>
    <t>Morounkeji Temiloluwa</t>
  </si>
  <si>
    <t>C_788</t>
  </si>
  <si>
    <t>Somtochukwu Amarachi</t>
  </si>
  <si>
    <t>C_789</t>
  </si>
  <si>
    <t>Morounkeji Tolulope</t>
  </si>
  <si>
    <t>C_790</t>
  </si>
  <si>
    <t>Adekunle Iretiola</t>
  </si>
  <si>
    <t>C_791</t>
  </si>
  <si>
    <t>Olumide Tolulope</t>
  </si>
  <si>
    <t>C_792</t>
  </si>
  <si>
    <t>Salihu Auwalu</t>
  </si>
  <si>
    <t>C_793</t>
  </si>
  <si>
    <t>Hassan Dauda</t>
  </si>
  <si>
    <t>C_794</t>
  </si>
  <si>
    <t>Ikemefuna Nzubechi</t>
  </si>
  <si>
    <t>C_795</t>
  </si>
  <si>
    <t>Kelechi Uchenna</t>
  </si>
  <si>
    <t>C_796</t>
  </si>
  <si>
    <t>Temidayo Oluwadamilola</t>
  </si>
  <si>
    <t>C_797</t>
  </si>
  <si>
    <t>Amarachi Ogochukwu</t>
  </si>
  <si>
    <t>C_798</t>
  </si>
  <si>
    <t>Adefolake Adedayo</t>
  </si>
  <si>
    <t>C_799</t>
  </si>
  <si>
    <t>Nura Fatima</t>
  </si>
  <si>
    <t>C_800</t>
  </si>
  <si>
    <t>Lami Jamilu</t>
  </si>
  <si>
    <t>C_801</t>
  </si>
  <si>
    <t>Jamilu Garba</t>
  </si>
  <si>
    <t>C_802</t>
  </si>
  <si>
    <t>Obinna Onyeka</t>
  </si>
  <si>
    <t>C_803</t>
  </si>
  <si>
    <t>Funmilayo Abiodun</t>
  </si>
  <si>
    <t>C_804</t>
  </si>
  <si>
    <t>Iretiola Ayoola</t>
  </si>
  <si>
    <t>C_805</t>
  </si>
  <si>
    <t>Asabe Lami</t>
  </si>
  <si>
    <t>C_806</t>
  </si>
  <si>
    <t>Adekunle Omotola</t>
  </si>
  <si>
    <t>C_807</t>
  </si>
  <si>
    <t>Kosisochukwu Chukwuemeka</t>
  </si>
  <si>
    <t>C_808</t>
  </si>
  <si>
    <t>Babajide Funmilayo</t>
  </si>
  <si>
    <t>C_809</t>
  </si>
  <si>
    <t>Zainab Musa</t>
  </si>
  <si>
    <t>C_810</t>
  </si>
  <si>
    <t>Obinna Chisom</t>
  </si>
  <si>
    <t>C_811</t>
  </si>
  <si>
    <t>Ikemefuna Kelechi</t>
  </si>
  <si>
    <t>C_812</t>
  </si>
  <si>
    <t>Olumide Adebayo</t>
  </si>
  <si>
    <t>C_813</t>
  </si>
  <si>
    <t>Hassan Umar</t>
  </si>
  <si>
    <t>C_814</t>
  </si>
  <si>
    <t>Oluchi Onochie</t>
  </si>
  <si>
    <t>C_815</t>
  </si>
  <si>
    <t>Lami Bello</t>
  </si>
  <si>
    <t>C_816</t>
  </si>
  <si>
    <t>Chukwuma Oluchi</t>
  </si>
  <si>
    <t>C_817</t>
  </si>
  <si>
    <t>Yahaya Hassan</t>
  </si>
  <si>
    <t>C_818</t>
  </si>
  <si>
    <t>Ogechi Adaeze</t>
  </si>
  <si>
    <t>C_819</t>
  </si>
  <si>
    <t>Umar Musa</t>
  </si>
  <si>
    <t>C_820</t>
  </si>
  <si>
    <t>Amarachi Obinna</t>
  </si>
  <si>
    <t>C_821</t>
  </si>
  <si>
    <t>Chinedu Uchechi</t>
  </si>
  <si>
    <t>C_822</t>
  </si>
  <si>
    <t>Umaru Nura</t>
  </si>
  <si>
    <t>C_823</t>
  </si>
  <si>
    <t>Abiodun Ayoola</t>
  </si>
  <si>
    <t>C_824</t>
  </si>
  <si>
    <t>Ikemefuna Chinedu</t>
  </si>
  <si>
    <t>C_825</t>
  </si>
  <si>
    <t>Olumide Morounkeji</t>
  </si>
  <si>
    <t>C_826</t>
  </si>
  <si>
    <t>Uzor Chisom</t>
  </si>
  <si>
    <t>C_827</t>
  </si>
  <si>
    <t>Suleiman Tijjani</t>
  </si>
  <si>
    <t>C_828</t>
  </si>
  <si>
    <t>Onochie Ngozi</t>
  </si>
  <si>
    <t>C_829</t>
  </si>
  <si>
    <t>Yahaya Fatima</t>
  </si>
  <si>
    <t>C_830</t>
  </si>
  <si>
    <t>Lami Nafisa</t>
  </si>
  <si>
    <t>C_831</t>
  </si>
  <si>
    <t>Iretiola Adedayo</t>
  </si>
  <si>
    <t>C_832</t>
  </si>
  <si>
    <t>Ayotunde Babajide</t>
  </si>
  <si>
    <t>C_833</t>
  </si>
  <si>
    <t>Adenike Abiodun</t>
  </si>
  <si>
    <t>C_834</t>
  </si>
  <si>
    <t>Amarachi Oby</t>
  </si>
  <si>
    <t>C_835</t>
  </si>
  <si>
    <t>Najib Garba</t>
  </si>
  <si>
    <t>C_836</t>
  </si>
  <si>
    <t>Chukwudi Ogechi</t>
  </si>
  <si>
    <t>C_837</t>
  </si>
  <si>
    <t>Isah Nafisa</t>
  </si>
  <si>
    <t>C_838</t>
  </si>
  <si>
    <t>Jamilu Amina</t>
  </si>
  <si>
    <t>C_839</t>
  </si>
  <si>
    <t>Folake Opeyemi</t>
  </si>
  <si>
    <t>C_840</t>
  </si>
  <si>
    <t>Omolara Morounkeji</t>
  </si>
  <si>
    <t>C_841</t>
  </si>
  <si>
    <t>Yetunde Omolara</t>
  </si>
  <si>
    <t>C_842</t>
  </si>
  <si>
    <t>Chinedu Chidinma</t>
  </si>
  <si>
    <t>C_843</t>
  </si>
  <si>
    <t>Chidinma Ikemefuna</t>
  </si>
  <si>
    <t>C_844</t>
  </si>
  <si>
    <t>Nzubechi Kelechi</t>
  </si>
  <si>
    <t>C_845</t>
  </si>
  <si>
    <t>Chukwudi Chukwudi</t>
  </si>
  <si>
    <t>C_846</t>
  </si>
  <si>
    <t>Adebayo Oluwaseun</t>
  </si>
  <si>
    <t>C_847</t>
  </si>
  <si>
    <t>Adenike Oluwatobiloba</t>
  </si>
  <si>
    <t>C_848</t>
  </si>
  <si>
    <t>Nnamdi Uchechi</t>
  </si>
  <si>
    <t>C_849</t>
  </si>
  <si>
    <t>Chioma Ngozi</t>
  </si>
  <si>
    <t>C_850</t>
  </si>
  <si>
    <t>Garba Suleiman</t>
  </si>
  <si>
    <t>C_851</t>
  </si>
  <si>
    <t>Abiodun Babajide</t>
  </si>
  <si>
    <t>C_852</t>
  </si>
  <si>
    <t>Ogochukwu Ifeanyi</t>
  </si>
  <si>
    <t>C_853</t>
  </si>
  <si>
    <t>Abdullahi Bello</t>
  </si>
  <si>
    <t>C_854</t>
  </si>
  <si>
    <t>Funmilayo Opeyemi</t>
  </si>
  <si>
    <t>C_855</t>
  </si>
  <si>
    <t>Adeola Adekunle</t>
  </si>
  <si>
    <t>C_856</t>
  </si>
  <si>
    <t>Tolulope Tolulope</t>
  </si>
  <si>
    <t>C_857</t>
  </si>
  <si>
    <t>Adenike Opeyemi</t>
  </si>
  <si>
    <t>C_858</t>
  </si>
  <si>
    <t>Chidinma Chukwuma</t>
  </si>
  <si>
    <t>C_859</t>
  </si>
  <si>
    <t>Ogechi Chukwuma</t>
  </si>
  <si>
    <t>C_860</t>
  </si>
  <si>
    <t>Khadija Yahaya</t>
  </si>
  <si>
    <t>C_861</t>
  </si>
  <si>
    <t>Temidayo Modupe</t>
  </si>
  <si>
    <t>C_862</t>
  </si>
  <si>
    <t>Modupe Olumide</t>
  </si>
  <si>
    <t>C_863</t>
  </si>
  <si>
    <t>Uchechi Kosisochukwu</t>
  </si>
  <si>
    <t>C_864</t>
  </si>
  <si>
    <t>Adedayo Omotola</t>
  </si>
  <si>
    <t>C_865</t>
  </si>
  <si>
    <t>Ayoola Adenike</t>
  </si>
  <si>
    <t>C_866</t>
  </si>
  <si>
    <t>Asabe Najib</t>
  </si>
  <si>
    <t>C_867</t>
  </si>
  <si>
    <t>Bello Abdullahi</t>
  </si>
  <si>
    <t>C_868</t>
  </si>
  <si>
    <t>Onyeka Chinedu</t>
  </si>
  <si>
    <t>C_869</t>
  </si>
  <si>
    <t>Adekunle Olumide</t>
  </si>
  <si>
    <t>C_870</t>
  </si>
  <si>
    <t>Kosisochukwu Kosisochukwu</t>
  </si>
  <si>
    <t>C_871</t>
  </si>
  <si>
    <t>Habiba Suleiman</t>
  </si>
  <si>
    <t>C_872</t>
  </si>
  <si>
    <t>Lami Asabe</t>
  </si>
  <si>
    <t>C_873</t>
  </si>
  <si>
    <t>Adefolake Adewale</t>
  </si>
  <si>
    <t>C_874</t>
  </si>
  <si>
    <t>Olamide Adeola</t>
  </si>
  <si>
    <t>C_875</t>
  </si>
  <si>
    <t>Uchenna Kosisochukwu</t>
  </si>
  <si>
    <t>C_876</t>
  </si>
  <si>
    <t>Iretiola Oluwatobiloba</t>
  </si>
  <si>
    <t>C_877</t>
  </si>
  <si>
    <t>Oluwadamilola Abiodun</t>
  </si>
  <si>
    <t>C_878</t>
  </si>
  <si>
    <t>Tochukwu Ifeanyi</t>
  </si>
  <si>
    <t>C_879</t>
  </si>
  <si>
    <t>Abdullahi Dauda</t>
  </si>
  <si>
    <t>C_880</t>
  </si>
  <si>
    <t>Ayotunde Omowunmi</t>
  </si>
  <si>
    <t>C_881</t>
  </si>
  <si>
    <t>Oluwaseun Adeola</t>
  </si>
  <si>
    <t>C_882</t>
  </si>
  <si>
    <t>Hassan Isah</t>
  </si>
  <si>
    <t>C_883</t>
  </si>
  <si>
    <t>Onyeka Obinna</t>
  </si>
  <si>
    <t>C_884</t>
  </si>
  <si>
    <t>Uchechi Kelechi</t>
  </si>
  <si>
    <t>C_885</t>
  </si>
  <si>
    <t>Suleiman Suleiman</t>
  </si>
  <si>
    <t>C_886</t>
  </si>
  <si>
    <t>Adedayo Adedayo</t>
  </si>
  <si>
    <t>C_887</t>
  </si>
  <si>
    <t>Onyeka Chioma</t>
  </si>
  <si>
    <t>C_888</t>
  </si>
  <si>
    <t>Temiloluwa Funmilayo</t>
  </si>
  <si>
    <t>C_889</t>
  </si>
  <si>
    <t>Nasir Umar</t>
  </si>
  <si>
    <t>C_890</t>
  </si>
  <si>
    <t>Tolulope Adekunle</t>
  </si>
  <si>
    <t>C_891</t>
  </si>
  <si>
    <t>Olamide Temidayo</t>
  </si>
  <si>
    <t>C_892</t>
  </si>
  <si>
    <t>Iretiola Abiodun</t>
  </si>
  <si>
    <t>C_893</t>
  </si>
  <si>
    <t>Funmilayo Oluwadamilola</t>
  </si>
  <si>
    <t>C_894</t>
  </si>
  <si>
    <t>Kabiru Sani</t>
  </si>
  <si>
    <t>C_895</t>
  </si>
  <si>
    <t>Nasir Rabi</t>
  </si>
  <si>
    <t>C_896</t>
  </si>
  <si>
    <t>Nafisa Yahaya</t>
  </si>
  <si>
    <t>C_897</t>
  </si>
  <si>
    <t>Hassan Musa</t>
  </si>
  <si>
    <t>C_898</t>
  </si>
  <si>
    <t>Onyeka Ifeanyi</t>
  </si>
  <si>
    <t>C_899</t>
  </si>
  <si>
    <t>Chinedu Kelechi</t>
  </si>
  <si>
    <t>C_900</t>
  </si>
  <si>
    <t>Oluchi Ogochukwu</t>
  </si>
  <si>
    <t>C_901</t>
  </si>
  <si>
    <t>Khadija Fatima</t>
  </si>
  <si>
    <t>C_902</t>
  </si>
  <si>
    <t>Babajide Ayotunde</t>
  </si>
  <si>
    <t>C_903</t>
  </si>
  <si>
    <t>Asabe Abdullahi</t>
  </si>
  <si>
    <t>C_904</t>
  </si>
  <si>
    <t>Oluchi Ikemefuna</t>
  </si>
  <si>
    <t>C_905</t>
  </si>
  <si>
    <t>Babajide Olumide</t>
  </si>
  <si>
    <t>C_906</t>
  </si>
  <si>
    <t>Fatima Fatima</t>
  </si>
  <si>
    <t>C_907</t>
  </si>
  <si>
    <t>Temidayo Opeyemi</t>
  </si>
  <si>
    <t>C_908</t>
  </si>
  <si>
    <t>Kelechi Chukwuma</t>
  </si>
  <si>
    <t>C_909</t>
  </si>
  <si>
    <t>Adaeze Chukwuemeka</t>
  </si>
  <si>
    <t>C_910</t>
  </si>
  <si>
    <t>Ayotunde Oluwatobiloba</t>
  </si>
  <si>
    <t>C_911</t>
  </si>
  <si>
    <t>Iretiola Funmilayo</t>
  </si>
  <si>
    <t>C_912</t>
  </si>
  <si>
    <t>Ayotunde Olumide</t>
  </si>
  <si>
    <t>C_913</t>
  </si>
  <si>
    <t>Jamilu Khadija</t>
  </si>
  <si>
    <t>C_914</t>
  </si>
  <si>
    <t>Omolara Toyin</t>
  </si>
  <si>
    <t>C_915</t>
  </si>
  <si>
    <t>Kelechi Uzor</t>
  </si>
  <si>
    <t>C_916</t>
  </si>
  <si>
    <t>Olumide Adenike</t>
  </si>
  <si>
    <t>C_917</t>
  </si>
  <si>
    <t>Abiodun Olumide</t>
  </si>
  <si>
    <t>C_918</t>
  </si>
  <si>
    <t>Abubakar Asabe</t>
  </si>
  <si>
    <t>C_919</t>
  </si>
  <si>
    <t>Tolulope Ayoola</t>
  </si>
  <si>
    <t>C_920</t>
  </si>
  <si>
    <t>Tijjani Jamilu</t>
  </si>
  <si>
    <t>C_921</t>
  </si>
  <si>
    <t>Abimbola Toyin</t>
  </si>
  <si>
    <t>C_922</t>
  </si>
  <si>
    <t>Asabe Suleiman</t>
  </si>
  <si>
    <t>C_923</t>
  </si>
  <si>
    <t>Onyeka Uzor</t>
  </si>
  <si>
    <t>C_924</t>
  </si>
  <si>
    <t>Yetunde Adefolake</t>
  </si>
  <si>
    <t>C_925</t>
  </si>
  <si>
    <t>Bello Halima</t>
  </si>
  <si>
    <t>C_926</t>
  </si>
  <si>
    <t>Oluwatobiloba Ayotunde</t>
  </si>
  <si>
    <t>C_927</t>
  </si>
  <si>
    <t>Nura Abubakar</t>
  </si>
  <si>
    <t>C_928</t>
  </si>
  <si>
    <t>Oluwadamilola Adebayo</t>
  </si>
  <si>
    <t>C_929</t>
  </si>
  <si>
    <t>Ejike Obinna</t>
  </si>
  <si>
    <t>C_930</t>
  </si>
  <si>
    <t>Funmilayo Adedayo</t>
  </si>
  <si>
    <t>C_931</t>
  </si>
  <si>
    <t>Garba Amina</t>
  </si>
  <si>
    <t>C_932</t>
  </si>
  <si>
    <t>Isah Asabe</t>
  </si>
  <si>
    <t>C_933</t>
  </si>
  <si>
    <t>Toyin Funmilayo</t>
  </si>
  <si>
    <t>C_934</t>
  </si>
  <si>
    <t>Zainab Garba</t>
  </si>
  <si>
    <t>C_935</t>
  </si>
  <si>
    <t>Amarachi Chidinma</t>
  </si>
  <si>
    <t>C_936</t>
  </si>
  <si>
    <t>Ayoola Adewale</t>
  </si>
  <si>
    <t>C_937</t>
  </si>
  <si>
    <t>Chima Uzor</t>
  </si>
  <si>
    <t>C_938</t>
  </si>
  <si>
    <t>Tochukwu Uzor</t>
  </si>
  <si>
    <t>C_939</t>
  </si>
  <si>
    <t>Asabe Kabiru</t>
  </si>
  <si>
    <t>C_940</t>
  </si>
  <si>
    <t>Oluwaseun Adefolake</t>
  </si>
  <si>
    <t>C_941</t>
  </si>
  <si>
    <t>Ngozi Nkechi</t>
  </si>
  <si>
    <t>C_942</t>
  </si>
  <si>
    <t>Asabe Amina</t>
  </si>
  <si>
    <t>C_943</t>
  </si>
  <si>
    <t>Abdullahi Najib</t>
  </si>
  <si>
    <t>C_944</t>
  </si>
  <si>
    <t>Tochukwu Chukwuma</t>
  </si>
  <si>
    <t>C_945</t>
  </si>
  <si>
    <t>Omowunmi Abimbola</t>
  </si>
  <si>
    <t>C_946</t>
  </si>
  <si>
    <t>Nasir Asabe</t>
  </si>
  <si>
    <t>C_947</t>
  </si>
  <si>
    <t>Fatima Sani</t>
  </si>
  <si>
    <t>C_948</t>
  </si>
  <si>
    <t>Olamide Opeyemi</t>
  </si>
  <si>
    <t>C_949</t>
  </si>
  <si>
    <t>Adekunle Modupe</t>
  </si>
  <si>
    <t>C_950</t>
  </si>
  <si>
    <t>Ogechi Nkechi</t>
  </si>
  <si>
    <t>C_951</t>
  </si>
  <si>
    <t>Adebayo Tolulope</t>
  </si>
  <si>
    <t>C_952</t>
  </si>
  <si>
    <t>Funmilayo Temidayo</t>
  </si>
  <si>
    <t>C_953</t>
  </si>
  <si>
    <t>Yetunde Tolulope</t>
  </si>
  <si>
    <t>C_954</t>
  </si>
  <si>
    <t>Tochukwu Ogochukwu</t>
  </si>
  <si>
    <t>C_955</t>
  </si>
  <si>
    <t>Babajide Babajide</t>
  </si>
  <si>
    <t>C_956</t>
  </si>
  <si>
    <t>Iretiola Modupe</t>
  </si>
  <si>
    <t>C_957</t>
  </si>
  <si>
    <t>Ifeanyi Ikemefuna</t>
  </si>
  <si>
    <t>C_958</t>
  </si>
  <si>
    <t>Ejike Chidinma</t>
  </si>
  <si>
    <t>C_959</t>
  </si>
  <si>
    <t>Halima Hassan</t>
  </si>
  <si>
    <t>C_960</t>
  </si>
  <si>
    <t>Tijjani Lami</t>
  </si>
  <si>
    <t>C_961</t>
  </si>
  <si>
    <t>Uchechi Somtochukwu</t>
  </si>
  <si>
    <t>C_962</t>
  </si>
  <si>
    <t>Omolara Olumide</t>
  </si>
  <si>
    <t>C_963</t>
  </si>
  <si>
    <t>Zainab Abdullahi</t>
  </si>
  <si>
    <t>C_964</t>
  </si>
  <si>
    <t>Adaeze Oby</t>
  </si>
  <si>
    <t>C_965</t>
  </si>
  <si>
    <t>Yahaya Umar</t>
  </si>
  <si>
    <t>C_966</t>
  </si>
  <si>
    <t>Musa Habiba</t>
  </si>
  <si>
    <t>C_967</t>
  </si>
  <si>
    <t>Adewale Olumide</t>
  </si>
  <si>
    <t>C_968</t>
  </si>
  <si>
    <t>Chinedu Maduabuchi</t>
  </si>
  <si>
    <t>C_969</t>
  </si>
  <si>
    <t>Adekunle Omowunmi</t>
  </si>
  <si>
    <t>C_970</t>
  </si>
  <si>
    <t>Jamilu Bello</t>
  </si>
  <si>
    <t>C_971</t>
  </si>
  <si>
    <t>Tijjani Nura</t>
  </si>
  <si>
    <t>C_972</t>
  </si>
  <si>
    <t>Tochukwu Onochie</t>
  </si>
  <si>
    <t>C_973</t>
  </si>
  <si>
    <t>Ifedayo Adewale</t>
  </si>
  <si>
    <t>C_974</t>
  </si>
  <si>
    <t>Folake Babajide</t>
  </si>
  <si>
    <t>C_975</t>
  </si>
  <si>
    <t>Yahaya Khadija</t>
  </si>
  <si>
    <t>C_976</t>
  </si>
  <si>
    <t>Chima Chisom</t>
  </si>
  <si>
    <t>C_977</t>
  </si>
  <si>
    <t>Omolara Abiodun</t>
  </si>
  <si>
    <t>C_978</t>
  </si>
  <si>
    <t>Omotola Omowunmi</t>
  </si>
  <si>
    <t>C_979</t>
  </si>
  <si>
    <t>Omotola Morounkeji</t>
  </si>
  <si>
    <t>C_980</t>
  </si>
  <si>
    <t>Chidinma Onyeka</t>
  </si>
  <si>
    <t>C_981</t>
  </si>
  <si>
    <t>Bello Abubakar</t>
  </si>
  <si>
    <t>C_982</t>
  </si>
  <si>
    <t>Yetunde Temiloluwa</t>
  </si>
  <si>
    <t>C_983</t>
  </si>
  <si>
    <t>Chukwuemeka Ikemefuna</t>
  </si>
  <si>
    <t>C_984</t>
  </si>
  <si>
    <t>Abubakar Auwalu</t>
  </si>
  <si>
    <t>C_985</t>
  </si>
  <si>
    <t>Nasir Nura</t>
  </si>
  <si>
    <t>C_986</t>
  </si>
  <si>
    <t>Iretiola Toyin</t>
  </si>
  <si>
    <t>C_987</t>
  </si>
  <si>
    <t>Adeola Morounkeji</t>
  </si>
  <si>
    <t>C_988</t>
  </si>
  <si>
    <t>Ifeanyi Uchechi</t>
  </si>
  <si>
    <t>C_989</t>
  </si>
  <si>
    <t>Kosisochukwu Somtochukwu</t>
  </si>
  <si>
    <t>C_990</t>
  </si>
  <si>
    <t>Olumide Omotola</t>
  </si>
  <si>
    <t>C_991</t>
  </si>
  <si>
    <t>Nzubechi Ogechi</t>
  </si>
  <si>
    <t>C_992</t>
  </si>
  <si>
    <t>Kabiru Isah</t>
  </si>
  <si>
    <t>C_993</t>
  </si>
  <si>
    <t>Hassan Amina</t>
  </si>
  <si>
    <t>C_994</t>
  </si>
  <si>
    <t>Adewale Adebayo</t>
  </si>
  <si>
    <t>C_995</t>
  </si>
  <si>
    <t>Olamide Adedayo</t>
  </si>
  <si>
    <t>C_996</t>
  </si>
  <si>
    <t>Oluwadamilola Ifedayo</t>
  </si>
  <si>
    <t>C_997</t>
  </si>
  <si>
    <t>Fatima Kabiru</t>
  </si>
  <si>
    <t>C_998</t>
  </si>
  <si>
    <t>Halima Habiba</t>
  </si>
  <si>
    <t>C_999</t>
  </si>
  <si>
    <t>Umar Lami</t>
  </si>
  <si>
    <t>C_1000</t>
  </si>
  <si>
    <t>Omolara Iretiola</t>
  </si>
  <si>
    <t>C_1001</t>
  </si>
  <si>
    <t>Abimbola Funmilayo</t>
  </si>
  <si>
    <t>C_1002</t>
  </si>
  <si>
    <t>Bello Rabi</t>
  </si>
  <si>
    <t>C_1003</t>
  </si>
  <si>
    <t>Olumide Ayotunde</t>
  </si>
  <si>
    <t>C_1004</t>
  </si>
  <si>
    <t>Nzubechi Kosisochukwu</t>
  </si>
  <si>
    <t>C_1005</t>
  </si>
  <si>
    <t>Fatima Isah</t>
  </si>
  <si>
    <t>C_1006</t>
  </si>
  <si>
    <t>Hassan Suleiman</t>
  </si>
  <si>
    <t>C_1007</t>
  </si>
  <si>
    <t>Tolulope Adedayo</t>
  </si>
  <si>
    <t>C_1008</t>
  </si>
  <si>
    <t>Uchechi Oby</t>
  </si>
  <si>
    <t>C_1009</t>
  </si>
  <si>
    <t>Somtochukwu Chukwuemeka</t>
  </si>
  <si>
    <t>C_1010</t>
  </si>
  <si>
    <t>Omolara Olamide</t>
  </si>
  <si>
    <t>C_1011</t>
  </si>
  <si>
    <t>Obinna Chima</t>
  </si>
  <si>
    <t>C_1012</t>
  </si>
  <si>
    <t>Oluwatobiloba Modupe</t>
  </si>
  <si>
    <t>C_1013</t>
  </si>
  <si>
    <t>Fatima Habiba</t>
  </si>
  <si>
    <t>C_1014</t>
  </si>
  <si>
    <t>Kelechi Maduabuchi</t>
  </si>
  <si>
    <t>C_1015</t>
  </si>
  <si>
    <t>Omolara Oluwatobiloba</t>
  </si>
  <si>
    <t>C_1016</t>
  </si>
  <si>
    <t>Morounkeji Babajide</t>
  </si>
  <si>
    <t>C_1017</t>
  </si>
  <si>
    <t>Temiloluwa Oluwatobiloba</t>
  </si>
  <si>
    <t>C_1018</t>
  </si>
  <si>
    <t>Umar Isah</t>
  </si>
  <si>
    <t>C_1019</t>
  </si>
  <si>
    <t>Halima Isah</t>
  </si>
  <si>
    <t>C_1020</t>
  </si>
  <si>
    <t>Rabi Garba</t>
  </si>
  <si>
    <t>C_1021</t>
  </si>
  <si>
    <t>Dauda Auwalu</t>
  </si>
  <si>
    <t>C_1022</t>
  </si>
  <si>
    <t>Adeola Ayotunde</t>
  </si>
  <si>
    <t>C_1023</t>
  </si>
  <si>
    <t>Ayotunde Olamide</t>
  </si>
  <si>
    <t>C_1024</t>
  </si>
  <si>
    <t>Rabi Khadija</t>
  </si>
  <si>
    <t>C_1025</t>
  </si>
  <si>
    <t>Habiba Jamilu</t>
  </si>
  <si>
    <t>C_1026</t>
  </si>
  <si>
    <t>Chidinma Chioma</t>
  </si>
  <si>
    <t>C_1027</t>
  </si>
  <si>
    <t>Kelechi Adaeze</t>
  </si>
  <si>
    <t>C_1028</t>
  </si>
  <si>
    <t>Tolulope Temiloluwa</t>
  </si>
  <si>
    <t>C_1029</t>
  </si>
  <si>
    <t>Auwalu Sani</t>
  </si>
  <si>
    <t>C_1030</t>
  </si>
  <si>
    <t>Chinedu Obinna</t>
  </si>
  <si>
    <t>C_1031</t>
  </si>
  <si>
    <t>Abubakar Garba</t>
  </si>
  <si>
    <t>C_1032</t>
  </si>
  <si>
    <t>Adebayo Iretiola</t>
  </si>
  <si>
    <t>C_1033</t>
  </si>
  <si>
    <t>Ifeanyi Nzubechi</t>
  </si>
  <si>
    <t>C_1034</t>
  </si>
  <si>
    <t>Adewale Adenike</t>
  </si>
  <si>
    <t>C_1035</t>
  </si>
  <si>
    <t>Temiloluwa Opeyemi</t>
  </si>
  <si>
    <t>C_1036</t>
  </si>
  <si>
    <t>Nkechi Ogechi</t>
  </si>
  <si>
    <t>C_1037</t>
  </si>
  <si>
    <t>Adeola Opeyemi</t>
  </si>
  <si>
    <t>C_1038</t>
  </si>
  <si>
    <t>Ifeanyi Ifeanyi</t>
  </si>
  <si>
    <t>C_1039</t>
  </si>
  <si>
    <t>Oluwadamilola Omotola</t>
  </si>
  <si>
    <t>C_1040</t>
  </si>
  <si>
    <t>Olamide Oluwatobiloba</t>
  </si>
  <si>
    <t>C_1041</t>
  </si>
  <si>
    <t>Amarachi Chukwuemeka</t>
  </si>
  <si>
    <t>C_1042</t>
  </si>
  <si>
    <t>Amarachi Adaeze</t>
  </si>
  <si>
    <t>C_1043</t>
  </si>
  <si>
    <t>Nura Jamilu</t>
  </si>
  <si>
    <t>C_1044</t>
  </si>
  <si>
    <t>Babajide Omolara</t>
  </si>
  <si>
    <t>C_1045</t>
  </si>
  <si>
    <t>Adedayo Oluwaseun</t>
  </si>
  <si>
    <t>C_1046</t>
  </si>
  <si>
    <t>Opeyemi Olamide</t>
  </si>
  <si>
    <t>C_1047</t>
  </si>
  <si>
    <t>Adebayo Adeola</t>
  </si>
  <si>
    <t>C_1048</t>
  </si>
  <si>
    <t>Isah Najib</t>
  </si>
  <si>
    <t>C_1049</t>
  </si>
  <si>
    <t>Chidinma Chukwuemeka</t>
  </si>
  <si>
    <t>C_1050</t>
  </si>
  <si>
    <t>Nzubechi Ngozi</t>
  </si>
  <si>
    <t>C_1051</t>
  </si>
  <si>
    <t>Amarachi Chukwudi</t>
  </si>
  <si>
    <t>C_1052</t>
  </si>
  <si>
    <t>Ayotunde Folake</t>
  </si>
  <si>
    <t>C_1053</t>
  </si>
  <si>
    <t>Onyeka Chisom</t>
  </si>
  <si>
    <t>C_1054</t>
  </si>
  <si>
    <t>Funmilayo Oluwatobiloba</t>
  </si>
  <si>
    <t>C_1055</t>
  </si>
  <si>
    <t>Oby Kelechi</t>
  </si>
  <si>
    <t>C_1056</t>
  </si>
  <si>
    <t>Ikemefuna Uchechi</t>
  </si>
  <si>
    <t>C_1057</t>
  </si>
  <si>
    <t>Rabi Umar</t>
  </si>
  <si>
    <t>C_1058</t>
  </si>
  <si>
    <t>Uchenna Chidinma</t>
  </si>
  <si>
    <t>C_1059</t>
  </si>
  <si>
    <t>Nafisa Nafisa</t>
  </si>
  <si>
    <t>C_1060</t>
  </si>
  <si>
    <t>Suleiman Dauda</t>
  </si>
  <si>
    <t>C_1061</t>
  </si>
  <si>
    <t>Habiba Abdullahi</t>
  </si>
  <si>
    <t>C_1062</t>
  </si>
  <si>
    <t>Adedayo Toyin</t>
  </si>
  <si>
    <t>C_1063</t>
  </si>
  <si>
    <t>Opeyemi Adedayo</t>
  </si>
  <si>
    <t>C_1064</t>
  </si>
  <si>
    <t>Ayoola Omolara</t>
  </si>
  <si>
    <t>C_1065</t>
  </si>
  <si>
    <t>Tolulope Oluwaseun</t>
  </si>
  <si>
    <t>C_1066</t>
  </si>
  <si>
    <t>Opeyemi Omolara</t>
  </si>
  <si>
    <t>C_1067</t>
  </si>
  <si>
    <t>Nkechi Chukwudi</t>
  </si>
  <si>
    <t>C_1068</t>
  </si>
  <si>
    <t>Olumide Iretiola</t>
  </si>
  <si>
    <t>C_1069</t>
  </si>
  <si>
    <t>Bello Lami</t>
  </si>
  <si>
    <t>C_1070</t>
  </si>
  <si>
    <t>Habiba Amina</t>
  </si>
  <si>
    <t>C_1071</t>
  </si>
  <si>
    <t>Maduabuchi Amarachi</t>
  </si>
  <si>
    <t>C_1072</t>
  </si>
  <si>
    <t>Ogochukwu Kosisochukwu</t>
  </si>
  <si>
    <t>C_1073</t>
  </si>
  <si>
    <t>Ayotunde Ayoola</t>
  </si>
  <si>
    <t>C_1074</t>
  </si>
  <si>
    <t>Amarachi Ejike</t>
  </si>
  <si>
    <t>C_1075</t>
  </si>
  <si>
    <t>Rabi Habiba</t>
  </si>
  <si>
    <t>C_1076</t>
  </si>
  <si>
    <t>Omotola Toyin</t>
  </si>
  <si>
    <t>C_1077</t>
  </si>
  <si>
    <t>Yetunde Babajide</t>
  </si>
  <si>
    <t>C_1078</t>
  </si>
  <si>
    <t>Nkechi Chioma</t>
  </si>
  <si>
    <t>C_1079</t>
  </si>
  <si>
    <t>Nnamdi Ngozi</t>
  </si>
  <si>
    <t>C_1080</t>
  </si>
  <si>
    <t>Adewale Iretiola</t>
  </si>
  <si>
    <t>C_1081</t>
  </si>
  <si>
    <t>Auwalu Nasir</t>
  </si>
  <si>
    <t>C_1082</t>
  </si>
  <si>
    <t>Chukwudi Nnamdi</t>
  </si>
  <si>
    <t>C_1083</t>
  </si>
  <si>
    <t>Habiba Kabiru</t>
  </si>
  <si>
    <t>C_1084</t>
  </si>
  <si>
    <t>Ejike Onochie</t>
  </si>
  <si>
    <t>C_1085</t>
  </si>
  <si>
    <t>Chinedu Ngozi</t>
  </si>
  <si>
    <t>C_1086</t>
  </si>
  <si>
    <t>Tochukwu Chidinma</t>
  </si>
  <si>
    <t>C_1087</t>
  </si>
  <si>
    <t>Oluwaseun Abimbola</t>
  </si>
  <si>
    <t>C_1088</t>
  </si>
  <si>
    <t>Ogechi Tochukwu</t>
  </si>
  <si>
    <t>C_1089</t>
  </si>
  <si>
    <t>Ngozi Chidinma</t>
  </si>
  <si>
    <t>C_1090</t>
  </si>
  <si>
    <t>Musa Salihu</t>
  </si>
  <si>
    <t>C_1091</t>
  </si>
  <si>
    <t>Obinna Maduabuchi</t>
  </si>
  <si>
    <t>C_1092</t>
  </si>
  <si>
    <t>Khadija Nura</t>
  </si>
  <si>
    <t>C_1093</t>
  </si>
  <si>
    <t>Temiloluwa Omowunmi</t>
  </si>
  <si>
    <t>C_1094</t>
  </si>
  <si>
    <t>Onochie Chima</t>
  </si>
  <si>
    <t>C_1095</t>
  </si>
  <si>
    <t>Chisom Uchechi</t>
  </si>
  <si>
    <t>C_1096</t>
  </si>
  <si>
    <t>Adebayo Adefolake</t>
  </si>
  <si>
    <t>C_1097</t>
  </si>
  <si>
    <t>Kosisochukwu Ejike</t>
  </si>
  <si>
    <t>C_1098</t>
  </si>
  <si>
    <t>Temidayo Oluwatobiloba</t>
  </si>
  <si>
    <t>C_1099</t>
  </si>
  <si>
    <t>Khadija Umar</t>
  </si>
  <si>
    <t>C_1100</t>
  </si>
  <si>
    <t>Uzor Onyeka</t>
  </si>
  <si>
    <t>C_1101</t>
  </si>
  <si>
    <t>Fatima Halima</t>
  </si>
  <si>
    <t>C_1102</t>
  </si>
  <si>
    <t>Najib Najib</t>
  </si>
  <si>
    <t>C_1103</t>
  </si>
  <si>
    <t>Tolulope Yetunde</t>
  </si>
  <si>
    <t>C_1104</t>
  </si>
  <si>
    <t>Olumide Opeyemi</t>
  </si>
  <si>
    <t>C_1105</t>
  </si>
  <si>
    <t>Funmilayo Adekunle</t>
  </si>
  <si>
    <t>C_1106</t>
  </si>
  <si>
    <t>Morounkeji Morounkeji</t>
  </si>
  <si>
    <t>C_1107</t>
  </si>
  <si>
    <t>Abiodun Adenike</t>
  </si>
  <si>
    <t>C_1108</t>
  </si>
  <si>
    <t>Suleiman Jamilu</t>
  </si>
  <si>
    <t>C_1109</t>
  </si>
  <si>
    <t>Sani Isah</t>
  </si>
  <si>
    <t>C_1110</t>
  </si>
  <si>
    <t>Chisom Adaeze</t>
  </si>
  <si>
    <t>C_1111</t>
  </si>
  <si>
    <t>Chidinma Kosisochukwu</t>
  </si>
  <si>
    <t>C_1112</t>
  </si>
  <si>
    <t>Nnamdi Chioma</t>
  </si>
  <si>
    <t>C_1113</t>
  </si>
  <si>
    <t>Oluchi Ifeanyi</t>
  </si>
  <si>
    <t>C_1114</t>
  </si>
  <si>
    <t>Fatima Suleiman</t>
  </si>
  <si>
    <t>C_1115</t>
  </si>
  <si>
    <t>Garba Fatima</t>
  </si>
  <si>
    <t>C_1116</t>
  </si>
  <si>
    <t>Amina Bello</t>
  </si>
  <si>
    <t>C_1117</t>
  </si>
  <si>
    <t>Adewale Abimbola</t>
  </si>
  <si>
    <t>C_1118</t>
  </si>
  <si>
    <t>Auwalu Amina</t>
  </si>
  <si>
    <t>C_1119</t>
  </si>
  <si>
    <t>Oby Chukwuemeka</t>
  </si>
  <si>
    <t>C_1120</t>
  </si>
  <si>
    <t>Yahaya Asabe</t>
  </si>
  <si>
    <t>C_1121</t>
  </si>
  <si>
    <t>Umaru Asabe</t>
  </si>
  <si>
    <t>C_1122</t>
  </si>
  <si>
    <t>Abiodun Adekunle</t>
  </si>
  <si>
    <t>C_1123</t>
  </si>
  <si>
    <t>Toyin Oluwadamilola</t>
  </si>
  <si>
    <t>C_1124</t>
  </si>
  <si>
    <t>Sani Kabiru</t>
  </si>
  <si>
    <t>C_1125</t>
  </si>
  <si>
    <t>Adekunle Babajide</t>
  </si>
  <si>
    <t>C_1126</t>
  </si>
  <si>
    <t>Oby Kosisochukwu</t>
  </si>
  <si>
    <t>C_1127</t>
  </si>
  <si>
    <t>Ikemefuna Ifeanyi</t>
  </si>
  <si>
    <t>C_1128</t>
  </si>
  <si>
    <t>Obinna Nzubechi</t>
  </si>
  <si>
    <t>C_1129</t>
  </si>
  <si>
    <t>Adaeze Chioma</t>
  </si>
  <si>
    <t>C_1130</t>
  </si>
  <si>
    <t>Nnamdi Ifeanyi</t>
  </si>
  <si>
    <t>C_1131</t>
  </si>
  <si>
    <t>Oluwaseun Oluwadamilola</t>
  </si>
  <si>
    <t>C_1132</t>
  </si>
  <si>
    <t>Babajide Omotola</t>
  </si>
  <si>
    <t>C_1133</t>
  </si>
  <si>
    <t>Onochie Ogochukwu</t>
  </si>
  <si>
    <t>C_1134</t>
  </si>
  <si>
    <t>Ayotunde Temidayo</t>
  </si>
  <si>
    <t>C_1135</t>
  </si>
  <si>
    <t>Amina Sani</t>
  </si>
  <si>
    <t>C_1136</t>
  </si>
  <si>
    <t>Oluwaseun Morounkeji</t>
  </si>
  <si>
    <t>C_1137</t>
  </si>
  <si>
    <t>Umaru Tijjani</t>
  </si>
  <si>
    <t>C_1138</t>
  </si>
  <si>
    <t>Folake Ifedayo</t>
  </si>
  <si>
    <t>C_1139</t>
  </si>
  <si>
    <t>Abimbola Ayoola</t>
  </si>
  <si>
    <t>C_1140</t>
  </si>
  <si>
    <t>Rabi Abdullahi</t>
  </si>
  <si>
    <t>C_1141</t>
  </si>
  <si>
    <t>Adaeze Ogechi</t>
  </si>
  <si>
    <t>C_1142</t>
  </si>
  <si>
    <t>Ogochukwu Onyeka</t>
  </si>
  <si>
    <t>C_1143</t>
  </si>
  <si>
    <t>Amina Zainab</t>
  </si>
  <si>
    <t>C_1144</t>
  </si>
  <si>
    <t>Kosisochukwu Onochie</t>
  </si>
  <si>
    <t>C_1145</t>
  </si>
  <si>
    <t>Nura Suleiman</t>
  </si>
  <si>
    <t>C_1146</t>
  </si>
  <si>
    <t>Musa Kabiru</t>
  </si>
  <si>
    <t>C_1147</t>
  </si>
  <si>
    <t>Adedayo Adebayo</t>
  </si>
  <si>
    <t>C_1148</t>
  </si>
  <si>
    <t>Chidinma Ogechi</t>
  </si>
  <si>
    <t>C_1149</t>
  </si>
  <si>
    <t>Tochukwu Ngozi</t>
  </si>
  <si>
    <t>C_1150</t>
  </si>
  <si>
    <t>Oby Oby</t>
  </si>
  <si>
    <t>C_1151</t>
  </si>
  <si>
    <t>Yetunde Oluwadamilola</t>
  </si>
  <si>
    <t>C_1152</t>
  </si>
  <si>
    <t>Ogechi Nzubechi</t>
  </si>
  <si>
    <t>C_1153</t>
  </si>
  <si>
    <t>Amarachi Chukwuma</t>
  </si>
  <si>
    <t>C_1154</t>
  </si>
  <si>
    <t>Rabi Kabiru</t>
  </si>
  <si>
    <t>C_1155</t>
  </si>
  <si>
    <t>Asabe Umaru</t>
  </si>
  <si>
    <t>C_1156</t>
  </si>
  <si>
    <t>Habiba Isah</t>
  </si>
  <si>
    <t>C_1157</t>
  </si>
  <si>
    <t>Temiloluwa Olumide</t>
  </si>
  <si>
    <t>C_1158</t>
  </si>
  <si>
    <t>Isah Sani</t>
  </si>
  <si>
    <t>C_1159</t>
  </si>
  <si>
    <t>Ogochukwu Chukwudi</t>
  </si>
  <si>
    <t>C_1160</t>
  </si>
  <si>
    <t>Adedayo Adekunle</t>
  </si>
  <si>
    <t>C_1161</t>
  </si>
  <si>
    <t>Tijjani Sadiya</t>
  </si>
  <si>
    <t>C_1162</t>
  </si>
  <si>
    <t>Onochie Maduabuchi</t>
  </si>
  <si>
    <t>C_1163</t>
  </si>
  <si>
    <t>Nzubechi Uzor</t>
  </si>
  <si>
    <t>C_1164</t>
  </si>
  <si>
    <t>Nasir Nasir</t>
  </si>
  <si>
    <t>C_1165</t>
  </si>
  <si>
    <t>Asabe Salihu</t>
  </si>
  <si>
    <t>C_1166</t>
  </si>
  <si>
    <t>Nafisa Umaru</t>
  </si>
  <si>
    <t>C_1167</t>
  </si>
  <si>
    <t>Chukwuma Onyeka</t>
  </si>
  <si>
    <t>C_1168</t>
  </si>
  <si>
    <t>Ikemefuna Chisom</t>
  </si>
  <si>
    <t>C_1169</t>
  </si>
  <si>
    <t>Zainab Sadiya</t>
  </si>
  <si>
    <t>C_1170</t>
  </si>
  <si>
    <t>Sadiya Yahaya</t>
  </si>
  <si>
    <t>C_1171</t>
  </si>
  <si>
    <t>Abdullahi Musa</t>
  </si>
  <si>
    <t>C_1172</t>
  </si>
  <si>
    <t>Umaru Fatima</t>
  </si>
  <si>
    <t>C_1173</t>
  </si>
  <si>
    <t>Halima Musa</t>
  </si>
  <si>
    <t>C_1174</t>
  </si>
  <si>
    <t>Adewale Morounkeji</t>
  </si>
  <si>
    <t>C_1175</t>
  </si>
  <si>
    <t>Oluwadamilola Omowunmi</t>
  </si>
  <si>
    <t>C_1176</t>
  </si>
  <si>
    <t>Sani Amina</t>
  </si>
  <si>
    <t>C_1177</t>
  </si>
  <si>
    <t>Suleiman Hassan</t>
  </si>
  <si>
    <t>C_1178</t>
  </si>
  <si>
    <t>Chidinma Oluchi</t>
  </si>
  <si>
    <t>C_1179</t>
  </si>
  <si>
    <t>Najib Dauda</t>
  </si>
  <si>
    <t>C_1180</t>
  </si>
  <si>
    <t>Uchechi Tochukwu</t>
  </si>
  <si>
    <t>C_1181</t>
  </si>
  <si>
    <t>Oluwaseun Adebayo</t>
  </si>
  <si>
    <t>C_1182</t>
  </si>
  <si>
    <t>Kelechi Tochukwu</t>
  </si>
  <si>
    <t>C_1183</t>
  </si>
  <si>
    <t>Omotola Funmilayo</t>
  </si>
  <si>
    <t>C_1184</t>
  </si>
  <si>
    <t>Ifedayo Folake</t>
  </si>
  <si>
    <t>C_1185</t>
  </si>
  <si>
    <t>Chima Nkechi</t>
  </si>
  <si>
    <t>C_1186</t>
  </si>
  <si>
    <t>Ayoola Adefolake</t>
  </si>
  <si>
    <t>C_1187</t>
  </si>
  <si>
    <t>Uchechi Chukwudi</t>
  </si>
  <si>
    <t>C_1188</t>
  </si>
  <si>
    <t>Garba Umar</t>
  </si>
  <si>
    <t>C_1189</t>
  </si>
  <si>
    <t>Chisom Uzor</t>
  </si>
  <si>
    <t>C_1190</t>
  </si>
  <si>
    <t>Nnamdi Nzubechi</t>
  </si>
  <si>
    <t>C_1191</t>
  </si>
  <si>
    <t>Ayotunde Omotola</t>
  </si>
  <si>
    <t>C_1192</t>
  </si>
  <si>
    <t>Olamide Yetunde</t>
  </si>
  <si>
    <t>C_1193</t>
  </si>
  <si>
    <t>Nura Sadiya</t>
  </si>
  <si>
    <t>C_1194</t>
  </si>
  <si>
    <t>Funmilayo Folake</t>
  </si>
  <si>
    <t>C_1195</t>
  </si>
  <si>
    <t>Abdullahi Umaru</t>
  </si>
  <si>
    <t>C_1196</t>
  </si>
  <si>
    <t>Uchenna Kelechi</t>
  </si>
  <si>
    <t>C_1197</t>
  </si>
  <si>
    <t>Adaeze Ejike</t>
  </si>
  <si>
    <t>C_1198</t>
  </si>
  <si>
    <t>Chioma Amarachi</t>
  </si>
  <si>
    <t>C_1199</t>
  </si>
  <si>
    <t>Adenike Omolara</t>
  </si>
  <si>
    <t>C_1200</t>
  </si>
  <si>
    <t>Adewale Oluwatobiloba</t>
  </si>
  <si>
    <t>C_1201</t>
  </si>
  <si>
    <t>Folake Modupe</t>
  </si>
  <si>
    <t>C_1202</t>
  </si>
  <si>
    <t>Jamilu Umaru</t>
  </si>
  <si>
    <t>C_1203</t>
  </si>
  <si>
    <t>Chioma Chinedu</t>
  </si>
  <si>
    <t>C_1204</t>
  </si>
  <si>
    <t>Abdullahi Abubakar</t>
  </si>
  <si>
    <t>C_1205</t>
  </si>
  <si>
    <t>Habiba Musa</t>
  </si>
  <si>
    <t>C_1206</t>
  </si>
  <si>
    <t>Sani Suleiman</t>
  </si>
  <si>
    <t>C_1207</t>
  </si>
  <si>
    <t>Obinna Chinedu</t>
  </si>
  <si>
    <t>C_1208</t>
  </si>
  <si>
    <t>Oluwadamilola Yetunde</t>
  </si>
  <si>
    <t>C_1209</t>
  </si>
  <si>
    <t>Chinedu Chukwudi</t>
  </si>
  <si>
    <t>C_1210</t>
  </si>
  <si>
    <t>Nkechi Somtochukwu</t>
  </si>
  <si>
    <t>C_1211</t>
  </si>
  <si>
    <t>Oluwaseun Yetunde</t>
  </si>
  <si>
    <t>C_1212</t>
  </si>
  <si>
    <t>Olumide Adekunle</t>
  </si>
  <si>
    <t>C_1213</t>
  </si>
  <si>
    <t>Adebayo Olumide</t>
  </si>
  <si>
    <t>C_1214</t>
  </si>
  <si>
    <t>Opeyemi Adefolake</t>
  </si>
  <si>
    <t>C_1215</t>
  </si>
  <si>
    <t>Zainab Suleiman</t>
  </si>
  <si>
    <t>C_1216</t>
  </si>
  <si>
    <t>Morounkeji Adebayo</t>
  </si>
  <si>
    <t>C_1217</t>
  </si>
  <si>
    <t>Tolulope Abimbola</t>
  </si>
  <si>
    <t>C_1218</t>
  </si>
  <si>
    <t>Omolara Yetunde</t>
  </si>
  <si>
    <t>C_1219</t>
  </si>
  <si>
    <t>Oby Chioma</t>
  </si>
  <si>
    <t>C_1220</t>
  </si>
  <si>
    <t>Dauda Abubakar</t>
  </si>
  <si>
    <t>C_1221</t>
  </si>
  <si>
    <t>Asabe Umar</t>
  </si>
  <si>
    <t>C_1222</t>
  </si>
  <si>
    <t>Nnamdi Onyeka</t>
  </si>
  <si>
    <t>C_1223</t>
  </si>
  <si>
    <t>Dauda Garba</t>
  </si>
  <si>
    <t>C_1224</t>
  </si>
  <si>
    <t>Oluwaseun Temiloluwa</t>
  </si>
  <si>
    <t>C_1225</t>
  </si>
  <si>
    <t>Onochie Chukwudi</t>
  </si>
  <si>
    <t>C_1226</t>
  </si>
  <si>
    <t>Adeola Olamide</t>
  </si>
  <si>
    <t>C_1227</t>
  </si>
  <si>
    <t>Ikemefuna Tochukwu</t>
  </si>
  <si>
    <t>C_1228</t>
  </si>
  <si>
    <t>Hassan Najib</t>
  </si>
  <si>
    <t>C_1229</t>
  </si>
  <si>
    <t>Ngozi Onochie</t>
  </si>
  <si>
    <t>C_1230</t>
  </si>
  <si>
    <t>Abubakar Musa</t>
  </si>
  <si>
    <t>C_1231</t>
  </si>
  <si>
    <t>Tijjani Asabe</t>
  </si>
  <si>
    <t>C_1232</t>
  </si>
  <si>
    <t>Somtochukwu Chukwuma</t>
  </si>
  <si>
    <t>C_1233</t>
  </si>
  <si>
    <t>Nafisa Isah</t>
  </si>
  <si>
    <t>C_1234</t>
  </si>
  <si>
    <t>Chukwuemeka Kelechi</t>
  </si>
  <si>
    <t>C_1235</t>
  </si>
  <si>
    <t>Nzubechi Chinedu</t>
  </si>
  <si>
    <t>C_1236</t>
  </si>
  <si>
    <t>Olamide Abiodun</t>
  </si>
  <si>
    <t>C_1237</t>
  </si>
  <si>
    <t>Tijjani Bello</t>
  </si>
  <si>
    <t>C_1238</t>
  </si>
  <si>
    <t>Bello Auwalu</t>
  </si>
  <si>
    <t>C_1239</t>
  </si>
  <si>
    <t>Ifeanyi Chukwudi</t>
  </si>
  <si>
    <t>C_1240</t>
  </si>
  <si>
    <t>Garba Sani</t>
  </si>
  <si>
    <t>C_1241</t>
  </si>
  <si>
    <t>Adekunle Adefolake</t>
  </si>
  <si>
    <t>C_1242</t>
  </si>
  <si>
    <t>Musa Abubakar</t>
  </si>
  <si>
    <t>C_1243</t>
  </si>
  <si>
    <t>Adenike Omotola</t>
  </si>
  <si>
    <t>C_1244</t>
  </si>
  <si>
    <t>Suleiman Asabe</t>
  </si>
  <si>
    <t>C_1245</t>
  </si>
  <si>
    <t>Adebayo Toyin</t>
  </si>
  <si>
    <t>C_1246</t>
  </si>
  <si>
    <t>Abimbola Adeola</t>
  </si>
  <si>
    <t>C_1247</t>
  </si>
  <si>
    <t>Kabiru Tijjani</t>
  </si>
  <si>
    <t>C_1248</t>
  </si>
  <si>
    <t>Adedayo Oluwadamilola</t>
  </si>
  <si>
    <t>C_1249</t>
  </si>
  <si>
    <t>Nafisa Auwalu</t>
  </si>
  <si>
    <t>C_1250</t>
  </si>
  <si>
    <t>Dauda Rabi</t>
  </si>
  <si>
    <t>C_1251</t>
  </si>
  <si>
    <t>Chidinma Tochukwu</t>
  </si>
  <si>
    <t>C_1252</t>
  </si>
  <si>
    <t>Oluwatobiloba Oluwatobiloba</t>
  </si>
  <si>
    <t>C_1253</t>
  </si>
  <si>
    <t>Nzubechi Ejike</t>
  </si>
  <si>
    <t>C_1254</t>
  </si>
  <si>
    <t>Habiba Tijjani</t>
  </si>
  <si>
    <t>C_1255</t>
  </si>
  <si>
    <t>Salihu Isah</t>
  </si>
  <si>
    <t>C_1256</t>
  </si>
  <si>
    <t>Oluwaseun Ayoola</t>
  </si>
  <si>
    <t>C_1257</t>
  </si>
  <si>
    <t>Chukwudi Uchechi</t>
  </si>
  <si>
    <t>C_1258</t>
  </si>
  <si>
    <t>Isah Musa</t>
  </si>
  <si>
    <t>C_1259</t>
  </si>
  <si>
    <t>Ngozi Chioma</t>
  </si>
  <si>
    <t>C_1260</t>
  </si>
  <si>
    <t>Chinedu Chukwuemeka</t>
  </si>
  <si>
    <t>C_1261</t>
  </si>
  <si>
    <t>Sadiya Halima</t>
  </si>
  <si>
    <t>C_1262</t>
  </si>
  <si>
    <t>Tijjani Isah</t>
  </si>
  <si>
    <t>C_1263</t>
  </si>
  <si>
    <t>Najib Salihu</t>
  </si>
  <si>
    <t>C_1264</t>
  </si>
  <si>
    <t>Nura Yahaya</t>
  </si>
  <si>
    <t>C_1265</t>
  </si>
  <si>
    <t>Abdullahi Salihu</t>
  </si>
  <si>
    <t>C_1266</t>
  </si>
  <si>
    <t>Chukwudi Chidinma</t>
  </si>
  <si>
    <t>C_1267</t>
  </si>
  <si>
    <t>Omotola Oluwadamilola</t>
  </si>
  <si>
    <t>C_1268</t>
  </si>
  <si>
    <t>Abimbola Omotola</t>
  </si>
  <si>
    <t>C_1269</t>
  </si>
  <si>
    <t>Adefolake Ayoola</t>
  </si>
  <si>
    <t>C_1270</t>
  </si>
  <si>
    <t>Adefolake Tolulope</t>
  </si>
  <si>
    <t>C_1271</t>
  </si>
  <si>
    <t>Musa Rabi</t>
  </si>
  <si>
    <t>C_1272</t>
  </si>
  <si>
    <t>Ogechi Chima</t>
  </si>
  <si>
    <t>C_1273</t>
  </si>
  <si>
    <t>Lami Yahaya</t>
  </si>
  <si>
    <t>C_1274</t>
  </si>
  <si>
    <t>Abiodun Omowunmi</t>
  </si>
  <si>
    <t>C_1275</t>
  </si>
  <si>
    <t>Najib Jamilu</t>
  </si>
  <si>
    <t>C_1276</t>
  </si>
  <si>
    <t>Sani Umaru</t>
  </si>
  <si>
    <t>C_1277</t>
  </si>
  <si>
    <t>Chinedu Uchenna</t>
  </si>
  <si>
    <t>C_1278</t>
  </si>
  <si>
    <t>Jamilu Fatima</t>
  </si>
  <si>
    <t>C_1279</t>
  </si>
  <si>
    <t>Nzubechi Obinna</t>
  </si>
  <si>
    <t>C_1280</t>
  </si>
  <si>
    <t>Abdullahi Kabiru</t>
  </si>
  <si>
    <t>C_1281</t>
  </si>
  <si>
    <t>Ifeanyi Chinedu</t>
  </si>
  <si>
    <t>C_1282</t>
  </si>
  <si>
    <t>Nzubechi Chukwuemeka</t>
  </si>
  <si>
    <t>C_1283</t>
  </si>
  <si>
    <t>Ogechi Amarachi</t>
  </si>
  <si>
    <t>C_1284</t>
  </si>
  <si>
    <t>Olamide Ayotunde</t>
  </si>
  <si>
    <t>C_1285</t>
  </si>
  <si>
    <t>Najib Musa</t>
  </si>
  <si>
    <t>C_1286</t>
  </si>
  <si>
    <t>Chisom Chukwuma</t>
  </si>
  <si>
    <t>C_1287</t>
  </si>
  <si>
    <t>Ifedayo Temidayo</t>
  </si>
  <si>
    <t>C_1288</t>
  </si>
  <si>
    <t>Chinedu Chisom</t>
  </si>
  <si>
    <t>C_1289</t>
  </si>
  <si>
    <t>Modupe Tolulope</t>
  </si>
  <si>
    <t>C_1290</t>
  </si>
  <si>
    <t>Asabe Yahaya</t>
  </si>
  <si>
    <t>C_1291</t>
  </si>
  <si>
    <t>Omolara Omowunmi</t>
  </si>
  <si>
    <t>C_1292</t>
  </si>
  <si>
    <t>Khadija Khadija</t>
  </si>
  <si>
    <t>C_1293</t>
  </si>
  <si>
    <t>Nzubechi Ikemefuna</t>
  </si>
  <si>
    <t>C_1294</t>
  </si>
  <si>
    <t>Amina Jamilu</t>
  </si>
  <si>
    <t>C_1295</t>
  </si>
  <si>
    <t>Onochie Oby</t>
  </si>
  <si>
    <t>C_1296</t>
  </si>
  <si>
    <t>Halima Nafisa</t>
  </si>
  <si>
    <t>C_1297</t>
  </si>
  <si>
    <t>Auwalu Asabe</t>
  </si>
  <si>
    <t>C_1298</t>
  </si>
  <si>
    <t>Uchechi Uchenna</t>
  </si>
  <si>
    <t>C_1299</t>
  </si>
  <si>
    <t>Isah Isah</t>
  </si>
  <si>
    <t>C_1300</t>
  </si>
  <si>
    <t>Umaru Dauda</t>
  </si>
  <si>
    <t>C_1301</t>
  </si>
  <si>
    <t>Omolara Adefolake</t>
  </si>
  <si>
    <t>C_1302</t>
  </si>
  <si>
    <t>Ogechi Ogochukwu</t>
  </si>
  <si>
    <t>C_1303</t>
  </si>
  <si>
    <t>Adedayo Ayoola</t>
  </si>
  <si>
    <t>C_1304</t>
  </si>
  <si>
    <t>Hassan Abdullahi</t>
  </si>
  <si>
    <t>C_1305</t>
  </si>
  <si>
    <t>Tochukwu Uchenna</t>
  </si>
  <si>
    <t>C_1306</t>
  </si>
  <si>
    <t>Fatima Hassan</t>
  </si>
  <si>
    <t>C_1307</t>
  </si>
  <si>
    <t>Zainab Tijjani</t>
  </si>
  <si>
    <t>C_1308</t>
  </si>
  <si>
    <t>Adefolake Yetunde</t>
  </si>
  <si>
    <t>C_1309</t>
  </si>
  <si>
    <t>Abimbola Adedayo</t>
  </si>
  <si>
    <t>C_1310</t>
  </si>
  <si>
    <t>Chioma Oluchi</t>
  </si>
  <si>
    <t>C_1311</t>
  </si>
  <si>
    <t>Nkechi Ifeanyi</t>
  </si>
  <si>
    <t>C_1312</t>
  </si>
  <si>
    <t>Nkechi Chima</t>
  </si>
  <si>
    <t>C_1313</t>
  </si>
  <si>
    <t>Somtochukwu Ogechi</t>
  </si>
  <si>
    <t>C_1314</t>
  </si>
  <si>
    <t>Musa Sadiya</t>
  </si>
  <si>
    <t>C_1315</t>
  </si>
  <si>
    <t>Bello Nura</t>
  </si>
  <si>
    <t>C_1316</t>
  </si>
  <si>
    <t>Toyin Omotola</t>
  </si>
  <si>
    <t>C_1317</t>
  </si>
  <si>
    <t>Bello Nasir</t>
  </si>
  <si>
    <t>C_1318</t>
  </si>
  <si>
    <t>Chukwuma Uchechi</t>
  </si>
  <si>
    <t>C_1319</t>
  </si>
  <si>
    <t>Chukwuemeka Tochukwu</t>
  </si>
  <si>
    <t>C_1320</t>
  </si>
  <si>
    <t>Abubakar Amina</t>
  </si>
  <si>
    <t>C_1321</t>
  </si>
  <si>
    <t>Nnamdi Chukwuemeka</t>
  </si>
  <si>
    <t>C_1322</t>
  </si>
  <si>
    <t>Tolulope Modupe</t>
  </si>
  <si>
    <t>C_1323</t>
  </si>
  <si>
    <t>Oluwadamilola Adewale</t>
  </si>
  <si>
    <t>C_1324</t>
  </si>
  <si>
    <t>Ngozi Maduabuchi</t>
  </si>
  <si>
    <t>C_1325</t>
  </si>
  <si>
    <t>Olumide Olumide</t>
  </si>
  <si>
    <t>C_1326</t>
  </si>
  <si>
    <t>Adewale Temiloluwa</t>
  </si>
  <si>
    <t>C_1327</t>
  </si>
  <si>
    <t>Adebayo Temiloluwa</t>
  </si>
  <si>
    <t>C_1328</t>
  </si>
  <si>
    <t>Yetunde Abiodun</t>
  </si>
  <si>
    <t>C_1329</t>
  </si>
  <si>
    <t>Opeyemi Babajide</t>
  </si>
  <si>
    <t>C_1330</t>
  </si>
  <si>
    <t>Fatima Umaru</t>
  </si>
  <si>
    <t>C_1331</t>
  </si>
  <si>
    <t>Tolulope Oluwatobiloba</t>
  </si>
  <si>
    <t>C_1332</t>
  </si>
  <si>
    <t>Uchechi Ejike</t>
  </si>
  <si>
    <t>C_1333</t>
  </si>
  <si>
    <t>Maduabuchi Chioma</t>
  </si>
  <si>
    <t>C_1334</t>
  </si>
  <si>
    <t>Ogochukwu Uchechi</t>
  </si>
  <si>
    <t>C_1335</t>
  </si>
  <si>
    <t>Iretiola Adeola</t>
  </si>
  <si>
    <t>C_1336</t>
  </si>
  <si>
    <t>Najib Nura</t>
  </si>
  <si>
    <t>C_1337</t>
  </si>
  <si>
    <t>Kosisochukwu Uchechi</t>
  </si>
  <si>
    <t>C_1338</t>
  </si>
  <si>
    <t>Oby Ikemefuna</t>
  </si>
  <si>
    <t>C_1339</t>
  </si>
  <si>
    <t>Somtochukwu Chioma</t>
  </si>
  <si>
    <t>C_1340</t>
  </si>
  <si>
    <t>Obinna Chukwuma</t>
  </si>
  <si>
    <t>C_1341</t>
  </si>
  <si>
    <t>Isah Lami</t>
  </si>
  <si>
    <t>C_1342</t>
  </si>
  <si>
    <t>Nafisa Zainab</t>
  </si>
  <si>
    <t>C_1343</t>
  </si>
  <si>
    <t>Adefolake Ayotunde</t>
  </si>
  <si>
    <t>C_1344</t>
  </si>
  <si>
    <t>Halima Umaru</t>
  </si>
  <si>
    <t>C_1345</t>
  </si>
  <si>
    <t>Babajide Abimbola</t>
  </si>
  <si>
    <t>C_1346</t>
  </si>
  <si>
    <t>Tochukwu Obinna</t>
  </si>
  <si>
    <t>C_1347</t>
  </si>
  <si>
    <t>Ifeanyi Somtochukwu</t>
  </si>
  <si>
    <t>C_1348</t>
  </si>
  <si>
    <t>Oluchi Adaeze</t>
  </si>
  <si>
    <t>C_1349</t>
  </si>
  <si>
    <t>Oluwaseun Funmilayo</t>
  </si>
  <si>
    <t>C_1350</t>
  </si>
  <si>
    <t>Sani Dauda</t>
  </si>
  <si>
    <t>C_1351</t>
  </si>
  <si>
    <t>Nkechi Chukwuemeka</t>
  </si>
  <si>
    <t>C_1352</t>
  </si>
  <si>
    <t>Hassan Khadija</t>
  </si>
  <si>
    <t>C_1353</t>
  </si>
  <si>
    <t>Modupe Folake</t>
  </si>
  <si>
    <t>C_1354</t>
  </si>
  <si>
    <t>Ogochukwu Ogechi</t>
  </si>
  <si>
    <t>C_1355</t>
  </si>
  <si>
    <t>Adefolake Toyin</t>
  </si>
  <si>
    <t>C_1356</t>
  </si>
  <si>
    <t>Tochukwu Maduabuchi</t>
  </si>
  <si>
    <t>C_1357</t>
  </si>
  <si>
    <t>Oluchi Tochukwu</t>
  </si>
  <si>
    <t>C_1358</t>
  </si>
  <si>
    <t>Khadija Auwalu</t>
  </si>
  <si>
    <t>C_1359</t>
  </si>
  <si>
    <t>Onochie Kelechi</t>
  </si>
  <si>
    <t>C_1360</t>
  </si>
  <si>
    <t>Amarachi Nkechi</t>
  </si>
  <si>
    <t>C_1361</t>
  </si>
  <si>
    <t>Abiodun Funmilayo</t>
  </si>
  <si>
    <t>C_1362</t>
  </si>
  <si>
    <t>Chidinma Amarachi</t>
  </si>
  <si>
    <t>C_1363</t>
  </si>
  <si>
    <t>Iretiola Ayotunde</t>
  </si>
  <si>
    <t>C_1364</t>
  </si>
  <si>
    <t>Omolara Oluwaseun</t>
  </si>
  <si>
    <t>C_1365</t>
  </si>
  <si>
    <t>Adekunle Adedayo</t>
  </si>
  <si>
    <t>C_1366</t>
  </si>
  <si>
    <t>Opeyemi Ayotunde</t>
  </si>
  <si>
    <t>C_1367</t>
  </si>
  <si>
    <t>Amarachi Chima</t>
  </si>
  <si>
    <t>C_1368</t>
  </si>
  <si>
    <t>Uzor Ikemefuna</t>
  </si>
  <si>
    <t>C_1369</t>
  </si>
  <si>
    <t>Temidayo Adefolake</t>
  </si>
  <si>
    <t>C_1370</t>
  </si>
  <si>
    <t>Modupe Adeola</t>
  </si>
  <si>
    <t>C_1371</t>
  </si>
  <si>
    <t>Ayotunde Adekunle</t>
  </si>
  <si>
    <t>C_1372</t>
  </si>
  <si>
    <t>Opeyemi Yetunde</t>
  </si>
  <si>
    <t>C_1373</t>
  </si>
  <si>
    <t>Ejike Maduabuchi</t>
  </si>
  <si>
    <t>C_1374</t>
  </si>
  <si>
    <t>Chukwudi Ikemefuna</t>
  </si>
  <si>
    <t>C_1375</t>
  </si>
  <si>
    <t>Chinedu Uzor</t>
  </si>
  <si>
    <t>C_1376</t>
  </si>
  <si>
    <t>Yetunde Toyin</t>
  </si>
  <si>
    <t>C_1377</t>
  </si>
  <si>
    <t>Nkechi Nnamdi</t>
  </si>
  <si>
    <t>C_1378</t>
  </si>
  <si>
    <t>Oluchi Kosisochukwu</t>
  </si>
  <si>
    <t>C_1379</t>
  </si>
  <si>
    <t>Habiba Umaru</t>
  </si>
  <si>
    <t>C_1380</t>
  </si>
  <si>
    <t>Nasir Umaru</t>
  </si>
  <si>
    <t>C_1381</t>
  </si>
  <si>
    <t>Adefolake Olumide</t>
  </si>
  <si>
    <t>C_1382</t>
  </si>
  <si>
    <t>Abdullahi Lami</t>
  </si>
  <si>
    <t>C_1383</t>
  </si>
  <si>
    <t>Ifeanyi Chidinma</t>
  </si>
  <si>
    <t>C_1384</t>
  </si>
  <si>
    <t>Yetunde Oluwatobiloba</t>
  </si>
  <si>
    <t>C_1385</t>
  </si>
  <si>
    <t>Chisom Somtochukwu</t>
  </si>
  <si>
    <t>C_1386</t>
  </si>
  <si>
    <t>Modupe Adenike</t>
  </si>
  <si>
    <t>C_1387</t>
  </si>
  <si>
    <t>Obinna Ogochukwu</t>
  </si>
  <si>
    <t>C_1388</t>
  </si>
  <si>
    <t>Nnamdi Maduabuchi</t>
  </si>
  <si>
    <t>C_1389</t>
  </si>
  <si>
    <t>Toyin Olumide</t>
  </si>
  <si>
    <t>C_1390</t>
  </si>
  <si>
    <t>Fatima Nura</t>
  </si>
  <si>
    <t>C_1391</t>
  </si>
  <si>
    <t>Abdullahi Yahaya</t>
  </si>
  <si>
    <t>C_1392</t>
  </si>
  <si>
    <t>Tolulope Abiodun</t>
  </si>
  <si>
    <t>C_1393</t>
  </si>
  <si>
    <t>Tochukwu Ogechi</t>
  </si>
  <si>
    <t>C_1394</t>
  </si>
  <si>
    <t>Nasir Halima</t>
  </si>
  <si>
    <t>C_1395</t>
  </si>
  <si>
    <t>Chioma Chukwudi</t>
  </si>
  <si>
    <t>C_1396</t>
  </si>
  <si>
    <t>Omotola Abiodun</t>
  </si>
  <si>
    <t>C_1397</t>
  </si>
  <si>
    <t>Jamilu Jamilu</t>
  </si>
  <si>
    <t>C_1398</t>
  </si>
  <si>
    <t>Yahaya Lami</t>
  </si>
  <si>
    <t>C_1399</t>
  </si>
  <si>
    <t>Adefolake Ifedayo</t>
  </si>
  <si>
    <t>C_1400</t>
  </si>
  <si>
    <t>Khadija Umaru</t>
  </si>
  <si>
    <t>C_1401</t>
  </si>
  <si>
    <t>Hassan Auwalu</t>
  </si>
  <si>
    <t>C_1402</t>
  </si>
  <si>
    <t>Uchechi Ogochukwu</t>
  </si>
  <si>
    <t>C_1403</t>
  </si>
  <si>
    <t>Temidayo Adewale</t>
  </si>
  <si>
    <t>C_1404</t>
  </si>
  <si>
    <t>Amina Rabi</t>
  </si>
  <si>
    <t>C_1405</t>
  </si>
  <si>
    <t>Nzubechi Chidinma</t>
  </si>
  <si>
    <t>C_1406</t>
  </si>
  <si>
    <t>Maduabuchi Chima</t>
  </si>
  <si>
    <t>C_1407</t>
  </si>
  <si>
    <t>Oluchi Kelechi</t>
  </si>
  <si>
    <t>C_1408</t>
  </si>
  <si>
    <t>Chima Chukwuma</t>
  </si>
  <si>
    <t>C_1409</t>
  </si>
  <si>
    <t>Salihu Sadiya</t>
  </si>
  <si>
    <t>C_1410</t>
  </si>
  <si>
    <t>Khadija Halima</t>
  </si>
  <si>
    <t>C_1411</t>
  </si>
  <si>
    <t>Adewale Temidayo</t>
  </si>
  <si>
    <t>C_1412</t>
  </si>
  <si>
    <t>Morounkeji Oluwadamilola</t>
  </si>
  <si>
    <t>C_1413</t>
  </si>
  <si>
    <t>Najib Rabi</t>
  </si>
  <si>
    <t>C_1414</t>
  </si>
  <si>
    <t>Adeola Tolulope</t>
  </si>
  <si>
    <t>C_1415</t>
  </si>
  <si>
    <t>Oluwaseun Omolara</t>
  </si>
  <si>
    <t>C_1416</t>
  </si>
  <si>
    <t>Hassan Abubakar</t>
  </si>
  <si>
    <t>C_1417</t>
  </si>
  <si>
    <t>Ngozi Amarachi</t>
  </si>
  <si>
    <t>C_1418</t>
  </si>
  <si>
    <t>Temidayo Ayotunde</t>
  </si>
  <si>
    <t>C_1419</t>
  </si>
  <si>
    <t>Musa Dauda</t>
  </si>
  <si>
    <t>C_1420</t>
  </si>
  <si>
    <t>Sadiya Rabi</t>
  </si>
  <si>
    <t>C_1421</t>
  </si>
  <si>
    <t>Oluwatobiloba Oluwaseun</t>
  </si>
  <si>
    <t>C_1422</t>
  </si>
  <si>
    <t>Chukwuma Kosisochukwu</t>
  </si>
  <si>
    <t>C_1423</t>
  </si>
  <si>
    <t>Abimbola Abimbola</t>
  </si>
  <si>
    <t>C_1424</t>
  </si>
  <si>
    <t>Chioma Uchechi</t>
  </si>
  <si>
    <t>C_1425</t>
  </si>
  <si>
    <t>Temidayo Adedayo</t>
  </si>
  <si>
    <t>C_1426</t>
  </si>
  <si>
    <t>Olamide Adewale</t>
  </si>
  <si>
    <t>C_1427</t>
  </si>
  <si>
    <t>Obinna Kelechi</t>
  </si>
  <si>
    <t>C_1428</t>
  </si>
  <si>
    <t>Morounkeji Modupe</t>
  </si>
  <si>
    <t>C_1429</t>
  </si>
  <si>
    <t>Ikemefuna Ejike</t>
  </si>
  <si>
    <t>C_1430</t>
  </si>
  <si>
    <t>Kabiru Salihu</t>
  </si>
  <si>
    <t>C_1431</t>
  </si>
  <si>
    <t>Chioma Ifeanyi</t>
  </si>
  <si>
    <t>C_1432</t>
  </si>
  <si>
    <t>Olamide Adenike</t>
  </si>
  <si>
    <t>C_1433</t>
  </si>
  <si>
    <t>Sani Najib</t>
  </si>
  <si>
    <t>C_1434</t>
  </si>
  <si>
    <t>Umar Habiba</t>
  </si>
  <si>
    <t>C_1435</t>
  </si>
  <si>
    <t>Suleiman Nafisa</t>
  </si>
  <si>
    <t>C_1436</t>
  </si>
  <si>
    <t>Ogochukwu Nnamdi</t>
  </si>
  <si>
    <t>C_1437</t>
  </si>
  <si>
    <t>Musa Zainab</t>
  </si>
  <si>
    <t>C_1438</t>
  </si>
  <si>
    <t>Somtochukwu Onyeka</t>
  </si>
  <si>
    <t>C_1439</t>
  </si>
  <si>
    <t>Yetunde Ifedayo</t>
  </si>
  <si>
    <t>C_1440</t>
  </si>
  <si>
    <t>Salihu Garba</t>
  </si>
  <si>
    <t>C_1441</t>
  </si>
  <si>
    <t>Fatima Tijjani</t>
  </si>
  <si>
    <t>C_1442</t>
  </si>
  <si>
    <t>Chukwuma Uzor</t>
  </si>
  <si>
    <t>C_1443</t>
  </si>
  <si>
    <t>Oluwaseun Babajide</t>
  </si>
  <si>
    <t>C_1444</t>
  </si>
  <si>
    <t>Ayoola Omotola</t>
  </si>
  <si>
    <t>C_1445</t>
  </si>
  <si>
    <t>Abiodun Adedayo</t>
  </si>
  <si>
    <t>C_1446</t>
  </si>
  <si>
    <t>Yahaya Rabi</t>
  </si>
  <si>
    <t>C_1447</t>
  </si>
  <si>
    <t>Isah Khadija</t>
  </si>
  <si>
    <t>C_1448</t>
  </si>
  <si>
    <t>Adenike Adenike</t>
  </si>
  <si>
    <t>C_1449</t>
  </si>
  <si>
    <t>Khadija Garba</t>
  </si>
  <si>
    <t>C_1450</t>
  </si>
  <si>
    <t>Chukwuemeka Nnamdi</t>
  </si>
  <si>
    <t>C_1451</t>
  </si>
  <si>
    <t>Nkechi Adaeze</t>
  </si>
  <si>
    <t>C_1452</t>
  </si>
  <si>
    <t>Nafisa Amina</t>
  </si>
  <si>
    <t>C_1453</t>
  </si>
  <si>
    <t>Umaru Auwalu</t>
  </si>
  <si>
    <t>C_1454</t>
  </si>
  <si>
    <t>Dauda Abdullahi</t>
  </si>
  <si>
    <t>C_1455</t>
  </si>
  <si>
    <t>Ogechi Ogechi</t>
  </si>
  <si>
    <t>C_1456</t>
  </si>
  <si>
    <t>Temiloluwa Toyin</t>
  </si>
  <si>
    <t>C_1457</t>
  </si>
  <si>
    <t>Adefolake Abiodun</t>
  </si>
  <si>
    <t>C_1458</t>
  </si>
  <si>
    <t>Tochukwu Nzubechi</t>
  </si>
  <si>
    <t>C_1459</t>
  </si>
  <si>
    <t>Ayotunde Tolulope</t>
  </si>
  <si>
    <t>C_1460</t>
  </si>
  <si>
    <t>Oluwadamilola Abimbola</t>
  </si>
  <si>
    <t>C_1461</t>
  </si>
  <si>
    <t>Asabe Tijjani</t>
  </si>
  <si>
    <t>C_1462</t>
  </si>
  <si>
    <t>Somtochukwu Chukwudi</t>
  </si>
  <si>
    <t>C_1463</t>
  </si>
  <si>
    <t>Asabe Musa</t>
  </si>
  <si>
    <t>C_1464</t>
  </si>
  <si>
    <t>Babajide Adefolake</t>
  </si>
  <si>
    <t>C_1465</t>
  </si>
  <si>
    <t>Ngozi Chukwuemeka</t>
  </si>
  <si>
    <t>C_1466</t>
  </si>
  <si>
    <t>Yetunde Folake</t>
  </si>
  <si>
    <t>C_1467</t>
  </si>
  <si>
    <t>Lami Salihu</t>
  </si>
  <si>
    <t>C_1468</t>
  </si>
  <si>
    <t>Garba Abdullahi</t>
  </si>
  <si>
    <t>C_1469</t>
  </si>
  <si>
    <t>Kabiru Suleiman</t>
  </si>
  <si>
    <t>C_1470</t>
  </si>
  <si>
    <t>Oluwaseun Adekunle</t>
  </si>
  <si>
    <t>C_1471</t>
  </si>
  <si>
    <t>Modupe Abiodun</t>
  </si>
  <si>
    <t>C_1472</t>
  </si>
  <si>
    <t>Kelechi Chukwudi</t>
  </si>
  <si>
    <t>C_1473</t>
  </si>
  <si>
    <t>Ngozi Uchechi</t>
  </si>
  <si>
    <t>C_1474</t>
  </si>
  <si>
    <t>Rabi Isah</t>
  </si>
  <si>
    <t>C_1475</t>
  </si>
  <si>
    <t>Ikemefuna Chidinma</t>
  </si>
  <si>
    <t>C_1476</t>
  </si>
  <si>
    <t>Dauda Salihu</t>
  </si>
  <si>
    <t>C_1477</t>
  </si>
  <si>
    <t>Omotola Opeyemi</t>
  </si>
  <si>
    <t>C_1478</t>
  </si>
  <si>
    <t>Ogechi Maduabuchi</t>
  </si>
  <si>
    <t>C_1479</t>
  </si>
  <si>
    <t>Obinna Chidinma</t>
  </si>
  <si>
    <t>C_1480</t>
  </si>
  <si>
    <t>Funmilayo Toyin</t>
  </si>
  <si>
    <t>C_1481</t>
  </si>
  <si>
    <t>Ifeanyi Uzor</t>
  </si>
  <si>
    <t>C_1482</t>
  </si>
  <si>
    <t>Umaru Bello</t>
  </si>
  <si>
    <t>C_1483</t>
  </si>
  <si>
    <t>Olamide Ayoola</t>
  </si>
  <si>
    <t>C_1484</t>
  </si>
  <si>
    <t>Oluwaseun Tolulope</t>
  </si>
  <si>
    <t>C_1485</t>
  </si>
  <si>
    <t>Modupe Omolara</t>
  </si>
  <si>
    <t>C_1486</t>
  </si>
  <si>
    <t>Temidayo Olumide</t>
  </si>
  <si>
    <t>C_1487</t>
  </si>
  <si>
    <t>Omowunmi Toyin</t>
  </si>
  <si>
    <t>C_1488</t>
  </si>
  <si>
    <t>Ngozi Ifeanyi</t>
  </si>
  <si>
    <t>C_1489</t>
  </si>
  <si>
    <t>Uzor Amarachi</t>
  </si>
  <si>
    <t>C_1490</t>
  </si>
  <si>
    <t>Uzor Kosisochukwu</t>
  </si>
  <si>
    <t>C_1491</t>
  </si>
  <si>
    <t>Funmilayo Ayoola</t>
  </si>
  <si>
    <t>C_1492</t>
  </si>
  <si>
    <t>Dauda Khadija</t>
  </si>
  <si>
    <t>C_1493</t>
  </si>
  <si>
    <t>Opeyemi Omowunmi</t>
  </si>
  <si>
    <t>C_1494</t>
  </si>
  <si>
    <t>Auwalu Umaru</t>
  </si>
  <si>
    <t>C_1495</t>
  </si>
  <si>
    <t>Temiloluwa Ayoola</t>
  </si>
  <si>
    <t>C_1496</t>
  </si>
  <si>
    <t>Olamide Funmilayo</t>
  </si>
  <si>
    <t>C_1497</t>
  </si>
  <si>
    <t>Chukwudi Onyeka</t>
  </si>
  <si>
    <t>C_1498</t>
  </si>
  <si>
    <t>Salihu Zainab</t>
  </si>
  <si>
    <t>C_1499</t>
  </si>
  <si>
    <t>Dauda Yahaya</t>
  </si>
  <si>
    <t>C_1500</t>
  </si>
  <si>
    <t>Maduabuchi Uchenna</t>
  </si>
  <si>
    <t>C_1501</t>
  </si>
  <si>
    <t>Opeyemi Adewale</t>
  </si>
  <si>
    <t>C_1502</t>
  </si>
  <si>
    <t>Ogochukwu Ogochukwu</t>
  </si>
  <si>
    <t>C_1503</t>
  </si>
  <si>
    <t>Abdullahi Asabe</t>
  </si>
  <si>
    <t>C_1504</t>
  </si>
  <si>
    <t>Kosisochukwu Obinna</t>
  </si>
  <si>
    <t>C_1505</t>
  </si>
  <si>
    <t>Abubakar Umaru</t>
  </si>
  <si>
    <t>C_1506</t>
  </si>
  <si>
    <t>Abiodun Ifedayo</t>
  </si>
  <si>
    <t>C_1507</t>
  </si>
  <si>
    <t>Toyin Temiloluwa</t>
  </si>
  <si>
    <t>C_1508</t>
  </si>
  <si>
    <t>Morounkeji Toyin</t>
  </si>
  <si>
    <t>C_1509</t>
  </si>
  <si>
    <t>Abiodun Temidayo</t>
  </si>
  <si>
    <t>C_1510</t>
  </si>
  <si>
    <t>Adaeze Chisom</t>
  </si>
  <si>
    <t>C_1511</t>
  </si>
  <si>
    <t>Abubakar Jamilu</t>
  </si>
  <si>
    <t>C_1512</t>
  </si>
  <si>
    <t>Kabiru Garba</t>
  </si>
  <si>
    <t>C_1513</t>
  </si>
  <si>
    <t>Abiodun Oluwatobiloba</t>
  </si>
  <si>
    <t>C_1514</t>
  </si>
  <si>
    <t>Chioma Chukwuma</t>
  </si>
  <si>
    <t>C_1515</t>
  </si>
  <si>
    <t>Abubakar Bello</t>
  </si>
  <si>
    <t>C_1516</t>
  </si>
  <si>
    <t>Habiba Halima</t>
  </si>
  <si>
    <t>C_1517</t>
  </si>
  <si>
    <t>Rabi Nafisa</t>
  </si>
  <si>
    <t>C_1518</t>
  </si>
  <si>
    <t>Ogechi Obinna</t>
  </si>
  <si>
    <t>C_1519</t>
  </si>
  <si>
    <t>Omotola Iretiola</t>
  </si>
  <si>
    <t>C_1520</t>
  </si>
  <si>
    <t>Rabi Sani</t>
  </si>
  <si>
    <t>C_1521</t>
  </si>
  <si>
    <t>Kosisochukwu Uchenna</t>
  </si>
  <si>
    <t>C_1522</t>
  </si>
  <si>
    <t>Folake Oluwadamilola</t>
  </si>
  <si>
    <t>C_1523</t>
  </si>
  <si>
    <t>Ifeanyi Oluchi</t>
  </si>
  <si>
    <t>C_1524</t>
  </si>
  <si>
    <t>Oluwatobiloba Toyin</t>
  </si>
  <si>
    <t>C_1525</t>
  </si>
  <si>
    <t>Ifedayo Omowunmi</t>
  </si>
  <si>
    <t>C_1526</t>
  </si>
  <si>
    <t>Adewale Oluwaseun</t>
  </si>
  <si>
    <t>C_1527</t>
  </si>
  <si>
    <t>Tolulope Iretiola</t>
  </si>
  <si>
    <t>C_1528</t>
  </si>
  <si>
    <t>Kabiru Musa</t>
  </si>
  <si>
    <t>C_1529</t>
  </si>
  <si>
    <t>Ayoola Folake</t>
  </si>
  <si>
    <t>C_1530</t>
  </si>
  <si>
    <t>Omowunmi Babajide</t>
  </si>
  <si>
    <t>C_1531</t>
  </si>
  <si>
    <t>Khadija Isah</t>
  </si>
  <si>
    <t>C_1532</t>
  </si>
  <si>
    <t>Sani Abubakar</t>
  </si>
  <si>
    <t>C_1533</t>
  </si>
  <si>
    <t>Ayotunde Adewale</t>
  </si>
  <si>
    <t>C_1534</t>
  </si>
  <si>
    <t>Funmilayo Yetunde</t>
  </si>
  <si>
    <t>C_1535</t>
  </si>
  <si>
    <t>Toyin Morounkeji</t>
  </si>
  <si>
    <t>C_1536</t>
  </si>
  <si>
    <t>Abdullahi Sani</t>
  </si>
  <si>
    <t>C_1537</t>
  </si>
  <si>
    <t>Opeyemi Temiloluwa</t>
  </si>
  <si>
    <t>C_1538</t>
  </si>
  <si>
    <t>Chukwuemeka Ogechi</t>
  </si>
  <si>
    <t>C_1539</t>
  </si>
  <si>
    <t>Iretiola Oluwadamilola</t>
  </si>
  <si>
    <t>C_1540</t>
  </si>
  <si>
    <t>Ifeanyi Adaeze</t>
  </si>
  <si>
    <t>C_1541</t>
  </si>
  <si>
    <t>Babajide Oluwatobiloba</t>
  </si>
  <si>
    <t>C_1542</t>
  </si>
  <si>
    <t>Asabe Isah</t>
  </si>
  <si>
    <t>C_1543</t>
  </si>
  <si>
    <t>Suleiman Nasir</t>
  </si>
  <si>
    <t>C_1544</t>
  </si>
  <si>
    <t>Adedayo Tolulope</t>
  </si>
  <si>
    <t>C_1545</t>
  </si>
  <si>
    <t>Sadiya Khadija</t>
  </si>
  <si>
    <t>C_1546</t>
  </si>
  <si>
    <t>Omolara Adenike</t>
  </si>
  <si>
    <t>C_1547</t>
  </si>
  <si>
    <t>Ayotunde Funmilayo</t>
  </si>
  <si>
    <t>C_1548</t>
  </si>
  <si>
    <t>Lami Garba</t>
  </si>
  <si>
    <t>C_1549</t>
  </si>
  <si>
    <t>Temiloluwa Abimbola</t>
  </si>
  <si>
    <t>C_1550</t>
  </si>
  <si>
    <t>Kosisochukwu Chioma</t>
  </si>
  <si>
    <t>C_1551</t>
  </si>
  <si>
    <t>Somtochukwu Oluchi</t>
  </si>
  <si>
    <t>C_1552</t>
  </si>
  <si>
    <t>Onyeka Ngozi</t>
  </si>
  <si>
    <t>C_1553</t>
  </si>
  <si>
    <t>Isah Nasir</t>
  </si>
  <si>
    <t>C_1554</t>
  </si>
  <si>
    <t>Kelechi Nnamdi</t>
  </si>
  <si>
    <t>C_1555</t>
  </si>
  <si>
    <t>Chima Uchechi</t>
  </si>
  <si>
    <t>C_1556</t>
  </si>
  <si>
    <t>Adewale Ayoola</t>
  </si>
  <si>
    <t>C_1557</t>
  </si>
  <si>
    <t>Kelechi Oby</t>
  </si>
  <si>
    <t>C_1558</t>
  </si>
  <si>
    <t>Obinna Chioma</t>
  </si>
  <si>
    <t>C_1559</t>
  </si>
  <si>
    <t>Ikemefuna Nnamdi</t>
  </si>
  <si>
    <t>C_1560</t>
  </si>
  <si>
    <t>Ifeanyi Nnamdi</t>
  </si>
  <si>
    <t>C_1561</t>
  </si>
  <si>
    <t>Chima Amarachi</t>
  </si>
  <si>
    <t>C_1562</t>
  </si>
  <si>
    <t>Halima Salihu</t>
  </si>
  <si>
    <t>C_1563</t>
  </si>
  <si>
    <t>Chioma Chisom</t>
  </si>
  <si>
    <t>C_1564</t>
  </si>
  <si>
    <t>Chukwudi Onochie</t>
  </si>
  <si>
    <t>C_1565</t>
  </si>
  <si>
    <t>Chinedu Chukwuma</t>
  </si>
  <si>
    <t>C_1566</t>
  </si>
  <si>
    <t>Tolulope Babajide</t>
  </si>
  <si>
    <t>C_1567</t>
  </si>
  <si>
    <t>Abubakar Salihu</t>
  </si>
  <si>
    <t>C_1568</t>
  </si>
  <si>
    <t>Umaru Halima</t>
  </si>
  <si>
    <t>C_1569</t>
  </si>
  <si>
    <t>Omolara Modupe</t>
  </si>
  <si>
    <t>C_1570</t>
  </si>
  <si>
    <t>Babajide Toyin</t>
  </si>
  <si>
    <t>C_1571</t>
  </si>
  <si>
    <t>Ayoola Tolulope</t>
  </si>
  <si>
    <t>C_1572</t>
  </si>
  <si>
    <t>Adedayo Adeola</t>
  </si>
  <si>
    <t>C_1573</t>
  </si>
  <si>
    <t>Uchechi Maduabuchi</t>
  </si>
  <si>
    <t>C_1574</t>
  </si>
  <si>
    <t>Tolulope Adebayo</t>
  </si>
  <si>
    <t>C_1575</t>
  </si>
  <si>
    <t>Adenike Temiloluwa</t>
  </si>
  <si>
    <t>C_1576</t>
  </si>
  <si>
    <t>Yetunde Ayotunde</t>
  </si>
  <si>
    <t>C_1577</t>
  </si>
  <si>
    <t>Chukwudi Chukwuma</t>
  </si>
  <si>
    <t>C_1578</t>
  </si>
  <si>
    <t>Oluwatobiloba Temiloluwa</t>
  </si>
  <si>
    <t>C_1579</t>
  </si>
  <si>
    <t>Somtochukwu Oby</t>
  </si>
  <si>
    <t>C_1580</t>
  </si>
  <si>
    <t>Ifedayo Adefolake</t>
  </si>
  <si>
    <t>C_1581</t>
  </si>
  <si>
    <t>Abdullahi Auwalu</t>
  </si>
  <si>
    <t>C_1582</t>
  </si>
  <si>
    <t>Maduabuchi Chisom</t>
  </si>
  <si>
    <t>C_1583</t>
  </si>
  <si>
    <t>Adenike Iretiola</t>
  </si>
  <si>
    <t>C_1584</t>
  </si>
  <si>
    <t>Chukwuemeka Obinna</t>
  </si>
  <si>
    <t>C_1585</t>
  </si>
  <si>
    <t>Toyin Adeola</t>
  </si>
  <si>
    <t>C_1586</t>
  </si>
  <si>
    <t>Ikemefuna Chukwudi</t>
  </si>
  <si>
    <t>C_1587</t>
  </si>
  <si>
    <t>Najib Nasir</t>
  </si>
  <si>
    <t>C_1588</t>
  </si>
  <si>
    <t>Ngozi Adaeze</t>
  </si>
  <si>
    <t>C_1589</t>
  </si>
  <si>
    <t>Halima Garba</t>
  </si>
  <si>
    <t>C_1590</t>
  </si>
  <si>
    <t>Ayotunde Abimbola</t>
  </si>
  <si>
    <t>C_1591</t>
  </si>
  <si>
    <t>Auwalu Salihu</t>
  </si>
  <si>
    <t>C_1592</t>
  </si>
  <si>
    <t>Uzor Oby</t>
  </si>
  <si>
    <t>C_1593</t>
  </si>
  <si>
    <t>Ejike Nzubechi</t>
  </si>
  <si>
    <t>C_1594</t>
  </si>
  <si>
    <t>Nzubechi Chioma</t>
  </si>
  <si>
    <t>C_1595</t>
  </si>
  <si>
    <t>Uchechi Uchechi</t>
  </si>
  <si>
    <t>C_1596</t>
  </si>
  <si>
    <t>Chisom Kelechi</t>
  </si>
  <si>
    <t>C_1597</t>
  </si>
  <si>
    <t>Folake Olamide</t>
  </si>
  <si>
    <t>C_1598</t>
  </si>
  <si>
    <t>Obinna Kosisochukwu</t>
  </si>
  <si>
    <t>C_1599</t>
  </si>
  <si>
    <t>Nasir Isah</t>
  </si>
  <si>
    <t>C_1600</t>
  </si>
  <si>
    <t>Zainab Lami</t>
  </si>
  <si>
    <t>C_1601</t>
  </si>
  <si>
    <t>Chima Ogochukwu</t>
  </si>
  <si>
    <t>C_1602</t>
  </si>
  <si>
    <t>Adewale Modupe</t>
  </si>
  <si>
    <t>C_1603</t>
  </si>
  <si>
    <t>Ifeanyi Chisom</t>
  </si>
  <si>
    <t>C_1604</t>
  </si>
  <si>
    <t>Musa Sani</t>
  </si>
  <si>
    <t>C_1605</t>
  </si>
  <si>
    <t>Nasir Garba</t>
  </si>
  <si>
    <t>C_1606</t>
  </si>
  <si>
    <t>Suleiman Kabiru</t>
  </si>
  <si>
    <t>C_1607</t>
  </si>
  <si>
    <t>Adaeze Kosisochukwu</t>
  </si>
  <si>
    <t>C_1608</t>
  </si>
  <si>
    <t>Chima Adaeze</t>
  </si>
  <si>
    <t>C_1609</t>
  </si>
  <si>
    <t>Isah Zainab</t>
  </si>
  <si>
    <t>C_1610</t>
  </si>
  <si>
    <t>Yetunde Adeola</t>
  </si>
  <si>
    <t>C_1611</t>
  </si>
  <si>
    <t>Jamilu Abdullahi</t>
  </si>
  <si>
    <t>C_1612</t>
  </si>
  <si>
    <t>Ikemefuna Ngozi</t>
  </si>
  <si>
    <t>C_1613</t>
  </si>
  <si>
    <t>Kabiru Nasir</t>
  </si>
  <si>
    <t>C_1614</t>
  </si>
  <si>
    <t>Ogechi Kosisochukwu</t>
  </si>
  <si>
    <t>C_1615</t>
  </si>
  <si>
    <t>Nnamdi Nkechi</t>
  </si>
  <si>
    <t>C_1616</t>
  </si>
  <si>
    <t>Salihu Bello</t>
  </si>
  <si>
    <t>C_1617</t>
  </si>
  <si>
    <t>Somtochukwu Uzor</t>
  </si>
  <si>
    <t>C_1618</t>
  </si>
  <si>
    <t>Opeyemi Modupe</t>
  </si>
  <si>
    <t>C_1619</t>
  </si>
  <si>
    <t>Musa Auwalu</t>
  </si>
  <si>
    <t>C_1620</t>
  </si>
  <si>
    <t>Adebayo Abimbola</t>
  </si>
  <si>
    <t>C_1621</t>
  </si>
  <si>
    <t>Khadija Dauda</t>
  </si>
  <si>
    <t>C_1622</t>
  </si>
  <si>
    <t>Uchechi Obinna</t>
  </si>
  <si>
    <t>C_1623</t>
  </si>
  <si>
    <t>Rabi Nura</t>
  </si>
  <si>
    <t>C_1624</t>
  </si>
  <si>
    <t>Lami Umaru</t>
  </si>
  <si>
    <t>C_1625</t>
  </si>
  <si>
    <t>Omowunmi Abiodun</t>
  </si>
  <si>
    <t>C_1626</t>
  </si>
  <si>
    <t>Dauda Halima</t>
  </si>
  <si>
    <t>C_1627</t>
  </si>
  <si>
    <t>Morounkeji Omolara</t>
  </si>
  <si>
    <t>C_1628</t>
  </si>
  <si>
    <t>Folake Omotola</t>
  </si>
  <si>
    <t>C_1629</t>
  </si>
  <si>
    <t>Suleiman Abdullahi</t>
  </si>
  <si>
    <t>C_1630</t>
  </si>
  <si>
    <t>Kelechi Ogochukwu</t>
  </si>
  <si>
    <t>C_1631</t>
  </si>
  <si>
    <t>Auwalu Garba</t>
  </si>
  <si>
    <t>C_1632</t>
  </si>
  <si>
    <t>Chima Oby</t>
  </si>
  <si>
    <t>C_1633</t>
  </si>
  <si>
    <t>Nkechi Onyeka</t>
  </si>
  <si>
    <t>C_1634</t>
  </si>
  <si>
    <t>Kosisochukwu Adaeze</t>
  </si>
  <si>
    <t>C_1635</t>
  </si>
  <si>
    <t>Ejike Ejike</t>
  </si>
  <si>
    <t>C_1636</t>
  </si>
  <si>
    <t>Kelechi Onyeka</t>
  </si>
  <si>
    <t>C_1637</t>
  </si>
  <si>
    <t>Rabi Auwalu</t>
  </si>
  <si>
    <t>C_1638</t>
  </si>
  <si>
    <t>Oby Adaeze</t>
  </si>
  <si>
    <t>C_1639</t>
  </si>
  <si>
    <t>Somtochukwu Kosisochukwu</t>
  </si>
  <si>
    <t>C_1640</t>
  </si>
  <si>
    <t>Onochie Chinedu</t>
  </si>
  <si>
    <t>C_1641</t>
  </si>
  <si>
    <t>Khadija Lami</t>
  </si>
  <si>
    <t>C_1642</t>
  </si>
  <si>
    <t>Tijjani Yahaya</t>
  </si>
  <si>
    <t>C_1643</t>
  </si>
  <si>
    <t>Ifedayo Morounkeji</t>
  </si>
  <si>
    <t>C_1644</t>
  </si>
  <si>
    <t>Nnamdi Somtochukwu</t>
  </si>
  <si>
    <t>C_1645</t>
  </si>
  <si>
    <t>Babajide Adedayo</t>
  </si>
  <si>
    <t>C_1646</t>
  </si>
  <si>
    <t>Abubakar Khadija</t>
  </si>
  <si>
    <t>C_1647</t>
  </si>
  <si>
    <t>Chisom Ogochukwu</t>
  </si>
  <si>
    <t>C_1648</t>
  </si>
  <si>
    <t>Auwalu Yahaya</t>
  </si>
  <si>
    <t>C_1649</t>
  </si>
  <si>
    <t>Adenike Oluwaseun</t>
  </si>
  <si>
    <t>C_1650</t>
  </si>
  <si>
    <t>Olamide Omolara</t>
  </si>
  <si>
    <t>C_1651</t>
  </si>
  <si>
    <t>Adenike Adewale</t>
  </si>
  <si>
    <t>C_1652</t>
  </si>
  <si>
    <t>Adekunle Temiloluwa</t>
  </si>
  <si>
    <t>C_1653</t>
  </si>
  <si>
    <t>Toyin Folake</t>
  </si>
  <si>
    <t>C_1654</t>
  </si>
  <si>
    <t>Najib Suleiman</t>
  </si>
  <si>
    <t>C_1655</t>
  </si>
  <si>
    <t>Somtochukwu Uchenna</t>
  </si>
  <si>
    <t>C_1656</t>
  </si>
  <si>
    <t>Kabiru Abdullahi</t>
  </si>
  <si>
    <t>C_1657</t>
  </si>
  <si>
    <t>Morounkeji Oluwatobiloba</t>
  </si>
  <si>
    <t>C_1658</t>
  </si>
  <si>
    <t>Isah Tijjani</t>
  </si>
  <si>
    <t>C_1659</t>
  </si>
  <si>
    <t>Oluwatobiloba Iretiola</t>
  </si>
  <si>
    <t>C_1660</t>
  </si>
  <si>
    <t>Oluchi Somtochukwu</t>
  </si>
  <si>
    <t>C_1661</t>
  </si>
  <si>
    <t>Uchechi Chima</t>
  </si>
  <si>
    <t>C_1662</t>
  </si>
  <si>
    <t>Chukwudi Ejike</t>
  </si>
  <si>
    <t>C_1663</t>
  </si>
  <si>
    <t>Najib Abdullahi</t>
  </si>
  <si>
    <t>C_1664</t>
  </si>
  <si>
    <t>Amarachi Oluchi</t>
  </si>
  <si>
    <t>C_1665</t>
  </si>
  <si>
    <t>Ngozi Chukwudi</t>
  </si>
  <si>
    <t>C_1666</t>
  </si>
  <si>
    <t>Halima Nura</t>
  </si>
  <si>
    <t>C_1667</t>
  </si>
  <si>
    <t>Ogechi Ikemefuna</t>
  </si>
  <si>
    <t>C_1668</t>
  </si>
  <si>
    <t>Nasir Nafisa</t>
  </si>
  <si>
    <t>C_1669</t>
  </si>
  <si>
    <t>Olumide Temidayo</t>
  </si>
  <si>
    <t>C_1670</t>
  </si>
  <si>
    <t>Oluwatobiloba Adewale</t>
  </si>
  <si>
    <t>C_1671</t>
  </si>
  <si>
    <t>Maduabuchi Kelechi</t>
  </si>
  <si>
    <t>C_1672</t>
  </si>
  <si>
    <t>Nafisa Tijjani</t>
  </si>
  <si>
    <t>C_1673</t>
  </si>
  <si>
    <t>Adewale Folake</t>
  </si>
  <si>
    <t>C_1674</t>
  </si>
  <si>
    <t>Chima Oluchi</t>
  </si>
  <si>
    <t>C_1675</t>
  </si>
  <si>
    <t>Uzor Somtochukwu</t>
  </si>
  <si>
    <t>C_1676</t>
  </si>
  <si>
    <t>Oluwaseun Omotola</t>
  </si>
  <si>
    <t>C_1677</t>
  </si>
  <si>
    <t>Omotola Ifedayo</t>
  </si>
  <si>
    <t>C_1678</t>
  </si>
  <si>
    <t>Uzor Nzubechi</t>
  </si>
  <si>
    <t>C_1679</t>
  </si>
  <si>
    <t>Adaeze Kelechi</t>
  </si>
  <si>
    <t>C_1680</t>
  </si>
  <si>
    <t>Nafisa Rabi</t>
  </si>
  <si>
    <t>C_1681</t>
  </si>
  <si>
    <t>Garba Garba</t>
  </si>
  <si>
    <t>C_1682</t>
  </si>
  <si>
    <t>Adekunle Opeyemi</t>
  </si>
  <si>
    <t>C_1683</t>
  </si>
  <si>
    <t>Bello Suleiman</t>
  </si>
  <si>
    <t>C_1684</t>
  </si>
  <si>
    <t>Musa Yahaya</t>
  </si>
  <si>
    <t>C_1685</t>
  </si>
  <si>
    <t>Opeyemi Oluwadamilola</t>
  </si>
  <si>
    <t>C_1686</t>
  </si>
  <si>
    <t>Auwalu Suleiman</t>
  </si>
  <si>
    <t>C_1687</t>
  </si>
  <si>
    <t>Halima Sadiya</t>
  </si>
  <si>
    <t>C_1688</t>
  </si>
  <si>
    <t>Umaru Khadija</t>
  </si>
  <si>
    <t>C_1689</t>
  </si>
  <si>
    <t>Adewale Oluwadamilola</t>
  </si>
  <si>
    <t>C_1690</t>
  </si>
  <si>
    <t>Morounkeji Olumide</t>
  </si>
  <si>
    <t>C_1691</t>
  </si>
  <si>
    <t>Ikemefuna Ikemefuna</t>
  </si>
  <si>
    <t>C_1692</t>
  </si>
  <si>
    <t>Jamilu Salihu</t>
  </si>
  <si>
    <t>C_1693</t>
  </si>
  <si>
    <t>Ayoola Olumide</t>
  </si>
  <si>
    <t>C_1694</t>
  </si>
  <si>
    <t>Onochie Chukwuma</t>
  </si>
  <si>
    <t>C_1695</t>
  </si>
  <si>
    <t>Oby Nkechi</t>
  </si>
  <si>
    <t>C_1696</t>
  </si>
  <si>
    <t>Chukwuma Adaeze</t>
  </si>
  <si>
    <t>C_1697</t>
  </si>
  <si>
    <t>Ngozi Uchenna</t>
  </si>
  <si>
    <t>C_1698</t>
  </si>
  <si>
    <t>Adenike Morounkeji</t>
  </si>
  <si>
    <t>C_1699</t>
  </si>
  <si>
    <t>Opeyemi Abimbola</t>
  </si>
  <si>
    <t>C_1700</t>
  </si>
  <si>
    <t>Onyeka Kosisochukwu</t>
  </si>
  <si>
    <t>C_1701</t>
  </si>
  <si>
    <t>Auwalu Habiba</t>
  </si>
  <si>
    <t>C_1702</t>
  </si>
  <si>
    <t>Tochukwu Adaeze</t>
  </si>
  <si>
    <t>C_1703</t>
  </si>
  <si>
    <t>Uzor Tochukwu</t>
  </si>
  <si>
    <t>C_1704</t>
  </si>
  <si>
    <t>Uchechi Adaeze</t>
  </si>
  <si>
    <t>C_1705</t>
  </si>
  <si>
    <t>Auwalu Hassan</t>
  </si>
  <si>
    <t>C_1706</t>
  </si>
  <si>
    <t>Garba Najib</t>
  </si>
  <si>
    <t>C_1707</t>
  </si>
  <si>
    <t>Abimbola Adenike</t>
  </si>
  <si>
    <t>C_1708</t>
  </si>
  <si>
    <t>Bello Tijjani</t>
  </si>
  <si>
    <t>C_1709</t>
  </si>
  <si>
    <t>Adedayo Funmilayo</t>
  </si>
  <si>
    <t>C_1710</t>
  </si>
  <si>
    <t>Adedayo Babajide</t>
  </si>
  <si>
    <t>C_1711</t>
  </si>
  <si>
    <t>Oluwatobiloba Adedayo</t>
  </si>
  <si>
    <t>C_1712</t>
  </si>
  <si>
    <t>Adedayo Oluwatobiloba</t>
  </si>
  <si>
    <t>C_1713</t>
  </si>
  <si>
    <t>Suleiman Salihu</t>
  </si>
  <si>
    <t>C_1714</t>
  </si>
  <si>
    <t>Adefolake Babajide</t>
  </si>
  <si>
    <t>C_1715</t>
  </si>
  <si>
    <t>Dauda Nura</t>
  </si>
  <si>
    <t>C_1716</t>
  </si>
  <si>
    <t>Musa Abdullahi</t>
  </si>
  <si>
    <t>C_1717</t>
  </si>
  <si>
    <t>Oluwatobiloba Adenike</t>
  </si>
  <si>
    <t>C_1718</t>
  </si>
  <si>
    <t>Oluwadamilola Modupe</t>
  </si>
  <si>
    <t>C_1719</t>
  </si>
  <si>
    <t>Tochukwu Amarachi</t>
  </si>
  <si>
    <t>C_1720</t>
  </si>
  <si>
    <t>Toyin Tolulope</t>
  </si>
  <si>
    <t>C_1721</t>
  </si>
  <si>
    <t>Chioma Nkechi</t>
  </si>
  <si>
    <t>C_1722</t>
  </si>
  <si>
    <t>Amarachi Kelechi</t>
  </si>
  <si>
    <t>C_1723</t>
  </si>
  <si>
    <t>Ayoola Adebayo</t>
  </si>
  <si>
    <t>C_1724</t>
  </si>
  <si>
    <t>Folake Iretiola</t>
  </si>
  <si>
    <t>C_1725</t>
  </si>
  <si>
    <t>Adekunle Tolulope</t>
  </si>
  <si>
    <t>C_1726</t>
  </si>
  <si>
    <t>Chukwuemeka Ngozi</t>
  </si>
  <si>
    <t>C_1727</t>
  </si>
  <si>
    <t>Salihu Suleiman</t>
  </si>
  <si>
    <t>C_1728</t>
  </si>
  <si>
    <t>Somtochukwu Chinedu</t>
  </si>
  <si>
    <t>C_1729</t>
  </si>
  <si>
    <t>Kabiru Yahaya</t>
  </si>
  <si>
    <t>C_1730</t>
  </si>
  <si>
    <t>Lami Amina</t>
  </si>
  <si>
    <t>C_1731</t>
  </si>
  <si>
    <t>Adedayo Ayotunde</t>
  </si>
  <si>
    <t>C_1732</t>
  </si>
  <si>
    <t>Olamide Oluwadamilola</t>
  </si>
  <si>
    <t>C_1733</t>
  </si>
  <si>
    <t>Uchenna Uchechi</t>
  </si>
  <si>
    <t>C_1734</t>
  </si>
  <si>
    <t>Yetunde Oluwaseun</t>
  </si>
  <si>
    <t>C_1735</t>
  </si>
  <si>
    <t>Omotola Babajide</t>
  </si>
  <si>
    <t>C_1736</t>
  </si>
  <si>
    <t>Lami Umar</t>
  </si>
  <si>
    <t>C_1737</t>
  </si>
  <si>
    <t>Sadiya Zainab</t>
  </si>
  <si>
    <t>C_1738</t>
  </si>
  <si>
    <t>Kabiru Nafisa</t>
  </si>
  <si>
    <t>C_1739</t>
  </si>
  <si>
    <t>Kabiru Asabe</t>
  </si>
  <si>
    <t>C_1740</t>
  </si>
  <si>
    <t>Adeola Abiodun</t>
  </si>
  <si>
    <t>C_1741</t>
  </si>
  <si>
    <t>Amarachi Ikemefuna</t>
  </si>
  <si>
    <t>C_1742</t>
  </si>
  <si>
    <t>Habiba Dauda</t>
  </si>
  <si>
    <t>C_1743</t>
  </si>
  <si>
    <t>Nnamdi Chidinma</t>
  </si>
  <si>
    <t>C_1744</t>
  </si>
  <si>
    <t>Abdullahi Amina</t>
  </si>
  <si>
    <t>C_1745</t>
  </si>
  <si>
    <t>Oby Onochie</t>
  </si>
  <si>
    <t>C_1746</t>
  </si>
  <si>
    <t>Omolara Babajide</t>
  </si>
  <si>
    <t>C_1747</t>
  </si>
  <si>
    <t>Amina Umar</t>
  </si>
  <si>
    <t>C_1748</t>
  </si>
  <si>
    <t>Chidinma Chima</t>
  </si>
  <si>
    <t>C_1749</t>
  </si>
  <si>
    <t>Somtochukwu Chidinma</t>
  </si>
  <si>
    <t>C_1750</t>
  </si>
  <si>
    <t>Adekunle Adeola</t>
  </si>
  <si>
    <t>C_1751</t>
  </si>
  <si>
    <t>Adaeze Chima</t>
  </si>
  <si>
    <t>C_1752</t>
  </si>
  <si>
    <t>Yetunde Opeyemi</t>
  </si>
  <si>
    <t>C_1753</t>
  </si>
  <si>
    <t>Olamide Adebayo</t>
  </si>
  <si>
    <t>C_1754</t>
  </si>
  <si>
    <t>Ogechi Kelechi</t>
  </si>
  <si>
    <t>C_1755</t>
  </si>
  <si>
    <t>Dauda Asabe</t>
  </si>
  <si>
    <t>C_1756</t>
  </si>
  <si>
    <t>Nasir Suleiman</t>
  </si>
  <si>
    <t>C_1757</t>
  </si>
  <si>
    <t>Kosisochukwu Amarachi</t>
  </si>
  <si>
    <t>C_1758</t>
  </si>
  <si>
    <t>Abdullahi Umar</t>
  </si>
  <si>
    <t>C_1759</t>
  </si>
  <si>
    <t>Nura Garba</t>
  </si>
  <si>
    <t>C_1760</t>
  </si>
  <si>
    <t>Ifedayo Adedayo</t>
  </si>
  <si>
    <t>C_1761</t>
  </si>
  <si>
    <t>Chinedu Nkechi</t>
  </si>
  <si>
    <t>C_1762</t>
  </si>
  <si>
    <t>Morounkeji Olamide</t>
  </si>
  <si>
    <t>C_1763</t>
  </si>
  <si>
    <t>Habiba Nafisa</t>
  </si>
  <si>
    <t>C_1764</t>
  </si>
  <si>
    <t>Ogochukwu Uchenna</t>
  </si>
  <si>
    <t>C_1765</t>
  </si>
  <si>
    <t>Oluwatobiloba Babajide</t>
  </si>
  <si>
    <t>C_1766</t>
  </si>
  <si>
    <t>Adeola Adewale</t>
  </si>
  <si>
    <t>C_1767</t>
  </si>
  <si>
    <t>Oluwaseun Oluwaseun</t>
  </si>
  <si>
    <t>C_1768</t>
  </si>
  <si>
    <t>Oby Ogochukwu</t>
  </si>
  <si>
    <t>C_1769</t>
  </si>
  <si>
    <t>Babajide Iretiola</t>
  </si>
  <si>
    <t>C_1770</t>
  </si>
  <si>
    <t>Adaeze Chidinma</t>
  </si>
  <si>
    <t>C_1771</t>
  </si>
  <si>
    <t>Omolara Ayoola</t>
  </si>
  <si>
    <t>C_1772</t>
  </si>
  <si>
    <t>Adenike Adeola</t>
  </si>
  <si>
    <t>C_1773</t>
  </si>
  <si>
    <t>Nkechi Uchenna</t>
  </si>
  <si>
    <t>C_1774</t>
  </si>
  <si>
    <t>Onochie Oluchi</t>
  </si>
  <si>
    <t>C_1775</t>
  </si>
  <si>
    <t>Garba Tijjani</t>
  </si>
  <si>
    <t>C_1776</t>
  </si>
  <si>
    <t>Rabi Najib</t>
  </si>
  <si>
    <t>C_1777</t>
  </si>
  <si>
    <t>Folake Adebayo</t>
  </si>
  <si>
    <t>C_1778</t>
  </si>
  <si>
    <t>Olumide Funmilayo</t>
  </si>
  <si>
    <t>C_1779</t>
  </si>
  <si>
    <t>Iretiola Temidayo</t>
  </si>
  <si>
    <t>C_1780</t>
  </si>
  <si>
    <t>Suleiman Umaru</t>
  </si>
  <si>
    <t>C_1781</t>
  </si>
  <si>
    <t>Najib Auwalu</t>
  </si>
  <si>
    <t>C_1782</t>
  </si>
  <si>
    <t>Somtochukwu Ogochukwu</t>
  </si>
  <si>
    <t>C_1783</t>
  </si>
  <si>
    <t>Yahaya Dauda</t>
  </si>
  <si>
    <t>C_1784</t>
  </si>
  <si>
    <t>Hassan Umaru</t>
  </si>
  <si>
    <t>C_1785</t>
  </si>
  <si>
    <t>Adenike Ayotunde</t>
  </si>
  <si>
    <t>C_1786</t>
  </si>
  <si>
    <t>Onyeka Chukwuma</t>
  </si>
  <si>
    <t>C_1787</t>
  </si>
  <si>
    <t>Ejike Chinedu</t>
  </si>
  <si>
    <t>C_1788</t>
  </si>
  <si>
    <t>Oby Chinedu</t>
  </si>
  <si>
    <t>C_1789</t>
  </si>
  <si>
    <t>Nasir Zainab</t>
  </si>
  <si>
    <t>C_1790</t>
  </si>
  <si>
    <t>Adekunle Adebayo</t>
  </si>
  <si>
    <t>C_1791</t>
  </si>
  <si>
    <t>Chukwuemeka Ogochukwu</t>
  </si>
  <si>
    <t>C_1792</t>
  </si>
  <si>
    <t>Omowunmi Ayoola</t>
  </si>
  <si>
    <t>C_1793</t>
  </si>
  <si>
    <t>Yetunde Adekunle</t>
  </si>
  <si>
    <t>C_1794</t>
  </si>
  <si>
    <t>Khadija Tijjani</t>
  </si>
  <si>
    <t>C_1795</t>
  </si>
  <si>
    <t>Tijjani Salihu</t>
  </si>
  <si>
    <t>C_1796</t>
  </si>
  <si>
    <t>Oby Nnamdi</t>
  </si>
  <si>
    <t>C_1797</t>
  </si>
  <si>
    <t>Omowunmi Morounkeji</t>
  </si>
  <si>
    <t>C_1798</t>
  </si>
  <si>
    <t>Oluwadamilola Adekunle</t>
  </si>
  <si>
    <t>C_1799</t>
  </si>
  <si>
    <t>Bello Najib</t>
  </si>
  <si>
    <t>C_1800</t>
  </si>
  <si>
    <t>Adefolake Omowunmi</t>
  </si>
  <si>
    <t>C_1801</t>
  </si>
  <si>
    <t>Onochie Chisom</t>
  </si>
  <si>
    <t>C_1802</t>
  </si>
  <si>
    <t>Chukwuemeka Amarachi</t>
  </si>
  <si>
    <t>C_1803</t>
  </si>
  <si>
    <t>Adedayo Olamide</t>
  </si>
  <si>
    <t>C_1804</t>
  </si>
  <si>
    <t>Kelechi Ogechi</t>
  </si>
  <si>
    <t>C_1805</t>
  </si>
  <si>
    <t>Sadiya Abdullahi</t>
  </si>
  <si>
    <t>C_1806</t>
  </si>
  <si>
    <t>Onyeka Nzubechi</t>
  </si>
  <si>
    <t>C_1807</t>
  </si>
  <si>
    <t>Ejike Tochukwu</t>
  </si>
  <si>
    <t>C_1808</t>
  </si>
  <si>
    <t>Adedayo Adewale</t>
  </si>
  <si>
    <t>C_1809</t>
  </si>
  <si>
    <t>Adeola Abimbola</t>
  </si>
  <si>
    <t>C_1810</t>
  </si>
  <si>
    <t>Ejike Kosisochukwu</t>
  </si>
  <si>
    <t>C_1811</t>
  </si>
  <si>
    <t>Auwalu Kabiru</t>
  </si>
  <si>
    <t>C_1812</t>
  </si>
  <si>
    <t>Omowunmi Ayotunde</t>
  </si>
  <si>
    <t>C_1813</t>
  </si>
  <si>
    <t>Toyin Olamide</t>
  </si>
  <si>
    <t>C_1814</t>
  </si>
  <si>
    <t>Kabiru Umar</t>
  </si>
  <si>
    <t>C_1815</t>
  </si>
  <si>
    <t>Umaru Jamilu</t>
  </si>
  <si>
    <t>C_1816</t>
  </si>
  <si>
    <t>Kosisochukwu Nkechi</t>
  </si>
  <si>
    <t>C_1817</t>
  </si>
  <si>
    <t>Isah Amina</t>
  </si>
  <si>
    <t>C_1818</t>
  </si>
  <si>
    <t>Oluwadamilola Oluwadamilola</t>
  </si>
  <si>
    <t>C_1819</t>
  </si>
  <si>
    <t>Adaeze Amarachi</t>
  </si>
  <si>
    <t>C_1820</t>
  </si>
  <si>
    <t>Adedayo Modupe</t>
  </si>
  <si>
    <t>C_1821</t>
  </si>
  <si>
    <t>Obinna Ikemefuna</t>
  </si>
  <si>
    <t>C_1822</t>
  </si>
  <si>
    <t>Umaru Yahaya</t>
  </si>
  <si>
    <t>C_1823</t>
  </si>
  <si>
    <t>Rabi Asabe</t>
  </si>
  <si>
    <t>C_1824</t>
  </si>
  <si>
    <t>Omolara Abimbola</t>
  </si>
  <si>
    <t>C_1825</t>
  </si>
  <si>
    <t>Chima Ngozi</t>
  </si>
  <si>
    <t>C_1826</t>
  </si>
  <si>
    <t>Toyin Toyin</t>
  </si>
  <si>
    <t>C_1827</t>
  </si>
  <si>
    <t>Maduabuchi Maduabuchi</t>
  </si>
  <si>
    <t>C_1828</t>
  </si>
  <si>
    <t>Lami Isah</t>
  </si>
  <si>
    <t>C_1829</t>
  </si>
  <si>
    <t>Uchenna Uzor</t>
  </si>
  <si>
    <t>C_1830</t>
  </si>
  <si>
    <t>Abubakar Nura</t>
  </si>
  <si>
    <t>C_1831</t>
  </si>
  <si>
    <t>Chukwuma Uchenna</t>
  </si>
  <si>
    <t>C_1832</t>
  </si>
  <si>
    <t>Obinna Ifeanyi</t>
  </si>
  <si>
    <t>C_1833</t>
  </si>
  <si>
    <t>Iretiola Folake</t>
  </si>
  <si>
    <t>C_1834</t>
  </si>
  <si>
    <t>Auwalu Musa</t>
  </si>
  <si>
    <t>C_1835</t>
  </si>
  <si>
    <t>Jamilu Nasir</t>
  </si>
  <si>
    <t>C_1836</t>
  </si>
  <si>
    <t>Kelechi Obinna</t>
  </si>
  <si>
    <t>C_1837</t>
  </si>
  <si>
    <t>Amarachi Chisom</t>
  </si>
  <si>
    <t>C_1838</t>
  </si>
  <si>
    <t>Kosisochukwu Ogochukwu</t>
  </si>
  <si>
    <t>C_1839</t>
  </si>
  <si>
    <t>Maduabuchi Ejike</t>
  </si>
  <si>
    <t>C_1840</t>
  </si>
  <si>
    <t>Nura Nura</t>
  </si>
  <si>
    <t>C_1841</t>
  </si>
  <si>
    <t>Chukwudi Tochukwu</t>
  </si>
  <si>
    <t>C_1842</t>
  </si>
  <si>
    <t>Lami Abubakar</t>
  </si>
  <si>
    <t>C_1843</t>
  </si>
  <si>
    <t>Musa Suleiman</t>
  </si>
  <si>
    <t>C_1844</t>
  </si>
  <si>
    <t>Nafisa Bello</t>
  </si>
  <si>
    <t>C_1845</t>
  </si>
  <si>
    <t>Yetunde Omotola</t>
  </si>
  <si>
    <t>C_1846</t>
  </si>
  <si>
    <t>Olamide Ifedayo</t>
  </si>
  <si>
    <t>C_1847</t>
  </si>
  <si>
    <t>Modupe Temidayo</t>
  </si>
  <si>
    <t>C_1848</t>
  </si>
  <si>
    <t>Rabi Sadiya</t>
  </si>
  <si>
    <t>C_1849</t>
  </si>
  <si>
    <t>Onochie Uzor</t>
  </si>
  <si>
    <t>C_1850</t>
  </si>
  <si>
    <t>Babajide Abiodun</t>
  </si>
  <si>
    <t>C_1851</t>
  </si>
  <si>
    <t>Abimbola Adebayo</t>
  </si>
  <si>
    <t>C_1852</t>
  </si>
  <si>
    <t>Nnamdi Kosisochukwu</t>
  </si>
  <si>
    <t>C_1853</t>
  </si>
  <si>
    <t>Somtochukwu Somtochukwu</t>
  </si>
  <si>
    <t>C_1854</t>
  </si>
  <si>
    <t>Hassan Nura</t>
  </si>
  <si>
    <t>C_1855</t>
  </si>
  <si>
    <t>Ogochukwu Oluchi</t>
  </si>
  <si>
    <t>C_1856</t>
  </si>
  <si>
    <t>Adeola Omolara</t>
  </si>
  <si>
    <t>C_1857</t>
  </si>
  <si>
    <t>Chidinma Uchechi</t>
  </si>
  <si>
    <t>C_1858</t>
  </si>
  <si>
    <t>Chukwuma Amarachi</t>
  </si>
  <si>
    <t>C_1859</t>
  </si>
  <si>
    <t>Toyin Adewale</t>
  </si>
  <si>
    <t>C_1860</t>
  </si>
  <si>
    <t>Chima Chima</t>
  </si>
  <si>
    <t>C_1861</t>
  </si>
  <si>
    <t>Uchenna Obinna</t>
  </si>
  <si>
    <t>C_1862</t>
  </si>
  <si>
    <t>Nnamdi Chinedu</t>
  </si>
  <si>
    <t>C_1863</t>
  </si>
  <si>
    <t>Halima Lami</t>
  </si>
  <si>
    <t>C_1864</t>
  </si>
  <si>
    <t>Adeola Babajide</t>
  </si>
  <si>
    <t>C_1865</t>
  </si>
  <si>
    <t>Amarachi Ifeanyi</t>
  </si>
  <si>
    <t>C_1866</t>
  </si>
  <si>
    <t>Kabiru Dauda</t>
  </si>
  <si>
    <t>C_1867</t>
  </si>
  <si>
    <t>Temidayo Adeola</t>
  </si>
  <si>
    <t>C_1868</t>
  </si>
  <si>
    <t>Rabi Rabi</t>
  </si>
  <si>
    <t>C_1869</t>
  </si>
  <si>
    <t>Salihu Tijjani</t>
  </si>
  <si>
    <t>C_1870</t>
  </si>
  <si>
    <t>Olamide Adefolake</t>
  </si>
  <si>
    <t>C_1871</t>
  </si>
  <si>
    <t>Ifedayo Ayoola</t>
  </si>
  <si>
    <t>C_1872</t>
  </si>
  <si>
    <t>Habiba Umar</t>
  </si>
  <si>
    <t>C_1873</t>
  </si>
  <si>
    <t>Habiba Salihu</t>
  </si>
  <si>
    <t>C_1874</t>
  </si>
  <si>
    <t>Chukwuma Chioma</t>
  </si>
  <si>
    <t>C_1875</t>
  </si>
  <si>
    <t>Iretiola Morounkeji</t>
  </si>
  <si>
    <t>C_1876</t>
  </si>
  <si>
    <t>Amina Asabe</t>
  </si>
  <si>
    <t>C_1877</t>
  </si>
  <si>
    <t>Chioma Kelechi</t>
  </si>
  <si>
    <t>C_1878</t>
  </si>
  <si>
    <t>Abdullahi Nura</t>
  </si>
  <si>
    <t>C_1879</t>
  </si>
  <si>
    <t>Jamilu Rabi</t>
  </si>
  <si>
    <t>C_1880</t>
  </si>
  <si>
    <t>Adedayo Iretiola</t>
  </si>
  <si>
    <t>C_1881</t>
  </si>
  <si>
    <t>Oluwatobiloba Tolulope</t>
  </si>
  <si>
    <t>C_1882</t>
  </si>
  <si>
    <t>Halima Sani</t>
  </si>
  <si>
    <t>C_1883</t>
  </si>
  <si>
    <t>Salihu Yahaya</t>
  </si>
  <si>
    <t>C_1884</t>
  </si>
  <si>
    <t>Folake Abiodun</t>
  </si>
  <si>
    <t>C_1885</t>
  </si>
  <si>
    <t>Chisom Ngozi</t>
  </si>
  <si>
    <t>C_1886</t>
  </si>
  <si>
    <t>Chukwudi Adaeze</t>
  </si>
  <si>
    <t>C_1887</t>
  </si>
  <si>
    <t>Amarachi Tochukwu</t>
  </si>
  <si>
    <t>C_1888</t>
  </si>
  <si>
    <t>Kelechi Amarachi</t>
  </si>
  <si>
    <t>C_1889</t>
  </si>
  <si>
    <t>Oluwadamilola Temidayo</t>
  </si>
  <si>
    <t>C_1890</t>
  </si>
  <si>
    <t>Ikemefuna Onyeka</t>
  </si>
  <si>
    <t>C_1891</t>
  </si>
  <si>
    <t>Adewale Opeyemi</t>
  </si>
  <si>
    <t>C_1892</t>
  </si>
  <si>
    <t>Omotola Adenike</t>
  </si>
  <si>
    <t>C_1893</t>
  </si>
  <si>
    <t>Chinedu Onochie</t>
  </si>
  <si>
    <t>C_1894</t>
  </si>
  <si>
    <t>Kabiru Umaru</t>
  </si>
  <si>
    <t>C_1895</t>
  </si>
  <si>
    <t>Uchenna Uchenna</t>
  </si>
  <si>
    <t>C_1896</t>
  </si>
  <si>
    <t>Olumide Yetunde</t>
  </si>
  <si>
    <t>C_1897</t>
  </si>
  <si>
    <t>Onochie Amarachi</t>
  </si>
  <si>
    <t>C_1898</t>
  </si>
  <si>
    <t>Adewale Olamide</t>
  </si>
  <si>
    <t>C_1899</t>
  </si>
  <si>
    <t>Yetunde Adebayo</t>
  </si>
  <si>
    <t>C_1900</t>
  </si>
  <si>
    <t>Olumide Ayoola</t>
  </si>
  <si>
    <t>C_1901</t>
  </si>
  <si>
    <t>Chima Kosisochukwu</t>
  </si>
  <si>
    <t>C_1902</t>
  </si>
  <si>
    <t>Dauda Dauda</t>
  </si>
  <si>
    <t>C_1903</t>
  </si>
  <si>
    <t>Habiba Zainab</t>
  </si>
  <si>
    <t>C_1904</t>
  </si>
  <si>
    <t>Omowunmi Temidayo</t>
  </si>
  <si>
    <t>C_1905</t>
  </si>
  <si>
    <t>Auwalu Tijjani</t>
  </si>
  <si>
    <t>C_1906</t>
  </si>
  <si>
    <t>Adekunle Oluwatobiloba</t>
  </si>
  <si>
    <t>C_1907</t>
  </si>
  <si>
    <t>Yahaya Amina</t>
  </si>
  <si>
    <t>C_1908</t>
  </si>
  <si>
    <t>Opeyemi Temidayo</t>
  </si>
  <si>
    <t>C_1909</t>
  </si>
  <si>
    <t>Ayoola Iretiola</t>
  </si>
  <si>
    <t>C_1910</t>
  </si>
  <si>
    <t>Auwalu Fatima</t>
  </si>
  <si>
    <t>C_1911</t>
  </si>
  <si>
    <t>Suleiman Sadiya</t>
  </si>
  <si>
    <t>C_1912</t>
  </si>
  <si>
    <t>Oby Uchenna</t>
  </si>
  <si>
    <t>C_1913</t>
  </si>
  <si>
    <t>Chisom Oby</t>
  </si>
  <si>
    <t>C_1914</t>
  </si>
  <si>
    <t>Umar Umaru</t>
  </si>
  <si>
    <t>C_1915</t>
  </si>
  <si>
    <t>Uchechi Amarachi</t>
  </si>
  <si>
    <t>C_1916</t>
  </si>
  <si>
    <t>Iretiola Opeyemi</t>
  </si>
  <si>
    <t>C_1917</t>
  </si>
  <si>
    <t>Khadija Salihu</t>
  </si>
  <si>
    <t>C_1918</t>
  </si>
  <si>
    <t>Tijjani Halima</t>
  </si>
  <si>
    <t>C_1919</t>
  </si>
  <si>
    <t>Oluwatobiloba Temidayo</t>
  </si>
  <si>
    <t>C_1920</t>
  </si>
  <si>
    <t>Musa Asabe</t>
  </si>
  <si>
    <t>C_1921</t>
  </si>
  <si>
    <t>Amarachi Onyeka</t>
  </si>
  <si>
    <t>C_1922</t>
  </si>
  <si>
    <t>Nnamdi Chukwuma</t>
  </si>
  <si>
    <t>C_1923</t>
  </si>
  <si>
    <t>Tochukwu Kelechi</t>
  </si>
  <si>
    <t>C_1924</t>
  </si>
  <si>
    <t>Modupe Ifedayo</t>
  </si>
  <si>
    <t>C_1925</t>
  </si>
  <si>
    <t>Chinedu Chioma</t>
  </si>
  <si>
    <t>C_1926</t>
  </si>
  <si>
    <t>Oluwatobiloba Omowunmi</t>
  </si>
  <si>
    <t>C_1927</t>
  </si>
  <si>
    <t>Adenike Abimbola</t>
  </si>
  <si>
    <t>C_1928</t>
  </si>
  <si>
    <t>Oluchi Ngozi</t>
  </si>
  <si>
    <t>C_1929</t>
  </si>
  <si>
    <t>Nkechi Oby</t>
  </si>
  <si>
    <t>C_1930</t>
  </si>
  <si>
    <t>Nnamdi Chisom</t>
  </si>
  <si>
    <t>C_1931</t>
  </si>
  <si>
    <t>Maduabuchi Kosisochukwu</t>
  </si>
  <si>
    <t>C_1932</t>
  </si>
  <si>
    <t>Sani Asabe</t>
  </si>
  <si>
    <t>C_1933</t>
  </si>
  <si>
    <t>Folake Funmilayo</t>
  </si>
  <si>
    <t>C_1934</t>
  </si>
  <si>
    <t>Lami Musa</t>
  </si>
  <si>
    <t>C_1935</t>
  </si>
  <si>
    <t>Adenike Oluwadamilola</t>
  </si>
  <si>
    <t>C_1936</t>
  </si>
  <si>
    <t>Umar Kabiru</t>
  </si>
  <si>
    <t>C_1937</t>
  </si>
  <si>
    <t>Oluchi Onyeka</t>
  </si>
  <si>
    <t>C_1938</t>
  </si>
  <si>
    <t>Adewale Tolulope</t>
  </si>
  <si>
    <t>C_1939</t>
  </si>
  <si>
    <t>Ifeanyi Chioma</t>
  </si>
  <si>
    <t>C_1940</t>
  </si>
  <si>
    <t>Maduabuchi Ngozi</t>
  </si>
  <si>
    <t>C_1941</t>
  </si>
  <si>
    <t>Oluwaseun Olamide</t>
  </si>
  <si>
    <t>C_1942</t>
  </si>
  <si>
    <t>Obinna Ngozi</t>
  </si>
  <si>
    <t>C_1943</t>
  </si>
  <si>
    <t>Uchechi Nkechi</t>
  </si>
  <si>
    <t>C_1944</t>
  </si>
  <si>
    <t>Umar Asabe</t>
  </si>
  <si>
    <t>C_1945</t>
  </si>
  <si>
    <t>Omotola Temidayo</t>
  </si>
  <si>
    <t>C_1946</t>
  </si>
  <si>
    <t>Sani Jamilu</t>
  </si>
  <si>
    <t>C_1947</t>
  </si>
  <si>
    <t>Adenike Adedayo</t>
  </si>
  <si>
    <t>C_1948</t>
  </si>
  <si>
    <t>Omolara Adewale</t>
  </si>
  <si>
    <t>C_1949</t>
  </si>
  <si>
    <t>Chukwuma Chima</t>
  </si>
  <si>
    <t>C_1950</t>
  </si>
  <si>
    <t>Adekunle Yetunde</t>
  </si>
  <si>
    <t>C_1951</t>
  </si>
  <si>
    <t>Dauda Umar</t>
  </si>
  <si>
    <t>C_1952</t>
  </si>
  <si>
    <t>Onochie Ikemefuna</t>
  </si>
  <si>
    <t>C_1953</t>
  </si>
  <si>
    <t>Chima Ejike</t>
  </si>
  <si>
    <t>C_1954</t>
  </si>
  <si>
    <t>Halima Abdullahi</t>
  </si>
  <si>
    <t>C_1955</t>
  </si>
  <si>
    <t>Modupe Oluwadamilola</t>
  </si>
  <si>
    <t>C_1956</t>
  </si>
  <si>
    <t>Modupe Adefolake</t>
  </si>
  <si>
    <t>C_1957</t>
  </si>
  <si>
    <t>Musa Garba</t>
  </si>
  <si>
    <t>C_1958</t>
  </si>
  <si>
    <t>Chukwuemeka Chukwudi</t>
  </si>
  <si>
    <t>C_1959</t>
  </si>
  <si>
    <t>Khadija Zainab</t>
  </si>
  <si>
    <t>C_1960</t>
  </si>
  <si>
    <t>Sani Bello</t>
  </si>
  <si>
    <t>C_1961</t>
  </si>
  <si>
    <t>Chisom Ogechi</t>
  </si>
  <si>
    <t>C_1962</t>
  </si>
  <si>
    <t>Oby Ejike</t>
  </si>
  <si>
    <t>C_1963</t>
  </si>
  <si>
    <t>Adedayo Adefolake</t>
  </si>
  <si>
    <t>C_1964</t>
  </si>
  <si>
    <t>Amina Halima</t>
  </si>
  <si>
    <t>C_1965</t>
  </si>
  <si>
    <t>Chidinma Onochie</t>
  </si>
  <si>
    <t>C_1966</t>
  </si>
  <si>
    <t>Oluwatobiloba Ifedayo</t>
  </si>
  <si>
    <t>C_1967</t>
  </si>
  <si>
    <t>Nkechi Onochie</t>
  </si>
  <si>
    <t>C_1968</t>
  </si>
  <si>
    <t>Adedayo Omowunmi</t>
  </si>
  <si>
    <t>C_1969</t>
  </si>
  <si>
    <t>Chinedu Oby</t>
  </si>
  <si>
    <t>C_1970</t>
  </si>
  <si>
    <t>Amarachi Chioma</t>
  </si>
  <si>
    <t>C_1971</t>
  </si>
  <si>
    <t>Kosisochukwu Nzubechi</t>
  </si>
  <si>
    <t>C_1972</t>
  </si>
  <si>
    <t>Garba Nafisa</t>
  </si>
  <si>
    <t>C_1973</t>
  </si>
  <si>
    <t>Adaeze Nzubechi</t>
  </si>
  <si>
    <t>C_1974</t>
  </si>
  <si>
    <t>Isah Suleiman</t>
  </si>
  <si>
    <t>C_1975</t>
  </si>
  <si>
    <t>Temiloluwa Modupe</t>
  </si>
  <si>
    <t>C_1976</t>
  </si>
  <si>
    <t>Chinedu Onyeka</t>
  </si>
  <si>
    <t>C_1977</t>
  </si>
  <si>
    <t>Modupe Adewale</t>
  </si>
  <si>
    <t>C_1978</t>
  </si>
  <si>
    <t>Ifedayo Ifedayo</t>
  </si>
  <si>
    <t>C_1979</t>
  </si>
  <si>
    <t>Rabi Jamilu</t>
  </si>
  <si>
    <t>C_1980</t>
  </si>
  <si>
    <t>Chukwuma Chinedu</t>
  </si>
  <si>
    <t>C_1981</t>
  </si>
  <si>
    <t>Oluchi Maduabuchi</t>
  </si>
  <si>
    <t>C_1982</t>
  </si>
  <si>
    <t>Ifeanyi Chukwuemeka</t>
  </si>
  <si>
    <t>C_1983</t>
  </si>
  <si>
    <t>Dauda Bello</t>
  </si>
  <si>
    <t>C_1984</t>
  </si>
  <si>
    <t>Kelechi Ikemefuna</t>
  </si>
  <si>
    <t>C_1985</t>
  </si>
  <si>
    <t>Oluwadamilola Oluwatobiloba</t>
  </si>
  <si>
    <t>C_1986</t>
  </si>
  <si>
    <t>Adedayo Temiloluwa</t>
  </si>
  <si>
    <t>C_1987</t>
  </si>
  <si>
    <t>Adewale Ayotunde</t>
  </si>
  <si>
    <t>C_1988</t>
  </si>
  <si>
    <t>Garba Rabi</t>
  </si>
  <si>
    <t>C_1989</t>
  </si>
  <si>
    <t>Habiba Sadiya</t>
  </si>
  <si>
    <t>C_1990</t>
  </si>
  <si>
    <t>Adedayo Opeyemi</t>
  </si>
  <si>
    <t>C_1991</t>
  </si>
  <si>
    <t>Nzubechi Ifeanyi</t>
  </si>
  <si>
    <t>C_1992</t>
  </si>
  <si>
    <t>Adekunle Adewale</t>
  </si>
  <si>
    <t>C_1993</t>
  </si>
  <si>
    <t>Rabi Fatima</t>
  </si>
  <si>
    <t>C_1994</t>
  </si>
  <si>
    <t>Toyin Omowunmi</t>
  </si>
  <si>
    <t>C_1995</t>
  </si>
  <si>
    <t>Adebayo Ifedayo</t>
  </si>
  <si>
    <t>C_1996</t>
  </si>
  <si>
    <t>Ogechi Onochie</t>
  </si>
  <si>
    <t>C_1997</t>
  </si>
  <si>
    <t>Babajide Folake</t>
  </si>
  <si>
    <t>C_1998</t>
  </si>
  <si>
    <t>Chisom Onochie</t>
  </si>
  <si>
    <t>C_1999</t>
  </si>
  <si>
    <t>Adaeze Obinna</t>
  </si>
  <si>
    <t>C_2000</t>
  </si>
  <si>
    <t>Fatima Bello</t>
  </si>
  <si>
    <t>C_2001</t>
  </si>
  <si>
    <t>Yahaya Auwalu</t>
  </si>
  <si>
    <t>C_2002</t>
  </si>
  <si>
    <t>Salihu Dauda</t>
  </si>
  <si>
    <t>C_2003</t>
  </si>
  <si>
    <t>Chioma Obinna</t>
  </si>
  <si>
    <t>C_2004</t>
  </si>
  <si>
    <t>Suleiman Nura</t>
  </si>
  <si>
    <t>C_2005</t>
  </si>
  <si>
    <t>Tochukwu Nnamdi</t>
  </si>
  <si>
    <t>C_2006</t>
  </si>
  <si>
    <t>Chidinma Adaeze</t>
  </si>
  <si>
    <t>C_2007</t>
  </si>
  <si>
    <t>Jamilu Suleiman</t>
  </si>
  <si>
    <t>C_2008</t>
  </si>
  <si>
    <t>Toyin Adekunle</t>
  </si>
  <si>
    <t>C_2009</t>
  </si>
  <si>
    <t>Nkechi Ogochukwu</t>
  </si>
  <si>
    <t>C_2010</t>
  </si>
  <si>
    <t>Amina Tijjani</t>
  </si>
  <si>
    <t>C_2011</t>
  </si>
  <si>
    <t>Temiloluwa Olamide</t>
  </si>
  <si>
    <t>C_2012</t>
  </si>
  <si>
    <t>Chima Ifeanyi</t>
  </si>
  <si>
    <t>C_2013</t>
  </si>
  <si>
    <t>Tolulope Morounkeji</t>
  </si>
  <si>
    <t>C_2014</t>
  </si>
  <si>
    <t>Oby Obinna</t>
  </si>
  <si>
    <t>C_2015</t>
  </si>
  <si>
    <t>Ayotunde Yetunde</t>
  </si>
  <si>
    <t>C_2016</t>
  </si>
  <si>
    <t>Sadiya Garba</t>
  </si>
  <si>
    <t>C_2017</t>
  </si>
  <si>
    <t>Kabiru Jamilu</t>
  </si>
  <si>
    <t>C_2018</t>
  </si>
  <si>
    <t>Bello Khadija</t>
  </si>
  <si>
    <t>C_2019</t>
  </si>
  <si>
    <t>Umaru Nafisa</t>
  </si>
  <si>
    <t>C_2020</t>
  </si>
  <si>
    <t>Chinedu Kosisochukwu</t>
  </si>
  <si>
    <t>C_2021</t>
  </si>
  <si>
    <t>Adebayo Omowunmi</t>
  </si>
  <si>
    <t>C_2022</t>
  </si>
  <si>
    <t>Hassan Yahaya</t>
  </si>
  <si>
    <t>C_2023</t>
  </si>
  <si>
    <t>Folake Oluwatobiloba</t>
  </si>
  <si>
    <t>C_2024</t>
  </si>
  <si>
    <t>Maduabuchi Ifeanyi</t>
  </si>
  <si>
    <t>C_2025</t>
  </si>
  <si>
    <t>Isah Umaru</t>
  </si>
  <si>
    <t>C_2026</t>
  </si>
  <si>
    <t>Ifeanyi Tochukwu</t>
  </si>
  <si>
    <t>C_2027</t>
  </si>
  <si>
    <t>Folake Yetunde</t>
  </si>
  <si>
    <t>C_2028</t>
  </si>
  <si>
    <t>Folake Adewale</t>
  </si>
  <si>
    <t>C_2029</t>
  </si>
  <si>
    <t>Abiodun Adebayo</t>
  </si>
  <si>
    <t>C_2030</t>
  </si>
  <si>
    <t>Jamilu Asabe</t>
  </si>
  <si>
    <t>C_2031</t>
  </si>
  <si>
    <t>Nzubechi Ogochukwu</t>
  </si>
  <si>
    <t>C_2032</t>
  </si>
  <si>
    <t>Temidayo Omolara</t>
  </si>
  <si>
    <t>C_2033</t>
  </si>
  <si>
    <t>Opeyemi Ifedayo</t>
  </si>
  <si>
    <t>C_2034</t>
  </si>
  <si>
    <t>Tolulope Omotola</t>
  </si>
  <si>
    <t>C_2035</t>
  </si>
  <si>
    <t>Adefolake Adekunle</t>
  </si>
  <si>
    <t>C_2036</t>
  </si>
  <si>
    <t>Fatima Amina</t>
  </si>
  <si>
    <t>C_2037</t>
  </si>
  <si>
    <t>Chukwudi Uchenna</t>
  </si>
  <si>
    <t>C_2038</t>
  </si>
  <si>
    <t>Habiba Asabe</t>
  </si>
  <si>
    <t>C_2039</t>
  </si>
  <si>
    <t>Fatima Asabe</t>
  </si>
  <si>
    <t>C_2040</t>
  </si>
  <si>
    <t>Habiba Khadija</t>
  </si>
  <si>
    <t>C_2041</t>
  </si>
  <si>
    <t>Abubakar Sadiya</t>
  </si>
  <si>
    <t>C_2042</t>
  </si>
  <si>
    <t>Chukwuemeka Chisom</t>
  </si>
  <si>
    <t>C_2043</t>
  </si>
  <si>
    <t>Funmilayo Tolulope</t>
  </si>
  <si>
    <t>C_2044</t>
  </si>
  <si>
    <t>Somtochukwu Chima</t>
  </si>
  <si>
    <t>C_2045</t>
  </si>
  <si>
    <t>Sadiya Najib</t>
  </si>
  <si>
    <t>C_2046</t>
  </si>
  <si>
    <t>Babajide Olamide</t>
  </si>
  <si>
    <t>C_2047</t>
  </si>
  <si>
    <t>Suleiman Musa</t>
  </si>
  <si>
    <t>C_2048</t>
  </si>
  <si>
    <t>Folake Omowunmi</t>
  </si>
  <si>
    <t>C_2049</t>
  </si>
  <si>
    <t>Zainab Dauda</t>
  </si>
  <si>
    <t>C_2050</t>
  </si>
  <si>
    <t>Nafisa Lami</t>
  </si>
  <si>
    <t>C_2051</t>
  </si>
  <si>
    <t>Auwalu Umar</t>
  </si>
  <si>
    <t>C_2052</t>
  </si>
  <si>
    <t>Uzor Uchechi</t>
  </si>
  <si>
    <t>C_2053</t>
  </si>
  <si>
    <t>Tijjani Najib</t>
  </si>
  <si>
    <t>C_2054</t>
  </si>
  <si>
    <t>Adefolake Iretiola</t>
  </si>
  <si>
    <t>C_2055</t>
  </si>
  <si>
    <t>Zainab Umar</t>
  </si>
  <si>
    <t>C_2056</t>
  </si>
  <si>
    <t>Oluchi Ogechi</t>
  </si>
  <si>
    <t>C_2057</t>
  </si>
  <si>
    <t>Somtochukwu Chisom</t>
  </si>
  <si>
    <t>C_2058</t>
  </si>
  <si>
    <t>Zainab Najib</t>
  </si>
  <si>
    <t>C_2059</t>
  </si>
  <si>
    <t>Chidinma Somtochukwu</t>
  </si>
  <si>
    <t>C_2060</t>
  </si>
  <si>
    <t>Iretiola Yetunde</t>
  </si>
  <si>
    <t>C_2061</t>
  </si>
  <si>
    <t>Ikemefuna Oluchi</t>
  </si>
  <si>
    <t>C_2062</t>
  </si>
  <si>
    <t>Hassan Tijjani</t>
  </si>
  <si>
    <t>C_2063</t>
  </si>
  <si>
    <t>Habiba Yahaya</t>
  </si>
  <si>
    <t>C_2064</t>
  </si>
  <si>
    <t>Chukwuma Chidinma</t>
  </si>
  <si>
    <t>C_2065</t>
  </si>
  <si>
    <t>Hassan Nafisa</t>
  </si>
  <si>
    <t>C_2066</t>
  </si>
  <si>
    <t>Ogochukwu Ngozi</t>
  </si>
  <si>
    <t>C_2067</t>
  </si>
  <si>
    <t>Nasir Hassan</t>
  </si>
  <si>
    <t>C_2068</t>
  </si>
  <si>
    <t>Uchenna Chukwuma</t>
  </si>
  <si>
    <t>C_2069</t>
  </si>
  <si>
    <t>Nkechi Ngozi</t>
  </si>
  <si>
    <t>C_2070</t>
  </si>
  <si>
    <t>Salihu Musa</t>
  </si>
  <si>
    <t>C_2071</t>
  </si>
  <si>
    <t>Jamilu Lami</t>
  </si>
  <si>
    <t>C_2072</t>
  </si>
  <si>
    <t>Adekunle Oluwaseun</t>
  </si>
  <si>
    <t>C_2073</t>
  </si>
  <si>
    <t>Nasir Najib</t>
  </si>
  <si>
    <t>C_2074</t>
  </si>
  <si>
    <t>Olamide Omowunmi</t>
  </si>
  <si>
    <t>C_2075</t>
  </si>
  <si>
    <t>Adaeze Ifeanyi</t>
  </si>
  <si>
    <t>C_2076</t>
  </si>
  <si>
    <t>Yahaya Umaru</t>
  </si>
  <si>
    <t>C_2077</t>
  </si>
  <si>
    <t>Opeyemi Adekunle</t>
  </si>
  <si>
    <t>C_2078</t>
  </si>
  <si>
    <t>Onyeka Onochie</t>
  </si>
  <si>
    <t>C_2079</t>
  </si>
  <si>
    <t>Hassan Jamilu</t>
  </si>
  <si>
    <t>C_2080</t>
  </si>
  <si>
    <t>Chioma Ogechi</t>
  </si>
  <si>
    <t>C_2081</t>
  </si>
  <si>
    <t>Toyin Omolara</t>
  </si>
  <si>
    <t>C_2082</t>
  </si>
  <si>
    <t>Abubakar Tijjani</t>
  </si>
  <si>
    <t>C_2083</t>
  </si>
  <si>
    <t>Abiodun Omolara</t>
  </si>
  <si>
    <t>C_2084</t>
  </si>
  <si>
    <t>Tolulope Ayotunde</t>
  </si>
  <si>
    <t>C_2085</t>
  </si>
  <si>
    <t>Modupe Opeyemi</t>
  </si>
  <si>
    <t>C_2086</t>
  </si>
  <si>
    <t>Nura Sani</t>
  </si>
  <si>
    <t>C_2087</t>
  </si>
  <si>
    <t>Uchechi Chisom</t>
  </si>
  <si>
    <t>C_2088</t>
  </si>
  <si>
    <t>Omotola Adefolake</t>
  </si>
  <si>
    <t>C_2089</t>
  </si>
  <si>
    <t>Onochie Tochukwu</t>
  </si>
  <si>
    <t>C_2090</t>
  </si>
  <si>
    <t>Adebayo Adebayo</t>
  </si>
  <si>
    <t>C_2091</t>
  </si>
  <si>
    <t>Kosisochukwu Chinedu</t>
  </si>
  <si>
    <t>C_2092</t>
  </si>
  <si>
    <t>Ifeanyi Chukwuma</t>
  </si>
  <si>
    <t>C_2093</t>
  </si>
  <si>
    <t>Salihu Hassan</t>
  </si>
  <si>
    <t>C_2094</t>
  </si>
  <si>
    <t>Adenike Temidayo</t>
  </si>
  <si>
    <t>C_2095</t>
  </si>
  <si>
    <t>Opeyemi Adebayo</t>
  </si>
  <si>
    <t>C_2096</t>
  </si>
  <si>
    <t>Obinna Chukwudi</t>
  </si>
  <si>
    <t>C_2097</t>
  </si>
  <si>
    <t>Kabiru Habiba</t>
  </si>
  <si>
    <t>C_2098</t>
  </si>
  <si>
    <t>Adenike Olamide</t>
  </si>
  <si>
    <t>C_2099</t>
  </si>
  <si>
    <t>Musa Jamilu</t>
  </si>
  <si>
    <t>C_2100</t>
  </si>
  <si>
    <t>Auwalu Nafisa</t>
  </si>
  <si>
    <t>C_2101</t>
  </si>
  <si>
    <t>Ayoola Morounkeji</t>
  </si>
  <si>
    <t>C_2102</t>
  </si>
  <si>
    <t>Adekunle Ifedayo</t>
  </si>
  <si>
    <t>C_2103</t>
  </si>
  <si>
    <t>Bello Zainab</t>
  </si>
  <si>
    <t>C_2104</t>
  </si>
  <si>
    <t>Zainab Khadija</t>
  </si>
  <si>
    <t>C_2105</t>
  </si>
  <si>
    <t>Bello Bello</t>
  </si>
  <si>
    <t>C_2106</t>
  </si>
  <si>
    <t>Umaru Lami</t>
  </si>
  <si>
    <t>C_2107</t>
  </si>
  <si>
    <t>Temidayo Yetunde</t>
  </si>
  <si>
    <t>C_2108</t>
  </si>
  <si>
    <t>Nura Auwalu</t>
  </si>
  <si>
    <t>C_2109</t>
  </si>
  <si>
    <t>Onyeka Somtochukwu</t>
  </si>
  <si>
    <t>C_2110</t>
  </si>
  <si>
    <t>Nasir Sadiya</t>
  </si>
  <si>
    <t>C_2111</t>
  </si>
  <si>
    <t>Ikemefuna Chukwuemeka</t>
  </si>
  <si>
    <t>C_2112</t>
  </si>
  <si>
    <t>Sadiya Bello</t>
  </si>
  <si>
    <t>C_2113</t>
  </si>
  <si>
    <t>Tijjani Musa</t>
  </si>
  <si>
    <t>C_2114</t>
  </si>
  <si>
    <t>Tolulope Adenike</t>
  </si>
  <si>
    <t>C_2115</t>
  </si>
  <si>
    <t>Umar Yahaya</t>
  </si>
  <si>
    <t>C_2116</t>
  </si>
  <si>
    <t>Chukwuma Ogochukwu</t>
  </si>
  <si>
    <t>C_2117</t>
  </si>
  <si>
    <t>Najib Khadija</t>
  </si>
  <si>
    <t>C_2118</t>
  </si>
  <si>
    <t>Chukwuemeka Ifeanyi</t>
  </si>
  <si>
    <t>C_2119</t>
  </si>
  <si>
    <t>Chisom Chukwuemeka</t>
  </si>
  <si>
    <t>C_2120</t>
  </si>
  <si>
    <t>Halima Kabiru</t>
  </si>
  <si>
    <t>C_2121</t>
  </si>
  <si>
    <t>Temiloluwa Oluwaseun</t>
  </si>
  <si>
    <t>C_2122</t>
  </si>
  <si>
    <t>Ikemefuna Uchenna</t>
  </si>
  <si>
    <t>C_2123</t>
  </si>
  <si>
    <t>Iretiola Adekunle</t>
  </si>
  <si>
    <t>C_2124</t>
  </si>
  <si>
    <t>Halima Zainab</t>
  </si>
  <si>
    <t>C_2125</t>
  </si>
  <si>
    <t>Temiloluwa Adedayo</t>
  </si>
  <si>
    <t>C_2126</t>
  </si>
  <si>
    <t>Garba Bello</t>
  </si>
  <si>
    <t>C_2127</t>
  </si>
  <si>
    <t>Modupe Ayotunde</t>
  </si>
  <si>
    <t>C_2128</t>
  </si>
  <si>
    <t>Sadiya Umaru</t>
  </si>
  <si>
    <t>C_2129</t>
  </si>
  <si>
    <t>Iretiola Tolulope</t>
  </si>
  <si>
    <t>C_2130</t>
  </si>
  <si>
    <t>Khadija Amina</t>
  </si>
  <si>
    <t>C_2131</t>
  </si>
  <si>
    <t>Adewale Ifedayo</t>
  </si>
  <si>
    <t>C_2132</t>
  </si>
  <si>
    <t>Uchechi Onyeka</t>
  </si>
  <si>
    <t>C_2133</t>
  </si>
  <si>
    <t>Tijjani Habiba</t>
  </si>
  <si>
    <t>C_2134</t>
  </si>
  <si>
    <t>Olamide Toyin</t>
  </si>
  <si>
    <t>C_2135</t>
  </si>
  <si>
    <t>Habiba Fatima</t>
  </si>
  <si>
    <t>C_2136</t>
  </si>
  <si>
    <t>Umaru Amina</t>
  </si>
  <si>
    <t>C_2137</t>
  </si>
  <si>
    <t>Rabi Hassan</t>
  </si>
  <si>
    <t>C_2138</t>
  </si>
  <si>
    <t>Musa Musa</t>
  </si>
  <si>
    <t>C_2139</t>
  </si>
  <si>
    <t>Khadija Jamilu</t>
  </si>
  <si>
    <t>C_2140</t>
  </si>
  <si>
    <t>Yahaya Nasir</t>
  </si>
  <si>
    <t>C_2141</t>
  </si>
  <si>
    <t>Nzubechi Nzubechi</t>
  </si>
  <si>
    <t>C_2142</t>
  </si>
  <si>
    <t>Adebayo Folake</t>
  </si>
  <si>
    <t>C_2143</t>
  </si>
  <si>
    <t>Amarachi Ogechi</t>
  </si>
  <si>
    <t>C_2144</t>
  </si>
  <si>
    <t>Uzor Ifeanyi</t>
  </si>
  <si>
    <t>C_2145</t>
  </si>
  <si>
    <t>Chinedu Chinedu</t>
  </si>
  <si>
    <t>C_2146</t>
  </si>
  <si>
    <t>Temidayo Morounkeji</t>
  </si>
  <si>
    <t>C_2147</t>
  </si>
  <si>
    <t>Uchechi Nnamdi</t>
  </si>
  <si>
    <t>C_2148</t>
  </si>
  <si>
    <t>Amina Auwalu</t>
  </si>
  <si>
    <t>C_2149</t>
  </si>
  <si>
    <t>Oluwaseun Ifedayo</t>
  </si>
  <si>
    <t>C_2150</t>
  </si>
  <si>
    <t>Abimbola Oluwatobiloba</t>
  </si>
  <si>
    <t>C_2151</t>
  </si>
  <si>
    <t>Umar Amina</t>
  </si>
  <si>
    <t>C_2152</t>
  </si>
  <si>
    <t>Auwalu Lami</t>
  </si>
  <si>
    <t>C_2153</t>
  </si>
  <si>
    <t>Uchenna Chinedu</t>
  </si>
  <si>
    <t>C_2154</t>
  </si>
  <si>
    <t>Omowunmi Omowunmi</t>
  </si>
  <si>
    <t>C_2155</t>
  </si>
  <si>
    <t>Abubakar Umar</t>
  </si>
  <si>
    <t>C_2156</t>
  </si>
  <si>
    <t>Oluwaseun Oluwatobiloba</t>
  </si>
  <si>
    <t>C_2157</t>
  </si>
  <si>
    <t>Salihu Umar</t>
  </si>
  <si>
    <t>C_2158</t>
  </si>
  <si>
    <t>Uzor Chima</t>
  </si>
  <si>
    <t>C_2159</t>
  </si>
  <si>
    <t>Ayotunde Abiodun</t>
  </si>
  <si>
    <t>C_2160</t>
  </si>
  <si>
    <t>Adedayo Folake</t>
  </si>
  <si>
    <t>C_2161</t>
  </si>
  <si>
    <t>Halima Abubakar</t>
  </si>
  <si>
    <t>C_2162</t>
  </si>
  <si>
    <t>Chidinma Oby</t>
  </si>
  <si>
    <t>C_2163</t>
  </si>
  <si>
    <t>Morounkeji Adekunle</t>
  </si>
  <si>
    <t>C_2164</t>
  </si>
  <si>
    <t>Hassan Salihu</t>
  </si>
  <si>
    <t>C_2165</t>
  </si>
  <si>
    <t>Folake Olumide</t>
  </si>
  <si>
    <t>C_2166</t>
  </si>
  <si>
    <t>Habiba Habiba</t>
  </si>
  <si>
    <t>C_2167</t>
  </si>
  <si>
    <t>Babajide Tolulope</t>
  </si>
  <si>
    <t>C_2168</t>
  </si>
  <si>
    <t>Ikemefuna Onochie</t>
  </si>
  <si>
    <t>C_2169</t>
  </si>
  <si>
    <t>Temidayo Funmilayo</t>
  </si>
  <si>
    <t>C_2170</t>
  </si>
  <si>
    <t>Isah Dauda</t>
  </si>
  <si>
    <t>C_2171</t>
  </si>
  <si>
    <t>Abubakar Isah</t>
  </si>
  <si>
    <t>C_2172</t>
  </si>
  <si>
    <t>Suleiman Zainab</t>
  </si>
  <si>
    <t>C_2173</t>
  </si>
  <si>
    <t>Temiloluwa Adekunle</t>
  </si>
  <si>
    <t>C_2174</t>
  </si>
  <si>
    <t>Hassan Sadiya</t>
  </si>
  <si>
    <t>C_2175</t>
  </si>
  <si>
    <t>Najib Yahaya</t>
  </si>
  <si>
    <t>C_2176</t>
  </si>
  <si>
    <t>Opeyemi Adenike</t>
  </si>
  <si>
    <t>C_2177</t>
  </si>
  <si>
    <t>Najib Lami</t>
  </si>
  <si>
    <t>C_2178</t>
  </si>
  <si>
    <t>Iretiola Iretiola</t>
  </si>
  <si>
    <t>C_2179</t>
  </si>
  <si>
    <t>Tochukwu Uchechi</t>
  </si>
  <si>
    <t>C_2180</t>
  </si>
  <si>
    <t>Adekunle Omolara</t>
  </si>
  <si>
    <t>C_2181</t>
  </si>
  <si>
    <t>Sadiya Umar</t>
  </si>
  <si>
    <t>C_2182</t>
  </si>
  <si>
    <t>Sadiya Sadiya</t>
  </si>
  <si>
    <t>C_2183</t>
  </si>
  <si>
    <t>Olamide Morounkeji</t>
  </si>
  <si>
    <t>C_2184</t>
  </si>
  <si>
    <t>Abdullahi Zainab</t>
  </si>
  <si>
    <t>C_2185</t>
  </si>
  <si>
    <t>Chinedu Ogochukwu</t>
  </si>
  <si>
    <t>C_2186</t>
  </si>
  <si>
    <t>Omowunmi Omotola</t>
  </si>
  <si>
    <t>C_2187</t>
  </si>
  <si>
    <t>Salihu Habiba</t>
  </si>
  <si>
    <t>C_2188</t>
  </si>
  <si>
    <t>Obinna Uchenna</t>
  </si>
  <si>
    <t>C_2189</t>
  </si>
  <si>
    <t>Ifedayo Yetunde</t>
  </si>
  <si>
    <t>C_2190</t>
  </si>
  <si>
    <t>Oby Chidinma</t>
  </si>
  <si>
    <t>C_2191</t>
  </si>
  <si>
    <t>Chioma Nnamdi</t>
  </si>
  <si>
    <t>C_2192</t>
  </si>
  <si>
    <t>Oluwadamilola Funmilayo</t>
  </si>
  <si>
    <t>C_2193</t>
  </si>
  <si>
    <t>Maduabuchi Chinedu</t>
  </si>
  <si>
    <t>C_2194</t>
  </si>
  <si>
    <t>Temiloluwa Adebayo</t>
  </si>
  <si>
    <t>C_2195</t>
  </si>
  <si>
    <t>Abubakar Suleiman</t>
  </si>
  <si>
    <t>C_2196</t>
  </si>
  <si>
    <t>Ayoola Funmilayo</t>
  </si>
  <si>
    <t>C_2197</t>
  </si>
  <si>
    <t>Babajide Temiloluwa</t>
  </si>
  <si>
    <t>C_2198</t>
  </si>
  <si>
    <t>Abubakar Fatima</t>
  </si>
  <si>
    <t>C_2199</t>
  </si>
  <si>
    <t>Garba Kabiru</t>
  </si>
  <si>
    <t>C_2200</t>
  </si>
  <si>
    <t>Oluwatobiloba Omolara</t>
  </si>
  <si>
    <t>C_2201</t>
  </si>
  <si>
    <t>Ogechi Chukwudi</t>
  </si>
  <si>
    <t>C_2202</t>
  </si>
  <si>
    <t>Adebayo Abiodun</t>
  </si>
  <si>
    <t>C_2203</t>
  </si>
  <si>
    <t>Chukwuma Chisom</t>
  </si>
  <si>
    <t>C_2204</t>
  </si>
  <si>
    <t>Folake Abimbola</t>
  </si>
  <si>
    <t>C_2205</t>
  </si>
  <si>
    <t>Dauda Jamilu</t>
  </si>
  <si>
    <t>C_2206</t>
  </si>
  <si>
    <t>Amarachi Nzubechi</t>
  </si>
  <si>
    <t>C_2207</t>
  </si>
  <si>
    <t>Ikemefuna Ogochukwu</t>
  </si>
  <si>
    <t>C_2208</t>
  </si>
  <si>
    <t>Suleiman Isah</t>
  </si>
  <si>
    <t>C_2209</t>
  </si>
  <si>
    <t>Omotola Ayoola</t>
  </si>
  <si>
    <t>C_2210</t>
  </si>
  <si>
    <t>Uzor Ogochukwu</t>
  </si>
  <si>
    <t>C_2211</t>
  </si>
  <si>
    <t>Adaeze Uchechi</t>
  </si>
  <si>
    <t>C_2212</t>
  </si>
  <si>
    <t>Khadija Asabe</t>
  </si>
  <si>
    <t>C_2213</t>
  </si>
  <si>
    <t>Maduabuchi Chukwuma</t>
  </si>
  <si>
    <t>C_2214</t>
  </si>
  <si>
    <t>Halima Suleiman</t>
  </si>
  <si>
    <t>C_2215</t>
  </si>
  <si>
    <t>Iretiola Adenike</t>
  </si>
  <si>
    <t>C_2216</t>
  </si>
  <si>
    <t>Yahaya Garba</t>
  </si>
  <si>
    <t>C_2217</t>
  </si>
  <si>
    <t>Asabe Hassan</t>
  </si>
  <si>
    <t>C_2218</t>
  </si>
  <si>
    <t>Temiloluwa Yetunde</t>
  </si>
  <si>
    <t>C_2219</t>
  </si>
  <si>
    <t>Chinedu Somtochukwu</t>
  </si>
  <si>
    <t>C_2220</t>
  </si>
  <si>
    <t>Abimbola Adefolake</t>
  </si>
  <si>
    <t>C_2221</t>
  </si>
  <si>
    <t>Kelechi Chidinma</t>
  </si>
  <si>
    <t>C_2222</t>
  </si>
  <si>
    <t>Somtochukwu Kelechi</t>
  </si>
  <si>
    <t>C_2223</t>
  </si>
  <si>
    <t>Oby Chukwudi</t>
  </si>
  <si>
    <t>C_2224</t>
  </si>
  <si>
    <t>Chukwuma Oby</t>
  </si>
  <si>
    <t>C_2225</t>
  </si>
  <si>
    <t>Temidayo Olamide</t>
  </si>
  <si>
    <t>C_2226</t>
  </si>
  <si>
    <t>Chioma Onyeka</t>
  </si>
  <si>
    <t>C_2227</t>
  </si>
  <si>
    <t>Obinna Oluchi</t>
  </si>
  <si>
    <t>C_2228</t>
  </si>
  <si>
    <t>Adebayo Modupe</t>
  </si>
  <si>
    <t>C_2229</t>
  </si>
  <si>
    <t>Chisom Chisom</t>
  </si>
  <si>
    <t>C_2230</t>
  </si>
  <si>
    <t>Ikemefuna Obinna</t>
  </si>
  <si>
    <t>C_2231</t>
  </si>
  <si>
    <t>Morounkeji Omotola</t>
  </si>
  <si>
    <t>C_2232</t>
  </si>
  <si>
    <t>Omowunmi Adewale</t>
  </si>
  <si>
    <t>C_2233</t>
  </si>
  <si>
    <t>Ayotunde Adebayo</t>
  </si>
  <si>
    <t>C_2234</t>
  </si>
  <si>
    <t>Temidayo Ayoola</t>
  </si>
  <si>
    <t>C_2235</t>
  </si>
  <si>
    <t>Ifeanyi Uchenna</t>
  </si>
  <si>
    <t>C_2236</t>
  </si>
  <si>
    <t>Adaeze Ikemefuna</t>
  </si>
  <si>
    <t>C_2237</t>
  </si>
  <si>
    <t>Nura Amina</t>
  </si>
  <si>
    <t>C_2238</t>
  </si>
  <si>
    <t>Adenike Ifedayo</t>
  </si>
  <si>
    <t>C_2239</t>
  </si>
  <si>
    <t>Abimbola Morounkeji</t>
  </si>
  <si>
    <t>C_2240</t>
  </si>
  <si>
    <t>Oby Amarachi</t>
  </si>
  <si>
    <t>C_2241</t>
  </si>
  <si>
    <t>Dauda Amina</t>
  </si>
  <si>
    <t>C_2242</t>
  </si>
  <si>
    <t>Salihu Sani</t>
  </si>
  <si>
    <t>C_2243</t>
  </si>
  <si>
    <t>Sadiya Musa</t>
  </si>
  <si>
    <t>C_2244</t>
  </si>
  <si>
    <t>Ogochukwu Tochukwu</t>
  </si>
  <si>
    <t>C_2245</t>
  </si>
  <si>
    <t>Ayotunde Adenike</t>
  </si>
  <si>
    <t>C_2246</t>
  </si>
  <si>
    <t>Adaeze Chinedu</t>
  </si>
  <si>
    <t>C_2247</t>
  </si>
  <si>
    <t>Chisom Chidinma</t>
  </si>
  <si>
    <t>C_2248</t>
  </si>
  <si>
    <t>Ejike Ngozi</t>
  </si>
  <si>
    <t>C_2249</t>
  </si>
  <si>
    <t>Khadija Musa</t>
  </si>
  <si>
    <t>C_2250</t>
  </si>
  <si>
    <t>Tijjani Dauda</t>
  </si>
  <si>
    <t>C_2251</t>
  </si>
  <si>
    <t>Omolara Tolulope</t>
  </si>
  <si>
    <t>C_2252</t>
  </si>
  <si>
    <t>Chukwuemeka Nzubechi</t>
  </si>
  <si>
    <t>C_2253</t>
  </si>
  <si>
    <t>Morounkeji Yetunde</t>
  </si>
  <si>
    <t>C_2254</t>
  </si>
  <si>
    <t>Habiba Rabi</t>
  </si>
  <si>
    <t>C_2255</t>
  </si>
  <si>
    <t>Adeola Toyin</t>
  </si>
  <si>
    <t>C_2256</t>
  </si>
  <si>
    <t>Kabiru Nura</t>
  </si>
  <si>
    <t>C_2257</t>
  </si>
  <si>
    <t>Tijjani Zainab</t>
  </si>
  <si>
    <t>C_2258</t>
  </si>
  <si>
    <t>Yahaya Nura</t>
  </si>
  <si>
    <t>C_2259</t>
  </si>
  <si>
    <t>Garba Hassan</t>
  </si>
  <si>
    <t>C_2260</t>
  </si>
  <si>
    <t>Najib Habiba</t>
  </si>
  <si>
    <t>C_2261</t>
  </si>
  <si>
    <t>Folake Ayotunde</t>
  </si>
  <si>
    <t>C_2262</t>
  </si>
  <si>
    <t>Adebayo Oluwadamilola</t>
  </si>
  <si>
    <t>C_2263</t>
  </si>
  <si>
    <t>Chinedu Ikemefuna</t>
  </si>
  <si>
    <t>C_2264</t>
  </si>
  <si>
    <t>Modupe Abimbola</t>
  </si>
  <si>
    <t>C_2265</t>
  </si>
  <si>
    <t>Salihu Umaru</t>
  </si>
  <si>
    <t>C_2266</t>
  </si>
  <si>
    <t>Opeyemi Tolulope</t>
  </si>
  <si>
    <t>C_2267</t>
  </si>
  <si>
    <t>Uchechi Ikemefuna</t>
  </si>
  <si>
    <t>C_2268</t>
  </si>
  <si>
    <t>Onyeka Ejike</t>
  </si>
  <si>
    <t>C_2269</t>
  </si>
  <si>
    <t>Nnamdi Oluchi</t>
  </si>
  <si>
    <t>C_2270</t>
  </si>
  <si>
    <t>Adaeze Chukwudi</t>
  </si>
  <si>
    <t>C_2271</t>
  </si>
  <si>
    <t>Suleiman Abubakar</t>
  </si>
  <si>
    <t>C_2272</t>
  </si>
  <si>
    <t>Uzor Ngozi</t>
  </si>
  <si>
    <t>C_2273</t>
  </si>
  <si>
    <t>Somtochukwu Onochie</t>
  </si>
  <si>
    <t>C_2274</t>
  </si>
  <si>
    <t>Jamilu Kabiru</t>
  </si>
  <si>
    <t>C_2275</t>
  </si>
  <si>
    <t>Sani Nafisa</t>
  </si>
  <si>
    <t>C_2276</t>
  </si>
  <si>
    <t>Temiloluwa Adefolake</t>
  </si>
  <si>
    <t>C_2277</t>
  </si>
  <si>
    <t>Halima Khadija</t>
  </si>
  <si>
    <t>C_2278</t>
  </si>
  <si>
    <t>Morounkeji Omowunmi</t>
  </si>
  <si>
    <t>C_2279</t>
  </si>
  <si>
    <t>Omowunmi Iretiola</t>
  </si>
  <si>
    <t>C_2280</t>
  </si>
  <si>
    <t>Chinedu Ogechi</t>
  </si>
  <si>
    <t>C_2281</t>
  </si>
  <si>
    <t>Opeyemi Funmilayo</t>
  </si>
  <si>
    <t>C_2282</t>
  </si>
  <si>
    <t>Amarachi Uchenna</t>
  </si>
  <si>
    <t>C_2283</t>
  </si>
  <si>
    <t>Morounkeji Adeola</t>
  </si>
  <si>
    <t>C_2284</t>
  </si>
  <si>
    <t>Funmilayo Oluwaseun</t>
  </si>
  <si>
    <t>C_2285</t>
  </si>
  <si>
    <t>Umar Umar</t>
  </si>
  <si>
    <t>C_2286</t>
  </si>
  <si>
    <t>Omolara Folake</t>
  </si>
  <si>
    <t>C_2287</t>
  </si>
  <si>
    <t>Somtochukwu Nnamdi</t>
  </si>
  <si>
    <t>C_2288</t>
  </si>
  <si>
    <t>Ejike Ogochukwu</t>
  </si>
  <si>
    <t>C_2289</t>
  </si>
  <si>
    <t>Nura Lami</t>
  </si>
  <si>
    <t>C_2290</t>
  </si>
  <si>
    <t>Chisom Amarachi</t>
  </si>
  <si>
    <t>C_2291</t>
  </si>
  <si>
    <t>Omowunmi Ifedayo</t>
  </si>
  <si>
    <t>C_2292</t>
  </si>
  <si>
    <t>Adenike Tolulope</t>
  </si>
  <si>
    <t>C_2293</t>
  </si>
  <si>
    <t>Umar Garba</t>
  </si>
  <si>
    <t>C_2294</t>
  </si>
  <si>
    <t>Oby Oluchi</t>
  </si>
  <si>
    <t>C_2295</t>
  </si>
  <si>
    <t>Yetunde Ayoola</t>
  </si>
  <si>
    <t>C_2296</t>
  </si>
  <si>
    <t>Uzor Chukwudi</t>
  </si>
  <si>
    <t>C_2297</t>
  </si>
  <si>
    <t>Sani Hassan</t>
  </si>
  <si>
    <t>C_2298</t>
  </si>
  <si>
    <t>Oluwaseun Adedayo</t>
  </si>
  <si>
    <t>C_2299</t>
  </si>
  <si>
    <t>Omowunmi Oluwaseun</t>
  </si>
  <si>
    <t>C_2300</t>
  </si>
  <si>
    <t>Nkechi Maduabuchi</t>
  </si>
  <si>
    <t>C_2301</t>
  </si>
  <si>
    <t>Onochie Adaeze</t>
  </si>
  <si>
    <t>C_2302</t>
  </si>
  <si>
    <t>Oluwadamilola Ayotunde</t>
  </si>
  <si>
    <t>C_2303</t>
  </si>
  <si>
    <t>Chinedu Adaeze</t>
  </si>
  <si>
    <t>C_2304</t>
  </si>
  <si>
    <t>Ogechi Uchechi</t>
  </si>
  <si>
    <t>C_2305</t>
  </si>
  <si>
    <t>Isah Habiba</t>
  </si>
  <si>
    <t>C_2306</t>
  </si>
  <si>
    <t>Oby Chima</t>
  </si>
  <si>
    <t>C_2307</t>
  </si>
  <si>
    <t>Amina Isah</t>
  </si>
  <si>
    <t>C_2308</t>
  </si>
  <si>
    <t>Oluwatobiloba Yetunde</t>
  </si>
  <si>
    <t>C_2309</t>
  </si>
  <si>
    <t>Oluwatobiloba Folake</t>
  </si>
  <si>
    <t>C_2310</t>
  </si>
  <si>
    <t>Najib Sani</t>
  </si>
  <si>
    <t>C_2311</t>
  </si>
  <si>
    <t>Uchechi Chinedu</t>
  </si>
  <si>
    <t>C_2312</t>
  </si>
  <si>
    <t>Adewale Abiodun</t>
  </si>
  <si>
    <t>C_2313</t>
  </si>
  <si>
    <t>Adekunle Adekunle</t>
  </si>
  <si>
    <t>C_2314</t>
  </si>
  <si>
    <t>Amina Amina</t>
  </si>
  <si>
    <t>C_2315</t>
  </si>
  <si>
    <t>Ngozi Tochukwu</t>
  </si>
  <si>
    <t>C_2316</t>
  </si>
  <si>
    <t>Sadiya Kabiru</t>
  </si>
  <si>
    <t>C_2317</t>
  </si>
  <si>
    <t>Amarachi Chinedu</t>
  </si>
  <si>
    <t>C_2318</t>
  </si>
  <si>
    <t>Sani Habiba</t>
  </si>
  <si>
    <t>C_2319</t>
  </si>
  <si>
    <t>Umar Bello</t>
  </si>
  <si>
    <t>C_2320</t>
  </si>
  <si>
    <t>Ayoola Abimbola</t>
  </si>
  <si>
    <t>C_2321</t>
  </si>
  <si>
    <t>Olumide Omolara</t>
  </si>
  <si>
    <t>C_2322</t>
  </si>
  <si>
    <t>Abdullahi Tijjani</t>
  </si>
  <si>
    <t>C_2323</t>
  </si>
  <si>
    <t>Onyeka Chukwudi</t>
  </si>
  <si>
    <t>C_2324</t>
  </si>
  <si>
    <t>Tochukwu Somtochukwu</t>
  </si>
  <si>
    <t>C_2325</t>
  </si>
  <si>
    <t>Omolara Adeola</t>
  </si>
  <si>
    <t>C_2326</t>
  </si>
  <si>
    <t>Asabe Abubakar</t>
  </si>
  <si>
    <t>C_2327</t>
  </si>
  <si>
    <t>Chima Somtochukwu</t>
  </si>
  <si>
    <t>C_2328</t>
  </si>
  <si>
    <t>Ejike Uchenna</t>
  </si>
  <si>
    <t>C_2329</t>
  </si>
  <si>
    <t>Habiba Najib</t>
  </si>
  <si>
    <t>C_2330</t>
  </si>
  <si>
    <t>Uzor Uchenna</t>
  </si>
  <si>
    <t>C_2331</t>
  </si>
  <si>
    <t>Zainab Halima</t>
  </si>
  <si>
    <t>C_2332</t>
  </si>
  <si>
    <t>Ayoola Babajide</t>
  </si>
  <si>
    <t>C_2333</t>
  </si>
  <si>
    <t>Opeyemi Omotola</t>
  </si>
  <si>
    <t>C_2334</t>
  </si>
  <si>
    <t>Oluwatobiloba Oluwadamilola</t>
  </si>
  <si>
    <t>C_2335</t>
  </si>
  <si>
    <t>Suleiman Rabi</t>
  </si>
  <si>
    <t>C_2336</t>
  </si>
  <si>
    <t>Oluchi Chisom</t>
  </si>
  <si>
    <t>C_2337</t>
  </si>
  <si>
    <t>Adekunle Folake</t>
  </si>
  <si>
    <t>C_2338</t>
  </si>
  <si>
    <t>Nafisa Garba</t>
  </si>
  <si>
    <t>C_2339</t>
  </si>
  <si>
    <t>Oluchi Uzor</t>
  </si>
  <si>
    <t>C_2340</t>
  </si>
  <si>
    <t>Najib Isah</t>
  </si>
  <si>
    <t>C_2341</t>
  </si>
  <si>
    <t>Chinedu Oluchi</t>
  </si>
  <si>
    <t>C_2342</t>
  </si>
  <si>
    <t>Salihu Kabiru</t>
  </si>
  <si>
    <t>C_2343</t>
  </si>
  <si>
    <t>Sani Khadija</t>
  </si>
  <si>
    <t>C_2344</t>
  </si>
  <si>
    <t>Lami Auwalu</t>
  </si>
  <si>
    <t>C_2345</t>
  </si>
  <si>
    <t>Chisom Chinedu</t>
  </si>
  <si>
    <t>C_2346</t>
  </si>
  <si>
    <t>Ifedayo Adekunle</t>
  </si>
  <si>
    <t>C_2347</t>
  </si>
  <si>
    <t>Maduabuchi Nkechi</t>
  </si>
  <si>
    <t>C_2348</t>
  </si>
  <si>
    <t>Jamilu Musa</t>
  </si>
  <si>
    <t>C_2349</t>
  </si>
  <si>
    <t>Yetunde Yetunde</t>
  </si>
  <si>
    <t>C_2350</t>
  </si>
  <si>
    <t>Temiloluwa Oluwadamilola</t>
  </si>
  <si>
    <t>C_2351</t>
  </si>
  <si>
    <t>Bello Musa</t>
  </si>
  <si>
    <t>C_2352</t>
  </si>
  <si>
    <t>Omotola Omotola</t>
  </si>
  <si>
    <t>C_2353</t>
  </si>
  <si>
    <t>Oluwatobiloba Funmilayo</t>
  </si>
  <si>
    <t>C_2354</t>
  </si>
  <si>
    <t>Adaeze Onochie</t>
  </si>
  <si>
    <t>C_2355</t>
  </si>
  <si>
    <t>Kelechi Oluchi</t>
  </si>
  <si>
    <t>C_2356</t>
  </si>
  <si>
    <t>Oluwatobiloba Adekunle</t>
  </si>
  <si>
    <t>C_2357</t>
  </si>
  <si>
    <t>Nnamdi Ikemefuna</t>
  </si>
  <si>
    <t>C_2358</t>
  </si>
  <si>
    <t>Toyin Adebayo</t>
  </si>
  <si>
    <t>C_2359</t>
  </si>
  <si>
    <t>Abdullahi Halima</t>
  </si>
  <si>
    <t>C_2360</t>
  </si>
  <si>
    <t>Kabiru Halima</t>
  </si>
  <si>
    <t>C_2361</t>
  </si>
  <si>
    <t>Oluwatobiloba Omotola</t>
  </si>
  <si>
    <t>C_2362</t>
  </si>
  <si>
    <t>Obinna Uchechi</t>
  </si>
  <si>
    <t>C_2363</t>
  </si>
  <si>
    <t>Somtochukwu Nzubechi</t>
  </si>
  <si>
    <t>C_2364</t>
  </si>
  <si>
    <t>Bello Yahaya</t>
  </si>
  <si>
    <t>C_2365</t>
  </si>
  <si>
    <t>Chima Chukwuemeka</t>
  </si>
  <si>
    <t>C_2366</t>
  </si>
  <si>
    <t>Somtochukwu Ngozi</t>
  </si>
  <si>
    <t>C_2367</t>
  </si>
  <si>
    <t>Adebayo Babajide</t>
  </si>
  <si>
    <t>C_2368</t>
  </si>
  <si>
    <t>Adaeze Tochukwu</t>
  </si>
  <si>
    <t>C_2369</t>
  </si>
  <si>
    <t>Olumide Adefolake</t>
  </si>
  <si>
    <t>C_2370</t>
  </si>
  <si>
    <t>Tochukwu Chinedu</t>
  </si>
  <si>
    <t>C_2371</t>
  </si>
  <si>
    <t>Abdullahi Sadiya</t>
  </si>
  <si>
    <t>C_2372</t>
  </si>
  <si>
    <t>Morounkeji Oluwaseun</t>
  </si>
  <si>
    <t>C_2373</t>
  </si>
  <si>
    <t>Tijjani Kabiru</t>
  </si>
  <si>
    <t>C_2374</t>
  </si>
  <si>
    <t>Asabe Habiba</t>
  </si>
  <si>
    <t>C_2375</t>
  </si>
  <si>
    <t>Khadija Nasir</t>
  </si>
  <si>
    <t>C_2376</t>
  </si>
  <si>
    <t>Isah Hassan</t>
  </si>
  <si>
    <t>C_2377</t>
  </si>
  <si>
    <t>Umar Nasir</t>
  </si>
  <si>
    <t>C_2378</t>
  </si>
  <si>
    <t>Yahaya Nafisa</t>
  </si>
  <si>
    <t>C_2379</t>
  </si>
  <si>
    <t>Oluwatobiloba Ayoola</t>
  </si>
  <si>
    <t>C_2380</t>
  </si>
  <si>
    <t>Suleiman Amina</t>
  </si>
  <si>
    <t>C_2381</t>
  </si>
  <si>
    <t>Yusuf Yakubu</t>
  </si>
  <si>
    <t>C_2382</t>
  </si>
  <si>
    <t>Yemi Ojo</t>
  </si>
  <si>
    <t>C_2383</t>
  </si>
  <si>
    <t>Kelechi Nnamani</t>
  </si>
  <si>
    <t>C_2384</t>
  </si>
  <si>
    <t>Tunde Ojo</t>
  </si>
  <si>
    <t>C_2385</t>
  </si>
  <si>
    <t>Yemi Oladipo</t>
  </si>
  <si>
    <t>C_2386</t>
  </si>
  <si>
    <t>Hadiza Bello</t>
  </si>
  <si>
    <t>C_2387</t>
  </si>
  <si>
    <t>Kelechi Nwosu</t>
  </si>
  <si>
    <t>C_2388</t>
  </si>
  <si>
    <t>Chukwudi Kosisochukwu</t>
  </si>
  <si>
    <t>C_2389</t>
  </si>
  <si>
    <t>Bashir Shehu</t>
  </si>
  <si>
    <t>C_2390</t>
  </si>
  <si>
    <t>Chukwuemeka Umeh</t>
  </si>
  <si>
    <t>C_2391</t>
  </si>
  <si>
    <t>Aisha Shehu</t>
  </si>
  <si>
    <t>C_2392</t>
  </si>
  <si>
    <t>Gbenga Olawale</t>
  </si>
  <si>
    <t>C_2393</t>
  </si>
  <si>
    <t>Ngozi Nwosu</t>
  </si>
  <si>
    <t>C_2394</t>
  </si>
  <si>
    <t>Tunde Olawale</t>
  </si>
  <si>
    <t>C_2395</t>
  </si>
  <si>
    <t>Amaka Okoro</t>
  </si>
  <si>
    <t>C_2396</t>
  </si>
  <si>
    <t>Kabiru Danladi</t>
  </si>
  <si>
    <t>C_2397</t>
  </si>
  <si>
    <t>Aminu Abdullahi</t>
  </si>
  <si>
    <t>C_2398</t>
  </si>
  <si>
    <t>Gbenga Ajayi</t>
  </si>
  <si>
    <t>C_2399</t>
  </si>
  <si>
    <t>Fatima Abubakar</t>
  </si>
  <si>
    <t>C_2400</t>
  </si>
  <si>
    <t>Uche Onyeka</t>
  </si>
  <si>
    <t>C_2401</t>
  </si>
  <si>
    <t>Ngozi Okoro</t>
  </si>
  <si>
    <t>C_2402</t>
  </si>
  <si>
    <t>Femi Fashola</t>
  </si>
  <si>
    <t>C_2403</t>
  </si>
  <si>
    <t>Ifeoma Nwosu</t>
  </si>
  <si>
    <t>C_2404</t>
  </si>
  <si>
    <t>Aisha Garba</t>
  </si>
  <si>
    <t>C_2405</t>
  </si>
  <si>
    <t>Ada Nnamani</t>
  </si>
  <si>
    <t>C_2406</t>
  </si>
  <si>
    <t>Uche Okoro</t>
  </si>
  <si>
    <t>C_2407</t>
  </si>
  <si>
    <t>Zainab Aliyu</t>
  </si>
  <si>
    <t>C_2408</t>
  </si>
  <si>
    <t>Seyi Fashola</t>
  </si>
  <si>
    <t>C_2409</t>
  </si>
  <si>
    <t>Tunde Ajayi</t>
  </si>
  <si>
    <t>C_2410</t>
  </si>
  <si>
    <t>Uzor Chidinma</t>
  </si>
  <si>
    <t>C_2411</t>
  </si>
  <si>
    <t>Hadiza Aliyu</t>
  </si>
  <si>
    <t>C_2412</t>
  </si>
  <si>
    <t>Yusuf Shehu</t>
  </si>
  <si>
    <t>C_2413</t>
  </si>
  <si>
    <t>Sani Aliyu</t>
  </si>
  <si>
    <t>C_2414</t>
  </si>
  <si>
    <t>Ada Umeh</t>
  </si>
  <si>
    <t>C_2415</t>
  </si>
  <si>
    <t>Bola Adeyemi</t>
  </si>
  <si>
    <t>C_2416</t>
  </si>
  <si>
    <t>Gbenga Balogun</t>
  </si>
  <si>
    <t>C_2417</t>
  </si>
  <si>
    <t>Aminu Garba</t>
  </si>
  <si>
    <t>C_2418</t>
  </si>
  <si>
    <t>Dayo Ojo</t>
  </si>
  <si>
    <t>C_2419</t>
  </si>
  <si>
    <t>Kabiru Usman</t>
  </si>
  <si>
    <t>C_2420</t>
  </si>
  <si>
    <t>Tope Fashola</t>
  </si>
  <si>
    <t>C_2421</t>
  </si>
  <si>
    <t>Chukwudi Chioma</t>
  </si>
  <si>
    <t>C_2422</t>
  </si>
  <si>
    <t>Tunde Oladipo</t>
  </si>
  <si>
    <t>C_2423</t>
  </si>
  <si>
    <t>Ada Okoro</t>
  </si>
  <si>
    <t>C_2424</t>
  </si>
  <si>
    <t>Kabiru Yakubu</t>
  </si>
  <si>
    <t>C_2425</t>
  </si>
  <si>
    <t>Ada Obi</t>
  </si>
  <si>
    <t>C_2426</t>
  </si>
  <si>
    <t>Zainab Mohammed</t>
  </si>
  <si>
    <t>C_2427</t>
  </si>
  <si>
    <t>Gbenga Adebayo</t>
  </si>
  <si>
    <t>C_2428</t>
  </si>
  <si>
    <t>Gbenga Akinyemi</t>
  </si>
  <si>
    <t>C_2429</t>
  </si>
  <si>
    <t>Hadiza Mohammed</t>
  </si>
  <si>
    <t>C_2430</t>
  </si>
  <si>
    <t>Emeka Umeh</t>
  </si>
  <si>
    <t>C_2431</t>
  </si>
  <si>
    <t>Ifeoma Eze</t>
  </si>
  <si>
    <t>C_2432</t>
  </si>
  <si>
    <t>Oluwaseun Abiodun</t>
  </si>
  <si>
    <t>C_2433</t>
  </si>
  <si>
    <t>Emeka Onyeka</t>
  </si>
  <si>
    <t>C_2434</t>
  </si>
  <si>
    <t>Hadiza Shehu</t>
  </si>
  <si>
    <t>C_2435</t>
  </si>
  <si>
    <t>Femi Ajayi</t>
  </si>
  <si>
    <t>C_2436</t>
  </si>
  <si>
    <t>Dayo Fashola</t>
  </si>
  <si>
    <t>C_2437</t>
  </si>
  <si>
    <t>Emeka Okoro</t>
  </si>
  <si>
    <t>C_2438</t>
  </si>
  <si>
    <t>Aisha Mohammed</t>
  </si>
  <si>
    <t>C_2439</t>
  </si>
  <si>
    <t>Aminu Usman</t>
  </si>
  <si>
    <t>C_2440</t>
  </si>
  <si>
    <t>Tunde Akinyemi</t>
  </si>
  <si>
    <t>C_2441</t>
  </si>
  <si>
    <t>Hadiza Danladi</t>
  </si>
  <si>
    <t>C_2442</t>
  </si>
  <si>
    <t>Zainab Shehu</t>
  </si>
  <si>
    <t>C_2443</t>
  </si>
  <si>
    <t>Kosisochukwu Chisom</t>
  </si>
  <si>
    <t>C_2444</t>
  </si>
  <si>
    <t>Femi Balogun</t>
  </si>
  <si>
    <t>C_2445</t>
  </si>
  <si>
    <t>Femi Ojo</t>
  </si>
  <si>
    <t>C_2446</t>
  </si>
  <si>
    <t>Tope Ojo</t>
  </si>
  <si>
    <t>C_2447</t>
  </si>
  <si>
    <t>Amaka Umeh</t>
  </si>
  <si>
    <t>C_2448</t>
  </si>
  <si>
    <t>Tope Balogun</t>
  </si>
  <si>
    <t>C_2449</t>
  </si>
  <si>
    <t>Sani Danladi</t>
  </si>
  <si>
    <t>C_2450</t>
  </si>
  <si>
    <t>Ifeoma Okonkwo</t>
  </si>
  <si>
    <t>C_2451</t>
  </si>
  <si>
    <t>Chinedu Okoro</t>
  </si>
  <si>
    <t>C_2452</t>
  </si>
  <si>
    <t>Ada Okonkwo</t>
  </si>
  <si>
    <t>C_2453</t>
  </si>
  <si>
    <t>Bukola Oladipo</t>
  </si>
  <si>
    <t>C_2454</t>
  </si>
  <si>
    <t>Chukwudi Chisom</t>
  </si>
  <si>
    <t>C_2455</t>
  </si>
  <si>
    <t>Amaka Okonkwo</t>
  </si>
  <si>
    <t>C_2456</t>
  </si>
  <si>
    <t>Seyi Adeyemi</t>
  </si>
  <si>
    <t>C_2457</t>
  </si>
  <si>
    <t>Bola Balogun</t>
  </si>
  <si>
    <t>C_2458</t>
  </si>
  <si>
    <t>Aminu Shehu</t>
  </si>
  <si>
    <t>C_2459</t>
  </si>
  <si>
    <t>Seyi Balogun</t>
  </si>
  <si>
    <t>C_2460</t>
  </si>
  <si>
    <t>Bola Olawale</t>
  </si>
  <si>
    <t>C_2461</t>
  </si>
  <si>
    <t>Kelechi Okechukwu</t>
  </si>
  <si>
    <t>C_2462</t>
  </si>
  <si>
    <t>Ngozi Nnamani</t>
  </si>
  <si>
    <t>C_2463</t>
  </si>
  <si>
    <t>Tunde Adebayo</t>
  </si>
  <si>
    <t>C_2464</t>
  </si>
  <si>
    <t>Sani Usman</t>
  </si>
  <si>
    <t>C_2465</t>
  </si>
  <si>
    <t>Garba Isah</t>
  </si>
  <si>
    <t>C_2466</t>
  </si>
  <si>
    <t>Zainab Ibrahim</t>
  </si>
  <si>
    <t>C_2467</t>
  </si>
  <si>
    <t>Hadiza Ibrahim</t>
  </si>
  <si>
    <t>C_2468</t>
  </si>
  <si>
    <t>Obinna Nwosu</t>
  </si>
  <si>
    <t>C_2469</t>
  </si>
  <si>
    <t>Bashir Ibrahim</t>
  </si>
  <si>
    <t>C_2470</t>
  </si>
  <si>
    <t>Fatima Ibrahim</t>
  </si>
  <si>
    <t>C_2471</t>
  </si>
  <si>
    <t>Aisha Usman</t>
  </si>
  <si>
    <t>C_2472</t>
  </si>
  <si>
    <t>Akin Adebayo</t>
  </si>
  <si>
    <t>C_2473</t>
  </si>
  <si>
    <t>Yemi Adeyemi</t>
  </si>
  <si>
    <t>C_2474</t>
  </si>
  <si>
    <t>Ada Okechukwu</t>
  </si>
  <si>
    <t>C_2475</t>
  </si>
  <si>
    <t>Yusuf Mohammed</t>
  </si>
  <si>
    <t>C_2476</t>
  </si>
  <si>
    <t>Abimbola Folake</t>
  </si>
  <si>
    <t>C_2477</t>
  </si>
  <si>
    <t>Aisha Ibrahim</t>
  </si>
  <si>
    <t>C_2478</t>
  </si>
  <si>
    <t>Bukola Akinyemi</t>
  </si>
  <si>
    <t>C_2479</t>
  </si>
  <si>
    <t>Bukola Olawale</t>
  </si>
  <si>
    <t>C_2480</t>
  </si>
  <si>
    <t>Bukola Ojo</t>
  </si>
  <si>
    <t>C_2481</t>
  </si>
  <si>
    <t>Tope Adeyemi</t>
  </si>
  <si>
    <t>C_2482</t>
  </si>
  <si>
    <t>Dayo Ajayi</t>
  </si>
  <si>
    <t>C_2483</t>
  </si>
  <si>
    <t>Ngozi Umeh</t>
  </si>
  <si>
    <t>C_2484</t>
  </si>
  <si>
    <t>Zainab Usman</t>
  </si>
  <si>
    <t>C_2485</t>
  </si>
  <si>
    <t>Gbenga Ojo</t>
  </si>
  <si>
    <t>C_2486</t>
  </si>
  <si>
    <t>Bola Oladipo</t>
  </si>
  <si>
    <t>C_2487</t>
  </si>
  <si>
    <t>Tolulope Toyin</t>
  </si>
  <si>
    <t>C_2488</t>
  </si>
  <si>
    <t>Gbenga Fashola</t>
  </si>
  <si>
    <t>C_2489</t>
  </si>
  <si>
    <t>Obinna Umeh</t>
  </si>
  <si>
    <t>C_2490</t>
  </si>
  <si>
    <t>Hadiza Yakubu</t>
  </si>
  <si>
    <t>C_2491</t>
  </si>
  <si>
    <t>Abubakar Mohammed</t>
  </si>
  <si>
    <t>C_2492</t>
  </si>
  <si>
    <t>Aminu Ibrahim</t>
  </si>
  <si>
    <t>C_2493</t>
  </si>
  <si>
    <t>Tope Ogunleye</t>
  </si>
  <si>
    <t>C_2494</t>
  </si>
  <si>
    <t>Amaka Chukwu</t>
  </si>
  <si>
    <t>C_2495</t>
  </si>
  <si>
    <t>Emeka Nnamani</t>
  </si>
  <si>
    <t>C_2496</t>
  </si>
  <si>
    <t>Ada Nwosu</t>
  </si>
  <si>
    <t>C_2497</t>
  </si>
  <si>
    <t>Uche Chukwu</t>
  </si>
  <si>
    <t>C_2498</t>
  </si>
  <si>
    <t>Najib Bello</t>
  </si>
  <si>
    <t>C_2499</t>
  </si>
  <si>
    <t>Chinedu Nnamani</t>
  </si>
  <si>
    <t>C_2500</t>
  </si>
  <si>
    <t>Hadiza Garba</t>
  </si>
  <si>
    <t>C_2501</t>
  </si>
  <si>
    <t>Amaka Obi</t>
  </si>
  <si>
    <t>C_2502</t>
  </si>
  <si>
    <t>Uche Nwosu</t>
  </si>
  <si>
    <t>C_2503</t>
  </si>
  <si>
    <t>Emeka Okonkwo</t>
  </si>
  <si>
    <t>C_2504</t>
  </si>
  <si>
    <t>Emeka Obi</t>
  </si>
  <si>
    <t>C_2505</t>
  </si>
  <si>
    <t>Femi Ogunleye</t>
  </si>
  <si>
    <t>C_2506</t>
  </si>
  <si>
    <t>Kelechi Umeh</t>
  </si>
  <si>
    <t>C_2507</t>
  </si>
  <si>
    <t>Bukola Fashola</t>
  </si>
  <si>
    <t>C_2508</t>
  </si>
  <si>
    <t>Akin Olawale</t>
  </si>
  <si>
    <t>C_2509</t>
  </si>
  <si>
    <t>Onyeka Nkechi</t>
  </si>
  <si>
    <t>C_2510</t>
  </si>
  <si>
    <t>Dayo Balogun</t>
  </si>
  <si>
    <t>C_2511</t>
  </si>
  <si>
    <t>Aisha Yakubu</t>
  </si>
  <si>
    <t>C_2512</t>
  </si>
  <si>
    <t>Bashir Danladi</t>
  </si>
  <si>
    <t>C_2513</t>
  </si>
  <si>
    <t>Obinna Okoro</t>
  </si>
  <si>
    <t>C_2514</t>
  </si>
  <si>
    <t>Ifeoma Umeh</t>
  </si>
  <si>
    <t>C_2515</t>
  </si>
  <si>
    <t>Aminu Aliyu</t>
  </si>
  <si>
    <t>C_2516</t>
  </si>
  <si>
    <t>Yusuf Garba</t>
  </si>
  <si>
    <t>C_2517</t>
  </si>
  <si>
    <t>Abubakar Usman</t>
  </si>
  <si>
    <t>C_2518</t>
  </si>
  <si>
    <t>Ifeoma Chukwu</t>
  </si>
  <si>
    <t>C_2519</t>
  </si>
  <si>
    <t>Chukwuemeka Nwosu</t>
  </si>
  <si>
    <t>C_2520</t>
  </si>
  <si>
    <t>Chukwudi Somtochukwu</t>
  </si>
  <si>
    <t>C_2521</t>
  </si>
  <si>
    <t>Aisha Abdullahi</t>
  </si>
  <si>
    <t>C_2522</t>
  </si>
  <si>
    <t>Abubakar Shehu</t>
  </si>
  <si>
    <t>C_2523</t>
  </si>
  <si>
    <t>Bukola Adeyemi</t>
  </si>
  <si>
    <t>C_2524</t>
  </si>
  <si>
    <t>Tope Olawale</t>
  </si>
  <si>
    <t>C_2525</t>
  </si>
  <si>
    <t>Chukwuemeka Chukwu</t>
  </si>
  <si>
    <t>C_2526</t>
  </si>
  <si>
    <t>Akin Ajayi</t>
  </si>
  <si>
    <t>C_2527</t>
  </si>
  <si>
    <t>Emeka Eze</t>
  </si>
  <si>
    <t>C_2528</t>
  </si>
  <si>
    <t>Aisha Bello</t>
  </si>
  <si>
    <t>C_2529</t>
  </si>
  <si>
    <t>Yemi Akinyemi</t>
  </si>
  <si>
    <t>C_2530</t>
  </si>
  <si>
    <t>Femi Adeyemi</t>
  </si>
  <si>
    <t>C_2531</t>
  </si>
  <si>
    <t>Olumide Toyin</t>
  </si>
  <si>
    <t>C_2532</t>
  </si>
  <si>
    <t>Ngozi Okonkwo</t>
  </si>
  <si>
    <t>C_2533</t>
  </si>
  <si>
    <t>Ifeoma Obi</t>
  </si>
  <si>
    <t>C_2534</t>
  </si>
  <si>
    <t>Kelechi Obi</t>
  </si>
  <si>
    <t>C_2535</t>
  </si>
  <si>
    <t>Tope Ajayi</t>
  </si>
  <si>
    <t>C_2536</t>
  </si>
  <si>
    <t>Ada Eze</t>
  </si>
  <si>
    <t>C_2537</t>
  </si>
  <si>
    <t>Uche Okechukwu</t>
  </si>
  <si>
    <t>C_2538</t>
  </si>
  <si>
    <t>Bashir Yakubu</t>
  </si>
  <si>
    <t>C_2539</t>
  </si>
  <si>
    <t>Yusuf Danladi</t>
  </si>
  <si>
    <t>C_2540</t>
  </si>
  <si>
    <t>Obinna Eze</t>
  </si>
  <si>
    <t>C_2541</t>
  </si>
  <si>
    <t>Chukwuemeka Okechukwu</t>
  </si>
  <si>
    <t>C_2542</t>
  </si>
  <si>
    <t>Abiodun Temiloluwa</t>
  </si>
  <si>
    <t>C_2543</t>
  </si>
  <si>
    <t>Akin Fashola</t>
  </si>
  <si>
    <t>C_2544</t>
  </si>
  <si>
    <t>Hadiza Abdullahi</t>
  </si>
  <si>
    <t>C_2545</t>
  </si>
  <si>
    <t>Femi Adebayo</t>
  </si>
  <si>
    <t>C_2546</t>
  </si>
  <si>
    <t>Kelechi Chukwu</t>
  </si>
  <si>
    <t>C_2547</t>
  </si>
  <si>
    <t>Amaka Nwosu</t>
  </si>
  <si>
    <t>C_2548</t>
  </si>
  <si>
    <t>Chinedu Okechukwu</t>
  </si>
  <si>
    <t>C_2549</t>
  </si>
  <si>
    <t>Ifeoma Onyeka</t>
  </si>
  <si>
    <t>C_2550</t>
  </si>
  <si>
    <t>Chinedu Obi</t>
  </si>
  <si>
    <t>C_2551</t>
  </si>
  <si>
    <t>Tunde Fashola</t>
  </si>
  <si>
    <t>C_2552</t>
  </si>
  <si>
    <t>Ngozi Obi</t>
  </si>
  <si>
    <t>C_2553</t>
  </si>
  <si>
    <t>Halima Auwalu</t>
  </si>
  <si>
    <t>C_2554</t>
  </si>
  <si>
    <t>Kabiru Mohammed</t>
  </si>
  <si>
    <t>C_2555</t>
  </si>
  <si>
    <t>Tunde Adeyemi</t>
  </si>
  <si>
    <t>C_2556</t>
  </si>
  <si>
    <t>Ifeoma Okoro</t>
  </si>
  <si>
    <t>C_2557</t>
  </si>
  <si>
    <t>Amaka Onyeka</t>
  </si>
  <si>
    <t>C_2558</t>
  </si>
  <si>
    <t>Sani Yakubu</t>
  </si>
  <si>
    <t>C_2559</t>
  </si>
  <si>
    <t>Obinna Chukwu</t>
  </si>
  <si>
    <t>C_2560</t>
  </si>
  <si>
    <t>Dayo Adeyemi</t>
  </si>
  <si>
    <t>C_2561</t>
  </si>
  <si>
    <t>Chukwuemeka Obi</t>
  </si>
  <si>
    <t>C_2562</t>
  </si>
  <si>
    <t>Chinedu Nwosu</t>
  </si>
  <si>
    <t>C_2563</t>
  </si>
  <si>
    <t>Sani Mohammed</t>
  </si>
  <si>
    <t>C_2564</t>
  </si>
  <si>
    <t>Musa Khadija</t>
  </si>
  <si>
    <t>C_2565</t>
  </si>
  <si>
    <t>Seyi Oladipo</t>
  </si>
  <si>
    <t>C_2566</t>
  </si>
  <si>
    <t>Bola Ajayi</t>
  </si>
  <si>
    <t>C_2567</t>
  </si>
  <si>
    <t>Gbenga Ogunleye</t>
  </si>
  <si>
    <t>C_2568</t>
  </si>
  <si>
    <t>Femi Olawale</t>
  </si>
  <si>
    <t>C_2569</t>
  </si>
  <si>
    <t>Aminu Mohammed</t>
  </si>
  <si>
    <t>C_2570</t>
  </si>
  <si>
    <t>Uche Umeh</t>
  </si>
  <si>
    <t>C_2571</t>
  </si>
  <si>
    <t>Bola Akinyemi</t>
  </si>
  <si>
    <t>C_2572</t>
  </si>
  <si>
    <t>Seyi Adebayo</t>
  </si>
  <si>
    <t>C_2573</t>
  </si>
  <si>
    <t>Abubakar Ibrahim</t>
  </si>
  <si>
    <t>C_2574</t>
  </si>
  <si>
    <t>Bukola Balogun</t>
  </si>
  <si>
    <t>C_2575</t>
  </si>
  <si>
    <t>Adebayo Morounkeji</t>
  </si>
  <si>
    <t>C_2576</t>
  </si>
  <si>
    <t>Bashir Abdullahi</t>
  </si>
  <si>
    <t>C_2577</t>
  </si>
  <si>
    <t>Aisha Danladi</t>
  </si>
  <si>
    <t>C_2578</t>
  </si>
  <si>
    <t>Seyi Ajayi</t>
  </si>
  <si>
    <t>C_2579</t>
  </si>
  <si>
    <t>Ngozi Okechukwu</t>
  </si>
  <si>
    <t>C_2580</t>
  </si>
  <si>
    <t>Akin Akinyemi</t>
  </si>
  <si>
    <t>C_2581</t>
  </si>
  <si>
    <t>Yusuf Bello</t>
  </si>
  <si>
    <t>C_2582</t>
  </si>
  <si>
    <t>Akin Adeyemi</t>
  </si>
  <si>
    <t>C_2583</t>
  </si>
  <si>
    <t>Fatima Usman</t>
  </si>
  <si>
    <t>C_2584</t>
  </si>
  <si>
    <t>Hadiza Usman</t>
  </si>
  <si>
    <t>C_2585</t>
  </si>
  <si>
    <t>Abubakar Aliyu</t>
  </si>
  <si>
    <t>C_2586</t>
  </si>
  <si>
    <t>Ayoola Oluwatobiloba</t>
  </si>
  <si>
    <t>C_2587</t>
  </si>
  <si>
    <t>Bukola Ajayi</t>
  </si>
  <si>
    <t>C_2588</t>
  </si>
  <si>
    <t>Bukola Adebayo</t>
  </si>
  <si>
    <t>C_2589</t>
  </si>
  <si>
    <t>Dayo Adebayo</t>
  </si>
  <si>
    <t>C_2590</t>
  </si>
  <si>
    <t>Bashir Usman</t>
  </si>
  <si>
    <t>C_2591</t>
  </si>
  <si>
    <t>Tunde Balogun</t>
  </si>
  <si>
    <t>C_2592</t>
  </si>
  <si>
    <t>Emeka Chukwu</t>
  </si>
  <si>
    <t>C_2593</t>
  </si>
  <si>
    <t>Obinna Okonkwo</t>
  </si>
  <si>
    <t>C_2594</t>
  </si>
  <si>
    <t>Gbenga Adeyemi</t>
  </si>
  <si>
    <t>C_2595</t>
  </si>
  <si>
    <t>Bashir Mohammed</t>
  </si>
  <si>
    <t>C_2596</t>
  </si>
  <si>
    <t>Yemi Olawale</t>
  </si>
  <si>
    <t>C_2597</t>
  </si>
  <si>
    <t>Iretiola Babajide</t>
  </si>
  <si>
    <t>C_2598</t>
  </si>
  <si>
    <t>Chinedu Chukwu</t>
  </si>
  <si>
    <t>C_2599</t>
  </si>
  <si>
    <t>Ifeoma Okechukwu</t>
  </si>
  <si>
    <t>C_2600</t>
  </si>
  <si>
    <t>Aminu Yakubu</t>
  </si>
  <si>
    <t>C_2601</t>
  </si>
  <si>
    <t>Sani Shehu</t>
  </si>
  <si>
    <t>C_2602</t>
  </si>
  <si>
    <t>Yemi Fashola</t>
  </si>
  <si>
    <t>C_2603</t>
  </si>
  <si>
    <t>Ada Chukwu</t>
  </si>
  <si>
    <t>C_2604</t>
  </si>
  <si>
    <t>Yusuf Aliyu</t>
  </si>
  <si>
    <t>C_2605</t>
  </si>
  <si>
    <t>Seyi Ojo</t>
  </si>
  <si>
    <t>C_2606</t>
  </si>
  <si>
    <t>Ifeoma Nnamani</t>
  </si>
  <si>
    <t>C_2607</t>
  </si>
  <si>
    <t>Femi Oladipo</t>
  </si>
  <si>
    <t>C_2608</t>
  </si>
  <si>
    <t>Uzor Nkechi</t>
  </si>
  <si>
    <t>C_2609</t>
  </si>
  <si>
    <t>Tope Akinyemi</t>
  </si>
  <si>
    <t>C_2610</t>
  </si>
  <si>
    <t>Akin Ojo</t>
  </si>
  <si>
    <t>C_2611</t>
  </si>
  <si>
    <t>Obinna Nnamani</t>
  </si>
  <si>
    <t>C_2612</t>
  </si>
  <si>
    <t>Ngozi Eze</t>
  </si>
  <si>
    <t>C_2613</t>
  </si>
  <si>
    <t>Bukola Ogunleye</t>
  </si>
  <si>
    <t>C_2614</t>
  </si>
  <si>
    <t>Kelechi Okoro</t>
  </si>
  <si>
    <t>C_2615</t>
  </si>
  <si>
    <t>Dayo Akinyemi</t>
  </si>
  <si>
    <t>C_2616</t>
  </si>
  <si>
    <t>Bola Ogunleye</t>
  </si>
  <si>
    <t>C_2617</t>
  </si>
  <si>
    <t>Fatima Danladi</t>
  </si>
  <si>
    <t>C_2618</t>
  </si>
  <si>
    <t>Dayo Ogunleye</t>
  </si>
  <si>
    <t>C_2619</t>
  </si>
  <si>
    <t>Ifedayo Adenike</t>
  </si>
  <si>
    <t>C_2620</t>
  </si>
  <si>
    <t>Sani Ibrahim</t>
  </si>
  <si>
    <t>C_2621</t>
  </si>
  <si>
    <t>Aisha Aliyu</t>
  </si>
  <si>
    <t>C_2622</t>
  </si>
  <si>
    <t>Kabiru Shehu</t>
  </si>
  <si>
    <t>C_2623</t>
  </si>
  <si>
    <t>Aminu Bello</t>
  </si>
  <si>
    <t>C_2624</t>
  </si>
  <si>
    <t>Zainab Danladi</t>
  </si>
  <si>
    <t>C_2625</t>
  </si>
  <si>
    <t>Kabiru Ibrahim</t>
  </si>
  <si>
    <t>C_2626</t>
  </si>
  <si>
    <t>Obinna Obi</t>
  </si>
  <si>
    <t>C_2627</t>
  </si>
  <si>
    <t>Uche Okonkwo</t>
  </si>
  <si>
    <t>C_2628</t>
  </si>
  <si>
    <t>Chinedu Okonkwo</t>
  </si>
  <si>
    <t>C_2629</t>
  </si>
  <si>
    <t>Yusuf Usman</t>
  </si>
  <si>
    <t>C_2630</t>
  </si>
  <si>
    <t>Chidinma Ifeanyi</t>
  </si>
  <si>
    <t>C_2631</t>
  </si>
  <si>
    <t>Akin Ogunleye</t>
  </si>
  <si>
    <t>C_2632</t>
  </si>
  <si>
    <t>Tope Oladipo</t>
  </si>
  <si>
    <t>C_2633</t>
  </si>
  <si>
    <t>Seyi Olawale</t>
  </si>
  <si>
    <t>C_2634</t>
  </si>
  <si>
    <t>Yemi Balogun</t>
  </si>
  <si>
    <t>C_2635</t>
  </si>
  <si>
    <t>Yemi Ogunleye</t>
  </si>
  <si>
    <t>C_2636</t>
  </si>
  <si>
    <t>Uche Eze</t>
  </si>
  <si>
    <t>C_2637</t>
  </si>
  <si>
    <t>Fatima Shehu</t>
  </si>
  <si>
    <t>C_2638</t>
  </si>
  <si>
    <t>Bashir Bello</t>
  </si>
  <si>
    <t>C_2639</t>
  </si>
  <si>
    <t>Obinna Okechukwu</t>
  </si>
  <si>
    <t>C_2640</t>
  </si>
  <si>
    <t>Femi Akinyemi</t>
  </si>
  <si>
    <t>C_2641</t>
  </si>
  <si>
    <t>Uchechi Ogechi</t>
  </si>
  <si>
    <t>C_2642</t>
  </si>
  <si>
    <t>Amaka Eze</t>
  </si>
  <si>
    <t>C_2643</t>
  </si>
  <si>
    <t>Tunde Ogunleye</t>
  </si>
  <si>
    <t>C_2644</t>
  </si>
  <si>
    <t>Chukwuemeka Eze</t>
  </si>
  <si>
    <t>C_2645</t>
  </si>
  <si>
    <t>Emeka Okechukwu</t>
  </si>
  <si>
    <t>C_2646</t>
  </si>
  <si>
    <t>Bola Fashola</t>
  </si>
  <si>
    <t>C_2647</t>
  </si>
  <si>
    <t>Seyi Ogunleye</t>
  </si>
  <si>
    <t>C_2648</t>
  </si>
  <si>
    <t>Dayo Oladipo</t>
  </si>
  <si>
    <t>C_2649</t>
  </si>
  <si>
    <t>Bashir Garba</t>
  </si>
  <si>
    <t>C_2650</t>
  </si>
  <si>
    <t>Kelechi Eze</t>
  </si>
  <si>
    <t>C_2651</t>
  </si>
  <si>
    <t>Fatima Mohammed</t>
  </si>
  <si>
    <t>C_2652</t>
  </si>
  <si>
    <t>Tijjani Hassan</t>
  </si>
  <si>
    <t>C_2653</t>
  </si>
  <si>
    <t>Akin Balogun</t>
  </si>
  <si>
    <t>C_2654</t>
  </si>
  <si>
    <t>Chinedu Eze</t>
  </si>
  <si>
    <t>C_2655</t>
  </si>
  <si>
    <t>Bashir Aliyu</t>
  </si>
  <si>
    <t>C_2656</t>
  </si>
  <si>
    <t>Bola Ojo</t>
  </si>
  <si>
    <t>C_2657</t>
  </si>
  <si>
    <t>Fatima Aliyu</t>
  </si>
  <si>
    <t>C_2658</t>
  </si>
  <si>
    <t>Abubakar Yakubu</t>
  </si>
  <si>
    <t>C_2659</t>
  </si>
  <si>
    <t>Bola Adebayo</t>
  </si>
  <si>
    <t>C_2660</t>
  </si>
  <si>
    <t>Uche Nnamani</t>
  </si>
  <si>
    <t>C_2661</t>
  </si>
  <si>
    <t>Yusuf Abdullahi</t>
  </si>
  <si>
    <t>C_2662</t>
  </si>
  <si>
    <t>Emeka Nwosu</t>
  </si>
  <si>
    <t>C_2663</t>
  </si>
  <si>
    <t>Kabiru Fatima</t>
  </si>
  <si>
    <t>C_2664</t>
  </si>
  <si>
    <t>Kelechi Okonkwo</t>
  </si>
  <si>
    <t>C_2665</t>
  </si>
  <si>
    <t>Chukwuemeka Okoro</t>
  </si>
  <si>
    <t>C_2666</t>
  </si>
  <si>
    <t>Uche Obi</t>
  </si>
  <si>
    <t>C_2667</t>
  </si>
  <si>
    <t>Yusuf Ibrahim</t>
  </si>
  <si>
    <t>C_2668</t>
  </si>
  <si>
    <t>Ngozi Chukwu</t>
  </si>
  <si>
    <t>C_2669</t>
  </si>
  <si>
    <t>Tope Adebayo</t>
  </si>
  <si>
    <t>C_2670</t>
  </si>
  <si>
    <t>Seyi Akinyemi</t>
  </si>
  <si>
    <t>C_2671</t>
  </si>
  <si>
    <t>Kabiru Aliyu</t>
  </si>
  <si>
    <t>C_2672</t>
  </si>
  <si>
    <t>Amaka Nnamani</t>
  </si>
  <si>
    <t>C_2673</t>
  </si>
  <si>
    <t>Yemi Ajayi</t>
  </si>
  <si>
    <t>C_2674</t>
  </si>
  <si>
    <t>Rabi Salihu</t>
  </si>
  <si>
    <t>C_2675</t>
  </si>
  <si>
    <t>Akin Oladipo</t>
  </si>
  <si>
    <t>C_2676</t>
  </si>
  <si>
    <t>Amaka Okechukwu</t>
  </si>
  <si>
    <t>C_2677</t>
  </si>
  <si>
    <t>Aminu Danladi</t>
  </si>
  <si>
    <t>C_2678</t>
  </si>
  <si>
    <t>Ada Onyeka</t>
  </si>
  <si>
    <t>C_2679</t>
  </si>
  <si>
    <t>Fatima Yakubu</t>
  </si>
  <si>
    <t>C_2680</t>
  </si>
  <si>
    <t>Dayo Olawale</t>
  </si>
  <si>
    <t>C_2681</t>
  </si>
  <si>
    <t>Yemi Adebayo</t>
  </si>
  <si>
    <t>C_2682</t>
  </si>
  <si>
    <t>Abubakar Danladi</t>
  </si>
  <si>
    <t>C_2683</t>
  </si>
  <si>
    <t>Chinedu Umeh</t>
  </si>
  <si>
    <t>C_2684</t>
  </si>
  <si>
    <t>Chukwuemeka Nnamani</t>
  </si>
  <si>
    <t>C_2685</t>
  </si>
  <si>
    <t>Chukwuemeka Uzor</t>
  </si>
  <si>
    <t>C_2686</t>
  </si>
  <si>
    <t>Gbenga Oladipo</t>
  </si>
  <si>
    <t>C_2687</t>
  </si>
  <si>
    <t>Zainab Yakubu</t>
  </si>
  <si>
    <t>C_2688</t>
  </si>
  <si>
    <t>Chukwuemeka Okonkwo</t>
  </si>
  <si>
    <t>C_2689</t>
  </si>
  <si>
    <t>Obinna Mohammed</t>
  </si>
  <si>
    <t>C_2690</t>
  </si>
  <si>
    <t>Uche Ibrahim</t>
  </si>
  <si>
    <t>C_2691</t>
  </si>
  <si>
    <t>Yusuf Nwosu</t>
  </si>
  <si>
    <t>C_2692</t>
  </si>
  <si>
    <t>Chinedu Mohammed</t>
  </si>
  <si>
    <t>C_2693</t>
  </si>
  <si>
    <t>Amaka Ibrahim</t>
  </si>
  <si>
    <t>C_2694</t>
  </si>
  <si>
    <t>Uche Ogunleye</t>
  </si>
  <si>
    <t>C_2695</t>
  </si>
  <si>
    <t>Chinedu Ojo</t>
  </si>
  <si>
    <t>C_2696</t>
  </si>
  <si>
    <t>Nnamdi Obinna</t>
  </si>
  <si>
    <t>C_2697</t>
  </si>
  <si>
    <t>Obinna Olawale</t>
  </si>
  <si>
    <t>C_2698</t>
  </si>
  <si>
    <t>Fatima Ojo</t>
  </si>
  <si>
    <t>C_2699</t>
  </si>
  <si>
    <t>Amaka Bello</t>
  </si>
  <si>
    <t>C_2700</t>
  </si>
  <si>
    <t>Amaka Adebayo</t>
  </si>
  <si>
    <t>C_2701</t>
  </si>
  <si>
    <t>Zainab Nwosu</t>
  </si>
  <si>
    <t>C_2702</t>
  </si>
  <si>
    <t>Aisha Ogunleye</t>
  </si>
  <si>
    <t>C_2703</t>
  </si>
  <si>
    <t>Tunde Garba</t>
  </si>
  <si>
    <t>C_2704</t>
  </si>
  <si>
    <t>Tope Eze</t>
  </si>
  <si>
    <t>C_2705</t>
  </si>
  <si>
    <t>Zainab Okonkwo</t>
  </si>
  <si>
    <t>C_2706</t>
  </si>
  <si>
    <t>Seyi Aliyu</t>
  </si>
  <si>
    <t>C_2707</t>
  </si>
  <si>
    <t>Ngozi Chukwuma</t>
  </si>
  <si>
    <t>C_2708</t>
  </si>
  <si>
    <t>Gbenga Chukwu</t>
  </si>
  <si>
    <t>C_2709</t>
  </si>
  <si>
    <t>Tope Yakubu</t>
  </si>
  <si>
    <t>C_2710</t>
  </si>
  <si>
    <t>Gbenga Yakubu</t>
  </si>
  <si>
    <t>C_2711</t>
  </si>
  <si>
    <t>Tunde Ibrahim</t>
  </si>
  <si>
    <t>C_2712</t>
  </si>
  <si>
    <t>Chinedu Danladi</t>
  </si>
  <si>
    <t>C_2713</t>
  </si>
  <si>
    <t>Chinedu Aliyu</t>
  </si>
  <si>
    <t>C_2714</t>
  </si>
  <si>
    <t>Amaka Akinyemi</t>
  </si>
  <si>
    <t>C_2715</t>
  </si>
  <si>
    <t>Chinedu Yakubu</t>
  </si>
  <si>
    <t>C_2716</t>
  </si>
  <si>
    <t>Bola Chukwu</t>
  </si>
  <si>
    <t>C_2717</t>
  </si>
  <si>
    <t>Bola Nwosu</t>
  </si>
  <si>
    <t>C_2718</t>
  </si>
  <si>
    <t>Adedayo Adenike</t>
  </si>
  <si>
    <t>C_2719</t>
  </si>
  <si>
    <t>Hadiza Ojo</t>
  </si>
  <si>
    <t>C_2720</t>
  </si>
  <si>
    <t>Bukola Bello</t>
  </si>
  <si>
    <t>C_2721</t>
  </si>
  <si>
    <t>Bola Okoro</t>
  </si>
  <si>
    <t>C_2722</t>
  </si>
  <si>
    <t>Fatima Olawale</t>
  </si>
  <si>
    <t>C_2723</t>
  </si>
  <si>
    <t>Bola Mohammed</t>
  </si>
  <si>
    <t>C_2724</t>
  </si>
  <si>
    <t>Yusuf Okonkwo</t>
  </si>
  <si>
    <t>C_2725</t>
  </si>
  <si>
    <t>Obinna Adeyemi</t>
  </si>
  <si>
    <t>C_2726</t>
  </si>
  <si>
    <t>Bukola Eze</t>
  </si>
  <si>
    <t>C_2727</t>
  </si>
  <si>
    <t>Tope Bello</t>
  </si>
  <si>
    <t>C_2728</t>
  </si>
  <si>
    <t>Zainab Olawale</t>
  </si>
  <si>
    <t>C_2729</t>
  </si>
  <si>
    <t>Sani Salihu</t>
  </si>
  <si>
    <t>C_2730</t>
  </si>
  <si>
    <t>Bola Onyeka</t>
  </si>
  <si>
    <t>C_2731</t>
  </si>
  <si>
    <t>Bola Danladi</t>
  </si>
  <si>
    <t>C_2732</t>
  </si>
  <si>
    <t>Uche Adebayo</t>
  </si>
  <si>
    <t>C_2733</t>
  </si>
  <si>
    <t>Ifeoma Mohammed</t>
  </si>
  <si>
    <t>C_2734</t>
  </si>
  <si>
    <t>Tunde Chukwu</t>
  </si>
  <si>
    <t>C_2735</t>
  </si>
  <si>
    <t>Chinedu Adebayo</t>
  </si>
  <si>
    <t>C_2736</t>
  </si>
  <si>
    <t>Amaka Olawale</t>
  </si>
  <si>
    <t>C_2737</t>
  </si>
  <si>
    <t>Tope Aliyu</t>
  </si>
  <si>
    <t>C_2738</t>
  </si>
  <si>
    <t>Uche Aliyu</t>
  </si>
  <si>
    <t>C_2739</t>
  </si>
  <si>
    <t>Hadiza Ogunleye</t>
  </si>
  <si>
    <t>C_2740</t>
  </si>
  <si>
    <t>Tijjani Garba</t>
  </si>
  <si>
    <t>C_2741</t>
  </si>
  <si>
    <t>Bukola Nwosu</t>
  </si>
  <si>
    <t>C_2742</t>
  </si>
  <si>
    <t>Bukola Mohammed</t>
  </si>
  <si>
    <t>C_2743</t>
  </si>
  <si>
    <t>Tunde Yakubu</t>
  </si>
  <si>
    <t>C_2744</t>
  </si>
  <si>
    <t>Obinna Ojo</t>
  </si>
  <si>
    <t>C_2745</t>
  </si>
  <si>
    <t>Ada Olawale</t>
  </si>
  <si>
    <t>C_2746</t>
  </si>
  <si>
    <t>Aisha Eze</t>
  </si>
  <si>
    <t>C_2747</t>
  </si>
  <si>
    <t>Ada Balogun</t>
  </si>
  <si>
    <t>C_2748</t>
  </si>
  <si>
    <t>Kelechi Balogun</t>
  </si>
  <si>
    <t>C_2749</t>
  </si>
  <si>
    <t>Fatima Balogun</t>
  </si>
  <si>
    <t>C_2750</t>
  </si>
  <si>
    <t>Amaka Ogunleye</t>
  </si>
  <si>
    <t>C_2751</t>
  </si>
  <si>
    <t>Omotola Modupe</t>
  </si>
  <si>
    <t>C_2752</t>
  </si>
  <si>
    <t>Fatima Ogunleye</t>
  </si>
  <si>
    <t>C_2753</t>
  </si>
  <si>
    <t>Amaka Adeyemi</t>
  </si>
  <si>
    <t>C_2754</t>
  </si>
  <si>
    <t>Uche Adeyemi</t>
  </si>
  <si>
    <t>C_2755</t>
  </si>
  <si>
    <t>Fatima Onyeka</t>
  </si>
  <si>
    <t>C_2756</t>
  </si>
  <si>
    <t>Bola Garba</t>
  </si>
  <si>
    <t>C_2757</t>
  </si>
  <si>
    <t>Ngozi Akinyemi</t>
  </si>
  <si>
    <t>C_2758</t>
  </si>
  <si>
    <t>Bukola Onyeka</t>
  </si>
  <si>
    <t>C_2759</t>
  </si>
  <si>
    <t>Ifeoma Danladi</t>
  </si>
  <si>
    <t>C_2760</t>
  </si>
  <si>
    <t>Zainab Adeyemi</t>
  </si>
  <si>
    <t>C_2761</t>
  </si>
  <si>
    <t>Ada Akinyemi</t>
  </si>
  <si>
    <t>C_2762</t>
  </si>
  <si>
    <t>Khadija Hassan</t>
  </si>
  <si>
    <t>C_2763</t>
  </si>
  <si>
    <t>Yusuf Ojo</t>
  </si>
  <si>
    <t>C_2764</t>
  </si>
  <si>
    <t>Ada Ogunleye</t>
  </si>
  <si>
    <t>C_2765</t>
  </si>
  <si>
    <t>Emeka Yakubu</t>
  </si>
  <si>
    <t>C_2766</t>
  </si>
  <si>
    <t>Emeka Ibrahim</t>
  </si>
  <si>
    <t>C_2767</t>
  </si>
  <si>
    <t>Tope Okoro</t>
  </si>
  <si>
    <t>C_2768</t>
  </si>
  <si>
    <t>Ifeoma Aliyu</t>
  </si>
  <si>
    <t>C_2769</t>
  </si>
  <si>
    <t>Emeka Garba</t>
  </si>
  <si>
    <t>C_2770</t>
  </si>
  <si>
    <t>Uche Balogun</t>
  </si>
  <si>
    <t>C_2771</t>
  </si>
  <si>
    <t>Fatima Okoro</t>
  </si>
  <si>
    <t>C_2772</t>
  </si>
  <si>
    <t>Bukola Okoro</t>
  </si>
  <si>
    <t>C_2773</t>
  </si>
  <si>
    <t>Nafisa Nura</t>
  </si>
  <si>
    <t>C_2774</t>
  </si>
  <si>
    <t>Zainab Adebayo</t>
  </si>
  <si>
    <t>C_2775</t>
  </si>
  <si>
    <t>Chinedu Adeyemi</t>
  </si>
  <si>
    <t>C_2776</t>
  </si>
  <si>
    <t>Zainab Onyeka</t>
  </si>
  <si>
    <t>C_2777</t>
  </si>
  <si>
    <t>Tope Okonkwo</t>
  </si>
  <si>
    <t>C_2778</t>
  </si>
  <si>
    <t>Gbenga Ibrahim</t>
  </si>
  <si>
    <t>C_2779</t>
  </si>
  <si>
    <t>Uche Olawale</t>
  </si>
  <si>
    <t>C_2780</t>
  </si>
  <si>
    <t>Yusuf Chukwu</t>
  </si>
  <si>
    <t>C_2781</t>
  </si>
  <si>
    <t>Amaka Garba</t>
  </si>
  <si>
    <t>C_2782</t>
  </si>
  <si>
    <t>Ifeoma Ogunleye</t>
  </si>
  <si>
    <t>C_2783</t>
  </si>
  <si>
    <t>Gbenga Danladi</t>
  </si>
  <si>
    <t>C_2784</t>
  </si>
  <si>
    <t>Adaeze Nnamdi</t>
  </si>
  <si>
    <t>C_2785</t>
  </si>
  <si>
    <t>Seyi Garba</t>
  </si>
  <si>
    <t>C_2786</t>
  </si>
  <si>
    <t>Amaka Ojo</t>
  </si>
  <si>
    <t>C_2787</t>
  </si>
  <si>
    <t>Uche Danladi</t>
  </si>
  <si>
    <t>C_2788</t>
  </si>
  <si>
    <t>Kelechi Bello</t>
  </si>
  <si>
    <t>C_2789</t>
  </si>
  <si>
    <t>Kelechi Ogunleye</t>
  </si>
  <si>
    <t>C_2790</t>
  </si>
  <si>
    <t>Tunde Eze</t>
  </si>
  <si>
    <t>C_2791</t>
  </si>
  <si>
    <t>Emeka Akinyemi</t>
  </si>
  <si>
    <t>C_2792</t>
  </si>
  <si>
    <t>Ada Yakubu</t>
  </si>
  <si>
    <t>C_2793</t>
  </si>
  <si>
    <t>Hadiza Nwosu</t>
  </si>
  <si>
    <t>C_2794</t>
  </si>
  <si>
    <t>Uche Bello</t>
  </si>
  <si>
    <t>C_2795</t>
  </si>
  <si>
    <t>Onochie Kosisochukwu</t>
  </si>
  <si>
    <t>C_2796</t>
  </si>
  <si>
    <t>Zainab Ojo</t>
  </si>
  <si>
    <t>C_2797</t>
  </si>
  <si>
    <t>Ada Danladi</t>
  </si>
  <si>
    <t>C_2798</t>
  </si>
  <si>
    <t>Chinedu Ibrahim</t>
  </si>
  <si>
    <t>C_2799</t>
  </si>
  <si>
    <t>Tope Garba</t>
  </si>
  <si>
    <t>C_2800</t>
  </si>
  <si>
    <t>Yusuf Adeyemi</t>
  </si>
  <si>
    <t>C_2801</t>
  </si>
  <si>
    <t>Emeka Ogunleye</t>
  </si>
  <si>
    <t>C_2802</t>
  </si>
  <si>
    <t>Zainab Balogun</t>
  </si>
  <si>
    <t>C_2803</t>
  </si>
  <si>
    <t>Bola Aliyu</t>
  </si>
  <si>
    <t>C_2804</t>
  </si>
  <si>
    <t>Ada Garba</t>
  </si>
  <si>
    <t>C_2805</t>
  </si>
  <si>
    <t>Uche Ojo</t>
  </si>
  <si>
    <t>C_2806</t>
  </si>
  <si>
    <t>Adebayo Omolara</t>
  </si>
  <si>
    <t>C_2807</t>
  </si>
  <si>
    <t>Ada Mohammed</t>
  </si>
  <si>
    <t>C_2808</t>
  </si>
  <si>
    <t>Aisha Adebayo</t>
  </si>
  <si>
    <t>C_2809</t>
  </si>
  <si>
    <t>Emeka Adebayo</t>
  </si>
  <si>
    <t>C_2810</t>
  </si>
  <si>
    <t>Hadiza Okonkwo</t>
  </si>
  <si>
    <t>C_2811</t>
  </si>
  <si>
    <t>Emeka Aliyu</t>
  </si>
  <si>
    <t>C_2812</t>
  </si>
  <si>
    <t>Hadiza Balogun</t>
  </si>
  <si>
    <t>C_2813</t>
  </si>
  <si>
    <t>Chinedu Bello</t>
  </si>
  <si>
    <t>C_2814</t>
  </si>
  <si>
    <t>Tope Ibrahim</t>
  </si>
  <si>
    <t>C_2815</t>
  </si>
  <si>
    <t>Ngozi Garba</t>
  </si>
  <si>
    <t>C_2816</t>
  </si>
  <si>
    <t>Obinna Ogunleye</t>
  </si>
  <si>
    <t>C_2817</t>
  </si>
  <si>
    <t>Halima Dauda</t>
  </si>
  <si>
    <t>C_2818</t>
  </si>
  <si>
    <t>Kelechi Danladi</t>
  </si>
  <si>
    <t>C_2819</t>
  </si>
  <si>
    <t>Ngozi Adebayo</t>
  </si>
  <si>
    <t>C_2820</t>
  </si>
  <si>
    <t>Yusuf Ogunleye</t>
  </si>
  <si>
    <t>C_2821</t>
  </si>
  <si>
    <t>Fatima Nwosu</t>
  </si>
  <si>
    <t>C_2822</t>
  </si>
  <si>
    <t>Emeka Danladi</t>
  </si>
  <si>
    <t>C_2823</t>
  </si>
  <si>
    <t>Ifeoma Bello</t>
  </si>
  <si>
    <t>C_2824</t>
  </si>
  <si>
    <t>Seyi Onyeka</t>
  </si>
  <si>
    <t>C_2825</t>
  </si>
  <si>
    <t>Kelechi Ojo</t>
  </si>
  <si>
    <t>C_2826</t>
  </si>
  <si>
    <t>Aisha Ojo</t>
  </si>
  <si>
    <t>C_2827</t>
  </si>
  <si>
    <t>Hadiza Adebayo</t>
  </si>
  <si>
    <t>C_2828</t>
  </si>
  <si>
    <t>Salihu Asabe</t>
  </si>
  <si>
    <t>C_2829</t>
  </si>
  <si>
    <t>Tope Mohammed</t>
  </si>
  <si>
    <t>C_2830</t>
  </si>
  <si>
    <t>Ada Adebayo</t>
  </si>
  <si>
    <t>C_2831</t>
  </si>
  <si>
    <t>Kelechi Adeyemi</t>
  </si>
  <si>
    <t>C_2832</t>
  </si>
  <si>
    <t>Obinna Bello</t>
  </si>
  <si>
    <t>C_2833</t>
  </si>
  <si>
    <t>Gbenga Eze</t>
  </si>
  <si>
    <t>C_2834</t>
  </si>
  <si>
    <t>Bola Eze</t>
  </si>
  <si>
    <t>C_2835</t>
  </si>
  <si>
    <t>Chinedu Garba</t>
  </si>
  <si>
    <t>C_2836</t>
  </si>
  <si>
    <t>Ada Bello</t>
  </si>
  <si>
    <t>C_2837</t>
  </si>
  <si>
    <t>Gbenga Mohammed</t>
  </si>
  <si>
    <t>C_2838</t>
  </si>
  <si>
    <t>Fatima Akinyemi</t>
  </si>
  <si>
    <t>C_2839</t>
  </si>
  <si>
    <t>Temiloluwa Temiloluwa</t>
  </si>
  <si>
    <t>C_2840</t>
  </si>
  <si>
    <t>Fatima Eze</t>
  </si>
  <si>
    <t>C_2841</t>
  </si>
  <si>
    <t>Ifeoma Balogun</t>
  </si>
  <si>
    <t>C_2842</t>
  </si>
  <si>
    <t>Aisha Akinyemi</t>
  </si>
  <si>
    <t>C_2843</t>
  </si>
  <si>
    <t>Aisha Adeyemi</t>
  </si>
  <si>
    <t>C_2844</t>
  </si>
  <si>
    <t>Emeka Adeyemi</t>
  </si>
  <si>
    <t>C_2845</t>
  </si>
  <si>
    <t>Ngozi Ojo</t>
  </si>
  <si>
    <t>C_2846</t>
  </si>
  <si>
    <t>Bukola Okonkwo</t>
  </si>
  <si>
    <t>C_2847</t>
  </si>
  <si>
    <t>Obinna Akinyemi</t>
  </si>
  <si>
    <t>C_2848</t>
  </si>
  <si>
    <t>Kelechi Olawale</t>
  </si>
  <si>
    <t>C_2849</t>
  </si>
  <si>
    <t>Yusuf Akinyemi</t>
  </si>
  <si>
    <t>C_2850</t>
  </si>
  <si>
    <t>Sadiya Lami</t>
  </si>
  <si>
    <t>C_2851</t>
  </si>
  <si>
    <t>Amaka Danladi</t>
  </si>
  <si>
    <t>C_2852</t>
  </si>
  <si>
    <t>Hadiza Chukwu</t>
  </si>
  <si>
    <t>C_2853</t>
  </si>
  <si>
    <t>Seyi Danladi</t>
  </si>
  <si>
    <t>C_2854</t>
  </si>
  <si>
    <t>Yusuf Onyeka</t>
  </si>
  <si>
    <t>C_2855</t>
  </si>
  <si>
    <t>Ngozi Adeyemi</t>
  </si>
  <si>
    <t>C_2856</t>
  </si>
  <si>
    <t>Ngozi Ogunleye</t>
  </si>
  <si>
    <t>C_2857</t>
  </si>
  <si>
    <t>Aisha Olawale</t>
  </si>
  <si>
    <t>C_2858</t>
  </si>
  <si>
    <t>Fatima Chukwu</t>
  </si>
  <si>
    <t>C_2859</t>
  </si>
  <si>
    <t>Bukola Aliyu</t>
  </si>
  <si>
    <t>C_2860</t>
  </si>
  <si>
    <t>Uche Akinyemi</t>
  </si>
  <si>
    <t>C_2861</t>
  </si>
  <si>
    <t>Khadija Sadiya</t>
  </si>
  <si>
    <t>C_2862</t>
  </si>
  <si>
    <t>Fatima Adebayo</t>
  </si>
  <si>
    <t>C_2863</t>
  </si>
  <si>
    <t>Aisha Okoro</t>
  </si>
  <si>
    <t>C_2864</t>
  </si>
  <si>
    <t>Tunde Okonkwo</t>
  </si>
  <si>
    <t>C_2865</t>
  </si>
  <si>
    <t>Obinna Balogun</t>
  </si>
  <si>
    <t>C_2866</t>
  </si>
  <si>
    <t>Seyi Eze</t>
  </si>
  <si>
    <t>C_2867</t>
  </si>
  <si>
    <t>Gbenga Okonkwo</t>
  </si>
  <si>
    <t>C_2868</t>
  </si>
  <si>
    <t>Obinna Ibrahim</t>
  </si>
  <si>
    <t>C_2869</t>
  </si>
  <si>
    <t>Seyi Chukwu</t>
  </si>
  <si>
    <t>C_2870</t>
  </si>
  <si>
    <t>Amaka Yakubu</t>
  </si>
  <si>
    <t>C_2871</t>
  </si>
  <si>
    <t>Ifeoma Adeyemi</t>
  </si>
  <si>
    <t>C_2872</t>
  </si>
  <si>
    <t>Chidinma Kelechi</t>
  </si>
  <si>
    <t>C_2873</t>
  </si>
  <si>
    <t>Tunde Okoro</t>
  </si>
  <si>
    <t>C_2874</t>
  </si>
  <si>
    <t>Amaka Balogun</t>
  </si>
  <si>
    <t>C_2875</t>
  </si>
  <si>
    <t>Zainab Eze</t>
  </si>
  <si>
    <t>C_2876</t>
  </si>
  <si>
    <t>Tope Danladi</t>
  </si>
  <si>
    <t>C_2877</t>
  </si>
  <si>
    <t>Bukola Chukwu</t>
  </si>
  <si>
    <t>C_2878</t>
  </si>
  <si>
    <t>Bukola Ibrahim</t>
  </si>
  <si>
    <t>C_2879</t>
  </si>
  <si>
    <t>Tunde Onyeka</t>
  </si>
  <si>
    <t>C_2880</t>
  </si>
  <si>
    <t>Chinedu Olawale</t>
  </si>
  <si>
    <t>C_2881</t>
  </si>
  <si>
    <t>Seyi Yakubu</t>
  </si>
  <si>
    <t>C_2882</t>
  </si>
  <si>
    <t>Kelechi Adebayo</t>
  </si>
  <si>
    <t>C_2883</t>
  </si>
  <si>
    <t>Khadija Nafisa</t>
  </si>
  <si>
    <t>C_2884</t>
  </si>
  <si>
    <t>Ngozi Yakubu</t>
  </si>
  <si>
    <t>C_2885</t>
  </si>
  <si>
    <t>Chinedu Akinyemi</t>
  </si>
  <si>
    <t>C_2886</t>
  </si>
  <si>
    <t>Hadiza Eze</t>
  </si>
  <si>
    <t>C_2887</t>
  </si>
  <si>
    <t>Uche Garba</t>
  </si>
  <si>
    <t>C_2888</t>
  </si>
  <si>
    <t>Bola Yakubu</t>
  </si>
  <si>
    <t>C_2889</t>
  </si>
  <si>
    <t>Ada Adeyemi</t>
  </si>
  <si>
    <t>C_2890</t>
  </si>
  <si>
    <t>Ada Aliyu</t>
  </si>
  <si>
    <t>C_2891</t>
  </si>
  <si>
    <t>Ifeoma Garba</t>
  </si>
  <si>
    <t>C_2892</t>
  </si>
  <si>
    <t>Seyi Mohammed</t>
  </si>
  <si>
    <t>C_2893</t>
  </si>
  <si>
    <t>Seyi Bello</t>
  </si>
  <si>
    <t>C_2894</t>
  </si>
  <si>
    <t>Temidayo Adenike</t>
  </si>
  <si>
    <t>C_2895</t>
  </si>
  <si>
    <t>Ngozi Aliyu</t>
  </si>
  <si>
    <t>C_2896</t>
  </si>
  <si>
    <t>Ada Ibrahim</t>
  </si>
  <si>
    <t>C_2897</t>
  </si>
  <si>
    <t>Emeka Ojo</t>
  </si>
  <si>
    <t>C_2898</t>
  </si>
  <si>
    <t>Aisha Chukwu</t>
  </si>
  <si>
    <t>C_2899</t>
  </si>
  <si>
    <t>Ifeoma Yakubu</t>
  </si>
  <si>
    <t>C_2900</t>
  </si>
  <si>
    <t>Tunde Danladi</t>
  </si>
  <si>
    <t>C_2901</t>
  </si>
  <si>
    <t>Hadiza Okoro</t>
  </si>
  <si>
    <t>C_2902</t>
  </si>
  <si>
    <t>Gbenga Garba</t>
  </si>
  <si>
    <t>C_2903</t>
  </si>
  <si>
    <t>Yusuf Olawale</t>
  </si>
  <si>
    <t>C_2904</t>
  </si>
  <si>
    <t>Zainab Ogunleye</t>
  </si>
  <si>
    <t>C_2905</t>
  </si>
  <si>
    <t>Omotola Adewale</t>
  </si>
  <si>
    <t>C_2906</t>
  </si>
  <si>
    <t>Seyi Okonkwo</t>
  </si>
  <si>
    <t>C_2907</t>
  </si>
  <si>
    <t>Obinna Garba</t>
  </si>
  <si>
    <t>C_2908</t>
  </si>
  <si>
    <t>Obinna Yakubu</t>
  </si>
  <si>
    <t>C_2909</t>
  </si>
  <si>
    <t>Obinna Adebayo</t>
  </si>
  <si>
    <t>C_2910</t>
  </si>
  <si>
    <t>Bukola Garba</t>
  </si>
  <si>
    <t>C_2911</t>
  </si>
  <si>
    <t>Fatima Okonkwo</t>
  </si>
  <si>
    <t>C_2912</t>
  </si>
  <si>
    <t>Ifeoma Akinyemi</t>
  </si>
  <si>
    <t>C_2913</t>
  </si>
  <si>
    <t>Zainab Chukwu</t>
  </si>
  <si>
    <t>C_2914</t>
  </si>
  <si>
    <t>Kelechi Akinyemi</t>
  </si>
  <si>
    <t>C_2915</t>
  </si>
  <si>
    <t>Hadiza Olawale</t>
  </si>
  <si>
    <t>C_2916</t>
  </si>
  <si>
    <t>Kosisochukwu Onyeka</t>
  </si>
  <si>
    <t>C_2917</t>
  </si>
  <si>
    <t>Seyi Okoro</t>
  </si>
  <si>
    <t>C_2918</t>
  </si>
  <si>
    <t>Amaka Mohammed</t>
  </si>
  <si>
    <t>C_2919</t>
  </si>
  <si>
    <t>Gbenga Onyeka</t>
  </si>
  <si>
    <t>C_2920</t>
  </si>
  <si>
    <t>Kelechi Mohammed</t>
  </si>
  <si>
    <t>C_2921</t>
  </si>
  <si>
    <t>Kelechi Aliyu</t>
  </si>
  <si>
    <t>C_2922</t>
  </si>
  <si>
    <t>Ngozi Danladi</t>
  </si>
  <si>
    <t>C_2923</t>
  </si>
  <si>
    <t>Amaka Aliyu</t>
  </si>
  <si>
    <t>C_2924</t>
  </si>
  <si>
    <t>Tunde Bello</t>
  </si>
  <si>
    <t>C_2925</t>
  </si>
  <si>
    <t>Ngozi Olawale</t>
  </si>
  <si>
    <t>C_2926</t>
  </si>
  <si>
    <t>Bukola Danladi</t>
  </si>
  <si>
    <t>C_2927</t>
  </si>
  <si>
    <t>Umar Sani</t>
  </si>
  <si>
    <t>C_2928</t>
  </si>
  <si>
    <t>Uche Yakubu</t>
  </si>
  <si>
    <t>C_2929</t>
  </si>
  <si>
    <t>Emeka Balogun</t>
  </si>
  <si>
    <t>C_2930</t>
  </si>
  <si>
    <t>Gbenga Bello</t>
  </si>
  <si>
    <t>C_2931</t>
  </si>
  <si>
    <t>Yusuf Okoro</t>
  </si>
  <si>
    <t>C_2932</t>
  </si>
  <si>
    <t>Chinedu Balogun</t>
  </si>
  <si>
    <t>C_2933</t>
  </si>
  <si>
    <t>Kelechi Yakubu</t>
  </si>
  <si>
    <t>C_2934</t>
  </si>
  <si>
    <t>Yusuf Balogun</t>
  </si>
  <si>
    <t>C_2935</t>
  </si>
  <si>
    <t>Hadiza Akinyemi</t>
  </si>
  <si>
    <t>C_2936</t>
  </si>
  <si>
    <t>Yusuf Eze</t>
  </si>
  <si>
    <t>C_2937</t>
  </si>
  <si>
    <t>Chinedu Ogunleye</t>
  </si>
  <si>
    <t>C_2938</t>
  </si>
  <si>
    <t>Iretiola Ifedayo</t>
  </si>
  <si>
    <t>C_2939</t>
  </si>
  <si>
    <t>Ifeoma Ibrahim</t>
  </si>
  <si>
    <t>C_2940</t>
  </si>
  <si>
    <t>Uche Mohammed</t>
  </si>
  <si>
    <t>C_2941</t>
  </si>
  <si>
    <t>Aisha Nwosu</t>
  </si>
  <si>
    <t>C_2942</t>
  </si>
  <si>
    <t>Hadiza Onyeka</t>
  </si>
  <si>
    <t>C_2943</t>
  </si>
  <si>
    <t>Yusuf Adebayo</t>
  </si>
  <si>
    <t>C_2944</t>
  </si>
  <si>
    <t>Fatima Adeyemi</t>
  </si>
  <si>
    <t>C_2945</t>
  </si>
  <si>
    <t>Kelechi Ibrahim</t>
  </si>
  <si>
    <t>C_2946</t>
  </si>
  <si>
    <t>Obinna Danladi</t>
  </si>
  <si>
    <t>C_2947</t>
  </si>
  <si>
    <t>Bola Okonkwo</t>
  </si>
  <si>
    <t>C_2948</t>
  </si>
  <si>
    <t>Bola Ibrahim</t>
  </si>
  <si>
    <t>C_2949</t>
  </si>
  <si>
    <t>Adedayo Abimbola</t>
  </si>
  <si>
    <t>C_2950</t>
  </si>
  <si>
    <t>Ngozi Mohammed</t>
  </si>
  <si>
    <t>C_2951</t>
  </si>
  <si>
    <t>Seyi Ibrahim</t>
  </si>
  <si>
    <t>C_2952</t>
  </si>
  <si>
    <t>Tunde Mohammed</t>
  </si>
  <si>
    <t>C_2953</t>
  </si>
  <si>
    <t>Ifeoma Ojo</t>
  </si>
  <si>
    <t>C_2954</t>
  </si>
  <si>
    <t>Tunde Nwosu</t>
  </si>
  <si>
    <t>C_2955</t>
  </si>
  <si>
    <t>Emeka Bello</t>
  </si>
  <si>
    <t>C_2956</t>
  </si>
  <si>
    <t>Tope Nwosu</t>
  </si>
  <si>
    <t>C_2957</t>
  </si>
  <si>
    <t>Tope Onyeka</t>
  </si>
  <si>
    <t>C_2958</t>
  </si>
  <si>
    <t>Aisha Okonkwo</t>
  </si>
  <si>
    <t>C_2959</t>
  </si>
  <si>
    <t>Ifeoma Adebayo</t>
  </si>
  <si>
    <t>C_2960</t>
  </si>
  <si>
    <t>Ngozi Ikemefuna</t>
  </si>
  <si>
    <t>C_2961</t>
  </si>
  <si>
    <t>Obinna Aliyu</t>
  </si>
  <si>
    <t>C_2962</t>
  </si>
  <si>
    <t>Ifeoma Olawale</t>
  </si>
  <si>
    <t>C_2963</t>
  </si>
  <si>
    <t>Kelechi Garba</t>
  </si>
  <si>
    <t>C_2964</t>
  </si>
  <si>
    <t>Ada Ojo</t>
  </si>
  <si>
    <t>C_2965</t>
  </si>
  <si>
    <t>Hadiza Adeyemi</t>
  </si>
  <si>
    <t>C_2966</t>
  </si>
  <si>
    <t>Zainab Akinyemi</t>
  </si>
  <si>
    <t>C_2967</t>
  </si>
  <si>
    <t>Aisha Balogun</t>
  </si>
  <si>
    <t>C_2968</t>
  </si>
  <si>
    <t>Gbenga Aliyu</t>
  </si>
  <si>
    <t>C_2969</t>
  </si>
  <si>
    <t>Ngozi Ibrahim</t>
  </si>
  <si>
    <t>C_2970</t>
  </si>
  <si>
    <t>Gbenga Nwosu</t>
  </si>
  <si>
    <t>C_2971</t>
  </si>
  <si>
    <t>Toyin Modupe</t>
  </si>
  <si>
    <t>C_2972</t>
  </si>
  <si>
    <t>Seyi Nwosu</t>
  </si>
  <si>
    <t>C_2973</t>
  </si>
  <si>
    <t>Emeka Mohammed</t>
  </si>
  <si>
    <t>C_2974</t>
  </si>
  <si>
    <t>Aisha Onyeka</t>
  </si>
  <si>
    <t>C_2975</t>
  </si>
  <si>
    <t>Zainab Okoro</t>
  </si>
  <si>
    <t>C_2976</t>
  </si>
  <si>
    <t>Tunde Aliyu</t>
  </si>
  <si>
    <t>C_2977</t>
  </si>
  <si>
    <t>Tope Chukwu</t>
  </si>
  <si>
    <t>C_2978</t>
  </si>
  <si>
    <t>Emeka Olawale</t>
  </si>
  <si>
    <t>C_2979</t>
  </si>
  <si>
    <t>Bola Bello</t>
  </si>
  <si>
    <t>C_2980</t>
  </si>
  <si>
    <t>Gbenga Okoro</t>
  </si>
  <si>
    <t>C_2981</t>
  </si>
  <si>
    <t>Ngozi Balogun</t>
  </si>
  <si>
    <t>C_2982</t>
  </si>
  <si>
    <t>Dauda Lami</t>
  </si>
  <si>
    <t>C_2983</t>
  </si>
  <si>
    <t>Bukola Yakubu</t>
  </si>
  <si>
    <t>C_2984</t>
  </si>
  <si>
    <t>Ngozi Bello</t>
  </si>
  <si>
    <t>C_2985</t>
  </si>
  <si>
    <t>Umaru Uchenna</t>
  </si>
  <si>
    <t>C_2986</t>
  </si>
  <si>
    <t>Ejike Dauda</t>
  </si>
  <si>
    <t>C_2987</t>
  </si>
  <si>
    <t>Ogechi Omotola</t>
  </si>
  <si>
    <t>C_2988</t>
  </si>
  <si>
    <t>Somtochukwu Ayotunde</t>
  </si>
  <si>
    <t>C_2989</t>
  </si>
  <si>
    <t>Adenike Nasir</t>
  </si>
  <si>
    <t>C_2990</t>
  </si>
  <si>
    <t>Maduabuchi Adefolake</t>
  </si>
  <si>
    <t>C_2991</t>
  </si>
  <si>
    <t>Yetunde Ngozi</t>
  </si>
  <si>
    <t>C_2992</t>
  </si>
  <si>
    <t>Chukwudi Musa</t>
  </si>
  <si>
    <t>C_2993</t>
  </si>
  <si>
    <t>Amina Nafisa</t>
  </si>
  <si>
    <t>C_2994</t>
  </si>
  <si>
    <t>Auwalu Nzubechi</t>
  </si>
  <si>
    <t>C_2995</t>
  </si>
  <si>
    <t>Abubakar Ifeanyi</t>
  </si>
  <si>
    <t>C_2996</t>
  </si>
  <si>
    <t>Morounkeji Auwalu</t>
  </si>
  <si>
    <t>C_2997</t>
  </si>
  <si>
    <t>Ayotunde Somtochukwu</t>
  </si>
  <si>
    <t>C_2998</t>
  </si>
  <si>
    <t>Rabi Ngozi</t>
  </si>
  <si>
    <t>C_2999</t>
  </si>
  <si>
    <t>Adekunle Chukwudi</t>
  </si>
  <si>
    <t>C_3000</t>
  </si>
  <si>
    <t>Maduabuchi Nafisa</t>
  </si>
  <si>
    <t>C_3001</t>
  </si>
  <si>
    <t>Zainab Oby</t>
  </si>
  <si>
    <t>C_3002</t>
  </si>
  <si>
    <t>Adebayo Abubakar</t>
  </si>
  <si>
    <t>C_3003</t>
  </si>
  <si>
    <t>Ogochukwu Nafisa</t>
  </si>
  <si>
    <t>C_3004</t>
  </si>
  <si>
    <t>Bello Dauda</t>
  </si>
  <si>
    <t>C_3005</t>
  </si>
  <si>
    <t>Abimbola Zainab</t>
  </si>
  <si>
    <t>C_3006</t>
  </si>
  <si>
    <t>Oluchi Garba</t>
  </si>
  <si>
    <t>C_3007</t>
  </si>
  <si>
    <t>Nkechi Suleiman</t>
  </si>
  <si>
    <t>C_3008</t>
  </si>
  <si>
    <t>Habiba Funmilayo</t>
  </si>
  <si>
    <t>C_3009</t>
  </si>
  <si>
    <t>Toyin Asabe</t>
  </si>
  <si>
    <t>C_3010</t>
  </si>
  <si>
    <t>Suleiman Chidinma</t>
  </si>
  <si>
    <t>C_3011</t>
  </si>
  <si>
    <t>Somtochukwu Fatima</t>
  </si>
  <si>
    <t>C_3012</t>
  </si>
  <si>
    <t>Sadiya Olumide</t>
  </si>
  <si>
    <t>C_3013</t>
  </si>
  <si>
    <t>Jamilu Adewale</t>
  </si>
  <si>
    <t>C_3014</t>
  </si>
  <si>
    <t>Onochie Toyin</t>
  </si>
  <si>
    <t>C_3015</t>
  </si>
  <si>
    <t>Adeola Olumide</t>
  </si>
  <si>
    <t>C_3016</t>
  </si>
  <si>
    <t>Ayoola Nnamdi</t>
  </si>
  <si>
    <t>C_3017</t>
  </si>
  <si>
    <t>Kelechi Morounkeji</t>
  </si>
  <si>
    <t>C_3018</t>
  </si>
  <si>
    <t>Ejike Babajide</t>
  </si>
  <si>
    <t>C_3019</t>
  </si>
  <si>
    <t>Iretiola Chioma</t>
  </si>
  <si>
    <t>C_3020</t>
  </si>
  <si>
    <t>Ayotunde Yahaya</t>
  </si>
  <si>
    <t>C_3021</t>
  </si>
  <si>
    <t>Olamide Chukwuma</t>
  </si>
  <si>
    <t>C_3022</t>
  </si>
  <si>
    <t>Morounkeji Musa</t>
  </si>
  <si>
    <t>C_3023</t>
  </si>
  <si>
    <t>Dauda Ogochukwu</t>
  </si>
  <si>
    <t>C_3024</t>
  </si>
  <si>
    <t>Oby Khadija</t>
  </si>
  <si>
    <t>C_3025</t>
  </si>
  <si>
    <t>Kabiru Chukwuemeka</t>
  </si>
  <si>
    <t>C_3026</t>
  </si>
  <si>
    <t>Olumide Adeola</t>
  </si>
  <si>
    <t>C_3027</t>
  </si>
  <si>
    <t>Uchenna Hassan</t>
  </si>
  <si>
    <t>C_3028</t>
  </si>
  <si>
    <t>Rabi Abimbola</t>
  </si>
  <si>
    <t>C_3029</t>
  </si>
  <si>
    <t>Adeola Chukwuma</t>
  </si>
  <si>
    <t>C_3030</t>
  </si>
  <si>
    <t>Oluwadamilola Tochukwu</t>
  </si>
  <si>
    <t>C_3031</t>
  </si>
  <si>
    <t>Chidinma Olumide</t>
  </si>
  <si>
    <t>C_3032</t>
  </si>
  <si>
    <t>Umar Morounkeji</t>
  </si>
  <si>
    <t>C_3033</t>
  </si>
  <si>
    <t>Bello Iretiola</t>
  </si>
  <si>
    <t>C_3034</t>
  </si>
  <si>
    <t>Nnamdi Oluwadamilola</t>
  </si>
  <si>
    <t>C_3035</t>
  </si>
  <si>
    <t>Toyin Abdullahi</t>
  </si>
  <si>
    <t>C_3036</t>
  </si>
  <si>
    <t>Ifeanyi Hassan</t>
  </si>
  <si>
    <t>C_3037</t>
  </si>
  <si>
    <t>Amarachi Onochie</t>
  </si>
  <si>
    <t>C_3038</t>
  </si>
  <si>
    <t>Auwalu Oluwatobiloba</t>
  </si>
  <si>
    <t>C_3039</t>
  </si>
  <si>
    <t>Ngozi Oluwatobiloba</t>
  </si>
  <si>
    <t>C_3040</t>
  </si>
  <si>
    <t>Salihu Babajide</t>
  </si>
  <si>
    <t>C_3041</t>
  </si>
  <si>
    <t>Modupe Jamilu</t>
  </si>
  <si>
    <t>C_3042</t>
  </si>
  <si>
    <t>Omowunmi Garba</t>
  </si>
  <si>
    <t>C_3043</t>
  </si>
  <si>
    <t>Abiodun Khadija</t>
  </si>
  <si>
    <t>C_3044</t>
  </si>
  <si>
    <t>Umaru Adewale</t>
  </si>
  <si>
    <t>C_3045</t>
  </si>
  <si>
    <t>Oluwadamilola Chukwuma</t>
  </si>
  <si>
    <t>C_3046</t>
  </si>
  <si>
    <t>Abdullahi Temidayo</t>
  </si>
  <si>
    <t>C_3047</t>
  </si>
  <si>
    <t>Temidayo Uchenna</t>
  </si>
  <si>
    <t>C_3048</t>
  </si>
  <si>
    <t>Lami Suleiman</t>
  </si>
  <si>
    <t>C_3049</t>
  </si>
  <si>
    <t>Halima Ejike</t>
  </si>
  <si>
    <t>C_3050</t>
  </si>
  <si>
    <t>Tijjani Yetunde</t>
  </si>
  <si>
    <t>C_3051</t>
  </si>
  <si>
    <t>Ayoola Onyeka</t>
  </si>
  <si>
    <t>C_3052</t>
  </si>
  <si>
    <t>Oluchi Musa</t>
  </si>
  <si>
    <t>C_3053</t>
  </si>
  <si>
    <t>Morounkeji Sadiya</t>
  </si>
  <si>
    <t>C_3054</t>
  </si>
  <si>
    <t>Ayoola Salihu</t>
  </si>
  <si>
    <t>C_3055</t>
  </si>
  <si>
    <t>Oby Abimbola</t>
  </si>
  <si>
    <t>C_3056</t>
  </si>
  <si>
    <t>Kelechi Tolulope</t>
  </si>
  <si>
    <t>C_3057</t>
  </si>
  <si>
    <t>Funmilayo Chioma</t>
  </si>
  <si>
    <t>C_3058</t>
  </si>
  <si>
    <t>Adekunle Oluchi</t>
  </si>
  <si>
    <t>C_3059</t>
  </si>
  <si>
    <t>Iretiola Omotola</t>
  </si>
  <si>
    <t>C_3060</t>
  </si>
  <si>
    <t>Adewale Asabe</t>
  </si>
  <si>
    <t>C_3061</t>
  </si>
  <si>
    <t>Kelechi Funmilayo</t>
  </si>
  <si>
    <t>C_3062</t>
  </si>
  <si>
    <t>Ngozi Modupe</t>
  </si>
  <si>
    <t>C_3063</t>
  </si>
  <si>
    <t>Umaru Chisom</t>
  </si>
  <si>
    <t>C_3064</t>
  </si>
  <si>
    <t>Adedayo Chukwudi</t>
  </si>
  <si>
    <t>C_3065</t>
  </si>
  <si>
    <t>Yetunde Habiba</t>
  </si>
  <si>
    <t>C_3066</t>
  </si>
  <si>
    <t>Ifedayo Umaru</t>
  </si>
  <si>
    <t>C_3067</t>
  </si>
  <si>
    <t>Abimbola Adaeze</t>
  </si>
  <si>
    <t>C_3068</t>
  </si>
  <si>
    <t>Nkechi Sadiya</t>
  </si>
  <si>
    <t>C_3069</t>
  </si>
  <si>
    <t>Oluwaseun Chima</t>
  </si>
  <si>
    <t>C_3070</t>
  </si>
  <si>
    <t>Tijjani Abdullahi</t>
  </si>
  <si>
    <t>C_3071</t>
  </si>
  <si>
    <t>Omotola Khadija</t>
  </si>
  <si>
    <t>C_3072</t>
  </si>
  <si>
    <t>Amina Babajide</t>
  </si>
  <si>
    <t>C_3073</t>
  </si>
  <si>
    <t>Ayoola Chioma</t>
  </si>
  <si>
    <t>C_3074</t>
  </si>
  <si>
    <t>Uchenna Isah</t>
  </si>
  <si>
    <t>C_3075</t>
  </si>
  <si>
    <t>Halima Obinna</t>
  </si>
  <si>
    <t>C_3076</t>
  </si>
  <si>
    <t>Uchenna Sani</t>
  </si>
  <si>
    <t>C_3077</t>
  </si>
  <si>
    <t>Olamide Oby</t>
  </si>
  <si>
    <t>C_3078</t>
  </si>
  <si>
    <t>Maduabuchi Omotola</t>
  </si>
  <si>
    <t>C_3079</t>
  </si>
  <si>
    <t>Adedayo Chisom</t>
  </si>
  <si>
    <t>C_3080</t>
  </si>
  <si>
    <t>Ogochukwu Adebayo</t>
  </si>
  <si>
    <t>C_3081</t>
  </si>
  <si>
    <t>Amarachi Amarachi</t>
  </si>
  <si>
    <t>C_3082</t>
  </si>
  <si>
    <t>Adenike Onyeka</t>
  </si>
  <si>
    <t>C_3083</t>
  </si>
  <si>
    <t>Uchenna Adenike</t>
  </si>
  <si>
    <t>C_3084</t>
  </si>
  <si>
    <t>Chukwuemeka Ayotunde</t>
  </si>
  <si>
    <t>C_3085</t>
  </si>
  <si>
    <t>Oluchi Oluwadamilola</t>
  </si>
  <si>
    <t>C_3086</t>
  </si>
  <si>
    <t>Sani Kelechi</t>
  </si>
  <si>
    <t>C_3087</t>
  </si>
  <si>
    <t>Nnamdi Folake</t>
  </si>
  <si>
    <t>C_3088</t>
  </si>
  <si>
    <t>Ogochukwu Ayotunde</t>
  </si>
  <si>
    <t>C_3089</t>
  </si>
  <si>
    <t>Uchechi Nasir</t>
  </si>
  <si>
    <t>C_3090</t>
  </si>
  <si>
    <t>Abiodun Fatima</t>
  </si>
  <si>
    <t>C_3091</t>
  </si>
  <si>
    <t>Ejike Bello</t>
  </si>
  <si>
    <t>C_3092</t>
  </si>
  <si>
    <t>Ejike Uchechi</t>
  </si>
  <si>
    <t>C_3093</t>
  </si>
  <si>
    <t>Bello Adebayo</t>
  </si>
  <si>
    <t>C_3094</t>
  </si>
  <si>
    <t>Chisom Abdullahi</t>
  </si>
  <si>
    <t>C_3095</t>
  </si>
  <si>
    <t>Morounkeji Tijjani</t>
  </si>
  <si>
    <t>C_3096</t>
  </si>
  <si>
    <t>Omolara Zainab</t>
  </si>
  <si>
    <t>C_3097</t>
  </si>
  <si>
    <t>Adewale Nasir</t>
  </si>
  <si>
    <t>C_3098</t>
  </si>
  <si>
    <t>Khadija Adewale</t>
  </si>
  <si>
    <t>C_3099</t>
  </si>
  <si>
    <t>Chisom Tolulope</t>
  </si>
  <si>
    <t>C_3100</t>
  </si>
  <si>
    <t>Chidinma Bello</t>
  </si>
  <si>
    <t>C_3101</t>
  </si>
  <si>
    <t>Temiloluwa Tijjani</t>
  </si>
  <si>
    <t>C_3102</t>
  </si>
  <si>
    <t>Adaeze Olumide</t>
  </si>
  <si>
    <t>C_3103</t>
  </si>
  <si>
    <t>Auwalu Nura</t>
  </si>
  <si>
    <t>C_3104</t>
  </si>
  <si>
    <t>Sadiya Toyin</t>
  </si>
  <si>
    <t>C_3105</t>
  </si>
  <si>
    <t>Abiodun Chima</t>
  </si>
  <si>
    <t>C_3106</t>
  </si>
  <si>
    <t>Fatima Olumide</t>
  </si>
  <si>
    <t>C_3107</t>
  </si>
  <si>
    <t>Uchechi Toyin</t>
  </si>
  <si>
    <t>C_3108</t>
  </si>
  <si>
    <t>Ikemefuna Adeola</t>
  </si>
  <si>
    <t>C_3109</t>
  </si>
  <si>
    <t>Sani Ogochukwu</t>
  </si>
  <si>
    <t>C_3110</t>
  </si>
  <si>
    <t>Ikemefuna Jamilu</t>
  </si>
  <si>
    <t>C_3111</t>
  </si>
  <si>
    <t>Adekunle Chisom</t>
  </si>
  <si>
    <t>C_3112</t>
  </si>
  <si>
    <t>Adewale Onyeka</t>
  </si>
  <si>
    <t>C_3113</t>
  </si>
  <si>
    <t>Omotola Adaeze</t>
  </si>
  <si>
    <t>C_3114</t>
  </si>
  <si>
    <t>Olamide Folake</t>
  </si>
  <si>
    <t>C_3115</t>
  </si>
  <si>
    <t>Ifedayo Oby</t>
  </si>
  <si>
    <t>C_3116</t>
  </si>
  <si>
    <t>Kelechi Auwalu</t>
  </si>
  <si>
    <t>C_3117</t>
  </si>
  <si>
    <t>Ngozi Adeola</t>
  </si>
  <si>
    <t>C_3118</t>
  </si>
  <si>
    <t>Oluwadamilola Chukwudi</t>
  </si>
  <si>
    <t>C_3119</t>
  </si>
  <si>
    <t>Nura Maduabuchi</t>
  </si>
  <si>
    <t>C_3120</t>
  </si>
  <si>
    <t>Chukwuma Asabe</t>
  </si>
  <si>
    <t>C_3121</t>
  </si>
  <si>
    <t>Musa Tolulope</t>
  </si>
  <si>
    <t>C_3122</t>
  </si>
  <si>
    <t>Omolara Oluchi</t>
  </si>
  <si>
    <t>C_3123</t>
  </si>
  <si>
    <t>Abdullahi Abimbola</t>
  </si>
  <si>
    <t>C_3124</t>
  </si>
  <si>
    <t>Najib Chima</t>
  </si>
  <si>
    <t>C_3125</t>
  </si>
  <si>
    <t>Yahaya Yahaya</t>
  </si>
  <si>
    <t>C_3126</t>
  </si>
  <si>
    <t>Salihu Iretiola</t>
  </si>
  <si>
    <t>C_3127</t>
  </si>
  <si>
    <t>Yahaya Nzubechi</t>
  </si>
  <si>
    <t>C_3128</t>
  </si>
  <si>
    <t>Salihu Oluchi</t>
  </si>
  <si>
    <t>C_3129</t>
  </si>
  <si>
    <t>Chukwuma Adeola</t>
  </si>
  <si>
    <t>C_3130</t>
  </si>
  <si>
    <t>Omolara Fatima</t>
  </si>
  <si>
    <t>C_3131</t>
  </si>
  <si>
    <t>Funmilayo Jamilu</t>
  </si>
  <si>
    <t>C_3132</t>
  </si>
  <si>
    <t>Uchenna Toyin</t>
  </si>
  <si>
    <t>C_3133</t>
  </si>
  <si>
    <t>Dauda Temiloluwa</t>
  </si>
  <si>
    <t>C_3134</t>
  </si>
  <si>
    <t>Adedayo Auwalu</t>
  </si>
  <si>
    <t>C_3135</t>
  </si>
  <si>
    <t>Ifeanyi Morounkeji</t>
  </si>
  <si>
    <t>C_3136</t>
  </si>
  <si>
    <t>Amina Abdullahi</t>
  </si>
  <si>
    <t>C_3137</t>
  </si>
  <si>
    <t>Fatima Chukwuemeka</t>
  </si>
  <si>
    <t>C_3138</t>
  </si>
  <si>
    <t>Ejike Abdullahi</t>
  </si>
  <si>
    <t>C_3139</t>
  </si>
  <si>
    <t>Somtochukwu Adekunle</t>
  </si>
  <si>
    <t>C_3140</t>
  </si>
  <si>
    <t>Garba Babajide</t>
  </si>
  <si>
    <t>C_3141</t>
  </si>
  <si>
    <t>Adedayo Chukwuemeka</t>
  </si>
  <si>
    <t>C_3142</t>
  </si>
  <si>
    <t>Olumide Hassan</t>
  </si>
  <si>
    <t>C_3143</t>
  </si>
  <si>
    <t>Musa Ifedayo</t>
  </si>
  <si>
    <t>C_3144</t>
  </si>
  <si>
    <t>Asabe Nkechi</t>
  </si>
  <si>
    <t>C_3145</t>
  </si>
  <si>
    <t>Oluchi Abimbola</t>
  </si>
  <si>
    <t>C_3146</t>
  </si>
  <si>
    <t>Kelechi Adeola</t>
  </si>
  <si>
    <t>C_3147</t>
  </si>
  <si>
    <t>Auwalu Abdullahi</t>
  </si>
  <si>
    <t>C_3148</t>
  </si>
  <si>
    <t>Iretiola Tochukwu</t>
  </si>
  <si>
    <t>C_3149</t>
  </si>
  <si>
    <t>Nura Olamide</t>
  </si>
  <si>
    <t>C_3150</t>
  </si>
  <si>
    <t>Onochie Temiloluwa</t>
  </si>
  <si>
    <t>C_3151</t>
  </si>
  <si>
    <t>Temiloluwa Nafisa</t>
  </si>
  <si>
    <t>C_3152</t>
  </si>
  <si>
    <t>Modupe Auwalu</t>
  </si>
  <si>
    <t>C_3153</t>
  </si>
  <si>
    <t>Babajide Yahaya</t>
  </si>
  <si>
    <t>C_3154</t>
  </si>
  <si>
    <t>Fatima Chima</t>
  </si>
  <si>
    <t>C_3155</t>
  </si>
  <si>
    <t>Kabiru Tochukwu</t>
  </si>
  <si>
    <t>C_3156</t>
  </si>
  <si>
    <t>Opeyemi Bello</t>
  </si>
  <si>
    <t>C_3157</t>
  </si>
  <si>
    <t>Hassan Opeyemi</t>
  </si>
  <si>
    <t>C_3158</t>
  </si>
  <si>
    <t>Funmilayo Ayotunde</t>
  </si>
  <si>
    <t>C_3159</t>
  </si>
  <si>
    <t>Maduabuchi Yetunde</t>
  </si>
  <si>
    <t>C_3160</t>
  </si>
  <si>
    <t>Kosisochukwu Dauda</t>
  </si>
  <si>
    <t>C_3161</t>
  </si>
  <si>
    <t>Omowunmi Musa</t>
  </si>
  <si>
    <t>C_3162</t>
  </si>
  <si>
    <t>Sadiya Oluwadamilola</t>
  </si>
  <si>
    <t>C_3163</t>
  </si>
  <si>
    <t>Opeyemi Uchechi</t>
  </si>
  <si>
    <t>C_3164</t>
  </si>
  <si>
    <t>Uchechi Adewale</t>
  </si>
  <si>
    <t>C_3165</t>
  </si>
  <si>
    <t>Chisom Adedayo</t>
  </si>
  <si>
    <t>C_3166</t>
  </si>
  <si>
    <t>Abubakar Nnamdi</t>
  </si>
  <si>
    <t>C_3167</t>
  </si>
  <si>
    <t>Iretiola Uchechi</t>
  </si>
  <si>
    <t>C_3168</t>
  </si>
  <si>
    <t>Ejike Nasir</t>
  </si>
  <si>
    <t>C_3169</t>
  </si>
  <si>
    <t>Oluchi Ejike</t>
  </si>
  <si>
    <t>C_3170</t>
  </si>
  <si>
    <t>Modupe Suleiman</t>
  </si>
  <si>
    <t>C_3171</t>
  </si>
  <si>
    <t>Yetunde Amarachi</t>
  </si>
  <si>
    <t>C_3172</t>
  </si>
  <si>
    <t>Adenike Lami</t>
  </si>
  <si>
    <t>C_3173</t>
  </si>
  <si>
    <t>Kelechi Nafisa</t>
  </si>
  <si>
    <t>C_3174</t>
  </si>
  <si>
    <t>Adaeze Adebayo</t>
  </si>
  <si>
    <t>C_3175</t>
  </si>
  <si>
    <t>Tijjani Ogochukwu</t>
  </si>
  <si>
    <t>C_3176</t>
  </si>
  <si>
    <t>Ifedayo Dauda</t>
  </si>
  <si>
    <t>C_3177</t>
  </si>
  <si>
    <t>Omowunmi Khadija</t>
  </si>
  <si>
    <t>C_3178</t>
  </si>
  <si>
    <t>Adewale Fatima</t>
  </si>
  <si>
    <t>C_3179</t>
  </si>
  <si>
    <t>Modupe Ogechi</t>
  </si>
  <si>
    <t>C_3180</t>
  </si>
  <si>
    <t>Chisom Ejike</t>
  </si>
  <si>
    <t>C_3181</t>
  </si>
  <si>
    <t>Ayotunde Uzor</t>
  </si>
  <si>
    <t>C_3182</t>
  </si>
  <si>
    <t>Olumide Umar</t>
  </si>
  <si>
    <t>C_3183</t>
  </si>
  <si>
    <t>Adaeze Garba</t>
  </si>
  <si>
    <t>C_3184</t>
  </si>
  <si>
    <t>Oluwaseun Chukwudi</t>
  </si>
  <si>
    <t>C_3185</t>
  </si>
  <si>
    <t>Oluwaseun Uzor</t>
  </si>
  <si>
    <t>C_3186</t>
  </si>
  <si>
    <t>Nura Abiodun</t>
  </si>
  <si>
    <t>C_3187</t>
  </si>
  <si>
    <t>Babajide Maduabuchi</t>
  </si>
  <si>
    <t>C_3188</t>
  </si>
  <si>
    <t>Temidayo Nkechi</t>
  </si>
  <si>
    <t>C_3189</t>
  </si>
  <si>
    <t>Amarachi Folake</t>
  </si>
  <si>
    <t>C_3190</t>
  </si>
  <si>
    <t>Halima Adenike</t>
  </si>
  <si>
    <t>C_3191</t>
  </si>
  <si>
    <t>Temiloluwa Ifedayo</t>
  </si>
  <si>
    <t>C_3192</t>
  </si>
  <si>
    <t>Nasir Iretiola</t>
  </si>
  <si>
    <t>C_3193</t>
  </si>
  <si>
    <t>Abubakar Oluwadamilola</t>
  </si>
  <si>
    <t>C_3194</t>
  </si>
  <si>
    <t>Adebayo Nzubechi</t>
  </si>
  <si>
    <t>C_3195</t>
  </si>
  <si>
    <t>Chioma Nasir</t>
  </si>
  <si>
    <t>C_3196</t>
  </si>
  <si>
    <t>Chisom Habiba</t>
  </si>
  <si>
    <t>C_3197</t>
  </si>
  <si>
    <t>Chukwuma Yahaya</t>
  </si>
  <si>
    <t>C_3198</t>
  </si>
  <si>
    <t>Ayoola Auwalu</t>
  </si>
  <si>
    <t>C_3199</t>
  </si>
  <si>
    <t>Somtochukwu Babajide</t>
  </si>
  <si>
    <t>C_3200</t>
  </si>
  <si>
    <t>Tochukwu Morounkeji</t>
  </si>
  <si>
    <t>C_3201</t>
  </si>
  <si>
    <t>Yetunde Obinna</t>
  </si>
  <si>
    <t>C_3202</t>
  </si>
  <si>
    <t>Jamilu Auwalu</t>
  </si>
  <si>
    <t>C_3203</t>
  </si>
  <si>
    <t>Habiba Ogechi</t>
  </si>
  <si>
    <t>C_3204</t>
  </si>
  <si>
    <t>Tolulope Ikemefuna</t>
  </si>
  <si>
    <t>C_3205</t>
  </si>
  <si>
    <t>Olamide Amina</t>
  </si>
  <si>
    <t>C_3206</t>
  </si>
  <si>
    <t>Khadija Ayoola</t>
  </si>
  <si>
    <t>C_3207</t>
  </si>
  <si>
    <t>Somtochukwu Abiodun</t>
  </si>
  <si>
    <t>C_3208</t>
  </si>
  <si>
    <t>Lami Ikemefuna</t>
  </si>
  <si>
    <t>C_3209</t>
  </si>
  <si>
    <t>Ogechi Lami</t>
  </si>
  <si>
    <t>C_3210</t>
  </si>
  <si>
    <t>Ikemefuna Adekunle</t>
  </si>
  <si>
    <t>C_3211</t>
  </si>
  <si>
    <t>Somtochukwu Isah</t>
  </si>
  <si>
    <t>C_3212</t>
  </si>
  <si>
    <t>Umar Oluwatobiloba</t>
  </si>
  <si>
    <t>C_3213</t>
  </si>
  <si>
    <t>Garba Nasir</t>
  </si>
  <si>
    <t>C_3214</t>
  </si>
  <si>
    <t>Abdullahi Uchenna</t>
  </si>
  <si>
    <t>C_3215</t>
  </si>
  <si>
    <t>Jamilu Abiodun</t>
  </si>
  <si>
    <t>C_3216</t>
  </si>
  <si>
    <t>Bello Ngozi</t>
  </si>
  <si>
    <t>C_3217</t>
  </si>
  <si>
    <t>Ikemefuna Adebayo</t>
  </si>
  <si>
    <t>C_3218</t>
  </si>
  <si>
    <t>Temidayo Yahaya</t>
  </si>
  <si>
    <t>C_3219</t>
  </si>
  <si>
    <t>Oluchi Adekunle</t>
  </si>
  <si>
    <t>C_3220</t>
  </si>
  <si>
    <t>Oluchi Rabi</t>
  </si>
  <si>
    <t>C_3221</t>
  </si>
  <si>
    <t>Abubakar Temiloluwa</t>
  </si>
  <si>
    <t>C_3222</t>
  </si>
  <si>
    <t>Maduabuchi Umar</t>
  </si>
  <si>
    <t>C_3223</t>
  </si>
  <si>
    <t>Maduabuchi Omolara</t>
  </si>
  <si>
    <t>C_3224</t>
  </si>
  <si>
    <t>Uchenna Somtochukwu</t>
  </si>
  <si>
    <t>C_3225</t>
  </si>
  <si>
    <t>Jamilu Chisom</t>
  </si>
  <si>
    <t>C_3226</t>
  </si>
  <si>
    <t>Musa Ngozi</t>
  </si>
  <si>
    <t>C_3227</t>
  </si>
  <si>
    <t>Adeola Nnamdi</t>
  </si>
  <si>
    <t>C_3228</t>
  </si>
  <si>
    <t>Khadija Omowunmi</t>
  </si>
  <si>
    <t>C_3229</t>
  </si>
  <si>
    <t>Rabi Oluwaseun</t>
  </si>
  <si>
    <t>C_3230</t>
  </si>
  <si>
    <t>Uchechi Abiodun</t>
  </si>
  <si>
    <t>C_3231</t>
  </si>
  <si>
    <t>Onochie Abdullahi</t>
  </si>
  <si>
    <t>C_3232</t>
  </si>
  <si>
    <t>Suleiman Modupe</t>
  </si>
  <si>
    <t>C_3233</t>
  </si>
  <si>
    <t>Uzor Adewale</t>
  </si>
  <si>
    <t>C_3234</t>
  </si>
  <si>
    <t>Chisom Temidayo</t>
  </si>
  <si>
    <t>C_3235</t>
  </si>
  <si>
    <t>Suleiman Umar</t>
  </si>
  <si>
    <t>C_3236</t>
  </si>
  <si>
    <t>Obinna Khadija</t>
  </si>
  <si>
    <t>C_3237</t>
  </si>
  <si>
    <t>Ifeanyi Asabe</t>
  </si>
  <si>
    <t>C_3238</t>
  </si>
  <si>
    <t>Somtochukwu Umar</t>
  </si>
  <si>
    <t>C_3239</t>
  </si>
  <si>
    <t>Oluchi Folake</t>
  </si>
  <si>
    <t>C_3240</t>
  </si>
  <si>
    <t>Chukwudi Nafisa</t>
  </si>
  <si>
    <t>C_3241</t>
  </si>
  <si>
    <t>Oby Olumide</t>
  </si>
  <si>
    <t>C_3242</t>
  </si>
  <si>
    <t>Oby Iretiola</t>
  </si>
  <si>
    <t>C_3243</t>
  </si>
  <si>
    <t>Oluwadamilola Yahaya</t>
  </si>
  <si>
    <t>C_3244</t>
  </si>
  <si>
    <t>Umaru Kelechi</t>
  </si>
  <si>
    <t>C_3245</t>
  </si>
  <si>
    <t>Chukwuma Musa</t>
  </si>
  <si>
    <t>C_3246</t>
  </si>
  <si>
    <t>Abimbola Oluwaseun</t>
  </si>
  <si>
    <t>C_3247</t>
  </si>
  <si>
    <t>Oluwadamilola Somtochukwu</t>
  </si>
  <si>
    <t>C_3248</t>
  </si>
  <si>
    <t>Abimbola Rabi</t>
  </si>
  <si>
    <t>C_3249</t>
  </si>
  <si>
    <t>Oluchi Habiba</t>
  </si>
  <si>
    <t>C_3250</t>
  </si>
  <si>
    <t>Garba Ogechi</t>
  </si>
  <si>
    <t>C_3251</t>
  </si>
  <si>
    <t>Morounkeji Chukwuma</t>
  </si>
  <si>
    <t>C_3252</t>
  </si>
  <si>
    <t>Kabiru Abimbola</t>
  </si>
  <si>
    <t>C_3253</t>
  </si>
  <si>
    <t>Ifedayo Umar</t>
  </si>
  <si>
    <t>C_3254</t>
  </si>
  <si>
    <t>Temiloluwa Tochukwu</t>
  </si>
  <si>
    <t>C_3255</t>
  </si>
  <si>
    <t>Ngozi Temidayo</t>
  </si>
  <si>
    <t>C_3256</t>
  </si>
  <si>
    <t>Uzor Rabi</t>
  </si>
  <si>
    <t>C_3257</t>
  </si>
  <si>
    <t>Nura Najib</t>
  </si>
  <si>
    <t>C_3258</t>
  </si>
  <si>
    <t>Iretiola Maduabuchi</t>
  </si>
  <si>
    <t>C_3259</t>
  </si>
  <si>
    <t>Babajide Chinedu</t>
  </si>
  <si>
    <t>C_3260</t>
  </si>
  <si>
    <t>Nura Somtochukwu</t>
  </si>
  <si>
    <t>C_3261</t>
  </si>
  <si>
    <t>Olamide Asabe</t>
  </si>
  <si>
    <t>C_3262</t>
  </si>
  <si>
    <t>Kabiru Iretiola</t>
  </si>
  <si>
    <t>C_3263</t>
  </si>
  <si>
    <t>Adenike Chima</t>
  </si>
  <si>
    <t>C_3264</t>
  </si>
  <si>
    <t>Kosisochukwu Adenike</t>
  </si>
  <si>
    <t>C_3265</t>
  </si>
  <si>
    <t>Garba Oby</t>
  </si>
  <si>
    <t>C_3266</t>
  </si>
  <si>
    <t>Sadiya Yetunde</t>
  </si>
  <si>
    <t>C_3267</t>
  </si>
  <si>
    <t>Chima Isah</t>
  </si>
  <si>
    <t>C_3268</t>
  </si>
  <si>
    <t>Omolara Omotola</t>
  </si>
  <si>
    <t>C_3269</t>
  </si>
  <si>
    <t>Onyeka Asabe</t>
  </si>
  <si>
    <t>C_3270</t>
  </si>
  <si>
    <t>Sadiya Ejike</t>
  </si>
  <si>
    <t>C_3271</t>
  </si>
  <si>
    <t>Kabiru Olumide</t>
  </si>
  <si>
    <t>C_3272</t>
  </si>
  <si>
    <t>Oby Bello</t>
  </si>
  <si>
    <t>C_3273</t>
  </si>
  <si>
    <t>Umaru Nnamdi</t>
  </si>
  <si>
    <t>C_3274</t>
  </si>
  <si>
    <t>Funmilayo Salihu</t>
  </si>
  <si>
    <t>C_3275</t>
  </si>
  <si>
    <t>Khadija Chukwuma</t>
  </si>
  <si>
    <t>C_3276</t>
  </si>
  <si>
    <t>Chukwuemeka Isah</t>
  </si>
  <si>
    <t>C_3277</t>
  </si>
  <si>
    <t>Chima Yahaya</t>
  </si>
  <si>
    <t>C_3278</t>
  </si>
  <si>
    <t>Isah Adeola</t>
  </si>
  <si>
    <t>C_3279</t>
  </si>
  <si>
    <t>Ngozi Chisom</t>
  </si>
  <si>
    <t>C_3280</t>
  </si>
  <si>
    <t>Rabi Chisom</t>
  </si>
  <si>
    <t>C_3281</t>
  </si>
  <si>
    <t>Zainab Ayotunde</t>
  </si>
  <si>
    <t>C_3282</t>
  </si>
  <si>
    <t>Abiodun Ogechi</t>
  </si>
  <si>
    <t>C_3283</t>
  </si>
  <si>
    <t>Chukwuemeka Folake</t>
  </si>
  <si>
    <t>C_3284</t>
  </si>
  <si>
    <t>Chisom Yahaya</t>
  </si>
  <si>
    <t>C_3285</t>
  </si>
  <si>
    <t>Auwalu Tolulope</t>
  </si>
  <si>
    <t>C_3286</t>
  </si>
  <si>
    <t>Tijjani Ayotunde</t>
  </si>
  <si>
    <t>C_3287</t>
  </si>
  <si>
    <t>Babajide Dauda</t>
  </si>
  <si>
    <t>C_3288</t>
  </si>
  <si>
    <t>Oluwatobiloba Chima</t>
  </si>
  <si>
    <t>C_3289</t>
  </si>
  <si>
    <t>Nnamdi Jamilu</t>
  </si>
  <si>
    <t>C_3290</t>
  </si>
  <si>
    <t>Nnamdi Ejike</t>
  </si>
  <si>
    <t>C_3291</t>
  </si>
  <si>
    <t>Oluchi Hassan</t>
  </si>
  <si>
    <t>C_3292</t>
  </si>
  <si>
    <t>Nnamdi Adefolake</t>
  </si>
  <si>
    <t>C_3293</t>
  </si>
  <si>
    <t>Adaeze Umar</t>
  </si>
  <si>
    <t>C_3294</t>
  </si>
  <si>
    <t>Omowunmi Abubakar</t>
  </si>
  <si>
    <t>C_3295</t>
  </si>
  <si>
    <t>Oby Tijjani</t>
  </si>
  <si>
    <t>C_3296</t>
  </si>
  <si>
    <t>Garba Ogochukwu</t>
  </si>
  <si>
    <t>C_3297</t>
  </si>
  <si>
    <t>Omotola Kelechi</t>
  </si>
  <si>
    <t>C_3298</t>
  </si>
  <si>
    <t>Nzubechi Morounkeji</t>
  </si>
  <si>
    <t>C_3299</t>
  </si>
  <si>
    <t>Bello Chukwudi</t>
  </si>
  <si>
    <t>C_3300</t>
  </si>
  <si>
    <t>Dauda Funmilayo</t>
  </si>
  <si>
    <t>C_3301</t>
  </si>
  <si>
    <t>Chima Kelechi</t>
  </si>
  <si>
    <t>C_3302</t>
  </si>
  <si>
    <t>Ifeanyi Toyin</t>
  </si>
  <si>
    <t>C_3303</t>
  </si>
  <si>
    <t>Tijjani Chukwuemeka</t>
  </si>
  <si>
    <t>C_3304</t>
  </si>
  <si>
    <t>Ogochukwu Najib</t>
  </si>
  <si>
    <t>C_3305</t>
  </si>
  <si>
    <t>Morounkeji Rabi</t>
  </si>
  <si>
    <t>C_3306</t>
  </si>
  <si>
    <t>Khadija Nkechi</t>
  </si>
  <si>
    <t>C_3307</t>
  </si>
  <si>
    <t>Ifedayo Amina</t>
  </si>
  <si>
    <t>C_3308</t>
  </si>
  <si>
    <t>Chioma Halima</t>
  </si>
  <si>
    <t>C_3309</t>
  </si>
  <si>
    <t>Ejike Sani</t>
  </si>
  <si>
    <t>C_3310</t>
  </si>
  <si>
    <t>Somtochukwu Garba</t>
  </si>
  <si>
    <t>C_3311</t>
  </si>
  <si>
    <t>Oluwaseun Nzubechi</t>
  </si>
  <si>
    <t>C_3312</t>
  </si>
  <si>
    <t>Dauda Isah</t>
  </si>
  <si>
    <t>C_3313</t>
  </si>
  <si>
    <t>Opeyemi Nasir</t>
  </si>
  <si>
    <t>C_3314</t>
  </si>
  <si>
    <t>Dauda Chidinma</t>
  </si>
  <si>
    <t>C_3315</t>
  </si>
  <si>
    <t>Adefolake Onyeka</t>
  </si>
  <si>
    <t>C_3316</t>
  </si>
  <si>
    <t>Halima Onochie</t>
  </si>
  <si>
    <t>C_3317</t>
  </si>
  <si>
    <t>Abiodun Ifeanyi</t>
  </si>
  <si>
    <t>C_3318</t>
  </si>
  <si>
    <t>Nafisa Chukwudi</t>
  </si>
  <si>
    <t>C_3319</t>
  </si>
  <si>
    <t>Lami Adeola</t>
  </si>
  <si>
    <t>C_3320</t>
  </si>
  <si>
    <t>Amina Ayotunde</t>
  </si>
  <si>
    <t>C_3321</t>
  </si>
  <si>
    <t>Omowunmi Chukwuemeka</t>
  </si>
  <si>
    <t>C_3322</t>
  </si>
  <si>
    <t>Temidayo Chidinma</t>
  </si>
  <si>
    <t>C_3323</t>
  </si>
  <si>
    <t>Omowunmi Folake</t>
  </si>
  <si>
    <t>C_3324</t>
  </si>
  <si>
    <t>Kelechi Ifedayo</t>
  </si>
  <si>
    <t>C_3325</t>
  </si>
  <si>
    <t>Onyeka Ayotunde</t>
  </si>
  <si>
    <t>C_3326</t>
  </si>
  <si>
    <t>Funmilayo Chisom</t>
  </si>
  <si>
    <t>C_3327</t>
  </si>
  <si>
    <t>Umaru Temiloluwa</t>
  </si>
  <si>
    <t>C_3328</t>
  </si>
  <si>
    <t>Tochukwu Dauda</t>
  </si>
  <si>
    <t>C_3329</t>
  </si>
  <si>
    <t>Chukwuemeka Omolara</t>
  </si>
  <si>
    <t>C_3330</t>
  </si>
  <si>
    <t>Ikemefuna Omotola</t>
  </si>
  <si>
    <t>C_3331</t>
  </si>
  <si>
    <t>Khadija Chisom</t>
  </si>
  <si>
    <t>C_3332</t>
  </si>
  <si>
    <t>Adefolake Kosisochukwu</t>
  </si>
  <si>
    <t>C_3333</t>
  </si>
  <si>
    <t>Ogochukwu Sadiya</t>
  </si>
  <si>
    <t>C_3334</t>
  </si>
  <si>
    <t>Lami Habiba</t>
  </si>
  <si>
    <t>C_3335</t>
  </si>
  <si>
    <t>Hassan Obinna</t>
  </si>
  <si>
    <t>C_3336</t>
  </si>
  <si>
    <t>Ogochukwu Khadija</t>
  </si>
  <si>
    <t>C_3337</t>
  </si>
  <si>
    <t>Ayoola Sadiya</t>
  </si>
  <si>
    <t>C_3338</t>
  </si>
  <si>
    <t>Auwalu Yetunde</t>
  </si>
  <si>
    <t>C_3339</t>
  </si>
  <si>
    <t>Zainab Uchenna</t>
  </si>
  <si>
    <t>C_3340</t>
  </si>
  <si>
    <t>Oluchi Opeyemi</t>
  </si>
  <si>
    <t>C_3341</t>
  </si>
  <si>
    <t>Omolara Obinna</t>
  </si>
  <si>
    <t>C_3342</t>
  </si>
  <si>
    <t>Ifedayo Onochie</t>
  </si>
  <si>
    <t>C_3343</t>
  </si>
  <si>
    <t>Oluwatobiloba Auwalu</t>
  </si>
  <si>
    <t>C_3344</t>
  </si>
  <si>
    <t>Nafisa Uchenna</t>
  </si>
  <si>
    <t>C_3345</t>
  </si>
  <si>
    <t>Amina Abubakar</t>
  </si>
  <si>
    <t>C_3346</t>
  </si>
  <si>
    <t>Ogochukwu Habiba</t>
  </si>
  <si>
    <t>C_3347</t>
  </si>
  <si>
    <t>Asabe Kosisochukwu</t>
  </si>
  <si>
    <t>C_3348</t>
  </si>
  <si>
    <t>Maduabuchi Jamilu</t>
  </si>
  <si>
    <t>C_3349</t>
  </si>
  <si>
    <t>Nasir Chidinma</t>
  </si>
  <si>
    <t>C_3350</t>
  </si>
  <si>
    <t>Abubakar Funmilayo</t>
  </si>
  <si>
    <t>C_3351</t>
  </si>
  <si>
    <t>Najib Iretiola</t>
  </si>
  <si>
    <t>C_3352</t>
  </si>
  <si>
    <t>Morounkeji Umaru</t>
  </si>
  <si>
    <t>C_3353</t>
  </si>
  <si>
    <t>Olamide Najib</t>
  </si>
  <si>
    <t>C_3354</t>
  </si>
  <si>
    <t>Somtochukwu Ayoola</t>
  </si>
  <si>
    <t>C_3355</t>
  </si>
  <si>
    <t>Chidinma Auwalu</t>
  </si>
  <si>
    <t>C_3356</t>
  </si>
  <si>
    <t>Ayotunde Adeola</t>
  </si>
  <si>
    <t>C_3357</t>
  </si>
  <si>
    <t>Dauda Chukwudi</t>
  </si>
  <si>
    <t>C_3358</t>
  </si>
  <si>
    <t>Adekunle Adaeze</t>
  </si>
  <si>
    <t>C_3359</t>
  </si>
  <si>
    <t>Uzor Musa</t>
  </si>
  <si>
    <t>C_3360</t>
  </si>
  <si>
    <t>Onochie Olamide</t>
  </si>
  <si>
    <t>C_3361</t>
  </si>
  <si>
    <t>Musa Oluchi</t>
  </si>
  <si>
    <t>C_3362</t>
  </si>
  <si>
    <t>Obinna Musa</t>
  </si>
  <si>
    <t>C_3363</t>
  </si>
  <si>
    <t>Nzubechi Adewale</t>
  </si>
  <si>
    <t>C_3364</t>
  </si>
  <si>
    <t>Najib Abiodun</t>
  </si>
  <si>
    <t>C_3365</t>
  </si>
  <si>
    <t>Chukwuma Tolulope</t>
  </si>
  <si>
    <t>C_3366</t>
  </si>
  <si>
    <t>Fatima Modupe</t>
  </si>
  <si>
    <t>C_3367</t>
  </si>
  <si>
    <t>Asabe Fatima</t>
  </si>
  <si>
    <t>C_3368</t>
  </si>
  <si>
    <t>Uchenna Adeola</t>
  </si>
  <si>
    <t>C_3369</t>
  </si>
  <si>
    <t>Ogechi Nura</t>
  </si>
  <si>
    <t>C_3370</t>
  </si>
  <si>
    <t>Chinedu Morounkeji</t>
  </si>
  <si>
    <t>C_3371</t>
  </si>
  <si>
    <t>Folake Somtochukwu</t>
  </si>
  <si>
    <t>C_3372</t>
  </si>
  <si>
    <t>Oluwatobiloba Rabi</t>
  </si>
  <si>
    <t>C_3373</t>
  </si>
  <si>
    <t>Nkechi Tolulope</t>
  </si>
  <si>
    <t>C_3374</t>
  </si>
  <si>
    <t>Yahaya Funmilayo</t>
  </si>
  <si>
    <t>C_3375</t>
  </si>
  <si>
    <t>Ikemefuna Asabe</t>
  </si>
  <si>
    <t>C_3376</t>
  </si>
  <si>
    <t>Nkechi Adebayo</t>
  </si>
  <si>
    <t>C_3377</t>
  </si>
  <si>
    <t>Rabi Omotola</t>
  </si>
  <si>
    <t>C_3378</t>
  </si>
  <si>
    <t>Hassan Fatima</t>
  </si>
  <si>
    <t>C_3379</t>
  </si>
  <si>
    <t>Auwalu Uchechi</t>
  </si>
  <si>
    <t>C_3380</t>
  </si>
  <si>
    <t>Adenike Sadiya</t>
  </si>
  <si>
    <t>C_3381</t>
  </si>
  <si>
    <t>Abiodun Garba</t>
  </si>
  <si>
    <t>C_3382</t>
  </si>
  <si>
    <t>Omotola Uchenna</t>
  </si>
  <si>
    <t>C_3383</t>
  </si>
  <si>
    <t>Ayoola Tijjani</t>
  </si>
  <si>
    <t>C_3384</t>
  </si>
  <si>
    <t>Nzubechi Auwalu</t>
  </si>
  <si>
    <t>C_3385</t>
  </si>
  <si>
    <t>Nnamdi Morounkeji</t>
  </si>
  <si>
    <t>C_3386</t>
  </si>
  <si>
    <t>Umar Chinedu</t>
  </si>
  <si>
    <t>C_3387</t>
  </si>
  <si>
    <t>Adewale Maduabuchi</t>
  </si>
  <si>
    <t>C_3388</t>
  </si>
  <si>
    <t>Omolara Kabiru</t>
  </si>
  <si>
    <t>C_3389</t>
  </si>
  <si>
    <t>Tochukwu Oluchi</t>
  </si>
  <si>
    <t>C_3390</t>
  </si>
  <si>
    <t>Morounkeji Nafisa</t>
  </si>
  <si>
    <t>C_3391</t>
  </si>
  <si>
    <t>Adedayo Ifeanyi</t>
  </si>
  <si>
    <t>C_3392</t>
  </si>
  <si>
    <t>Musa Adefolake</t>
  </si>
  <si>
    <t>C_3393</t>
  </si>
  <si>
    <t>Adenike Chioma</t>
  </si>
  <si>
    <t>C_3394</t>
  </si>
  <si>
    <t>Ifedayo Somtochukwu</t>
  </si>
  <si>
    <t>C_3395</t>
  </si>
  <si>
    <t>Halima Uchenna</t>
  </si>
  <si>
    <t>C_3396</t>
  </si>
  <si>
    <t>Chukwuma Umaru</t>
  </si>
  <si>
    <t>C_3397</t>
  </si>
  <si>
    <t>Funmilayo Onochie</t>
  </si>
  <si>
    <t>C_3398</t>
  </si>
  <si>
    <t>Sani Ifeanyi</t>
  </si>
  <si>
    <t>C_3399</t>
  </si>
  <si>
    <t>Musa Ayotunde</t>
  </si>
  <si>
    <t>C_3400</t>
  </si>
  <si>
    <t>Omotola Adebayo</t>
  </si>
  <si>
    <t>C_3401</t>
  </si>
  <si>
    <t>Uzor Hassan</t>
  </si>
  <si>
    <t>C_3402</t>
  </si>
  <si>
    <t>Isah Maduabuchi</t>
  </si>
  <si>
    <t>C_3403</t>
  </si>
  <si>
    <t>Amarachi Umaru</t>
  </si>
  <si>
    <t>C_3404</t>
  </si>
  <si>
    <t>Khadija Toyin</t>
  </si>
  <si>
    <t>C_3405</t>
  </si>
  <si>
    <t>Somtochukwu Oluwaseun</t>
  </si>
  <si>
    <t>C_3406</t>
  </si>
  <si>
    <t>Nasir Abiodun</t>
  </si>
  <si>
    <t>C_3407</t>
  </si>
  <si>
    <t>Oluwatobiloba Chinedu</t>
  </si>
  <si>
    <t>C_3408</t>
  </si>
  <si>
    <t>Abdullahi Chidinma</t>
  </si>
  <si>
    <t>C_3409</t>
  </si>
  <si>
    <t>Jamilu Ogochukwu</t>
  </si>
  <si>
    <t>C_3410</t>
  </si>
  <si>
    <t>Morounkeji Kelechi</t>
  </si>
  <si>
    <t>C_3411</t>
  </si>
  <si>
    <t>Salihu Fatima</t>
  </si>
  <si>
    <t>C_3412</t>
  </si>
  <si>
    <t>Abdullahi Olamide</t>
  </si>
  <si>
    <t>C_3413</t>
  </si>
  <si>
    <t>Lami Somtochukwu</t>
  </si>
  <si>
    <t>C_3414</t>
  </si>
  <si>
    <t>Kelechi Abimbola</t>
  </si>
  <si>
    <t>C_3415</t>
  </si>
  <si>
    <t>Nasir Toyin</t>
  </si>
  <si>
    <t>C_3416</t>
  </si>
  <si>
    <t>Chioma Adefolake</t>
  </si>
  <si>
    <t>C_3417</t>
  </si>
  <si>
    <t>Abdullahi Adenike</t>
  </si>
  <si>
    <t>C_3418</t>
  </si>
  <si>
    <t>Uchenna Adebayo</t>
  </si>
  <si>
    <t>C_3419</t>
  </si>
  <si>
    <t>Garba Ayoola</t>
  </si>
  <si>
    <t>C_3420</t>
  </si>
  <si>
    <t>Adebayo Sadiya</t>
  </si>
  <si>
    <t>C_3421</t>
  </si>
  <si>
    <t>Omotola Bello</t>
  </si>
  <si>
    <t>C_3422</t>
  </si>
  <si>
    <t>Oluchi Chukwudi</t>
  </si>
  <si>
    <t>C_3423</t>
  </si>
  <si>
    <t>Nasir Temiloluwa</t>
  </si>
  <si>
    <t>C_3424</t>
  </si>
  <si>
    <t>Adekunle Suleiman</t>
  </si>
  <si>
    <t>C_3425</t>
  </si>
  <si>
    <t>Asabe Obinna</t>
  </si>
  <si>
    <t>C_3426</t>
  </si>
  <si>
    <t>Lami Omolara</t>
  </si>
  <si>
    <t>C_3427</t>
  </si>
  <si>
    <t>Adedayo Obinna</t>
  </si>
  <si>
    <t>C_3428</t>
  </si>
  <si>
    <t>Oluchi Isah</t>
  </si>
  <si>
    <t>C_3429</t>
  </si>
  <si>
    <t>Ifeanyi Babajide</t>
  </si>
  <si>
    <t>C_3430</t>
  </si>
  <si>
    <t>Folake Kosisochukwu</t>
  </si>
  <si>
    <t>C_3431</t>
  </si>
  <si>
    <t>Olamide Abdullahi</t>
  </si>
  <si>
    <t>C_3432</t>
  </si>
  <si>
    <t>Oluwatobiloba Kelechi</t>
  </si>
  <si>
    <t>C_3433</t>
  </si>
  <si>
    <t>Kabiru Amina</t>
  </si>
  <si>
    <t>C_3434</t>
  </si>
  <si>
    <t>Folake Nura</t>
  </si>
  <si>
    <t>C_3435</t>
  </si>
  <si>
    <t>Tolulope Maduabuchi</t>
  </si>
  <si>
    <t>C_3436</t>
  </si>
  <si>
    <t>Halima Olumide</t>
  </si>
  <si>
    <t>C_3437</t>
  </si>
  <si>
    <t>Dauda Nnamdi</t>
  </si>
  <si>
    <t>C_3438</t>
  </si>
  <si>
    <t>Yetunde Oby</t>
  </si>
  <si>
    <t>C_3439</t>
  </si>
  <si>
    <t>Adeola Suleiman</t>
  </si>
  <si>
    <t>C_3440</t>
  </si>
  <si>
    <t>Bello Ogechi</t>
  </si>
  <si>
    <t>C_3441</t>
  </si>
  <si>
    <t>Adebayo Suleiman</t>
  </si>
  <si>
    <t>C_3442</t>
  </si>
  <si>
    <t>Umar Maduabuchi</t>
  </si>
  <si>
    <t>C_3443</t>
  </si>
  <si>
    <t>Dauda Omowunmi</t>
  </si>
  <si>
    <t>C_3444</t>
  </si>
  <si>
    <t>Tijjani Abubakar</t>
  </si>
  <si>
    <t>C_3445</t>
  </si>
  <si>
    <t>Isah Chisom</t>
  </si>
  <si>
    <t>C_3446</t>
  </si>
  <si>
    <t>Adebayo Abdullahi</t>
  </si>
  <si>
    <t>C_3447</t>
  </si>
  <si>
    <t>Khadija Nzubechi</t>
  </si>
  <si>
    <t>C_3448</t>
  </si>
  <si>
    <t>Musa Nzubechi</t>
  </si>
  <si>
    <t>C_3449</t>
  </si>
  <si>
    <t>Bello Chukwuemeka</t>
  </si>
  <si>
    <t>C_3450</t>
  </si>
  <si>
    <t>Adefolake Onochie</t>
  </si>
  <si>
    <t>C_3451</t>
  </si>
  <si>
    <t>Tolulope Uchenna</t>
  </si>
  <si>
    <t>C_3452</t>
  </si>
  <si>
    <t>Adaeze Ayotunde</t>
  </si>
  <si>
    <t>C_3453</t>
  </si>
  <si>
    <t>Lami Chima</t>
  </si>
  <si>
    <t>C_3454</t>
  </si>
  <si>
    <t>Oluwadamilola Abubakar</t>
  </si>
  <si>
    <t>C_3455</t>
  </si>
  <si>
    <t>Chima Chioma</t>
  </si>
  <si>
    <t>C_3456</t>
  </si>
  <si>
    <t>Umaru Obinna</t>
  </si>
  <si>
    <t>C_3457</t>
  </si>
  <si>
    <t>Musa Chisom</t>
  </si>
  <si>
    <t>C_3458</t>
  </si>
  <si>
    <t>Chukwuma Kabiru</t>
  </si>
  <si>
    <t>C_3459</t>
  </si>
  <si>
    <t>Yahaya Amarachi</t>
  </si>
  <si>
    <t>C_3460</t>
  </si>
  <si>
    <t>Olumide Rabi</t>
  </si>
  <si>
    <t>C_3461</t>
  </si>
  <si>
    <t>Opeyemi Dauda</t>
  </si>
  <si>
    <t>C_3462</t>
  </si>
  <si>
    <t>Nasir Oluwatobiloba</t>
  </si>
  <si>
    <t>C_3463</t>
  </si>
  <si>
    <t>Nafisa Oluwadamilola</t>
  </si>
  <si>
    <t>C_3464</t>
  </si>
  <si>
    <t>Nnamdi Halima</t>
  </si>
  <si>
    <t>C_3465</t>
  </si>
  <si>
    <t>Habiba Ngozi</t>
  </si>
  <si>
    <t>C_3466</t>
  </si>
  <si>
    <t>Oluwaseun Adewale</t>
  </si>
  <si>
    <t>C_3467</t>
  </si>
  <si>
    <t>Olumide Umaru</t>
  </si>
  <si>
    <t>C_3468</t>
  </si>
  <si>
    <t>Nkechi Salihu</t>
  </si>
  <si>
    <t>C_3469</t>
  </si>
  <si>
    <t>Adefolake Auwalu</t>
  </si>
  <si>
    <t>C_3470</t>
  </si>
  <si>
    <t>Umaru Ifeanyi</t>
  </si>
  <si>
    <t>C_3471</t>
  </si>
  <si>
    <t>Dauda Oluwatobiloba</t>
  </si>
  <si>
    <t>C_3472</t>
  </si>
  <si>
    <t>Kabiru Kosisochukwu</t>
  </si>
  <si>
    <t>C_3473</t>
  </si>
  <si>
    <t>Chinedu Abdullahi</t>
  </si>
  <si>
    <t>C_3474</t>
  </si>
  <si>
    <t>Adefolake Jamilu</t>
  </si>
  <si>
    <t>C_3475</t>
  </si>
  <si>
    <t>Oby Olamide</t>
  </si>
  <si>
    <t>C_3476</t>
  </si>
  <si>
    <t>Modupe Onochie</t>
  </si>
  <si>
    <t>C_3477</t>
  </si>
  <si>
    <t>Omotola Tolulope</t>
  </si>
  <si>
    <t>C_3478</t>
  </si>
  <si>
    <t>Adefolake Ejike</t>
  </si>
  <si>
    <t>C_3479</t>
  </si>
  <si>
    <t>Oluwaseun Khadija</t>
  </si>
  <si>
    <t>C_3480</t>
  </si>
  <si>
    <t>Nzubechi Asabe</t>
  </si>
  <si>
    <t>C_3481</t>
  </si>
  <si>
    <t>Tolulope Sani</t>
  </si>
  <si>
    <t>C_3482</t>
  </si>
  <si>
    <t>Chioma Folake</t>
  </si>
  <si>
    <t>C_3483</t>
  </si>
  <si>
    <t>Nura Tolulope</t>
  </si>
  <si>
    <t>C_3484</t>
  </si>
  <si>
    <t>Folake Uchechi</t>
  </si>
  <si>
    <t>C_3485</t>
  </si>
  <si>
    <t>Nura Omowunmi</t>
  </si>
  <si>
    <t>C_3486</t>
  </si>
  <si>
    <t>Somtochukwu Olamide</t>
  </si>
  <si>
    <t>C_3487</t>
  </si>
  <si>
    <t>Najib Olumide</t>
  </si>
  <si>
    <t>C_3488</t>
  </si>
  <si>
    <t>Iretiola Temiloluwa</t>
  </si>
  <si>
    <t>C_3489</t>
  </si>
  <si>
    <t>Lami Tochukwu</t>
  </si>
  <si>
    <t>C_3490</t>
  </si>
  <si>
    <t>Ngozi Zainab</t>
  </si>
  <si>
    <t>C_3491</t>
  </si>
  <si>
    <t>Ikemefuna Dauda</t>
  </si>
  <si>
    <t>C_3492</t>
  </si>
  <si>
    <t>Ifeanyi Adenike</t>
  </si>
  <si>
    <t>C_3493</t>
  </si>
  <si>
    <t>Chukwuma Sadiya</t>
  </si>
  <si>
    <t>C_3494</t>
  </si>
  <si>
    <t>Ifeanyi Adebayo</t>
  </si>
  <si>
    <t>C_3495</t>
  </si>
  <si>
    <t>Rabi Chukwuemeka</t>
  </si>
  <si>
    <t>C_3496</t>
  </si>
  <si>
    <t>Ayotunde Isah</t>
  </si>
  <si>
    <t>C_3497</t>
  </si>
  <si>
    <t>Temiloluwa Kelechi</t>
  </si>
  <si>
    <t>C_3498</t>
  </si>
  <si>
    <t>Ayotunde Chukwuma</t>
  </si>
  <si>
    <t>C_3499</t>
  </si>
  <si>
    <t>Yetunde Adenike</t>
  </si>
  <si>
    <t>C_3500</t>
  </si>
  <si>
    <t>Tolulope Chioma</t>
  </si>
  <si>
    <t>C_3501</t>
  </si>
  <si>
    <t>Chukwudi Oluwadamilola</t>
  </si>
  <si>
    <t>C_3502</t>
  </si>
  <si>
    <t>Musa Chidinma</t>
  </si>
  <si>
    <t>C_3503</t>
  </si>
  <si>
    <t>Tijjani Ifedayo</t>
  </si>
  <si>
    <t>C_3504</t>
  </si>
  <si>
    <t>Auwalu Chidinma</t>
  </si>
  <si>
    <t>C_3505</t>
  </si>
  <si>
    <t>Abimbola Kosisochukwu</t>
  </si>
  <si>
    <t>C_3506</t>
  </si>
  <si>
    <t>Sani Adefolake</t>
  </si>
  <si>
    <t>C_3507</t>
  </si>
  <si>
    <t>Oby Toyin</t>
  </si>
  <si>
    <t>C_3508</t>
  </si>
  <si>
    <t>Temiloluwa Kosisochukwu</t>
  </si>
  <si>
    <t>C_3509</t>
  </si>
  <si>
    <t>Garba Obinna</t>
  </si>
  <si>
    <t>C_3510</t>
  </si>
  <si>
    <t>Temidayo Omotola</t>
  </si>
  <si>
    <t>C_3511</t>
  </si>
  <si>
    <t>Omotola Ikemefuna</t>
  </si>
  <si>
    <t>C_3512</t>
  </si>
  <si>
    <t>Nnamdi Nasir</t>
  </si>
  <si>
    <t>C_3513</t>
  </si>
  <si>
    <t>Adefolake Chukwuemeka</t>
  </si>
  <si>
    <t>C_3514</t>
  </si>
  <si>
    <t>Ogochukwu Yahaya</t>
  </si>
  <si>
    <t>C_3515</t>
  </si>
  <si>
    <t>Suleiman Obinna</t>
  </si>
  <si>
    <t>C_3516</t>
  </si>
  <si>
    <t>Musa Opeyemi</t>
  </si>
  <si>
    <t>C_3517</t>
  </si>
  <si>
    <t>Umar Adebayo</t>
  </si>
  <si>
    <t>C_3518</t>
  </si>
  <si>
    <t>Omolara Habiba</t>
  </si>
  <si>
    <t>C_3519</t>
  </si>
  <si>
    <t>Zainab Adenike</t>
  </si>
  <si>
    <t>C_3520</t>
  </si>
  <si>
    <t>Uchechi Olamide</t>
  </si>
  <si>
    <t>C_3521</t>
  </si>
  <si>
    <t>Folake Tolulope</t>
  </si>
  <si>
    <t>C_3522</t>
  </si>
  <si>
    <t>Olamide Musa</t>
  </si>
  <si>
    <t>C_3523</t>
  </si>
  <si>
    <t>Tolulope Auwalu</t>
  </si>
  <si>
    <t>C_3524</t>
  </si>
  <si>
    <t>Toyin Tijjani</t>
  </si>
  <si>
    <t>C_3525</t>
  </si>
  <si>
    <t>Onochie Adekunle</t>
  </si>
  <si>
    <t>C_3526</t>
  </si>
  <si>
    <t>Uchechi Khadija</t>
  </si>
  <si>
    <t>C_3527</t>
  </si>
  <si>
    <t>Toyin Uchechi</t>
  </si>
  <si>
    <t>C_3528</t>
  </si>
  <si>
    <t>Amina Ifedayo</t>
  </si>
  <si>
    <t>C_3529</t>
  </si>
  <si>
    <t>Olamide Maduabuchi</t>
  </si>
  <si>
    <t>C_3530</t>
  </si>
  <si>
    <t>Onochie Adeola</t>
  </si>
  <si>
    <t>C_3531</t>
  </si>
  <si>
    <t>Adenike Suleiman</t>
  </si>
  <si>
    <t>C_3532</t>
  </si>
  <si>
    <t>Adefolake Oluwaseun</t>
  </si>
  <si>
    <t>C_3533</t>
  </si>
  <si>
    <t>Fatima Olamide</t>
  </si>
  <si>
    <t>C_3534</t>
  </si>
  <si>
    <t>Onochie Abubakar</t>
  </si>
  <si>
    <t>C_3535</t>
  </si>
  <si>
    <t>Nzubechi Halima</t>
  </si>
  <si>
    <t>C_3536</t>
  </si>
  <si>
    <t>Olumide Ogechi</t>
  </si>
  <si>
    <t>C_3537</t>
  </si>
  <si>
    <t>Umaru Kosisochukwu</t>
  </si>
  <si>
    <t>C_3538</t>
  </si>
  <si>
    <t>Chukwuma Nura</t>
  </si>
  <si>
    <t>C_3539</t>
  </si>
  <si>
    <t>Garba Kelechi</t>
  </si>
  <si>
    <t>C_3540</t>
  </si>
  <si>
    <t>Omotola Chukwuma</t>
  </si>
  <si>
    <t>C_3541</t>
  </si>
  <si>
    <t>Yahaya Oluwatobiloba</t>
  </si>
  <si>
    <t>C_3542</t>
  </si>
  <si>
    <t>Ejike Amina</t>
  </si>
  <si>
    <t>C_3543</t>
  </si>
  <si>
    <t>Nura Nasir</t>
  </si>
  <si>
    <t>C_3544</t>
  </si>
  <si>
    <t>Ogechi Auwalu</t>
  </si>
  <si>
    <t>C_3545</t>
  </si>
  <si>
    <t>Adewale Nafisa</t>
  </si>
  <si>
    <t>C_3546</t>
  </si>
  <si>
    <t>Oluwadamilola Asabe</t>
  </si>
  <si>
    <t>C_3547</t>
  </si>
  <si>
    <t>Onyeka Ifedayo</t>
  </si>
  <si>
    <t>C_3548</t>
  </si>
  <si>
    <t>Adenike Najib</t>
  </si>
  <si>
    <t>C_3549</t>
  </si>
  <si>
    <t>Jamilu Onochie</t>
  </si>
  <si>
    <t>C_3550</t>
  </si>
  <si>
    <t>Chukwuma Temiloluwa</t>
  </si>
  <si>
    <t>C_3551</t>
  </si>
  <si>
    <t>Amarachi Ayotunde</t>
  </si>
  <si>
    <t>C_3552</t>
  </si>
  <si>
    <t>Zainab Babajide</t>
  </si>
  <si>
    <t>C_3553</t>
  </si>
  <si>
    <t>Adedayo Ogechi</t>
  </si>
  <si>
    <t>C_3554</t>
  </si>
  <si>
    <t>Ngozi Onyeka</t>
  </si>
  <si>
    <t>C_3555</t>
  </si>
  <si>
    <t>Modupe Sani</t>
  </si>
  <si>
    <t>C_3556</t>
  </si>
  <si>
    <t>Najib Yetunde</t>
  </si>
  <si>
    <t>C_3557</t>
  </si>
  <si>
    <t>Zainab Adewale</t>
  </si>
  <si>
    <t>C_3558</t>
  </si>
  <si>
    <t>Bello Chidinma</t>
  </si>
  <si>
    <t>C_3559</t>
  </si>
  <si>
    <t>Abubakar Morounkeji</t>
  </si>
  <si>
    <t>C_3560</t>
  </si>
  <si>
    <t>Dauda Adekunle</t>
  </si>
  <si>
    <t>C_3561</t>
  </si>
  <si>
    <t>Kabiru Oluwaseun</t>
  </si>
  <si>
    <t>C_3562</t>
  </si>
  <si>
    <t>Onyeka Jamilu</t>
  </si>
  <si>
    <t>C_3563</t>
  </si>
  <si>
    <t>Omowunmi Uchechi</t>
  </si>
  <si>
    <t>C_3564</t>
  </si>
  <si>
    <t>Uchechi Temiloluwa</t>
  </si>
  <si>
    <t>C_3565</t>
  </si>
  <si>
    <t>Auwalu Halima</t>
  </si>
  <si>
    <t>C_3566</t>
  </si>
  <si>
    <t>Abdullahi Ngozi</t>
  </si>
  <si>
    <t>C_3567</t>
  </si>
  <si>
    <t>Onyeka Tijjani</t>
  </si>
  <si>
    <t>C_3568</t>
  </si>
  <si>
    <t>Adeola Uchenna</t>
  </si>
  <si>
    <t>C_3569</t>
  </si>
  <si>
    <t>Oby Hassan</t>
  </si>
  <si>
    <t>C_3570</t>
  </si>
  <si>
    <t>Habiba Adenike</t>
  </si>
  <si>
    <t>C_3571</t>
  </si>
  <si>
    <t>Olumide Abubakar</t>
  </si>
  <si>
    <t>C_3572</t>
  </si>
  <si>
    <t>Habiba Chinedu</t>
  </si>
  <si>
    <t>C_3573</t>
  </si>
  <si>
    <t>Chukwuemeka Umaru</t>
  </si>
  <si>
    <t>C_3574</t>
  </si>
  <si>
    <t>Umaru Omolara</t>
  </si>
  <si>
    <t>C_3575</t>
  </si>
  <si>
    <t>Onyeka Omotola</t>
  </si>
  <si>
    <t>C_3576</t>
  </si>
  <si>
    <t>Funmilayo Adebayo</t>
  </si>
  <si>
    <t>C_3577</t>
  </si>
  <si>
    <t>Abiodun Tijjani</t>
  </si>
  <si>
    <t>C_3578</t>
  </si>
  <si>
    <t>Oby Oluwadamilola</t>
  </si>
  <si>
    <t>C_3579</t>
  </si>
  <si>
    <t>Umar Oluwadamilola</t>
  </si>
  <si>
    <t>C_3580</t>
  </si>
  <si>
    <t>Oluwadamilola Ogochukwu</t>
  </si>
  <si>
    <t>C_3581</t>
  </si>
  <si>
    <t>Adenike Abubakar</t>
  </si>
  <si>
    <t>C_3582</t>
  </si>
  <si>
    <t>Omolara Ifeanyi</t>
  </si>
  <si>
    <t>C_3583</t>
  </si>
  <si>
    <t>Amina Somtochukwu</t>
  </si>
  <si>
    <t>C_3584</t>
  </si>
  <si>
    <t>Garba Omolara</t>
  </si>
  <si>
    <t>C_3585</t>
  </si>
  <si>
    <t>Chima Umar</t>
  </si>
  <si>
    <t>C_3586</t>
  </si>
  <si>
    <t>Omotola Nasir</t>
  </si>
  <si>
    <t>C_3587</t>
  </si>
  <si>
    <t>Chima Chidinma</t>
  </si>
  <si>
    <t>C_3588</t>
  </si>
  <si>
    <t>Babajide Zainab</t>
  </si>
  <si>
    <t>C_3589</t>
  </si>
  <si>
    <t>Sani Oluwatobiloba</t>
  </si>
  <si>
    <t>C_3590</t>
  </si>
  <si>
    <t>Dauda Somtochukwu</t>
  </si>
  <si>
    <t>C_3591</t>
  </si>
  <si>
    <t>Isah Chukwudi</t>
  </si>
  <si>
    <t>C_3592</t>
  </si>
  <si>
    <t>Olumide Kelechi</t>
  </si>
  <si>
    <t>C_3593</t>
  </si>
  <si>
    <t>Abdullahi Ayoola</t>
  </si>
  <si>
    <t>C_3594</t>
  </si>
  <si>
    <t>Temiloluwa Ifeanyi</t>
  </si>
  <si>
    <t>C_3595</t>
  </si>
  <si>
    <t>Onyeka Auwalu</t>
  </si>
  <si>
    <t>C_3596</t>
  </si>
  <si>
    <t>Adefolake Hassan</t>
  </si>
  <si>
    <t>C_3597</t>
  </si>
  <si>
    <t>Sadiya Adekunle</t>
  </si>
  <si>
    <t>C_3598</t>
  </si>
  <si>
    <t>Uzor Kelechi</t>
  </si>
  <si>
    <t>C_3599</t>
  </si>
  <si>
    <t>Olamide Umar</t>
  </si>
  <si>
    <t>C_3600</t>
  </si>
  <si>
    <t>Tolulope Halima</t>
  </si>
  <si>
    <t>C_3601</t>
  </si>
  <si>
    <t>Tijjani Olamide</t>
  </si>
  <si>
    <t>C_3602</t>
  </si>
  <si>
    <t>Omotola Amarachi</t>
  </si>
  <si>
    <t>C_3603</t>
  </si>
  <si>
    <t>Halima Chukwuemeka</t>
  </si>
  <si>
    <t>C_3604</t>
  </si>
  <si>
    <t>Nasir Uchenna</t>
  </si>
  <si>
    <t>C_3605</t>
  </si>
  <si>
    <t>Bello Onyeka</t>
  </si>
  <si>
    <t>C_3606</t>
  </si>
  <si>
    <t>Nkechi Abdullahi</t>
  </si>
  <si>
    <t>C_3607</t>
  </si>
  <si>
    <t>Ejike Salihu</t>
  </si>
  <si>
    <t>C_3608</t>
  </si>
  <si>
    <t>Onochie Omolara</t>
  </si>
  <si>
    <t>C_3609</t>
  </si>
  <si>
    <t>Dauda Najib</t>
  </si>
  <si>
    <t>C_3610</t>
  </si>
  <si>
    <t>Chinedu Tolulope</t>
  </si>
  <si>
    <t>C_3611</t>
  </si>
  <si>
    <t>Omolara Abdullahi</t>
  </si>
  <si>
    <t>C_3612</t>
  </si>
  <si>
    <t>Omolara Uchenna</t>
  </si>
  <si>
    <t>C_3613</t>
  </si>
  <si>
    <t>Jamilu Nkechi</t>
  </si>
  <si>
    <t>C_3614</t>
  </si>
  <si>
    <t>Umar Amarachi</t>
  </si>
  <si>
    <t>C_3615</t>
  </si>
  <si>
    <t>Rabi Tochukwu</t>
  </si>
  <si>
    <t>C_3616</t>
  </si>
  <si>
    <t>Iretiola Lami</t>
  </si>
  <si>
    <t>C_3617</t>
  </si>
  <si>
    <t>Adedayo Sadiya</t>
  </si>
  <si>
    <t>C_3618</t>
  </si>
  <si>
    <t>Umar Ayoola</t>
  </si>
  <si>
    <t>C_3619</t>
  </si>
  <si>
    <t>Adekunle Sani</t>
  </si>
  <si>
    <t>C_3620</t>
  </si>
  <si>
    <t>Abiodun Ayotunde</t>
  </si>
  <si>
    <t>C_3621</t>
  </si>
  <si>
    <t>Chinedu Modupe</t>
  </si>
  <si>
    <t>C_3622</t>
  </si>
  <si>
    <t>Sani Morounkeji</t>
  </si>
  <si>
    <t>C_3623</t>
  </si>
  <si>
    <t>Kabiru Ogechi</t>
  </si>
  <si>
    <t>C_3624</t>
  </si>
  <si>
    <t>Rabi Uchenna</t>
  </si>
  <si>
    <t>C_3625</t>
  </si>
  <si>
    <t>Adebayo Kelechi</t>
  </si>
  <si>
    <t>C_3626</t>
  </si>
  <si>
    <t>Abdullahi Onyeka</t>
  </si>
  <si>
    <t>C_3627</t>
  </si>
  <si>
    <t>Yetunde Uchechi</t>
  </si>
  <si>
    <t>C_3628</t>
  </si>
  <si>
    <t>Nkechi Adekunle</t>
  </si>
  <si>
    <t>C_3629</t>
  </si>
  <si>
    <t>Suleiman Abiodun</t>
  </si>
  <si>
    <t>C_3630</t>
  </si>
  <si>
    <t>Chioma Bello</t>
  </si>
  <si>
    <t>C_3631</t>
  </si>
  <si>
    <t>Morounkeji Adefolake</t>
  </si>
  <si>
    <t>C_3632</t>
  </si>
  <si>
    <t>Chukwuemeka Adenike</t>
  </si>
  <si>
    <t>C_3633</t>
  </si>
  <si>
    <t>Adefolake Habiba</t>
  </si>
  <si>
    <t>C_3634</t>
  </si>
  <si>
    <t>Salihu Chukwuma</t>
  </si>
  <si>
    <t>C_3635</t>
  </si>
  <si>
    <t>Adefolake Khadija</t>
  </si>
  <si>
    <t>C_3636</t>
  </si>
  <si>
    <t>Rabi Toyin</t>
  </si>
  <si>
    <t>C_3637</t>
  </si>
  <si>
    <t>Sadiya Maduabuchi</t>
  </si>
  <si>
    <t>C_3638</t>
  </si>
  <si>
    <t>Jamilu Omotola</t>
  </si>
  <si>
    <t>C_3639</t>
  </si>
  <si>
    <t>Musa Yetunde</t>
  </si>
  <si>
    <t>C_3640</t>
  </si>
  <si>
    <t>Temiloluwa Fatima</t>
  </si>
  <si>
    <t>C_3641</t>
  </si>
  <si>
    <t>Auwalu Amarachi</t>
  </si>
  <si>
    <t>C_3642</t>
  </si>
  <si>
    <t>Kelechi Ifeanyi</t>
  </si>
  <si>
    <t>C_3643</t>
  </si>
  <si>
    <t>Iretiola Nnamdi</t>
  </si>
  <si>
    <t>C_3644</t>
  </si>
  <si>
    <t>Chisom Ayotunde</t>
  </si>
  <si>
    <t>C_3645</t>
  </si>
  <si>
    <t>Omolara Sadiya</t>
  </si>
  <si>
    <t>C_3646</t>
  </si>
  <si>
    <t>Nura Omolara</t>
  </si>
  <si>
    <t>C_3647</t>
  </si>
  <si>
    <t>Adefolake Uchenna</t>
  </si>
  <si>
    <t>C_3648</t>
  </si>
  <si>
    <t>Uzor Omowunmi</t>
  </si>
  <si>
    <t>C_3649</t>
  </si>
  <si>
    <t>Adefolake Obinna</t>
  </si>
  <si>
    <t>C_3650</t>
  </si>
  <si>
    <t>Umaru Temidayo</t>
  </si>
  <si>
    <t>C_3651</t>
  </si>
  <si>
    <t>Babajide Ngozi</t>
  </si>
  <si>
    <t>C_3652</t>
  </si>
  <si>
    <t>Ejike Adekunle</t>
  </si>
  <si>
    <t>C_3653</t>
  </si>
  <si>
    <t>Funmilayo Funmilayo</t>
  </si>
  <si>
    <t>C_3654</t>
  </si>
  <si>
    <t>Uchechi Iretiola</t>
  </si>
  <si>
    <t>C_3655</t>
  </si>
  <si>
    <t>Chima Folake</t>
  </si>
  <si>
    <t>C_3656</t>
  </si>
  <si>
    <t>Fatima Adedayo</t>
  </si>
  <si>
    <t>C_3657</t>
  </si>
  <si>
    <t>Obinna Adefolake</t>
  </si>
  <si>
    <t>C_3658</t>
  </si>
  <si>
    <t>Nzubechi Oluwaseun</t>
  </si>
  <si>
    <t>C_3659</t>
  </si>
  <si>
    <t>Halima Adaeze</t>
  </si>
  <si>
    <t>C_3660</t>
  </si>
  <si>
    <t>Oluwaseun Najib</t>
  </si>
  <si>
    <t>C_3661</t>
  </si>
  <si>
    <t>Bello Somtochukwu</t>
  </si>
  <si>
    <t>C_3662</t>
  </si>
  <si>
    <t>Ifeanyi Yetunde</t>
  </si>
  <si>
    <t>C_3663</t>
  </si>
  <si>
    <t>Abdullahi Chioma</t>
  </si>
  <si>
    <t>C_3664</t>
  </si>
  <si>
    <t>Halima Rabi</t>
  </si>
  <si>
    <t>C_3665</t>
  </si>
  <si>
    <t>Bello Kelechi</t>
  </si>
  <si>
    <t>C_3666</t>
  </si>
  <si>
    <t>Adeola Uchechi</t>
  </si>
  <si>
    <t>C_3667</t>
  </si>
  <si>
    <t>Tolulope Chinedu</t>
  </si>
  <si>
    <t>C_3668</t>
  </si>
  <si>
    <t>Umaru Adeola</t>
  </si>
  <si>
    <t>C_3669</t>
  </si>
  <si>
    <t>Tijjani Chidinma</t>
  </si>
  <si>
    <t>C_3670</t>
  </si>
  <si>
    <t>Omolara Kosisochukwu</t>
  </si>
  <si>
    <t>C_3671</t>
  </si>
  <si>
    <t>Nkechi Kabiru</t>
  </si>
  <si>
    <t>C_3672</t>
  </si>
  <si>
    <t>Najib Omotola</t>
  </si>
  <si>
    <t>C_3673</t>
  </si>
  <si>
    <t>Maduabuchi Zainab</t>
  </si>
  <si>
    <t>C_3674</t>
  </si>
  <si>
    <t>Adebayo Auwalu</t>
  </si>
  <si>
    <t>C_3675</t>
  </si>
  <si>
    <t>Salihu Abdullahi</t>
  </si>
  <si>
    <t>C_3676</t>
  </si>
  <si>
    <t>Ayotunde Ejike</t>
  </si>
  <si>
    <t>C_3677</t>
  </si>
  <si>
    <t>Nasir Omowunmi</t>
  </si>
  <si>
    <t>C_3678</t>
  </si>
  <si>
    <t>Ejike Jamilu</t>
  </si>
  <si>
    <t>C_3679</t>
  </si>
  <si>
    <t>Temidayo Amarachi</t>
  </si>
  <si>
    <t>C_3680</t>
  </si>
  <si>
    <t>Salihu Opeyemi</t>
  </si>
  <si>
    <t>C_3681</t>
  </si>
  <si>
    <t>Kelechi Asabe</t>
  </si>
  <si>
    <t>C_3682</t>
  </si>
  <si>
    <t>Temidayo Chukwudi</t>
  </si>
  <si>
    <t>C_3683</t>
  </si>
  <si>
    <t>Adebayo Ejike</t>
  </si>
  <si>
    <t>C_3684</t>
  </si>
  <si>
    <t>Adenike Uchenna</t>
  </si>
  <si>
    <t>C_3685</t>
  </si>
  <si>
    <t>Omowunmi Sadiya</t>
  </si>
  <si>
    <t>C_3686</t>
  </si>
  <si>
    <t>Ifeanyi Nkechi</t>
  </si>
  <si>
    <t>C_3687</t>
  </si>
  <si>
    <t>Modupe Ngozi</t>
  </si>
  <si>
    <t>C_3688</t>
  </si>
  <si>
    <t>Yahaya Ikemefuna</t>
  </si>
  <si>
    <t>C_3689</t>
  </si>
  <si>
    <t>Dauda Iretiola</t>
  </si>
  <si>
    <t>C_3690</t>
  </si>
  <si>
    <t>Chioma Abiodun</t>
  </si>
  <si>
    <t>C_3691</t>
  </si>
  <si>
    <t>Oluwaseun Tijjani</t>
  </si>
  <si>
    <t>C_3692</t>
  </si>
  <si>
    <t>Oluwadamilola Lami</t>
  </si>
  <si>
    <t>C_3693</t>
  </si>
  <si>
    <t>Chukwudi Najib</t>
  </si>
  <si>
    <t>C_3694</t>
  </si>
  <si>
    <t>Nkechi Jamilu</t>
  </si>
  <si>
    <t>C_3695</t>
  </si>
  <si>
    <t>Nafisa Somtochukwu</t>
  </si>
  <si>
    <t>C_3696</t>
  </si>
  <si>
    <t>Toyin Onochie</t>
  </si>
  <si>
    <t>C_3697</t>
  </si>
  <si>
    <t>Ayotunde Temiloluwa</t>
  </si>
  <si>
    <t>C_3698</t>
  </si>
  <si>
    <t>Lami Chukwudi</t>
  </si>
  <si>
    <t>C_3699</t>
  </si>
  <si>
    <t>Onyeka Temiloluwa</t>
  </si>
  <si>
    <t>C_3700</t>
  </si>
  <si>
    <t>Hassan Ejike</t>
  </si>
  <si>
    <t>C_3701</t>
  </si>
  <si>
    <t>Abiodun Uzor</t>
  </si>
  <si>
    <t>C_3702</t>
  </si>
  <si>
    <t>Olamide Nnamdi</t>
  </si>
  <si>
    <t>C_3703</t>
  </si>
  <si>
    <t>Abimbola Abdullahi</t>
  </si>
  <si>
    <t>C_3704</t>
  </si>
  <si>
    <t>Temiloluwa Onochie</t>
  </si>
  <si>
    <t>C_3705</t>
  </si>
  <si>
    <t>Adefolake Nkechi</t>
  </si>
  <si>
    <t>C_3706</t>
  </si>
  <si>
    <t>Abdullahi Adaeze</t>
  </si>
  <si>
    <t>C_3707</t>
  </si>
  <si>
    <t>Salihu Uchechi</t>
  </si>
  <si>
    <t>C_3708</t>
  </si>
  <si>
    <t>Isah Sadiya</t>
  </si>
  <si>
    <t>C_3709</t>
  </si>
  <si>
    <t>Umaru Chukwuma</t>
  </si>
  <si>
    <t>C_3710</t>
  </si>
  <si>
    <t>Abiodun Ogochukwu</t>
  </si>
  <si>
    <t>C_3711</t>
  </si>
  <si>
    <t>Adefolake Nnamdi</t>
  </si>
  <si>
    <t>C_3712</t>
  </si>
  <si>
    <t>Dauda Folake</t>
  </si>
  <si>
    <t>C_3713</t>
  </si>
  <si>
    <t>Nzubechi Rabi</t>
  </si>
  <si>
    <t>C_3714</t>
  </si>
  <si>
    <t>Chukwudi Umar</t>
  </si>
  <si>
    <t>C_3715</t>
  </si>
  <si>
    <t>Omolara Garba</t>
  </si>
  <si>
    <t>C_3716</t>
  </si>
  <si>
    <t>Oluwatobiloba Abubakar</t>
  </si>
  <si>
    <t>C_3717</t>
  </si>
  <si>
    <t>Auwalu Omolara</t>
  </si>
  <si>
    <t>C_3718</t>
  </si>
  <si>
    <t>Onyeka Halima</t>
  </si>
  <si>
    <t>C_3719</t>
  </si>
  <si>
    <t>Onyeka Ikemefuna</t>
  </si>
  <si>
    <t>C_3720</t>
  </si>
  <si>
    <t>Funmilayo Chima</t>
  </si>
  <si>
    <t>C_3721</t>
  </si>
  <si>
    <t>Chinedu Fatima</t>
  </si>
  <si>
    <t>C_3722</t>
  </si>
  <si>
    <t>Fatima Adewale</t>
  </si>
  <si>
    <t>C_3723</t>
  </si>
  <si>
    <t>Lami Ejike</t>
  </si>
  <si>
    <t>C_3724</t>
  </si>
  <si>
    <t>Onyeka Ayoola</t>
  </si>
  <si>
    <t>C_3725</t>
  </si>
  <si>
    <t>Chidinma Musa</t>
  </si>
  <si>
    <t>C_3726</t>
  </si>
  <si>
    <t>Opeyemi Sadiya</t>
  </si>
  <si>
    <t>C_3727</t>
  </si>
  <si>
    <t>Onochie Babajide</t>
  </si>
  <si>
    <t>C_3728</t>
  </si>
  <si>
    <t>Adenike Chisom</t>
  </si>
  <si>
    <t>C_3729</t>
  </si>
  <si>
    <t>Temiloluwa Isah</t>
  </si>
  <si>
    <t>C_3730</t>
  </si>
  <si>
    <t>Adeola Adebayo</t>
  </si>
  <si>
    <t>C_3731</t>
  </si>
  <si>
    <t>Ejike Abimbola</t>
  </si>
  <si>
    <t>C_3732</t>
  </si>
  <si>
    <t>Chioma Olamide</t>
  </si>
  <si>
    <t>C_3733</t>
  </si>
  <si>
    <t>Yetunde Onyeka</t>
  </si>
  <si>
    <t>C_3734</t>
  </si>
  <si>
    <t>Oluwaseun Onochie</t>
  </si>
  <si>
    <t>C_3735</t>
  </si>
  <si>
    <t>Adenike Isah</t>
  </si>
  <si>
    <t>C_3736</t>
  </si>
  <si>
    <t>Chinedu Temiloluwa</t>
  </si>
  <si>
    <t>C_3737</t>
  </si>
  <si>
    <t>Abdullahi Chukwuma</t>
  </si>
  <si>
    <t>C_3738</t>
  </si>
  <si>
    <t>Uzor Temidayo</t>
  </si>
  <si>
    <t>C_3739</t>
  </si>
  <si>
    <t>Chinedu Yetunde</t>
  </si>
  <si>
    <t>C_3740</t>
  </si>
  <si>
    <t>Chukwuma Rabi</t>
  </si>
  <si>
    <t>C_3741</t>
  </si>
  <si>
    <t>Garba Salihu</t>
  </si>
  <si>
    <t>C_3742</t>
  </si>
  <si>
    <t>Suleiman Amarachi</t>
  </si>
  <si>
    <t>C_3743</t>
  </si>
  <si>
    <t>Babajide Jamilu</t>
  </si>
  <si>
    <t>C_3744</t>
  </si>
  <si>
    <t>Kelechi Olumide</t>
  </si>
  <si>
    <t>C_3745</t>
  </si>
  <si>
    <t>Ifedayo Chukwuemeka</t>
  </si>
  <si>
    <t>C_3746</t>
  </si>
  <si>
    <t>Adeola Yahaya</t>
  </si>
  <si>
    <t>C_3747</t>
  </si>
  <si>
    <t>Amarachi Abiodun</t>
  </si>
  <si>
    <t>C_3748</t>
  </si>
  <si>
    <t>Chinedu Nura</t>
  </si>
  <si>
    <t>C_3749</t>
  </si>
  <si>
    <t>Babajide Kabiru</t>
  </si>
  <si>
    <t>C_3750</t>
  </si>
  <si>
    <t>Folake Amina</t>
  </si>
  <si>
    <t>C_3751</t>
  </si>
  <si>
    <t>Jamilu Toyin</t>
  </si>
  <si>
    <t>C_3752</t>
  </si>
  <si>
    <t>Adeola Funmilayo</t>
  </si>
  <si>
    <t>C_3753</t>
  </si>
  <si>
    <t>Toyin Somtochukwu</t>
  </si>
  <si>
    <t>C_3754</t>
  </si>
  <si>
    <t>Kosisochukwu Funmilayo</t>
  </si>
  <si>
    <t>C_3755</t>
  </si>
  <si>
    <t>Tochukwu Umar</t>
  </si>
  <si>
    <t>C_3756</t>
  </si>
  <si>
    <t>Halima Omolara</t>
  </si>
  <si>
    <t>C_3757</t>
  </si>
  <si>
    <t>Chinedu Oluwaseun</t>
  </si>
  <si>
    <t>C_3758</t>
  </si>
  <si>
    <t>Sadiya Ifeanyi</t>
  </si>
  <si>
    <t>C_3759</t>
  </si>
  <si>
    <t>Oluchi Ifedayo</t>
  </si>
  <si>
    <t>C_3760</t>
  </si>
  <si>
    <t>Folake Garba</t>
  </si>
  <si>
    <t>C_3761</t>
  </si>
  <si>
    <t>Nnamdi Habiba</t>
  </si>
  <si>
    <t>C_3762</t>
  </si>
  <si>
    <t>Yetunde Kosisochukwu</t>
  </si>
  <si>
    <t>C_3763</t>
  </si>
  <si>
    <t>Funmilayo Omotola</t>
  </si>
  <si>
    <t>C_3764</t>
  </si>
  <si>
    <t>Adedayo Sani</t>
  </si>
  <si>
    <t>C_3765</t>
  </si>
  <si>
    <t>Nzubechi Adedayo</t>
  </si>
  <si>
    <t>C_3766</t>
  </si>
  <si>
    <t>Uchenna Umaru</t>
  </si>
  <si>
    <t>C_3767</t>
  </si>
  <si>
    <t>Chukwuemeka Nasir</t>
  </si>
  <si>
    <t>C_3768</t>
  </si>
  <si>
    <t>Kabiru Adekunle</t>
  </si>
  <si>
    <t>C_3769</t>
  </si>
  <si>
    <t>Amarachi Dauda</t>
  </si>
  <si>
    <t>C_3770</t>
  </si>
  <si>
    <t>Abiodun Isah</t>
  </si>
  <si>
    <t>C_3771</t>
  </si>
  <si>
    <t>Toyin Ifeanyi</t>
  </si>
  <si>
    <t>C_3772</t>
  </si>
  <si>
    <t>Amina Adenike</t>
  </si>
  <si>
    <t>C_3773</t>
  </si>
  <si>
    <t>Amarachi Amina</t>
  </si>
  <si>
    <t>C_3774</t>
  </si>
  <si>
    <t>Iretiola Adefolake</t>
  </si>
  <si>
    <t>C_3775</t>
  </si>
  <si>
    <t>Chima Nafisa</t>
  </si>
  <si>
    <t>C_3776</t>
  </si>
  <si>
    <t>Yetunde Hassan</t>
  </si>
  <si>
    <t>C_3777</t>
  </si>
  <si>
    <t>Salihu Adefolake</t>
  </si>
  <si>
    <t>C_3778</t>
  </si>
  <si>
    <t>Uzor Omolara</t>
  </si>
  <si>
    <t>C_3779</t>
  </si>
  <si>
    <t>Temiloluwa Halima</t>
  </si>
  <si>
    <t>C_3780</t>
  </si>
  <si>
    <t>Rabi Nzubechi</t>
  </si>
  <si>
    <t>C_3781</t>
  </si>
  <si>
    <t>Suleiman Folake</t>
  </si>
  <si>
    <t>C_3782</t>
  </si>
  <si>
    <t>Uzor Bello</t>
  </si>
  <si>
    <t>C_3783</t>
  </si>
  <si>
    <t>Opeyemi Chukwuemeka</t>
  </si>
  <si>
    <t>C_3784</t>
  </si>
  <si>
    <t>Olumide Uchenna</t>
  </si>
  <si>
    <t>C_3785</t>
  </si>
  <si>
    <t>Babajide Adeola</t>
  </si>
  <si>
    <t>C_3786</t>
  </si>
  <si>
    <t>Nasir Uzor</t>
  </si>
  <si>
    <t>C_3787</t>
  </si>
  <si>
    <t>Uchenna Nasir</t>
  </si>
  <si>
    <t>C_3788</t>
  </si>
  <si>
    <t>Chidinma Rabi</t>
  </si>
  <si>
    <t>C_3789</t>
  </si>
  <si>
    <t>Babajide Ogechi</t>
  </si>
  <si>
    <t>C_3790</t>
  </si>
  <si>
    <t>Ifedayo Ngozi</t>
  </si>
  <si>
    <t>C_3791</t>
  </si>
  <si>
    <t>Adenike Abdullahi</t>
  </si>
  <si>
    <t>C_3792</t>
  </si>
  <si>
    <t>Dauda Kosisochukwu</t>
  </si>
  <si>
    <t>C_3793</t>
  </si>
  <si>
    <t>Tochukwu Lami</t>
  </si>
  <si>
    <t>C_3794</t>
  </si>
  <si>
    <t>Chima Ayotunde</t>
  </si>
  <si>
    <t>C_3795</t>
  </si>
  <si>
    <t>Adenike Ikemefuna</t>
  </si>
  <si>
    <t>C_3796</t>
  </si>
  <si>
    <t>Omowunmi Adekunle</t>
  </si>
  <si>
    <t>C_3797</t>
  </si>
  <si>
    <t>Chukwudi Modupe</t>
  </si>
  <si>
    <t>C_3798</t>
  </si>
  <si>
    <t>Chukwudi Adeola</t>
  </si>
  <si>
    <t>C_3799</t>
  </si>
  <si>
    <t>Omowunmi Sani</t>
  </si>
  <si>
    <t>C_3800</t>
  </si>
  <si>
    <t>Zainab Oluchi</t>
  </si>
  <si>
    <t>C_3801</t>
  </si>
  <si>
    <t>Nzubechi Abiodun</t>
  </si>
  <si>
    <t>C_3802</t>
  </si>
  <si>
    <t>Adewale Ikemefuna</t>
  </si>
  <si>
    <t>C_3803</t>
  </si>
  <si>
    <t>Amina Olamide</t>
  </si>
  <si>
    <t>C_3804</t>
  </si>
  <si>
    <t>Adekunle Kabiru</t>
  </si>
  <si>
    <t>C_3805</t>
  </si>
  <si>
    <t>Tochukwu Zainab</t>
  </si>
  <si>
    <t>C_3806</t>
  </si>
  <si>
    <t>Obinna Adekunle</t>
  </si>
  <si>
    <t>C_3807</t>
  </si>
  <si>
    <t>Lami Najib</t>
  </si>
  <si>
    <t>C_3808</t>
  </si>
  <si>
    <t>Amina Amarachi</t>
  </si>
  <si>
    <t>C_3809</t>
  </si>
  <si>
    <t>Ayoola Chukwuemeka</t>
  </si>
  <si>
    <t>C_3810</t>
  </si>
  <si>
    <t>Lami Folake</t>
  </si>
  <si>
    <t>C_3811</t>
  </si>
  <si>
    <t>Olumide Amina</t>
  </si>
  <si>
    <t>C_3812</t>
  </si>
  <si>
    <t>Chukwuma Abdullahi</t>
  </si>
  <si>
    <t>C_3813</t>
  </si>
  <si>
    <t>Sani Uchechi</t>
  </si>
  <si>
    <t>C_3814</t>
  </si>
  <si>
    <t>Chioma Isah</t>
  </si>
  <si>
    <t>C_3815</t>
  </si>
  <si>
    <t>Chisom Sani</t>
  </si>
  <si>
    <t>C_3816</t>
  </si>
  <si>
    <t>Zainab Iretiola</t>
  </si>
  <si>
    <t>C_3817</t>
  </si>
  <si>
    <t>Hassan Babajide</t>
  </si>
  <si>
    <t>C_3818</t>
  </si>
  <si>
    <t>Chioma Maduabuchi</t>
  </si>
  <si>
    <t>C_3819</t>
  </si>
  <si>
    <t>Najib Oluchi</t>
  </si>
  <si>
    <t>C_3820</t>
  </si>
  <si>
    <t>Bello Opeyemi</t>
  </si>
  <si>
    <t>C_3821</t>
  </si>
  <si>
    <t>Chinedu Nasir</t>
  </si>
  <si>
    <t>C_3822</t>
  </si>
  <si>
    <t>Khadija Adaeze</t>
  </si>
  <si>
    <t>C_3823</t>
  </si>
  <si>
    <t>Nasir Kosisochukwu</t>
  </si>
  <si>
    <t>C_3824</t>
  </si>
  <si>
    <t>Ogochukwu Olumide</t>
  </si>
  <si>
    <t>C_3825</t>
  </si>
  <si>
    <t>Umaru Ogechi</t>
  </si>
  <si>
    <t>C_3826</t>
  </si>
  <si>
    <t>Oluwatobiloba Jamilu</t>
  </si>
  <si>
    <t>C_3827</t>
  </si>
  <si>
    <t>Oluwadamilola Nura</t>
  </si>
  <si>
    <t>C_3828</t>
  </si>
  <si>
    <t>Tochukwu Nafisa</t>
  </si>
  <si>
    <t>C_3829</t>
  </si>
  <si>
    <t>Ayotunde Toyin</t>
  </si>
  <si>
    <t>C_3830</t>
  </si>
  <si>
    <t>Amina Adefolake</t>
  </si>
  <si>
    <t>C_3831</t>
  </si>
  <si>
    <t>Salihu Chidinma</t>
  </si>
  <si>
    <t>C_3832</t>
  </si>
  <si>
    <t>Chukwuma Ayotunde</t>
  </si>
  <si>
    <t>C_3833</t>
  </si>
  <si>
    <t>Abubakar Ogechi</t>
  </si>
  <si>
    <t>C_3834</t>
  </si>
  <si>
    <t>Adedayo Zainab</t>
  </si>
  <si>
    <t>C_3835</t>
  </si>
  <si>
    <t>Abimbola Ejike</t>
  </si>
  <si>
    <t>C_3836</t>
  </si>
  <si>
    <t>Ogechi Oluwatobiloba</t>
  </si>
  <si>
    <t>C_3837</t>
  </si>
  <si>
    <t>Adebayo Yahaya</t>
  </si>
  <si>
    <t>C_3838</t>
  </si>
  <si>
    <t>Sadiya Omolara</t>
  </si>
  <si>
    <t>C_3839</t>
  </si>
  <si>
    <t>Sadiya Opeyemi</t>
  </si>
  <si>
    <t>C_3840</t>
  </si>
  <si>
    <t>Suleiman Auwalu</t>
  </si>
  <si>
    <t>C_3841</t>
  </si>
  <si>
    <t>Toyin Sadiya</t>
  </si>
  <si>
    <t>C_3842</t>
  </si>
  <si>
    <t>Ifeanyi Olumide</t>
  </si>
  <si>
    <t>C_3843</t>
  </si>
  <si>
    <t>Suleiman Uzor</t>
  </si>
  <si>
    <t>C_3844</t>
  </si>
  <si>
    <t>Umaru Ifedayo</t>
  </si>
  <si>
    <t>C_3845</t>
  </si>
  <si>
    <t>Morounkeji Uchenna</t>
  </si>
  <si>
    <t>C_3846</t>
  </si>
  <si>
    <t>Khadija Iretiola</t>
  </si>
  <si>
    <t>C_3847</t>
  </si>
  <si>
    <t>Chioma Abdullahi</t>
  </si>
  <si>
    <t>C_3848</t>
  </si>
  <si>
    <t>Yetunde Chinedu</t>
  </si>
  <si>
    <t>C_3849</t>
  </si>
  <si>
    <t>Kelechi Tijjani</t>
  </si>
  <si>
    <t>C_3850</t>
  </si>
  <si>
    <t>Amarachi Jamilu</t>
  </si>
  <si>
    <t>C_3851</t>
  </si>
  <si>
    <t>Tochukwu Chisom</t>
  </si>
  <si>
    <t>C_3852</t>
  </si>
  <si>
    <t>Nkechi Omolara</t>
  </si>
  <si>
    <t>C_3853</t>
  </si>
  <si>
    <t>Olumide Uchechi</t>
  </si>
  <si>
    <t>C_3854</t>
  </si>
  <si>
    <t>Suleiman Ogochukwu</t>
  </si>
  <si>
    <t>C_3855</t>
  </si>
  <si>
    <t>Chioma Salihu</t>
  </si>
  <si>
    <t>C_3856</t>
  </si>
  <si>
    <t>Ngozi Khadija</t>
  </si>
  <si>
    <t>C_3857</t>
  </si>
  <si>
    <t>Olamide Ifeanyi</t>
  </si>
  <si>
    <t>C_3858</t>
  </si>
  <si>
    <t>Oluwadamilola Oby</t>
  </si>
  <si>
    <t>C_3859</t>
  </si>
  <si>
    <t>Chioma Babajide</t>
  </si>
  <si>
    <t>C_3860</t>
  </si>
  <si>
    <t>Abiodun Hassan</t>
  </si>
  <si>
    <t>C_3861</t>
  </si>
  <si>
    <t>Suleiman Yetunde</t>
  </si>
  <si>
    <t>C_3862</t>
  </si>
  <si>
    <t>Ikemefuna Maduabuchi</t>
  </si>
  <si>
    <t>C_3863</t>
  </si>
  <si>
    <t>Khadija Modupe</t>
  </si>
  <si>
    <t>C_3864</t>
  </si>
  <si>
    <t>Adaeze Adekunle</t>
  </si>
  <si>
    <t>C_3865</t>
  </si>
  <si>
    <t>Adebayo Ikemefuna</t>
  </si>
  <si>
    <t>C_3866</t>
  </si>
  <si>
    <t>Adedayo Khadija</t>
  </si>
  <si>
    <t>C_3867</t>
  </si>
  <si>
    <t>Olamide Isah</t>
  </si>
  <si>
    <t>C_3868</t>
  </si>
  <si>
    <t>Ngozi Suleiman</t>
  </si>
  <si>
    <t>C_3869</t>
  </si>
  <si>
    <t>Najib Folake</t>
  </si>
  <si>
    <t>C_3870</t>
  </si>
  <si>
    <t>Sadiya Oluwatobiloba</t>
  </si>
  <si>
    <t>C_3871</t>
  </si>
  <si>
    <t>Oby Adebayo</t>
  </si>
  <si>
    <t>C_3872</t>
  </si>
  <si>
    <t>Nkechi Amina</t>
  </si>
  <si>
    <t>C_3873</t>
  </si>
  <si>
    <t>Khadija Bello</t>
  </si>
  <si>
    <t>C_3874</t>
  </si>
  <si>
    <t>Asabe Kelechi</t>
  </si>
  <si>
    <t>C_3875</t>
  </si>
  <si>
    <t>Adekunle Umar</t>
  </si>
  <si>
    <t>C_3876</t>
  </si>
  <si>
    <t>Tolulope Uzor</t>
  </si>
  <si>
    <t>C_3877</t>
  </si>
  <si>
    <t>Sadiya Kosisochukwu</t>
  </si>
  <si>
    <t>C_3878</t>
  </si>
  <si>
    <t>Omolara Nnamdi</t>
  </si>
  <si>
    <t>C_3879</t>
  </si>
  <si>
    <t>Temidayo Ogechi</t>
  </si>
  <si>
    <t>C_3880</t>
  </si>
  <si>
    <t>Adedayo Chinedu</t>
  </si>
  <si>
    <t>C_3881</t>
  </si>
  <si>
    <t>Nzubechi Funmilayo</t>
  </si>
  <si>
    <t>C_3882</t>
  </si>
  <si>
    <t>Abdullahi Chukwuemeka</t>
  </si>
  <si>
    <t>C_3883</t>
  </si>
  <si>
    <t>Ayotunde Nasir</t>
  </si>
  <si>
    <t>C_3884</t>
  </si>
  <si>
    <t>Temidayo Abimbola</t>
  </si>
  <si>
    <t>C_3885</t>
  </si>
  <si>
    <t>Onochie Bello</t>
  </si>
  <si>
    <t>C_3886</t>
  </si>
  <si>
    <t>Uzor Toyin</t>
  </si>
  <si>
    <t>C_3887</t>
  </si>
  <si>
    <t>Modupe Yahaya</t>
  </si>
  <si>
    <t>C_3888</t>
  </si>
  <si>
    <t>Ayoola Onochie</t>
  </si>
  <si>
    <t>C_3889</t>
  </si>
  <si>
    <t>Kabiru Maduabuchi</t>
  </si>
  <si>
    <t>C_3890</t>
  </si>
  <si>
    <t>Oby Adenike</t>
  </si>
  <si>
    <t>C_3891</t>
  </si>
  <si>
    <t>Uchenna Oluwadamilola</t>
  </si>
  <si>
    <t>C_3892</t>
  </si>
  <si>
    <t>Dauda Yetunde</t>
  </si>
  <si>
    <t>C_3893</t>
  </si>
  <si>
    <t>Garba Somtochukwu</t>
  </si>
  <si>
    <t>C_3894</t>
  </si>
  <si>
    <t>Adenike Oluchi</t>
  </si>
  <si>
    <t>C_3895</t>
  </si>
  <si>
    <t>Bello Nafisa</t>
  </si>
  <si>
    <t>C_3896</t>
  </si>
  <si>
    <t>Uchechi Suleiman</t>
  </si>
  <si>
    <t>C_3897</t>
  </si>
  <si>
    <t>Oluwatobiloba Nnamdi</t>
  </si>
  <si>
    <t>C_3898</t>
  </si>
  <si>
    <t>Toyin Sani</t>
  </si>
  <si>
    <t>C_3899</t>
  </si>
  <si>
    <t>Adeola Garba</t>
  </si>
  <si>
    <t>C_3900</t>
  </si>
  <si>
    <t>Oluwatobiloba Chisom</t>
  </si>
  <si>
    <t>C_3901</t>
  </si>
  <si>
    <t>Suleiman Chinedu</t>
  </si>
  <si>
    <t>C_3902</t>
  </si>
  <si>
    <t>Zainab Folake</t>
  </si>
  <si>
    <t>C_3903</t>
  </si>
  <si>
    <t>Ngozi Oluwadamilola</t>
  </si>
  <si>
    <t>C_3904</t>
  </si>
  <si>
    <t>Chinedu Olamide</t>
  </si>
  <si>
    <t>C_3905</t>
  </si>
  <si>
    <t>Somtochukwu Folake</t>
  </si>
  <si>
    <t>C_3906</t>
  </si>
  <si>
    <t>Fatima Dauda</t>
  </si>
  <si>
    <t>C_3907</t>
  </si>
  <si>
    <t>Nzubechi Nafisa</t>
  </si>
  <si>
    <t>C_3908</t>
  </si>
  <si>
    <t>Ngozi Kabiru</t>
  </si>
  <si>
    <t>C_3909</t>
  </si>
  <si>
    <t>Uchechi Tijjani</t>
  </si>
  <si>
    <t>C_3910</t>
  </si>
  <si>
    <t>Adefolake Kabiru</t>
  </si>
  <si>
    <t>C_3911</t>
  </si>
  <si>
    <t>Jamilu Chukwuemeka</t>
  </si>
  <si>
    <t>C_3912</t>
  </si>
  <si>
    <t>Dauda Ayoola</t>
  </si>
  <si>
    <t>C_3913</t>
  </si>
  <si>
    <t>Sani Temidayo</t>
  </si>
  <si>
    <t>C_3914</t>
  </si>
  <si>
    <t>Babajide Uzor</t>
  </si>
  <si>
    <t>C_3915</t>
  </si>
  <si>
    <t>Nafisa Adedayo</t>
  </si>
  <si>
    <t>C_3916</t>
  </si>
  <si>
    <t>Ogechi Nafisa</t>
  </si>
  <si>
    <t>C_3917</t>
  </si>
  <si>
    <t>Najib Asabe</t>
  </si>
  <si>
    <t>C_3918</t>
  </si>
  <si>
    <t>Yahaya Oluwaseun</t>
  </si>
  <si>
    <t>C_3919</t>
  </si>
  <si>
    <t>Jamilu Uchenna</t>
  </si>
  <si>
    <t>C_3920</t>
  </si>
  <si>
    <t>Dauda Adefolake</t>
  </si>
  <si>
    <t>C_3921</t>
  </si>
  <si>
    <t>Fatima Chukwudi</t>
  </si>
  <si>
    <t>C_3922</t>
  </si>
  <si>
    <t>Maduabuchi Abimbola</t>
  </si>
  <si>
    <t>C_3923</t>
  </si>
  <si>
    <t>Umaru Chinedu</t>
  </si>
  <si>
    <t>C_3924</t>
  </si>
  <si>
    <t>Olumide Ifeanyi</t>
  </si>
  <si>
    <t>C_3925</t>
  </si>
  <si>
    <t>Ikemefuna Umar</t>
  </si>
  <si>
    <t>C_3926</t>
  </si>
  <si>
    <t>Nura Onyeka</t>
  </si>
  <si>
    <t>C_3927</t>
  </si>
  <si>
    <t>Uchechi Ifedayo</t>
  </si>
  <si>
    <t>C_3928</t>
  </si>
  <si>
    <t>Adewale Babajide</t>
  </si>
  <si>
    <t>C_3929</t>
  </si>
  <si>
    <t>Najib Kosisochukwu</t>
  </si>
  <si>
    <t>C_3930</t>
  </si>
  <si>
    <t>Najib Opeyemi</t>
  </si>
  <si>
    <t>C_3931</t>
  </si>
  <si>
    <t>Nasir Tochukwu</t>
  </si>
  <si>
    <t>C_3932</t>
  </si>
  <si>
    <t>Ogechi Tolulope</t>
  </si>
  <si>
    <t>C_3933</t>
  </si>
  <si>
    <t>Chima Adeola</t>
  </si>
  <si>
    <t>C_3934</t>
  </si>
  <si>
    <t>Dauda Uzor</t>
  </si>
  <si>
    <t>C_3935</t>
  </si>
  <si>
    <t>Hassan Maduabuchi</t>
  </si>
  <si>
    <t>C_3936</t>
  </si>
  <si>
    <t>Oby Isah</t>
  </si>
  <si>
    <t>C_3937</t>
  </si>
  <si>
    <t>Ayoola Nzubechi</t>
  </si>
  <si>
    <t>C_3938</t>
  </si>
  <si>
    <t>Ifedayo Chinedu</t>
  </si>
  <si>
    <t>C_3939</t>
  </si>
  <si>
    <t>Musa Lami</t>
  </si>
  <si>
    <t>C_3940</t>
  </si>
  <si>
    <t>Chisom Daniel</t>
  </si>
  <si>
    <t>C_3941</t>
  </si>
  <si>
    <t>Abiodun Joseph</t>
  </si>
  <si>
    <t>C_3942</t>
  </si>
  <si>
    <t>Dauda Ifeanyi</t>
  </si>
  <si>
    <t>C_3943</t>
  </si>
  <si>
    <t>Khadija Folake</t>
  </si>
  <si>
    <t>C_3944</t>
  </si>
  <si>
    <t>Maduabuchi Ayotunde</t>
  </si>
  <si>
    <t>C_3945</t>
  </si>
  <si>
    <t>Isah Onochie</t>
  </si>
  <si>
    <t>C_3946</t>
  </si>
  <si>
    <t>Jamilu Tolulope</t>
  </si>
  <si>
    <t>C_3947</t>
  </si>
  <si>
    <t>Chinedu Adedayo</t>
  </si>
  <si>
    <t>C_3948</t>
  </si>
  <si>
    <t>Oluwatobiloba Suleiman</t>
  </si>
  <si>
    <t>C_3949</t>
  </si>
  <si>
    <t>Oluwadamilola Ifeanyi</t>
  </si>
  <si>
    <t>C_3950</t>
  </si>
  <si>
    <t>Adaeze Somtochukwu</t>
  </si>
  <si>
    <t>C_3951</t>
  </si>
  <si>
    <t>Obinna Folake</t>
  </si>
  <si>
    <t>C_3952</t>
  </si>
  <si>
    <t>Isah Chioma</t>
  </si>
  <si>
    <t>C_3953</t>
  </si>
  <si>
    <t>Ayotunde Zainab</t>
  </si>
  <si>
    <t>C_3954</t>
  </si>
  <si>
    <t>Uzor Nafisa</t>
  </si>
  <si>
    <t>C_3955</t>
  </si>
  <si>
    <t>Halima Tochukwu</t>
  </si>
  <si>
    <t>C_3956</t>
  </si>
  <si>
    <t>Uzor Temiloluwa</t>
  </si>
  <si>
    <t>C_3957</t>
  </si>
  <si>
    <t>Ogochukwu Adenike</t>
  </si>
  <si>
    <t>C_3958</t>
  </si>
  <si>
    <t>Asabe Modupe</t>
  </si>
  <si>
    <t>C_3959</t>
  </si>
  <si>
    <t>Garba Temiloluwa</t>
  </si>
  <si>
    <t>C_3960</t>
  </si>
  <si>
    <t>Khadija Chima</t>
  </si>
  <si>
    <t>C_3961</t>
  </si>
  <si>
    <t>Modupe Morounkeji</t>
  </si>
  <si>
    <t>C_3962</t>
  </si>
  <si>
    <t>Nnamdi Sadiya</t>
  </si>
  <si>
    <t>C_3963</t>
  </si>
  <si>
    <t>Adebayo Asabe</t>
  </si>
  <si>
    <t>C_3964</t>
  </si>
  <si>
    <t>Abubakar Onyeka</t>
  </si>
  <si>
    <t>C_3965</t>
  </si>
  <si>
    <t>Adedayo Habiba</t>
  </si>
  <si>
    <t>C_3966</t>
  </si>
  <si>
    <t>Temidayo Ejike</t>
  </si>
  <si>
    <t>C_3967</t>
  </si>
  <si>
    <t>Nzubechi Adeola</t>
  </si>
  <si>
    <t>C_3968</t>
  </si>
  <si>
    <t>Chukwuemeka Nura</t>
  </si>
  <si>
    <t>C_3969</t>
  </si>
  <si>
    <t>Ejike Oluwadamilola</t>
  </si>
  <si>
    <t>C_3970</t>
  </si>
  <si>
    <t>Abdullahi Obinna</t>
  </si>
  <si>
    <t>C_3971</t>
  </si>
  <si>
    <t>Amarachi Ifedayo</t>
  </si>
  <si>
    <t>C_3972</t>
  </si>
  <si>
    <t>Chima Obinna</t>
  </si>
  <si>
    <t>C_3973</t>
  </si>
  <si>
    <t>Nnamdi Abiodun</t>
  </si>
  <si>
    <t>C_3974</t>
  </si>
  <si>
    <t>Adenike Halima</t>
  </si>
  <si>
    <t>C_3975</t>
  </si>
  <si>
    <t>Nzubechi Abdullahi</t>
  </si>
  <si>
    <t>C_3976</t>
  </si>
  <si>
    <t>Ikemefuna Omolara</t>
  </si>
  <si>
    <t>C_3977</t>
  </si>
  <si>
    <t>Chukwudi Auwalu</t>
  </si>
  <si>
    <t>C_3978</t>
  </si>
  <si>
    <t>Onyeka Tolulope</t>
  </si>
  <si>
    <t>C_3979</t>
  </si>
  <si>
    <t>Modupe Dauda</t>
  </si>
  <si>
    <t>C_3980</t>
  </si>
  <si>
    <t>Sadiya Uzor</t>
  </si>
  <si>
    <t>C_3981</t>
  </si>
  <si>
    <t>Onyeka Babajide</t>
  </si>
  <si>
    <t>C_3982</t>
  </si>
  <si>
    <t>Isah Ifeanyi</t>
  </si>
  <si>
    <t>C_3983</t>
  </si>
  <si>
    <t>Dauda Sadiya</t>
  </si>
  <si>
    <t>C_3984</t>
  </si>
  <si>
    <t>Chukwudi Sadiya</t>
  </si>
  <si>
    <t>C_3985</t>
  </si>
  <si>
    <t>Oluchi Adeola</t>
  </si>
  <si>
    <t>C_3986</t>
  </si>
  <si>
    <t>Asabe Oluwaseun</t>
  </si>
  <si>
    <t>C_3987</t>
  </si>
  <si>
    <t>Amina Abimbola</t>
  </si>
  <si>
    <t>C_3988</t>
  </si>
  <si>
    <t>Rabi Adebayo</t>
  </si>
  <si>
    <t>C_3989</t>
  </si>
  <si>
    <t>Olumide Abdullahi</t>
  </si>
  <si>
    <t>C_3990</t>
  </si>
  <si>
    <t>Maduabuchi Iretiola</t>
  </si>
  <si>
    <t>C_3991</t>
  </si>
  <si>
    <t>Musa Nnamdi</t>
  </si>
  <si>
    <t>C_3992</t>
  </si>
  <si>
    <t>Kabiru Temidayo</t>
  </si>
  <si>
    <t>C_3993</t>
  </si>
  <si>
    <t>Ejike Zainab</t>
  </si>
  <si>
    <t>C_3994</t>
  </si>
  <si>
    <t>Amina Dauda</t>
  </si>
  <si>
    <t>C_3995</t>
  </si>
  <si>
    <t>Adenike Adaeze</t>
  </si>
  <si>
    <t>C_3996</t>
  </si>
  <si>
    <t>Onochie Nafisa</t>
  </si>
  <si>
    <t>C_3997</t>
  </si>
  <si>
    <t>Kelechi Isah</t>
  </si>
  <si>
    <t>C_3998</t>
  </si>
  <si>
    <t>Lami Modupe</t>
  </si>
  <si>
    <t>C_3999</t>
  </si>
  <si>
    <t>Ogochukwu Ayoola</t>
  </si>
  <si>
    <t>C_4000</t>
  </si>
  <si>
    <t>Omotola Auwalu</t>
  </si>
  <si>
    <t>C_4001</t>
  </si>
  <si>
    <t>Amina Ejike</t>
  </si>
  <si>
    <t>C_4002</t>
  </si>
  <si>
    <t>Modupe Nasir</t>
  </si>
  <si>
    <t>C_4003</t>
  </si>
  <si>
    <t>Abimbola Oby</t>
  </si>
  <si>
    <t>C_4004</t>
  </si>
  <si>
    <t>Funmilayo Najib</t>
  </si>
  <si>
    <t>C_4005</t>
  </si>
  <si>
    <t>Fatima Yahaya</t>
  </si>
  <si>
    <t>C_4006</t>
  </si>
  <si>
    <t>Jamilu Adenike</t>
  </si>
  <si>
    <t>C_4007</t>
  </si>
  <si>
    <t>Chukwuma Opeyemi</t>
  </si>
  <si>
    <t>C_4008</t>
  </si>
  <si>
    <t>Adaeze Adewale</t>
  </si>
  <si>
    <t>C_4009</t>
  </si>
  <si>
    <t>Amina Adedayo</t>
  </si>
  <si>
    <t>C_4010</t>
  </si>
  <si>
    <t>Olamide Lami</t>
  </si>
  <si>
    <t>C_4011</t>
  </si>
  <si>
    <t>Abdullahi Ayotunde</t>
  </si>
  <si>
    <t>C_4012</t>
  </si>
  <si>
    <t>Nnamdi Umar</t>
  </si>
  <si>
    <t>C_4013</t>
  </si>
  <si>
    <t>Halima Adeola</t>
  </si>
  <si>
    <t>C_4014</t>
  </si>
  <si>
    <t>Uchenna Abiodun</t>
  </si>
  <si>
    <t>C_4015</t>
  </si>
  <si>
    <t>Habiba Omowunmi</t>
  </si>
  <si>
    <t>C_4016</t>
  </si>
  <si>
    <t>Kabiru Rabi</t>
  </si>
  <si>
    <t>C_4017</t>
  </si>
  <si>
    <t>Yahaya Tolulope</t>
  </si>
  <si>
    <t>C_4018</t>
  </si>
  <si>
    <t>Oby Babajide</t>
  </si>
  <si>
    <t>C_4019</t>
  </si>
  <si>
    <t>Folake Musa</t>
  </si>
  <si>
    <t>C_4020</t>
  </si>
  <si>
    <t>Funmilayo Uzor</t>
  </si>
  <si>
    <t>C_4021</t>
  </si>
  <si>
    <t>Kabiru Kelechi</t>
  </si>
  <si>
    <t>C_4022</t>
  </si>
  <si>
    <t>Ikemefuna Olamide</t>
  </si>
  <si>
    <t>C_4023</t>
  </si>
  <si>
    <t>Olamide Somtochukwu</t>
  </si>
  <si>
    <t>C_4024</t>
  </si>
  <si>
    <t>Abubakar Chukwudi</t>
  </si>
  <si>
    <t>C_4025</t>
  </si>
  <si>
    <t>Onyeka Nura</t>
  </si>
  <si>
    <t>C_4026</t>
  </si>
  <si>
    <t>Yetunde Ogochukwu</t>
  </si>
  <si>
    <t>C_4027</t>
  </si>
  <si>
    <t>Musa Amina</t>
  </si>
  <si>
    <t>C_4028</t>
  </si>
  <si>
    <t>Suleiman Toyin</t>
  </si>
  <si>
    <t>C_4029</t>
  </si>
  <si>
    <t>Ogochukwu Nasir</t>
  </si>
  <si>
    <t>C_4030</t>
  </si>
  <si>
    <t>Omolara Somtochukwu</t>
  </si>
  <si>
    <t>C_4031</t>
  </si>
  <si>
    <t>Ogochukwu Omowunmi</t>
  </si>
  <si>
    <t>C_4032</t>
  </si>
  <si>
    <t>Uchenna Olamide</t>
  </si>
  <si>
    <t>C_4033</t>
  </si>
  <si>
    <t>Nura Babajide</t>
  </si>
  <si>
    <t>C_4034</t>
  </si>
  <si>
    <t>Amarachi Umar</t>
  </si>
  <si>
    <t>C_4035</t>
  </si>
  <si>
    <t>Adebayo Sani</t>
  </si>
  <si>
    <t>C_4036</t>
  </si>
  <si>
    <t>Chisom Garba</t>
  </si>
  <si>
    <t>C_4037</t>
  </si>
  <si>
    <t>Garba Chukwuemeka</t>
  </si>
  <si>
    <t>C_4038</t>
  </si>
  <si>
    <t>Adekunle Ayotunde</t>
  </si>
  <si>
    <t>C_4039</t>
  </si>
  <si>
    <t>Chukwudi Adewale</t>
  </si>
  <si>
    <t>C_4040</t>
  </si>
  <si>
    <t>Nura Opeyemi</t>
  </si>
  <si>
    <t>C_4041</t>
  </si>
  <si>
    <t>Omowunmi Auwalu</t>
  </si>
  <si>
    <t>C_4042</t>
  </si>
  <si>
    <t>Najib Obinna</t>
  </si>
  <si>
    <t>C_4043</t>
  </si>
  <si>
    <t>Olamide Chidinma</t>
  </si>
  <si>
    <t>C_4044</t>
  </si>
  <si>
    <t>Ifedayo Uchenna</t>
  </si>
  <si>
    <t>C_4045</t>
  </si>
  <si>
    <t>Yahaya Ogochukwu</t>
  </si>
  <si>
    <t>C_4046</t>
  </si>
  <si>
    <t>Dauda Uchenna</t>
  </si>
  <si>
    <t>C_4047</t>
  </si>
  <si>
    <t>Uzor Abdullahi</t>
  </si>
  <si>
    <t>C_4048</t>
  </si>
  <si>
    <t>Adewale Khadija</t>
  </si>
  <si>
    <t>C_4049</t>
  </si>
  <si>
    <t>Maduabuchi Ogechi</t>
  </si>
  <si>
    <t>C_4050</t>
  </si>
  <si>
    <t>Nura Nnamdi</t>
  </si>
  <si>
    <t>C_4051</t>
  </si>
  <si>
    <t>Chukwudi Temiloluwa</t>
  </si>
  <si>
    <t>C_4052</t>
  </si>
  <si>
    <t>Chidinma Jamilu</t>
  </si>
  <si>
    <t>C_4053</t>
  </si>
  <si>
    <t>Omotola Zainab</t>
  </si>
  <si>
    <t>C_4054</t>
  </si>
  <si>
    <t>Obinna Modupe</t>
  </si>
  <si>
    <t>C_4055</t>
  </si>
  <si>
    <t>Jamilu Ikemefuna</t>
  </si>
  <si>
    <t>C_4056</t>
  </si>
  <si>
    <t>Morounkeji Amarachi</t>
  </si>
  <si>
    <t>C_4057</t>
  </si>
  <si>
    <t>Iretiola Nafisa</t>
  </si>
  <si>
    <t>C_4058</t>
  </si>
  <si>
    <t>Adeola Umar</t>
  </si>
  <si>
    <t>C_4059</t>
  </si>
  <si>
    <t>Chioma Musa</t>
  </si>
  <si>
    <t>C_4060</t>
  </si>
  <si>
    <t>Tolulope Adewale</t>
  </si>
  <si>
    <t>C_4061</t>
  </si>
  <si>
    <t>Abimbola Tijjani</t>
  </si>
  <si>
    <t>C_4062</t>
  </si>
  <si>
    <t>Chukwuma Zainab</t>
  </si>
  <si>
    <t>C_4063</t>
  </si>
  <si>
    <t>Sani Omotola</t>
  </si>
  <si>
    <t>C_4064</t>
  </si>
  <si>
    <t>Temiloluwa Uchechi</t>
  </si>
  <si>
    <t>C_4065</t>
  </si>
  <si>
    <t>Amarachi Modupe</t>
  </si>
  <si>
    <t>C_4066</t>
  </si>
  <si>
    <t>Adeola Habiba</t>
  </si>
  <si>
    <t>C_4067</t>
  </si>
  <si>
    <t>Abdullahi Onochie</t>
  </si>
  <si>
    <t>C_4068</t>
  </si>
  <si>
    <t>Isah Chidinma</t>
  </si>
  <si>
    <t>C_4069</t>
  </si>
  <si>
    <t>Chima Suleiman</t>
  </si>
  <si>
    <t>C_4070</t>
  </si>
  <si>
    <t>Asabe Adeola</t>
  </si>
  <si>
    <t>C_4071</t>
  </si>
  <si>
    <t>Halima Najib</t>
  </si>
  <si>
    <t>C_4072</t>
  </si>
  <si>
    <t>Hassan Adaeze</t>
  </si>
  <si>
    <t>C_4073</t>
  </si>
  <si>
    <t>Uchenna Folake</t>
  </si>
  <si>
    <t>C_4074</t>
  </si>
  <si>
    <t>Nasir Onochie</t>
  </si>
  <si>
    <t>C_4075</t>
  </si>
  <si>
    <t>Omotola Amina</t>
  </si>
  <si>
    <t>C_4076</t>
  </si>
  <si>
    <t>Uchenna Funmilayo</t>
  </si>
  <si>
    <t>C_4077</t>
  </si>
  <si>
    <t>Adeola Somtochukwu</t>
  </si>
  <si>
    <t>C_4078</t>
  </si>
  <si>
    <t>Kelechi Temidayo</t>
  </si>
  <si>
    <t>C_4079</t>
  </si>
  <si>
    <t>Nura Ayotunde</t>
  </si>
  <si>
    <t>C_4080</t>
  </si>
  <si>
    <t>Nzubechi Sani</t>
  </si>
  <si>
    <t>C_4081</t>
  </si>
  <si>
    <t>Omotola Ifeanyi</t>
  </si>
  <si>
    <t>C_4082</t>
  </si>
  <si>
    <t>Suleiman Bello</t>
  </si>
  <si>
    <t>C_4083</t>
  </si>
  <si>
    <t>Folake Nafisa</t>
  </si>
  <si>
    <t>C_4084</t>
  </si>
  <si>
    <t>Opeyemi Halima</t>
  </si>
  <si>
    <t>C_4085</t>
  </si>
  <si>
    <t>Lami Adenike</t>
  </si>
  <si>
    <t>C_4086</t>
  </si>
  <si>
    <t>Fatima Oluwadamilola</t>
  </si>
  <si>
    <t>C_4087</t>
  </si>
  <si>
    <t>Chidinma Dauda</t>
  </si>
  <si>
    <t>C_4088</t>
  </si>
  <si>
    <t>Tochukwu Abimbola</t>
  </si>
  <si>
    <t>C_4089</t>
  </si>
  <si>
    <t>Babajide Adaeze</t>
  </si>
  <si>
    <t>C_4090</t>
  </si>
  <si>
    <t>Ejike Olumide</t>
  </si>
  <si>
    <t>C_4091</t>
  </si>
  <si>
    <t>Ogochukwu Musa</t>
  </si>
  <si>
    <t>C_4092</t>
  </si>
  <si>
    <t>Nnamdi Amina</t>
  </si>
  <si>
    <t>C_4093</t>
  </si>
  <si>
    <t>Ogechi Chinedu</t>
  </si>
  <si>
    <t>C_4094</t>
  </si>
  <si>
    <t>Dauda Chisom</t>
  </si>
  <si>
    <t>C_4095</t>
  </si>
  <si>
    <t>Funmilayo Amarachi</t>
  </si>
  <si>
    <t>C_4096</t>
  </si>
  <si>
    <t>Babajide Salihu</t>
  </si>
  <si>
    <t>C_4097</t>
  </si>
  <si>
    <t>Chima Jamilu</t>
  </si>
  <si>
    <t>C_4098</t>
  </si>
  <si>
    <t>Ejike Oluwatobiloba</t>
  </si>
  <si>
    <t>C_4099</t>
  </si>
  <si>
    <t>Khadija Temiloluwa</t>
  </si>
  <si>
    <t>C_4100</t>
  </si>
  <si>
    <t>Nkechi Omotola</t>
  </si>
  <si>
    <t>C_4101</t>
  </si>
  <si>
    <t>Halima Tolulope</t>
  </si>
  <si>
    <t>C_4102</t>
  </si>
  <si>
    <t>Chisom Rabi</t>
  </si>
  <si>
    <t>C_4103</t>
  </si>
  <si>
    <t>Khadija Chukwuemeka</t>
  </si>
  <si>
    <t>C_4104</t>
  </si>
  <si>
    <t>Ejike Oluchi</t>
  </si>
  <si>
    <t>C_4105</t>
  </si>
  <si>
    <t>Kabiru Obinna</t>
  </si>
  <si>
    <t>C_4106</t>
  </si>
  <si>
    <t>Adenike Kabiru</t>
  </si>
  <si>
    <t>C_4107</t>
  </si>
  <si>
    <t>Salihu Temidayo</t>
  </si>
  <si>
    <t>C_4108</t>
  </si>
  <si>
    <t>Nura Chinedu</t>
  </si>
  <si>
    <t>C_4109</t>
  </si>
  <si>
    <t>Chukwudi Olumide</t>
  </si>
  <si>
    <t>C_4110</t>
  </si>
  <si>
    <t>Bello Oluwatobiloba</t>
  </si>
  <si>
    <t>C_4111</t>
  </si>
  <si>
    <t>Adebayo Uchenna</t>
  </si>
  <si>
    <t>C_4112</t>
  </si>
  <si>
    <t>Asabe Tochukwu</t>
  </si>
  <si>
    <t>C_4113</t>
  </si>
  <si>
    <t>Dauda Adedayo</t>
  </si>
  <si>
    <t>C_4114</t>
  </si>
  <si>
    <t>Abimbola Chima</t>
  </si>
  <si>
    <t>C_4115</t>
  </si>
  <si>
    <t>Olumide Adewale</t>
  </si>
  <si>
    <t>C_4116</t>
  </si>
  <si>
    <t>Somtochukwu Sani</t>
  </si>
  <si>
    <t>C_4117</t>
  </si>
  <si>
    <t>Chukwudi Suleiman</t>
  </si>
  <si>
    <t>C_4118</t>
  </si>
  <si>
    <t>Morounkeji Khadija</t>
  </si>
  <si>
    <t>C_4119</t>
  </si>
  <si>
    <t>Tijjani Oby</t>
  </si>
  <si>
    <t>C_4120</t>
  </si>
  <si>
    <t>Obinna Opeyemi</t>
  </si>
  <si>
    <t>C_4121</t>
  </si>
  <si>
    <t>Chima Temidayo</t>
  </si>
  <si>
    <t>C_4122</t>
  </si>
  <si>
    <t>Abubakar Ayoola</t>
  </si>
  <si>
    <t>C_4123</t>
  </si>
  <si>
    <t>Rabi Chidinma</t>
  </si>
  <si>
    <t>C_4124</t>
  </si>
  <si>
    <t>Ifeanyi Modupe</t>
  </si>
  <si>
    <t>C_4125</t>
  </si>
  <si>
    <t>Suleiman Chisom</t>
  </si>
  <si>
    <t>C_4126</t>
  </si>
  <si>
    <t>Tijjani Nafisa</t>
  </si>
  <si>
    <t>C_4127</t>
  </si>
  <si>
    <t>Adekunle Asabe</t>
  </si>
  <si>
    <t>C_4128</t>
  </si>
  <si>
    <t>Somtochukwu Jamilu</t>
  </si>
  <si>
    <t>C_4129</t>
  </si>
  <si>
    <t>Musa Obinna</t>
  </si>
  <si>
    <t>C_4130</t>
  </si>
  <si>
    <t>Chisom Musa</t>
  </si>
  <si>
    <t>C_4131</t>
  </si>
  <si>
    <t>Ogechi Adeola</t>
  </si>
  <si>
    <t>C_4132</t>
  </si>
  <si>
    <t>Iretiola Nura</t>
  </si>
  <si>
    <t>C_4133</t>
  </si>
  <si>
    <t>Ifedayo Amarachi</t>
  </si>
  <si>
    <t>C_4134</t>
  </si>
  <si>
    <t>Isah Obinna</t>
  </si>
  <si>
    <t>C_4135</t>
  </si>
  <si>
    <t>Ngozi Najib</t>
  </si>
  <si>
    <t>C_4136</t>
  </si>
  <si>
    <t>Oluwatobiloba Musa</t>
  </si>
  <si>
    <t>C_4137</t>
  </si>
  <si>
    <t>Oluwaseun Temidayo</t>
  </si>
  <si>
    <t>C_4138</t>
  </si>
  <si>
    <t>Suleiman Ngozi</t>
  </si>
  <si>
    <t>C_4139</t>
  </si>
  <si>
    <t>Khadija Morounkeji</t>
  </si>
  <si>
    <t>C_4140</t>
  </si>
  <si>
    <t>Nkechi Temidayo</t>
  </si>
  <si>
    <t>C_4141</t>
  </si>
  <si>
    <t>Nura Toyin</t>
  </si>
  <si>
    <t>C_4142</t>
  </si>
  <si>
    <t>Ifeanyi Ifedayo</t>
  </si>
  <si>
    <t>C_4143</t>
  </si>
  <si>
    <t>Abdullahi Omolara</t>
  </si>
  <si>
    <t>C_4144</t>
  </si>
  <si>
    <t>Adefolake Somtochukwu</t>
  </si>
  <si>
    <t>C_4145</t>
  </si>
  <si>
    <t>Adefolake Amina</t>
  </si>
  <si>
    <t>C_4146</t>
  </si>
  <si>
    <t>Salihu Ayoola</t>
  </si>
  <si>
    <t>C_4147</t>
  </si>
  <si>
    <t>Olamide Ikemefuna</t>
  </si>
  <si>
    <t>C_4148</t>
  </si>
  <si>
    <t>Yahaya Halima</t>
  </si>
  <si>
    <t>C_4149</t>
  </si>
  <si>
    <t>Abdullahi Chinedu</t>
  </si>
  <si>
    <t>C_4150</t>
  </si>
  <si>
    <t>Ayoola Musa</t>
  </si>
  <si>
    <t>C_4151</t>
  </si>
  <si>
    <t>Tochukwu Nasir</t>
  </si>
  <si>
    <t>C_4152</t>
  </si>
  <si>
    <t>Lami Morounkeji</t>
  </si>
  <si>
    <t>C_4153</t>
  </si>
  <si>
    <t>Oluwaseun Nasir</t>
  </si>
  <si>
    <t>C_4154</t>
  </si>
  <si>
    <t>Isah Adedayo</t>
  </si>
  <si>
    <t>C_4155</t>
  </si>
  <si>
    <t>Jamilu Ifeanyi</t>
  </si>
  <si>
    <t>C_4156</t>
  </si>
  <si>
    <t>Isah Chima</t>
  </si>
  <si>
    <t>C_4157</t>
  </si>
  <si>
    <t>Musa Amarachi</t>
  </si>
  <si>
    <t>C_4158</t>
  </si>
  <si>
    <t>Isah Ogochukwu</t>
  </si>
  <si>
    <t>C_4159</t>
  </si>
  <si>
    <t>Folake Toyin</t>
  </si>
  <si>
    <t>C_4160</t>
  </si>
  <si>
    <t>Nura Oluchi</t>
  </si>
  <si>
    <t>C_4161</t>
  </si>
  <si>
    <t>Toyin Umar</t>
  </si>
  <si>
    <t>C_4162</t>
  </si>
  <si>
    <t>Adaeze Omotola</t>
  </si>
  <si>
    <t>C_4163</t>
  </si>
  <si>
    <t>Adedayo Umaru</t>
  </si>
  <si>
    <t>C_4164</t>
  </si>
  <si>
    <t>Rabi Temiloluwa</t>
  </si>
  <si>
    <t>C_4165</t>
  </si>
  <si>
    <t>Maduabuchi Oluwatobiloba</t>
  </si>
  <si>
    <t>C_4166</t>
  </si>
  <si>
    <t>Sani Oluchi</t>
  </si>
  <si>
    <t>C_4167</t>
  </si>
  <si>
    <t>Ogochukwu Jamilu</t>
  </si>
  <si>
    <t>C_4168</t>
  </si>
  <si>
    <t>Nasir Adefolake</t>
  </si>
  <si>
    <t>C_4169</t>
  </si>
  <si>
    <t>Abimbola Najib</t>
  </si>
  <si>
    <t>C_4170</t>
  </si>
  <si>
    <t>Onochie Ogechi</t>
  </si>
  <si>
    <t>C_4171</t>
  </si>
  <si>
    <t>Oluwatobiloba Kosisochukwu</t>
  </si>
  <si>
    <t>C_4172</t>
  </si>
  <si>
    <t>Yetunde Isah</t>
  </si>
  <si>
    <t>C_4173</t>
  </si>
  <si>
    <t>Umar Uchechi</t>
  </si>
  <si>
    <t>C_4174</t>
  </si>
  <si>
    <t>Adefolake Chioma</t>
  </si>
  <si>
    <t>C_4175</t>
  </si>
  <si>
    <t>Babajide Najib</t>
  </si>
  <si>
    <t>C_4176</t>
  </si>
  <si>
    <t>Oby Ifedayo</t>
  </si>
  <si>
    <t>C_4177</t>
  </si>
  <si>
    <t>Chukwuemeka Amina</t>
  </si>
  <si>
    <t>C_4178</t>
  </si>
  <si>
    <t>Abiodun Kosisochukwu</t>
  </si>
  <si>
    <t>C_4179</t>
  </si>
  <si>
    <t>Bello Adewale</t>
  </si>
  <si>
    <t>C_4180</t>
  </si>
  <si>
    <t>Oluwaseun Hassan</t>
  </si>
  <si>
    <t>C_4181</t>
  </si>
  <si>
    <t>Kabiru Kabiru</t>
  </si>
  <si>
    <t>C_4182</t>
  </si>
  <si>
    <t>Yahaya Ejike</t>
  </si>
  <si>
    <t>C_4183</t>
  </si>
  <si>
    <t>Kabiru Morounkeji</t>
  </si>
  <si>
    <t>C_4184</t>
  </si>
  <si>
    <t>Halima Onyeka</t>
  </si>
  <si>
    <t>C_4185</t>
  </si>
  <si>
    <t>Nzubechi Opeyemi</t>
  </si>
  <si>
    <t>C_4186</t>
  </si>
  <si>
    <t>Uzor Adeola</t>
  </si>
  <si>
    <t>C_4187</t>
  </si>
  <si>
    <t>Nzubechi Tijjani</t>
  </si>
  <si>
    <t>C_4188</t>
  </si>
  <si>
    <t>Nasir Nzubechi</t>
  </si>
  <si>
    <t>C_4189</t>
  </si>
  <si>
    <t>Abiodun Salihu</t>
  </si>
  <si>
    <t>C_4190</t>
  </si>
  <si>
    <t>Salihu Kelechi</t>
  </si>
  <si>
    <t>C_4191</t>
  </si>
  <si>
    <t>Adedayo Onyeka</t>
  </si>
  <si>
    <t>C_4192</t>
  </si>
  <si>
    <t>Oluwaseun Opeyemi</t>
  </si>
  <si>
    <t>C_4193</t>
  </si>
  <si>
    <t>Chukwudi Asabe</t>
  </si>
  <si>
    <t>C_4194</t>
  </si>
  <si>
    <t>Chima Garba</t>
  </si>
  <si>
    <t>C_4195</t>
  </si>
  <si>
    <t>Modupe Rabi</t>
  </si>
  <si>
    <t>C_4196</t>
  </si>
  <si>
    <t>Hassan Iretiola</t>
  </si>
  <si>
    <t>C_4197</t>
  </si>
  <si>
    <t>Temidayo Jamilu</t>
  </si>
  <si>
    <t>C_4198</t>
  </si>
  <si>
    <t>Yahaya Babajide</t>
  </si>
  <si>
    <t>C_4199</t>
  </si>
  <si>
    <t>Rabi Uzor</t>
  </si>
  <si>
    <t>C_4200</t>
  </si>
  <si>
    <t>Olamide Chioma</t>
  </si>
  <si>
    <t>C_4201</t>
  </si>
  <si>
    <t>Garba Opeyemi</t>
  </si>
  <si>
    <t>C_4202</t>
  </si>
  <si>
    <t>Zainab Olumide</t>
  </si>
  <si>
    <t>C_4203</t>
  </si>
  <si>
    <t>Olumide Ifedayo</t>
  </si>
  <si>
    <t>C_4204</t>
  </si>
  <si>
    <t>Modupe Chukwuma</t>
  </si>
  <si>
    <t>C_4205</t>
  </si>
  <si>
    <t>Umar Temidayo</t>
  </si>
  <si>
    <t>C_4206</t>
  </si>
  <si>
    <t>Iretiola Kabiru</t>
  </si>
  <si>
    <t>C_4207</t>
  </si>
  <si>
    <t>Musa Adebayo</t>
  </si>
  <si>
    <t>C_4208</t>
  </si>
  <si>
    <t>Chukwudi Opeyemi</t>
  </si>
  <si>
    <t>C_4209</t>
  </si>
  <si>
    <t>Auwalu Adedayo</t>
  </si>
  <si>
    <t>C_4210</t>
  </si>
  <si>
    <t>Tolulope Lami</t>
  </si>
  <si>
    <t>C_4211</t>
  </si>
  <si>
    <t>Khadija Oluwaseun</t>
  </si>
  <si>
    <t>C_4212</t>
  </si>
  <si>
    <t>Ogechi Temiloluwa</t>
  </si>
  <si>
    <t>C_4213</t>
  </si>
  <si>
    <t>Yahaya Iretiola</t>
  </si>
  <si>
    <t>C_4214</t>
  </si>
  <si>
    <t>Ayoola Abiodun</t>
  </si>
  <si>
    <t>C_4215</t>
  </si>
  <si>
    <t>Adebayo Jamilu</t>
  </si>
  <si>
    <t>C_4216</t>
  </si>
  <si>
    <t>Chima Sani</t>
  </si>
  <si>
    <t>C_4217</t>
  </si>
  <si>
    <t>Chukwuma Funmilayo</t>
  </si>
  <si>
    <t>C_4218</t>
  </si>
  <si>
    <t>Somtochukwu Hassan</t>
  </si>
  <si>
    <t>C_4219</t>
  </si>
  <si>
    <t>Amarachi Omowunmi</t>
  </si>
  <si>
    <t>C_4220</t>
  </si>
  <si>
    <t>Chima Abubakar</t>
  </si>
  <si>
    <t>C_4221</t>
  </si>
  <si>
    <t>Chukwuemeka Temiloluwa</t>
  </si>
  <si>
    <t>C_4222</t>
  </si>
  <si>
    <t>Isah Adekunle</t>
  </si>
  <si>
    <t>C_4223</t>
  </si>
  <si>
    <t>Sani Amarachi</t>
  </si>
  <si>
    <t>C_4224</t>
  </si>
  <si>
    <t>Ikemefuna Rabi</t>
  </si>
  <si>
    <t>C_4225</t>
  </si>
  <si>
    <t>Abubakar Najib</t>
  </si>
  <si>
    <t>C_4226</t>
  </si>
  <si>
    <t>Fatima Ayotunde</t>
  </si>
  <si>
    <t>C_4227</t>
  </si>
  <si>
    <t>Hassan Chinedu</t>
  </si>
  <si>
    <t>C_4228</t>
  </si>
  <si>
    <t>Abdullahi Oluwaseun</t>
  </si>
  <si>
    <t>C_4229</t>
  </si>
  <si>
    <t>Tochukwu Toyin</t>
  </si>
  <si>
    <t>C_4230</t>
  </si>
  <si>
    <t>Ogochukwu Auwalu</t>
  </si>
  <si>
    <t>C_4231</t>
  </si>
  <si>
    <t>Opeyemi Sani</t>
  </si>
  <si>
    <t>C_4232</t>
  </si>
  <si>
    <t>Chioma Toyin</t>
  </si>
  <si>
    <t>C_4233</t>
  </si>
  <si>
    <t>Adeola Adaeze</t>
  </si>
  <si>
    <t>C_4234</t>
  </si>
  <si>
    <t>Rabi Maduabuchi</t>
  </si>
  <si>
    <t>C_4235</t>
  </si>
  <si>
    <t>Adekunle Nnamdi</t>
  </si>
  <si>
    <t>C_4236</t>
  </si>
  <si>
    <t>Ogechi Chisom</t>
  </si>
  <si>
    <t>C_4237</t>
  </si>
  <si>
    <t>Onyeka Olumide</t>
  </si>
  <si>
    <t>C_4238</t>
  </si>
  <si>
    <t>Folake Ifeanyi</t>
  </si>
  <si>
    <t>C_4239</t>
  </si>
  <si>
    <t>Adewale Amina</t>
  </si>
  <si>
    <t>C_4240</t>
  </si>
  <si>
    <t>Funmilayo Uchenna</t>
  </si>
  <si>
    <t>C_4241</t>
  </si>
  <si>
    <t>Khadija Adeola</t>
  </si>
  <si>
    <t>C_4242</t>
  </si>
  <si>
    <t>Chukwuemeka Funmilayo</t>
  </si>
  <si>
    <t>C_4243</t>
  </si>
  <si>
    <t>Olumide Onyeka</t>
  </si>
  <si>
    <t>C_4244</t>
  </si>
  <si>
    <t>Onochie Khadija</t>
  </si>
  <si>
    <t>C_4245</t>
  </si>
  <si>
    <t>Chima Oluwadamilola</t>
  </si>
  <si>
    <t>C_4246</t>
  </si>
  <si>
    <t>Ejike Modupe</t>
  </si>
  <si>
    <t>C_4247</t>
  </si>
  <si>
    <t>Najib Hassan</t>
  </si>
  <si>
    <t>C_4248</t>
  </si>
  <si>
    <t>Oluwadamilola Zainab</t>
  </si>
  <si>
    <t>C_4249</t>
  </si>
  <si>
    <t>Adenike Oby</t>
  </si>
  <si>
    <t>C_4250</t>
  </si>
  <si>
    <t>Nnamdi Olumide</t>
  </si>
  <si>
    <t>C_4251</t>
  </si>
  <si>
    <t>Amarachi Zainab</t>
  </si>
  <si>
    <t>C_4252</t>
  </si>
  <si>
    <t>Amarachi Temidayo</t>
  </si>
  <si>
    <t>C_4253</t>
  </si>
  <si>
    <t>Musa Iretiola</t>
  </si>
  <si>
    <t>C_4254</t>
  </si>
  <si>
    <t>Nnamdi Najib</t>
  </si>
  <si>
    <t>C_4255</t>
  </si>
  <si>
    <t>Chisom Halima</t>
  </si>
  <si>
    <t>C_4256</t>
  </si>
  <si>
    <t>Abubakar Adefolake</t>
  </si>
  <si>
    <t>C_4257</t>
  </si>
  <si>
    <t>Tochukwu Temidayo</t>
  </si>
  <si>
    <t>C_4258</t>
  </si>
  <si>
    <t>Adeola Adefolake</t>
  </si>
  <si>
    <t>C_4259</t>
  </si>
  <si>
    <t>Rabi Ifeanyi</t>
  </si>
  <si>
    <t>C_4260</t>
  </si>
  <si>
    <t>Uchechi Auwalu</t>
  </si>
  <si>
    <t>C_4261</t>
  </si>
  <si>
    <t>Nzubechi Olumide</t>
  </si>
  <si>
    <t>C_4262</t>
  </si>
  <si>
    <t>Hassan Funmilayo</t>
  </si>
  <si>
    <t>C_4263</t>
  </si>
  <si>
    <t>Adekunle Kosisochukwu</t>
  </si>
  <si>
    <t>C_4264</t>
  </si>
  <si>
    <t>Hassan Tochukwu</t>
  </si>
  <si>
    <t>C_4265</t>
  </si>
  <si>
    <t>Olamide Kosisochukwu</t>
  </si>
  <si>
    <t>C_4266</t>
  </si>
  <si>
    <t>Ayoola Kosisochukwu</t>
  </si>
  <si>
    <t>C_4267</t>
  </si>
  <si>
    <t>Suleiman Adedayo</t>
  </si>
  <si>
    <t>C_4268</t>
  </si>
  <si>
    <t>Chioma Oluwadamilola</t>
  </si>
  <si>
    <t>C_4269</t>
  </si>
  <si>
    <t>Chukwuemeka Chioma</t>
  </si>
  <si>
    <t>C_4270</t>
  </si>
  <si>
    <t>Chukwuma Babajide</t>
  </si>
  <si>
    <t>C_4271</t>
  </si>
  <si>
    <t>Tijjani Temidayo</t>
  </si>
  <si>
    <t>C_4272</t>
  </si>
  <si>
    <t>Nafisa Ifedayo</t>
  </si>
  <si>
    <t>C_4273</t>
  </si>
  <si>
    <t>Chidinma Temidayo</t>
  </si>
  <si>
    <t>C_4274</t>
  </si>
  <si>
    <t>Uchechi Najib</t>
  </si>
  <si>
    <t>C_4275</t>
  </si>
  <si>
    <t>Jamilu Chukwuma</t>
  </si>
  <si>
    <t>C_4276</t>
  </si>
  <si>
    <t>Temiloluwa Nasir</t>
  </si>
  <si>
    <t>C_4277</t>
  </si>
  <si>
    <t>Nnamdi Omowunmi</t>
  </si>
  <si>
    <t>C_4278</t>
  </si>
  <si>
    <t>Yetunde Ikemefuna</t>
  </si>
  <si>
    <t>C_4279</t>
  </si>
  <si>
    <t>Nzubechi Temiloluwa</t>
  </si>
  <si>
    <t>C_4280</t>
  </si>
  <si>
    <t>Halima Nasir</t>
  </si>
  <si>
    <t>C_4281</t>
  </si>
  <si>
    <t>Bello Omowunmi</t>
  </si>
  <si>
    <t>C_4282</t>
  </si>
  <si>
    <t>Hassan Toyin</t>
  </si>
  <si>
    <t>C_4283</t>
  </si>
  <si>
    <t>Chioma Oluwatobiloba</t>
  </si>
  <si>
    <t>C_4284</t>
  </si>
  <si>
    <t>Olumide Salihu</t>
  </si>
  <si>
    <t>C_4285</t>
  </si>
  <si>
    <t>Abdullahi Nnamdi</t>
  </si>
  <si>
    <t>C_4286</t>
  </si>
  <si>
    <t>Adebayo Salihu</t>
  </si>
  <si>
    <t>C_4287</t>
  </si>
  <si>
    <t>Tolulope Hassan</t>
  </si>
  <si>
    <t>C_4288</t>
  </si>
  <si>
    <t>Opeyemi Nzubechi</t>
  </si>
  <si>
    <t>C_4289</t>
  </si>
  <si>
    <t>Ngozi Ifedayo</t>
  </si>
  <si>
    <t>C_4290</t>
  </si>
  <si>
    <t>Kabiru Chima</t>
  </si>
  <si>
    <t>C_4291</t>
  </si>
  <si>
    <t>Adedayo Abiodun</t>
  </si>
  <si>
    <t>C_4292</t>
  </si>
  <si>
    <t>Adebayo Lami</t>
  </si>
  <si>
    <t>C_4293</t>
  </si>
  <si>
    <t>Adaeze Oluwadamilola</t>
  </si>
  <si>
    <t>C_4294</t>
  </si>
  <si>
    <t>Asabe Ejike</t>
  </si>
  <si>
    <t>C_4295</t>
  </si>
  <si>
    <t>Nzubechi Garba</t>
  </si>
  <si>
    <t>C_4296</t>
  </si>
  <si>
    <t>Maduabuchi Opeyemi</t>
  </si>
  <si>
    <t>C_4297</t>
  </si>
  <si>
    <t>Nasir Babajide</t>
  </si>
  <si>
    <t>C_4298</t>
  </si>
  <si>
    <t>Uchechi Sadiya</t>
  </si>
  <si>
    <t>C_4299</t>
  </si>
  <si>
    <t>Chidinma Nura</t>
  </si>
  <si>
    <t>C_4300</t>
  </si>
  <si>
    <t>Yahaya Adeola</t>
  </si>
  <si>
    <t>C_4301</t>
  </si>
  <si>
    <t>Tolulope Nafisa</t>
  </si>
  <si>
    <t>C_4302</t>
  </si>
  <si>
    <t>Amina Musa</t>
  </si>
  <si>
    <t>C_4303</t>
  </si>
  <si>
    <t>Chima Omowunmi</t>
  </si>
  <si>
    <t>C_4304</t>
  </si>
  <si>
    <t>Folake Oluchi</t>
  </si>
  <si>
    <t>C_4305</t>
  </si>
  <si>
    <t>Musa Oluwatobiloba</t>
  </si>
  <si>
    <t>C_4306</t>
  </si>
  <si>
    <t>Chima Modupe</t>
  </si>
  <si>
    <t>C_4307</t>
  </si>
  <si>
    <t>Oluwatobiloba Halima</t>
  </si>
  <si>
    <t>C_4308</t>
  </si>
  <si>
    <t>Tijjani Adaeze</t>
  </si>
  <si>
    <t>C_4309</t>
  </si>
  <si>
    <t>Iretiola Uchenna</t>
  </si>
  <si>
    <t>C_4310</t>
  </si>
  <si>
    <t>Kosisochukwu Nasir</t>
  </si>
  <si>
    <t>C_4311</t>
  </si>
  <si>
    <t>Chinedu Ifedayo</t>
  </si>
  <si>
    <t>C_4312</t>
  </si>
  <si>
    <t>Folake Uchenna</t>
  </si>
  <si>
    <t>C_4313</t>
  </si>
  <si>
    <t>Onyeka Kelechi</t>
  </si>
  <si>
    <t>C_4314</t>
  </si>
  <si>
    <t>Folake Halima</t>
  </si>
  <si>
    <t>C_4315</t>
  </si>
  <si>
    <t>Adewale Tijjani</t>
  </si>
  <si>
    <t>C_4316</t>
  </si>
  <si>
    <t>Adaeze Nasir</t>
  </si>
  <si>
    <t>C_4317</t>
  </si>
  <si>
    <t>Adekunle Chinedu</t>
  </si>
  <si>
    <t>C_4318</t>
  </si>
  <si>
    <t>Nzubechi Modupe</t>
  </si>
  <si>
    <t>C_4319</t>
  </si>
  <si>
    <t>Adaeze Lami</t>
  </si>
  <si>
    <t>C_4320</t>
  </si>
  <si>
    <t>Nnamdi Abubakar</t>
  </si>
  <si>
    <t>C_4321</t>
  </si>
  <si>
    <t>Chima Yetunde</t>
  </si>
  <si>
    <t>C_4322</t>
  </si>
  <si>
    <t>Suleiman Uchenna</t>
  </si>
  <si>
    <t>C_4323</t>
  </si>
  <si>
    <t>Isah Adefolake</t>
  </si>
  <si>
    <t>C_4324</t>
  </si>
  <si>
    <t>Ikemefuna Oby</t>
  </si>
  <si>
    <t>C_4325</t>
  </si>
  <si>
    <t>Omotola Nkechi</t>
  </si>
  <si>
    <t>C_4326</t>
  </si>
  <si>
    <t>Chukwudi Morounkeji</t>
  </si>
  <si>
    <t>C_4327</t>
  </si>
  <si>
    <t>Toyin Lami</t>
  </si>
  <si>
    <t>C_4328</t>
  </si>
  <si>
    <t>Omotola Chisom</t>
  </si>
  <si>
    <t>C_4329</t>
  </si>
  <si>
    <t>Toyin Amina</t>
  </si>
  <si>
    <t>C_4330</t>
  </si>
  <si>
    <t>Fatima Iretiola</t>
  </si>
  <si>
    <t>C_4331</t>
  </si>
  <si>
    <t>Hassan Adefolake</t>
  </si>
  <si>
    <t>C_4332</t>
  </si>
  <si>
    <t>Obinna Ayoola</t>
  </si>
  <si>
    <t>C_4333</t>
  </si>
  <si>
    <t>Temiloluwa Onyeka</t>
  </si>
  <si>
    <t>C_4334</t>
  </si>
  <si>
    <t>Oluwaseun Ogochukwu</t>
  </si>
  <si>
    <t>C_4335</t>
  </si>
  <si>
    <t>Ogechi Oluchi</t>
  </si>
  <si>
    <t>C_4336</t>
  </si>
  <si>
    <t>Ogechi Isah</t>
  </si>
  <si>
    <t>C_4337</t>
  </si>
  <si>
    <t>Tolulope Ejike</t>
  </si>
  <si>
    <t>C_4338</t>
  </si>
  <si>
    <t>Sani Nkechi</t>
  </si>
  <si>
    <t>C_4339</t>
  </si>
  <si>
    <t>Nnamdi Isah</t>
  </si>
  <si>
    <t>C_4340</t>
  </si>
  <si>
    <t>Najib Chukwudi</t>
  </si>
  <si>
    <t>C_4341</t>
  </si>
  <si>
    <t>Omotola Somtochukwu</t>
  </si>
  <si>
    <t>C_4342</t>
  </si>
  <si>
    <t>Adedayo Chukwuma</t>
  </si>
  <si>
    <t>C_4343</t>
  </si>
  <si>
    <t>Abdullahi Adebanjo</t>
  </si>
  <si>
    <t>C_4344</t>
  </si>
  <si>
    <t>Abdullahi Adebayo</t>
  </si>
  <si>
    <t>C_4345</t>
  </si>
  <si>
    <t>Abdullahi Adesanya</t>
  </si>
  <si>
    <t>C_4346</t>
  </si>
  <si>
    <t>Folake Ayoola</t>
  </si>
  <si>
    <t>C_4347</t>
  </si>
  <si>
    <t>Abdullahi Adeyemi</t>
  </si>
  <si>
    <t>C_4348</t>
  </si>
  <si>
    <t>Abdullahi Afolabi</t>
  </si>
  <si>
    <t>C_4349</t>
  </si>
  <si>
    <t>Abdullahi Anyanwu</t>
  </si>
  <si>
    <t>C_4350</t>
  </si>
  <si>
    <t>Abdullahi Danjuma</t>
  </si>
  <si>
    <t>C_4351</t>
  </si>
  <si>
    <t>Abdullahi Eze</t>
  </si>
  <si>
    <t>C_4352</t>
  </si>
  <si>
    <t>Abdullahi Ibe</t>
  </si>
  <si>
    <t>C_4353</t>
  </si>
  <si>
    <t>Abdullahi Iwuanyanwu</t>
  </si>
  <si>
    <t>C_4354</t>
  </si>
  <si>
    <t>Abdullahi Kabir</t>
  </si>
  <si>
    <t>C_4355</t>
  </si>
  <si>
    <t>Abdullahi Maikudi</t>
  </si>
  <si>
    <t>C_4356</t>
  </si>
  <si>
    <t>Abdullahi Muhammad</t>
  </si>
  <si>
    <t>C_4357</t>
  </si>
  <si>
    <t>Oluwadamilola Adenike</t>
  </si>
  <si>
    <t>C_4358</t>
  </si>
  <si>
    <t>Abdullahi Ojo</t>
  </si>
  <si>
    <t>C_4359</t>
  </si>
  <si>
    <t>Abdullahi Umeh</t>
  </si>
  <si>
    <t>C_4360</t>
  </si>
  <si>
    <t>Abdullahi Usman</t>
  </si>
  <si>
    <t>C_4361</t>
  </si>
  <si>
    <t>Adebayo Adesanya</t>
  </si>
  <si>
    <t>C_4362</t>
  </si>
  <si>
    <t>Adebayo Adeyemi</t>
  </si>
  <si>
    <t>C_4363</t>
  </si>
  <si>
    <t>Adebayo Afolabi</t>
  </si>
  <si>
    <t>C_4364</t>
  </si>
  <si>
    <t>Adebayo Akinyemi</t>
  </si>
  <si>
    <t>C_4365</t>
  </si>
  <si>
    <t>Adebayo Bello</t>
  </si>
  <si>
    <t>C_4366</t>
  </si>
  <si>
    <t>Adebayo Iwuanyanwu</t>
  </si>
  <si>
    <t>C_4367</t>
  </si>
  <si>
    <t>Adebayo Kabir</t>
  </si>
  <si>
    <t>C_4368</t>
  </si>
  <si>
    <t>Abimbola Opeyemi</t>
  </si>
  <si>
    <t>C_4369</t>
  </si>
  <si>
    <t>Adebayo Maikudi</t>
  </si>
  <si>
    <t>C_4370</t>
  </si>
  <si>
    <t>Adebayo Muhammad</t>
  </si>
  <si>
    <t>C_4371</t>
  </si>
  <si>
    <t>Adebayo Nwachukwu</t>
  </si>
  <si>
    <t>C_4372</t>
  </si>
  <si>
    <t>Adebayo Nwosu</t>
  </si>
  <si>
    <t>C_4373</t>
  </si>
  <si>
    <t>Adebayo Ogunleye</t>
  </si>
  <si>
    <t>C_4374</t>
  </si>
  <si>
    <t>Adebayo Okafor</t>
  </si>
  <si>
    <t>C_4375</t>
  </si>
  <si>
    <t>Adebayo Okonkwo</t>
  </si>
  <si>
    <t>C_4376</t>
  </si>
  <si>
    <t>Adebayo Onyeka</t>
  </si>
  <si>
    <t>C_4377</t>
  </si>
  <si>
    <t>Adebayo Shehu</t>
  </si>
  <si>
    <t>C_4378</t>
  </si>
  <si>
    <t>Adebayo Sowunmi</t>
  </si>
  <si>
    <t>C_4379</t>
  </si>
  <si>
    <t>Tolulope Folake</t>
  </si>
  <si>
    <t>C_4380</t>
  </si>
  <si>
    <t>Adebayo Usman</t>
  </si>
  <si>
    <t>C_4381</t>
  </si>
  <si>
    <t>Aisha Abubakar</t>
  </si>
  <si>
    <t>C_4382</t>
  </si>
  <si>
    <t>Aisha Adebanjo</t>
  </si>
  <si>
    <t>C_4383</t>
  </si>
  <si>
    <t>Aisha Afolabi</t>
  </si>
  <si>
    <t>C_4384</t>
  </si>
  <si>
    <t>Aisha Alabi</t>
  </si>
  <si>
    <t>C_4385</t>
  </si>
  <si>
    <t>Aisha Anyanwu</t>
  </si>
  <si>
    <t>C_4386</t>
  </si>
  <si>
    <t>Aisha Ibe</t>
  </si>
  <si>
    <t>C_4387</t>
  </si>
  <si>
    <t>Aisha Iwuanyanwu</t>
  </si>
  <si>
    <t>C_4388</t>
  </si>
  <si>
    <t>Aisha Kabir</t>
  </si>
  <si>
    <t>C_4389</t>
  </si>
  <si>
    <t>Aisha Muhammad</t>
  </si>
  <si>
    <t>C_4390</t>
  </si>
  <si>
    <t>Sani Zainab</t>
  </si>
  <si>
    <t>C_4391</t>
  </si>
  <si>
    <t>Aisha Nwachukwu</t>
  </si>
  <si>
    <t>C_4392</t>
  </si>
  <si>
    <t>Aisha Okafor</t>
  </si>
  <si>
    <t>C_4393</t>
  </si>
  <si>
    <t>Aisha Sowunmi</t>
  </si>
  <si>
    <t>C_4394</t>
  </si>
  <si>
    <t>Aisha Yahaya</t>
  </si>
  <si>
    <t>C_4395</t>
  </si>
  <si>
    <t>Amarachi Adebanjo</t>
  </si>
  <si>
    <t>C_4396</t>
  </si>
  <si>
    <t>Amarachi Adebayo</t>
  </si>
  <si>
    <t>C_4397</t>
  </si>
  <si>
    <t>Amarachi Adesanya</t>
  </si>
  <si>
    <t>C_4398</t>
  </si>
  <si>
    <t>Amarachi Adeyemi</t>
  </si>
  <si>
    <t>C_4399</t>
  </si>
  <si>
    <t>Amarachi Afolabi</t>
  </si>
  <si>
    <t>C_4400</t>
  </si>
  <si>
    <t>Amarachi Akinyemi</t>
  </si>
  <si>
    <t>C_4401</t>
  </si>
  <si>
    <t>Chukwudi Nkechi</t>
  </si>
  <si>
    <t>C_4402</t>
  </si>
  <si>
    <t>Amarachi Alabi</t>
  </si>
  <si>
    <t>C_4403</t>
  </si>
  <si>
    <t>Amarachi Bello</t>
  </si>
  <si>
    <t>C_4404</t>
  </si>
  <si>
    <t>Amarachi Eze</t>
  </si>
  <si>
    <t>C_4405</t>
  </si>
  <si>
    <t>Amarachi Garko</t>
  </si>
  <si>
    <t>C_4406</t>
  </si>
  <si>
    <t>Amarachi Ibe</t>
  </si>
  <si>
    <t>C_4407</t>
  </si>
  <si>
    <t>Amarachi Kabir</t>
  </si>
  <si>
    <t>C_4408</t>
  </si>
  <si>
    <t>Amarachi Maikudi</t>
  </si>
  <si>
    <t>C_4409</t>
  </si>
  <si>
    <t>Amarachi Nwachukwu</t>
  </si>
  <si>
    <t>C_4410</t>
  </si>
  <si>
    <t>Amarachi Nwosu</t>
  </si>
  <si>
    <t>C_4411</t>
  </si>
  <si>
    <t>Amarachi Ogunleye</t>
  </si>
  <si>
    <t>C_4412</t>
  </si>
  <si>
    <t>Adekunle Oluwadamilola</t>
  </si>
  <si>
    <t>C_4413</t>
  </si>
  <si>
    <t>Amarachi Ojo</t>
  </si>
  <si>
    <t>C_4414</t>
  </si>
  <si>
    <t>Amarachi Okonkwo</t>
  </si>
  <si>
    <t>C_4415</t>
  </si>
  <si>
    <t>Amarachi Sowunmi</t>
  </si>
  <si>
    <t>C_4416</t>
  </si>
  <si>
    <t>Amarachi Umeh</t>
  </si>
  <si>
    <t>C_4417</t>
  </si>
  <si>
    <t>Amarachi Yahaya</t>
  </si>
  <si>
    <t>C_4418</t>
  </si>
  <si>
    <t>Ayodele Abubakar</t>
  </si>
  <si>
    <t>C_4419</t>
  </si>
  <si>
    <t>Ayodele Adebanjo</t>
  </si>
  <si>
    <t>C_4420</t>
  </si>
  <si>
    <t>Ayodele Adesanya</t>
  </si>
  <si>
    <t>C_4421</t>
  </si>
  <si>
    <t>Ayodele Adeyemi</t>
  </si>
  <si>
    <t>C_4422</t>
  </si>
  <si>
    <t>Ayodele Afolabi</t>
  </si>
  <si>
    <t>C_4423</t>
  </si>
  <si>
    <t>Suleiman Halima</t>
  </si>
  <si>
    <t>C_4424</t>
  </si>
  <si>
    <t>Ayodele Bello</t>
  </si>
  <si>
    <t>C_4425</t>
  </si>
  <si>
    <t>Ayodele Danjuma</t>
  </si>
  <si>
    <t>C_4426</t>
  </si>
  <si>
    <t>Ayodele Eze</t>
  </si>
  <si>
    <t>C_4427</t>
  </si>
  <si>
    <t>Ayodele Garko</t>
  </si>
  <si>
    <t>C_4428</t>
  </si>
  <si>
    <t>Ayodele Iwuanyanwu</t>
  </si>
  <si>
    <t>C_4429</t>
  </si>
  <si>
    <t>Ayodele Maikudi</t>
  </si>
  <si>
    <t>C_4430</t>
  </si>
  <si>
    <t>Ayodele Nwosu</t>
  </si>
  <si>
    <t>C_4431</t>
  </si>
  <si>
    <t>Ayodele Ogunleye</t>
  </si>
  <si>
    <t>C_4432</t>
  </si>
  <si>
    <t>Ayodele Ojo</t>
  </si>
  <si>
    <t>C_4433</t>
  </si>
  <si>
    <t>Ayodele Okafor</t>
  </si>
  <si>
    <t>C_4434</t>
  </si>
  <si>
    <t>Tijjani Rabi</t>
  </si>
  <si>
    <t>C_4435</t>
  </si>
  <si>
    <t>Ayodele Okonkwo</t>
  </si>
  <si>
    <t>C_4436</t>
  </si>
  <si>
    <t>Ayodele Onyeka</t>
  </si>
  <si>
    <t>C_4437</t>
  </si>
  <si>
    <t>Ayodele Shehu</t>
  </si>
  <si>
    <t>C_4438</t>
  </si>
  <si>
    <t>Ayodele Usman</t>
  </si>
  <si>
    <t>C_4439</t>
  </si>
  <si>
    <t>Ayodele Yahaya</t>
  </si>
  <si>
    <t>C_4440</t>
  </si>
  <si>
    <t>Binta Abubakar</t>
  </si>
  <si>
    <t>C_4441</t>
  </si>
  <si>
    <t>Binta Adebanjo</t>
  </si>
  <si>
    <t>C_4442</t>
  </si>
  <si>
    <t>Binta Adesanya</t>
  </si>
  <si>
    <t>C_4443</t>
  </si>
  <si>
    <t>Binta Akinyemi</t>
  </si>
  <si>
    <t>C_4444</t>
  </si>
  <si>
    <t>Binta Alabi</t>
  </si>
  <si>
    <t>C_4445</t>
  </si>
  <si>
    <t>Kabiru Abubakar</t>
  </si>
  <si>
    <t>C_4446</t>
  </si>
  <si>
    <t>Binta Anyanwu</t>
  </si>
  <si>
    <t>C_4447</t>
  </si>
  <si>
    <t>Binta Danjuma</t>
  </si>
  <si>
    <t>C_4448</t>
  </si>
  <si>
    <t>Binta Eze</t>
  </si>
  <si>
    <t>C_4449</t>
  </si>
  <si>
    <t>Binta Iwuanyanwu</t>
  </si>
  <si>
    <t>C_4450</t>
  </si>
  <si>
    <t>Binta Kabir</t>
  </si>
  <si>
    <t>C_4451</t>
  </si>
  <si>
    <t>Binta Muhammad</t>
  </si>
  <si>
    <t>C_4452</t>
  </si>
  <si>
    <t>Binta Nwachukwu</t>
  </si>
  <si>
    <t>C_4453</t>
  </si>
  <si>
    <t>Binta Nwosu</t>
  </si>
  <si>
    <t>C_4454</t>
  </si>
  <si>
    <t>Binta Ogunleye</t>
  </si>
  <si>
    <t>C_4455</t>
  </si>
  <si>
    <t>Binta Ojo</t>
  </si>
  <si>
    <t>C_4456</t>
  </si>
  <si>
    <t>Chukwuma Nzubechi</t>
  </si>
  <si>
    <t>C_4457</t>
  </si>
  <si>
    <t>Binta Okonkwo</t>
  </si>
  <si>
    <t>C_4458</t>
  </si>
  <si>
    <t>Binta Shehu</t>
  </si>
  <si>
    <t>C_4459</t>
  </si>
  <si>
    <t>Binta Sowunmi</t>
  </si>
  <si>
    <t>C_4460</t>
  </si>
  <si>
    <t>Binta Umeh</t>
  </si>
  <si>
    <t>C_4461</t>
  </si>
  <si>
    <t>Binta Usman</t>
  </si>
  <si>
    <t>C_4462</t>
  </si>
  <si>
    <t>Bukola Abubakar</t>
  </si>
  <si>
    <t>C_4463</t>
  </si>
  <si>
    <t>Bukola Adebanjo</t>
  </si>
  <si>
    <t>C_4464</t>
  </si>
  <si>
    <t>Bukola Adesanya</t>
  </si>
  <si>
    <t>C_4465</t>
  </si>
  <si>
    <t>Bukola Afolabi</t>
  </si>
  <si>
    <t>C_4466</t>
  </si>
  <si>
    <t>Bukola Anyanwu</t>
  </si>
  <si>
    <t>C_4467</t>
  </si>
  <si>
    <t>Chidinma Maduabuchi</t>
  </si>
  <si>
    <t>C_4468</t>
  </si>
  <si>
    <t>Bukola Danjuma</t>
  </si>
  <si>
    <t>C_4469</t>
  </si>
  <si>
    <t>Bukola Garko</t>
  </si>
  <si>
    <t>C_4470</t>
  </si>
  <si>
    <t>Bukola Ibe</t>
  </si>
  <si>
    <t>C_4471</t>
  </si>
  <si>
    <t>Bukola Iwuanyanwu</t>
  </si>
  <si>
    <t>C_4472</t>
  </si>
  <si>
    <t>Bukola Maikudi</t>
  </si>
  <si>
    <t>C_4473</t>
  </si>
  <si>
    <t>Bukola Muhammad</t>
  </si>
  <si>
    <t>C_4474</t>
  </si>
  <si>
    <t>Bukola Nwachukwu</t>
  </si>
  <si>
    <t>C_4475</t>
  </si>
  <si>
    <t>Bukola Sowunmi</t>
  </si>
  <si>
    <t>C_4476</t>
  </si>
  <si>
    <t>Bukola Umeh</t>
  </si>
  <si>
    <t>C_4477</t>
  </si>
  <si>
    <t>Bukola Yahaya</t>
  </si>
  <si>
    <t>C_4478</t>
  </si>
  <si>
    <t>Toyin Ifedayo</t>
  </si>
  <si>
    <t>C_4479</t>
  </si>
  <si>
    <t>Chiamaka Adebanjo</t>
  </si>
  <si>
    <t>C_4480</t>
  </si>
  <si>
    <t>Chiamaka Adebayo</t>
  </si>
  <si>
    <t>C_4481</t>
  </si>
  <si>
    <t>Chiamaka Adesanya</t>
  </si>
  <si>
    <t>C_4482</t>
  </si>
  <si>
    <t>Chiamaka Adeyemi</t>
  </si>
  <si>
    <t>C_4483</t>
  </si>
  <si>
    <t>Chiamaka Bello</t>
  </si>
  <si>
    <t>C_4484</t>
  </si>
  <si>
    <t>Chiamaka Iwuanyanwu</t>
  </si>
  <si>
    <t>C_4485</t>
  </si>
  <si>
    <t>Chiamaka Kabir</t>
  </si>
  <si>
    <t>C_4486</t>
  </si>
  <si>
    <t>Chiamaka Maikudi</t>
  </si>
  <si>
    <t>C_4487</t>
  </si>
  <si>
    <t>Chiamaka Muhammad</t>
  </si>
  <si>
    <t>C_4488</t>
  </si>
  <si>
    <t>Chiamaka Nwachukwu</t>
  </si>
  <si>
    <t>C_4489</t>
  </si>
  <si>
    <t>Oby Tochukwu</t>
  </si>
  <si>
    <t>C_4490</t>
  </si>
  <si>
    <t>Chiamaka Nwosu</t>
  </si>
  <si>
    <t>C_4491</t>
  </si>
  <si>
    <t>Chiamaka Ogunleye</t>
  </si>
  <si>
    <t>C_4492</t>
  </si>
  <si>
    <t>Chiamaka Okafor</t>
  </si>
  <si>
    <t>C_4493</t>
  </si>
  <si>
    <t>Chiamaka Okonkwo</t>
  </si>
  <si>
    <t>C_4494</t>
  </si>
  <si>
    <t>Chiamaka Onyeka</t>
  </si>
  <si>
    <t>C_4495</t>
  </si>
  <si>
    <t>Chiamaka Shehu</t>
  </si>
  <si>
    <t>C_4496</t>
  </si>
  <si>
    <t>Chiamaka Sowunmi</t>
  </si>
  <si>
    <t>C_4497</t>
  </si>
  <si>
    <t>Chiamaka Umeh</t>
  </si>
  <si>
    <t>C_4498</t>
  </si>
  <si>
    <t>Chinedu Abubakar</t>
  </si>
  <si>
    <t>C_4499</t>
  </si>
  <si>
    <t>Chinedu Adesanya</t>
  </si>
  <si>
    <t>C_4500</t>
  </si>
  <si>
    <t>Adebayo Opeyemi</t>
  </si>
  <si>
    <t>C_4501</t>
  </si>
  <si>
    <t>Chinedu Afolabi</t>
  </si>
  <si>
    <t>C_4502</t>
  </si>
  <si>
    <t>Chinedu Alabi</t>
  </si>
  <si>
    <t>C_4503</t>
  </si>
  <si>
    <t>Chinedu Anyanwu</t>
  </si>
  <si>
    <t>C_4504</t>
  </si>
  <si>
    <t>Chinedu Danjuma</t>
  </si>
  <si>
    <t>C_4505</t>
  </si>
  <si>
    <t>Chinedu Garko</t>
  </si>
  <si>
    <t>C_4506</t>
  </si>
  <si>
    <t>Chinedu Iwuanyanwu</t>
  </si>
  <si>
    <t>C_4507</t>
  </si>
  <si>
    <t>Chinedu Kabir</t>
  </si>
  <si>
    <t>C_4508</t>
  </si>
  <si>
    <t>Chinedu Maikudi</t>
  </si>
  <si>
    <t>C_4509</t>
  </si>
  <si>
    <t>Chinedu Muhammad</t>
  </si>
  <si>
    <t>C_4510</t>
  </si>
  <si>
    <t>Chinedu Nwachukwu</t>
  </si>
  <si>
    <t>C_4511</t>
  </si>
  <si>
    <t>Oby Somtochukwu</t>
  </si>
  <si>
    <t>C_4512</t>
  </si>
  <si>
    <t>Chinedu Okafor</t>
  </si>
  <si>
    <t>C_4513</t>
  </si>
  <si>
    <t>Chinedu Shehu</t>
  </si>
  <si>
    <t>C_4514</t>
  </si>
  <si>
    <t>Chinedu Usman</t>
  </si>
  <si>
    <t>C_4515</t>
  </si>
  <si>
    <t>Ebuka Abubakar</t>
  </si>
  <si>
    <t>C_4516</t>
  </si>
  <si>
    <t>Ebuka Adebayo</t>
  </si>
  <si>
    <t>C_4517</t>
  </si>
  <si>
    <t>Ebuka Adesanya</t>
  </si>
  <si>
    <t>C_4518</t>
  </si>
  <si>
    <t>Ebuka Adeyemi</t>
  </si>
  <si>
    <t>C_4519</t>
  </si>
  <si>
    <t>Ebuka Akinyemi</t>
  </si>
  <si>
    <t>C_4520</t>
  </si>
  <si>
    <t>Ebuka Eze</t>
  </si>
  <si>
    <t>C_4521</t>
  </si>
  <si>
    <t>Ebuka Garko</t>
  </si>
  <si>
    <t>C_4522</t>
  </si>
  <si>
    <t>Ayotunde Adedayo</t>
  </si>
  <si>
    <t>C_4523</t>
  </si>
  <si>
    <t>Ebuka Ibe</t>
  </si>
  <si>
    <t>C_4524</t>
  </si>
  <si>
    <t>Ebuka Iwuanyanwu</t>
  </si>
  <si>
    <t>C_4525</t>
  </si>
  <si>
    <t>Ebuka Kabir</t>
  </si>
  <si>
    <t>C_4526</t>
  </si>
  <si>
    <t>Ebuka Muhammad</t>
  </si>
  <si>
    <t>C_4527</t>
  </si>
  <si>
    <t>Ebuka Nwachukwu</t>
  </si>
  <si>
    <t>C_4528</t>
  </si>
  <si>
    <t>Ebuka Ogunleye</t>
  </si>
  <si>
    <t>C_4529</t>
  </si>
  <si>
    <t>Ebuka Ojo</t>
  </si>
  <si>
    <t>C_4530</t>
  </si>
  <si>
    <t>Ebuka Okafor</t>
  </si>
  <si>
    <t>C_4531</t>
  </si>
  <si>
    <t>Ebuka Umeh</t>
  </si>
  <si>
    <t>03/23/2023</t>
  </si>
  <si>
    <t>C_4532</t>
  </si>
  <si>
    <t>Ayotunde Omolara</t>
  </si>
  <si>
    <t>C_4533</t>
  </si>
  <si>
    <t>Nafisa Halima</t>
  </si>
  <si>
    <t>C_4534</t>
  </si>
  <si>
    <t>Suleiman Najib</t>
  </si>
  <si>
    <t>C_4535</t>
  </si>
  <si>
    <t>Kosisochukwu Ngozi</t>
  </si>
  <si>
    <t>C_4536</t>
  </si>
  <si>
    <t>Opeyemi Iretiola</t>
  </si>
  <si>
    <t>C_4537</t>
  </si>
  <si>
    <t>Somtochukwu Ejike</t>
  </si>
  <si>
    <t>C_4538</t>
  </si>
  <si>
    <t>Omolara Funmilayo</t>
  </si>
  <si>
    <t>C_4539</t>
  </si>
  <si>
    <t>Chukwuma Ejike</t>
  </si>
  <si>
    <t>C_4540</t>
  </si>
  <si>
    <t>Uchenna Chioma</t>
  </si>
  <si>
    <t>C_4541</t>
  </si>
  <si>
    <t>Umar Nafisa</t>
  </si>
  <si>
    <t>C_4542</t>
  </si>
  <si>
    <t>Temiloluwa Morounkeji</t>
  </si>
  <si>
    <t>C_4543</t>
  </si>
  <si>
    <t>Abiodun Adefolake</t>
  </si>
  <si>
    <t>C_4544</t>
  </si>
  <si>
    <t>Chisom Nkechi</t>
  </si>
  <si>
    <t>C_4545</t>
  </si>
  <si>
    <t>Oluwadamilola Opeyemi</t>
  </si>
  <si>
    <t>C_4546</t>
  </si>
  <si>
    <t>Ifedayo Iretiola</t>
  </si>
  <si>
    <t>C_4547</t>
  </si>
  <si>
    <t>Nura Dauda</t>
  </si>
  <si>
    <t>C_4548</t>
  </si>
  <si>
    <t>Kosisochukwu Chukwuma</t>
  </si>
  <si>
    <t>C_4549</t>
  </si>
  <si>
    <t>Oluwatobiloba Abiodun</t>
  </si>
  <si>
    <t>C_4550</t>
  </si>
  <si>
    <t>Zainab Rabi</t>
  </si>
  <si>
    <t>C_4551</t>
  </si>
  <si>
    <t>Temiloluwa Adenike</t>
  </si>
  <si>
    <t>C_4552</t>
  </si>
  <si>
    <t>Chukwuemeka Oluchi</t>
  </si>
  <si>
    <t>C_4553</t>
  </si>
  <si>
    <t>Ifedayo Abimbola</t>
  </si>
  <si>
    <t>C_4554</t>
  </si>
  <si>
    <t>Nkechi Nzubechi</t>
  </si>
  <si>
    <t>C_4555</t>
  </si>
  <si>
    <t>Temidayo Iretiola</t>
  </si>
  <si>
    <t>C_4556</t>
  </si>
  <si>
    <t>Chukwuma Chukwudi</t>
  </si>
  <si>
    <t>C_4557</t>
  </si>
  <si>
    <t>Fatima Nasir</t>
  </si>
  <si>
    <t>C_4558</t>
  </si>
  <si>
    <t>Adeola Omotola</t>
  </si>
  <si>
    <t>C_4559</t>
  </si>
  <si>
    <t>Ejike Ikemefuna</t>
  </si>
  <si>
    <t>C_4560</t>
  </si>
  <si>
    <t>Maduabuchi Chidinma</t>
  </si>
  <si>
    <t>C_4561</t>
  </si>
  <si>
    <t>Olamide Temiloluwa</t>
  </si>
  <si>
    <t>C_4562</t>
  </si>
  <si>
    <t>Habiba Sani</t>
  </si>
  <si>
    <t>C_4563</t>
  </si>
  <si>
    <t>Temidayo Ifedayo</t>
  </si>
  <si>
    <t>C_4564</t>
  </si>
  <si>
    <t>Ogechi Onyeka</t>
  </si>
  <si>
    <t>C_4565</t>
  </si>
  <si>
    <t>Chukwudi Chinedu</t>
  </si>
  <si>
    <t>C_4566</t>
  </si>
  <si>
    <t>Ayoola Modupe</t>
  </si>
  <si>
    <t>C_4567</t>
  </si>
  <si>
    <t>Abiodun Yetunde</t>
  </si>
  <si>
    <t>C_4568</t>
  </si>
  <si>
    <t>Ifeanyi Onochie</t>
  </si>
  <si>
    <t>C_4569</t>
  </si>
  <si>
    <t>Sadiya Abubakar</t>
  </si>
  <si>
    <t>C_4570</t>
  </si>
  <si>
    <t>Sadiya Nura</t>
  </si>
  <si>
    <t>C_4571</t>
  </si>
  <si>
    <t>Hassan Halima</t>
  </si>
  <si>
    <t>C_4572</t>
  </si>
  <si>
    <t>Adaeze Oluchi</t>
  </si>
  <si>
    <t>C_4573</t>
  </si>
  <si>
    <t>Adefolake Omotola</t>
  </si>
  <si>
    <t>C_4574</t>
  </si>
  <si>
    <t>Najib Tijjani</t>
  </si>
  <si>
    <t>C_4575</t>
  </si>
  <si>
    <t>Musa Fatima</t>
  </si>
  <si>
    <t>C_4576</t>
  </si>
  <si>
    <t>Salihu Khadija</t>
  </si>
  <si>
    <t>C_4577</t>
  </si>
  <si>
    <t>Isah Abubakar</t>
  </si>
  <si>
    <t>C_4578</t>
  </si>
  <si>
    <t>Adebayo Oluwatobiloba</t>
  </si>
  <si>
    <t>C_4579</t>
  </si>
  <si>
    <t>Olumide Adedayo</t>
  </si>
  <si>
    <t>C_4580</t>
  </si>
  <si>
    <t>Najib Halima</t>
  </si>
  <si>
    <t>C_4581</t>
  </si>
  <si>
    <t>Dauda Kabiru</t>
  </si>
  <si>
    <t>C_4582</t>
  </si>
  <si>
    <t>Onyeka Chima</t>
  </si>
  <si>
    <t>C_4583</t>
  </si>
  <si>
    <t>Kelechi Uchechi</t>
  </si>
  <si>
    <t>C_4584</t>
  </si>
  <si>
    <t>Tochukwu Kosisochukwu</t>
  </si>
  <si>
    <t>C_4585</t>
  </si>
  <si>
    <t>Abubakar Hassan</t>
  </si>
  <si>
    <t>C_4586</t>
  </si>
  <si>
    <t>Sadiya Dauda</t>
  </si>
  <si>
    <t>C_4587</t>
  </si>
  <si>
    <t>Ifedayo Omotola</t>
  </si>
  <si>
    <t>C_4588</t>
  </si>
  <si>
    <t>Ejike Ogechi</t>
  </si>
  <si>
    <t>C_4589</t>
  </si>
  <si>
    <t>Bello Fatima</t>
  </si>
  <si>
    <t>C_4590</t>
  </si>
  <si>
    <t>Abiodun Omotola</t>
  </si>
  <si>
    <t>C_4591</t>
  </si>
  <si>
    <t>Maduabuchi Nnamdi</t>
  </si>
  <si>
    <t>C_4592</t>
  </si>
  <si>
    <t>Yahaya Najib</t>
  </si>
  <si>
    <t>C_4593</t>
  </si>
  <si>
    <t>Adebayo Yetunde</t>
  </si>
  <si>
    <t>C_4594</t>
  </si>
  <si>
    <t>Musa Nafisa</t>
  </si>
  <si>
    <t>C_4595</t>
  </si>
  <si>
    <t>Abubakar Zainab</t>
  </si>
  <si>
    <t>C_4596</t>
  </si>
  <si>
    <t>Uchechi Ifeanyi</t>
  </si>
  <si>
    <t>C_4597</t>
  </si>
  <si>
    <t>Zainab Nasir</t>
  </si>
  <si>
    <t>C_4598</t>
  </si>
  <si>
    <t>Salihu Abubakar</t>
  </si>
  <si>
    <t>C_4599</t>
  </si>
  <si>
    <t>Asabe Nasir</t>
  </si>
  <si>
    <t>C_4600</t>
  </si>
  <si>
    <t>Umaru Kabiru</t>
  </si>
  <si>
    <t>C_4601</t>
  </si>
  <si>
    <t>Ogochukwu Ikemefuna</t>
  </si>
  <si>
    <t>C_4602</t>
  </si>
  <si>
    <t>Ikemefuna Amarachi</t>
  </si>
  <si>
    <t>C_4603</t>
  </si>
  <si>
    <t>Temiloluwa Iretiola</t>
  </si>
  <si>
    <t>C_4604</t>
  </si>
  <si>
    <t>Chioma Uchenna</t>
  </si>
  <si>
    <t>C_4605</t>
  </si>
  <si>
    <t>Tijjani Nasir</t>
  </si>
  <si>
    <t>C_4606</t>
  </si>
  <si>
    <t>Halima Bello</t>
  </si>
  <si>
    <t>C_4607</t>
  </si>
  <si>
    <t>Chisom Onyeka</t>
  </si>
  <si>
    <t>C_4608</t>
  </si>
  <si>
    <t>Toyin Ayoola</t>
  </si>
  <si>
    <t>C_4609</t>
  </si>
  <si>
    <t>Ogechi Chioma</t>
  </si>
  <si>
    <t>C_4610</t>
  </si>
  <si>
    <t>Sadiya Amina</t>
  </si>
  <si>
    <t>C_4611</t>
  </si>
  <si>
    <t>Tochukwu Chukwuemeka</t>
  </si>
  <si>
    <t>C_4612</t>
  </si>
  <si>
    <t>Oluchi Oby</t>
  </si>
  <si>
    <t>C_4613</t>
  </si>
  <si>
    <t>Chinedu Nnamdi</t>
  </si>
  <si>
    <t>C_4614</t>
  </si>
  <si>
    <t>Onyeka Oluchi</t>
  </si>
  <si>
    <t>C_4615</t>
  </si>
  <si>
    <t>Nura Isah</t>
  </si>
  <si>
    <t>C_4616</t>
  </si>
  <si>
    <t>Oluchi Chima</t>
  </si>
  <si>
    <t>C_4617</t>
  </si>
  <si>
    <t>Nnamdi Kelechi</t>
  </si>
  <si>
    <t>C_4618</t>
  </si>
  <si>
    <t>Iretiola Omowunmi</t>
  </si>
  <si>
    <t>C_4619</t>
  </si>
  <si>
    <t>Abimbola Omowunmi</t>
  </si>
  <si>
    <t>C_4620</t>
  </si>
  <si>
    <t>Abiodun Abiodun</t>
  </si>
  <si>
    <t>C_4621</t>
  </si>
  <si>
    <t>Adekunle Adenike</t>
  </si>
  <si>
    <t>C_4622</t>
  </si>
  <si>
    <t>Bello Kabiru</t>
  </si>
  <si>
    <t>C_4623</t>
  </si>
  <si>
    <t>Omolara Adebayo</t>
  </si>
  <si>
    <t>C_4624</t>
  </si>
  <si>
    <t>Nura Asabe</t>
  </si>
  <si>
    <t>C_4625</t>
  </si>
  <si>
    <t>Chidinma Nnamdi</t>
  </si>
  <si>
    <t>C_4626</t>
  </si>
  <si>
    <t>Umaru Abubakar</t>
  </si>
  <si>
    <t>C_4627</t>
  </si>
  <si>
    <t>Olamide Oluwaseun</t>
  </si>
  <si>
    <t>C_4628</t>
  </si>
  <si>
    <t>Adedayo Olumide</t>
  </si>
  <si>
    <t>C_4629</t>
  </si>
  <si>
    <t>Uchechi Oluchi</t>
  </si>
  <si>
    <t>C_4630</t>
  </si>
  <si>
    <t>Iretiola Adewale</t>
  </si>
  <si>
    <t>C_4631</t>
  </si>
  <si>
    <t>Temiloluwa Adewale</t>
  </si>
  <si>
    <t>C_4632</t>
  </si>
  <si>
    <t>Oby Chukwuma</t>
  </si>
  <si>
    <t>C_4633</t>
  </si>
  <si>
    <t>Adewale Funmilayo</t>
  </si>
  <si>
    <t>C_4634</t>
  </si>
  <si>
    <t>Abimbola Babajide</t>
  </si>
  <si>
    <t>C_4635</t>
  </si>
  <si>
    <t>Ifedayo Oluwatobiloba</t>
  </si>
  <si>
    <t>C_4636</t>
  </si>
  <si>
    <t>Chukwuma Nkechi</t>
  </si>
  <si>
    <t>C_4637</t>
  </si>
  <si>
    <t>Ngozi Ejike</t>
  </si>
  <si>
    <t>C_4638</t>
  </si>
  <si>
    <t>Chukwudi Kelechi</t>
  </si>
  <si>
    <t>C_4639</t>
  </si>
  <si>
    <t>Amarachi Ngozi</t>
  </si>
  <si>
    <t>C_4640</t>
  </si>
  <si>
    <t>Opeyemi Folake</t>
  </si>
  <si>
    <t>C_4641</t>
  </si>
  <si>
    <t>Babajide Morounkeji</t>
  </si>
  <si>
    <t>C_4642</t>
  </si>
  <si>
    <t>Omotola Yetunde</t>
  </si>
  <si>
    <t>C_4643</t>
  </si>
  <si>
    <t>Bello Sadiya</t>
  </si>
  <si>
    <t>C_4644</t>
  </si>
  <si>
    <t>Uchechi Chidinma</t>
  </si>
  <si>
    <t>C_4645</t>
  </si>
  <si>
    <t>Olumide Temiloluwa</t>
  </si>
  <si>
    <t>C_4646</t>
  </si>
  <si>
    <t>Opeyemi Abiodun</t>
  </si>
  <si>
    <t>C_4647</t>
  </si>
  <si>
    <t>Jamilu Sadiya</t>
  </si>
  <si>
    <t>C_4648</t>
  </si>
  <si>
    <t>Asabe Khadija</t>
  </si>
  <si>
    <t>C_4649</t>
  </si>
  <si>
    <t>Hassan Kabiru</t>
  </si>
  <si>
    <t>C_4650</t>
  </si>
  <si>
    <t>Fatima Najib</t>
  </si>
  <si>
    <t>C_4651</t>
  </si>
  <si>
    <t>Chisom Nzubechi</t>
  </si>
  <si>
    <t>C_4652</t>
  </si>
  <si>
    <t>Khadija Habiba</t>
  </si>
  <si>
    <t>C_4653</t>
  </si>
  <si>
    <t>Tijjani Umaru</t>
  </si>
  <si>
    <t>C_4654</t>
  </si>
  <si>
    <t>Nzubechi Uchenna</t>
  </si>
  <si>
    <t>C_4655</t>
  </si>
  <si>
    <t>Omowunmi Funmilayo</t>
  </si>
  <si>
    <t>C_4656</t>
  </si>
  <si>
    <t>Ayoola Omowunmi</t>
  </si>
  <si>
    <t>C_4657</t>
  </si>
  <si>
    <t>Ifeanyi Kelechi</t>
  </si>
  <si>
    <t>C_4658</t>
  </si>
  <si>
    <t>Ogochukwu Chukwuma</t>
  </si>
  <si>
    <t>C_4659</t>
  </si>
  <si>
    <t>Chukwuma Maduabuchi</t>
  </si>
  <si>
    <t>C_4660</t>
  </si>
  <si>
    <t>Kosisochukwu Chidinma</t>
  </si>
  <si>
    <t>C_4661</t>
  </si>
  <si>
    <t>Olumide Oluwadamilola</t>
  </si>
  <si>
    <t>C_4662</t>
  </si>
  <si>
    <t>Chukwuma Chukwuemeka</t>
  </si>
  <si>
    <t>C_4663</t>
  </si>
  <si>
    <t>Oby Maduabuchi</t>
  </si>
  <si>
    <t>C_4664</t>
  </si>
  <si>
    <t>Chioma Tochukwu</t>
  </si>
  <si>
    <t>C_4665</t>
  </si>
  <si>
    <t>Ngozi Chima</t>
  </si>
  <si>
    <t>C_4666</t>
  </si>
  <si>
    <t>Morounkeji Iretiola</t>
  </si>
  <si>
    <t>C_4667</t>
  </si>
  <si>
    <t>Nasir Tijjani</t>
  </si>
  <si>
    <t>C_4668</t>
  </si>
  <si>
    <t>Ayoola Adeola</t>
  </si>
  <si>
    <t>C_4669</t>
  </si>
  <si>
    <t>Ifedayo Ayotunde</t>
  </si>
  <si>
    <t>C_4670</t>
  </si>
  <si>
    <t>Temiloluwa Folake</t>
  </si>
  <si>
    <t>C_4671</t>
  </si>
  <si>
    <t>Funmilayo Adenike</t>
  </si>
  <si>
    <t>C_4672</t>
  </si>
  <si>
    <t>Funmilayo Omolara</t>
  </si>
  <si>
    <t>C_4673</t>
  </si>
  <si>
    <t>Abdullahi Garba</t>
  </si>
  <si>
    <t>C_4674</t>
  </si>
  <si>
    <t>Nura Umar</t>
  </si>
  <si>
    <t>C_4675</t>
  </si>
  <si>
    <t>Amina Fatima</t>
  </si>
  <si>
    <t>C_4676</t>
  </si>
  <si>
    <t>Onyeka Uchenna</t>
  </si>
  <si>
    <t>C_4677</t>
  </si>
  <si>
    <t>Nkechi Chisom</t>
  </si>
  <si>
    <t>C_4678</t>
  </si>
  <si>
    <t>Folake Adekunle</t>
  </si>
  <si>
    <t>C_4679</t>
  </si>
  <si>
    <t>Somtochukwu Ikemefuna</t>
  </si>
  <si>
    <t>C_4680</t>
  </si>
  <si>
    <t>Jamilu Yahaya</t>
  </si>
  <si>
    <t>C_4681</t>
  </si>
  <si>
    <t>Obinna Onochie</t>
  </si>
  <si>
    <t>C_4682</t>
  </si>
  <si>
    <t>Omowunmi Oluwatobiloba</t>
  </si>
  <si>
    <t>C_4683</t>
  </si>
  <si>
    <t>Yahaya Musa</t>
  </si>
  <si>
    <t>C_4684</t>
  </si>
  <si>
    <t>Kelechi Nkechi</t>
  </si>
  <si>
    <t>C_4685</t>
  </si>
  <si>
    <t>Morounkeji Ayoola</t>
  </si>
  <si>
    <t>C_4686</t>
  </si>
  <si>
    <t>Kelechi Ngozi</t>
  </si>
  <si>
    <t>C_4687</t>
  </si>
  <si>
    <t>Omolara Temiloluwa</t>
  </si>
  <si>
    <t>C_4688</t>
  </si>
  <si>
    <t>Halima Yahaya</t>
  </si>
  <si>
    <t>C_4689</t>
  </si>
  <si>
    <t>Oluchi Chioma</t>
  </si>
  <si>
    <t>C_4690</t>
  </si>
  <si>
    <t>Ogechi Chukwuemeka</t>
  </si>
  <si>
    <t>C_4691</t>
  </si>
  <si>
    <t>Omowunmi Oluwadamilola</t>
  </si>
  <si>
    <t>C_4692</t>
  </si>
  <si>
    <t>Khadija Suleiman</t>
  </si>
  <si>
    <t>C_4693</t>
  </si>
  <si>
    <t>Nkechi Kosisochukwu</t>
  </si>
  <si>
    <t>C_4694</t>
  </si>
  <si>
    <t>Amina Kabiru</t>
  </si>
  <si>
    <t>C_4695</t>
  </si>
  <si>
    <t>Adefolake Omolara</t>
  </si>
  <si>
    <t>C_4696</t>
  </si>
  <si>
    <t>Onochie Ejike</t>
  </si>
  <si>
    <t>C_4697</t>
  </si>
  <si>
    <t>Chidinma Ogochukwu</t>
  </si>
  <si>
    <t>C_4698</t>
  </si>
  <si>
    <t>Abdullahi Khadija</t>
  </si>
  <si>
    <t>C_4699</t>
  </si>
  <si>
    <t>Maduabuchi Oluchi</t>
  </si>
  <si>
    <t>C_4700</t>
  </si>
  <si>
    <t>Chima Tochukwu</t>
  </si>
  <si>
    <t>C_4701</t>
  </si>
  <si>
    <t>Babajide Modupe</t>
  </si>
  <si>
    <t>C_4702</t>
  </si>
  <si>
    <t>Ifedayo Olamide</t>
  </si>
  <si>
    <t>C_4703</t>
  </si>
  <si>
    <t>Temidayo Oluwaseun</t>
  </si>
  <si>
    <t>C_4704</t>
  </si>
  <si>
    <t>Onyeka Ogechi</t>
  </si>
  <si>
    <t>C_4705</t>
  </si>
  <si>
    <t>Toyin Abimbola</t>
  </si>
  <si>
    <t>C_4706</t>
  </si>
  <si>
    <t>Uchenna Nzubechi</t>
  </si>
  <si>
    <t>C_4707</t>
  </si>
  <si>
    <t>Fatima Zainab</t>
  </si>
  <si>
    <t>C_4708</t>
  </si>
  <si>
    <t>Jamilu Isah</t>
  </si>
  <si>
    <t>C_4709</t>
  </si>
  <si>
    <t>Tochukwu Chioma</t>
  </si>
  <si>
    <t>C_4710</t>
  </si>
  <si>
    <t>Oby Chisom</t>
  </si>
  <si>
    <t>C_4711</t>
  </si>
  <si>
    <t>Chinedu Nzubechi</t>
  </si>
  <si>
    <t>C_4712</t>
  </si>
  <si>
    <t>Uzor Chukwuma</t>
  </si>
  <si>
    <t>C_4713</t>
  </si>
  <si>
    <t>Abimbola Oluwadamilola</t>
  </si>
  <si>
    <t>C_4714</t>
  </si>
  <si>
    <t>Ifedayo Adebayo</t>
  </si>
  <si>
    <t>C_4715</t>
  </si>
  <si>
    <t>Oluwaseun Olumide</t>
  </si>
  <si>
    <t>C_4716</t>
  </si>
  <si>
    <t>Dauda Habiba</t>
  </si>
  <si>
    <t>C_4717</t>
  </si>
  <si>
    <t>Rabi Nasir</t>
  </si>
  <si>
    <t>C_4718</t>
  </si>
  <si>
    <t>Temiloluwa Omolara</t>
  </si>
  <si>
    <t>C_4719</t>
  </si>
  <si>
    <t>Uzor Onochie</t>
  </si>
  <si>
    <t>C_4720</t>
  </si>
  <si>
    <t>Sadiya Tijjani</t>
  </si>
  <si>
    <t>C_4721</t>
  </si>
  <si>
    <t>Uchechi Chukwuemeka</t>
  </si>
  <si>
    <t>C_4722</t>
  </si>
  <si>
    <t>Ifedayo Oluwadamilola</t>
  </si>
  <si>
    <t>C_4723</t>
  </si>
  <si>
    <t>Auwalu Abubakar</t>
  </si>
  <si>
    <t>C_4724</t>
  </si>
  <si>
    <t>Temidayo Omowunmi</t>
  </si>
  <si>
    <t>C_4725</t>
  </si>
  <si>
    <t>Tochukwu Oby</t>
  </si>
  <si>
    <t>C_4726</t>
  </si>
  <si>
    <t>Morounkeji Abiodun</t>
  </si>
  <si>
    <t>C_4727</t>
  </si>
  <si>
    <t>Ayotunde Oluwaseun</t>
  </si>
  <si>
    <t>C_4728</t>
  </si>
  <si>
    <t>Omolara Ayotunde</t>
  </si>
  <si>
    <t>C_4729</t>
  </si>
  <si>
    <t>Oluwatobiloba Adebayo</t>
  </si>
  <si>
    <t>C_4730</t>
  </si>
  <si>
    <t>Lami Hassan</t>
  </si>
  <si>
    <t>C_4731</t>
  </si>
  <si>
    <t>Nnamdi Chukwudi</t>
  </si>
  <si>
    <t>C_4732</t>
  </si>
  <si>
    <t>Chukwuma Chukwuma</t>
  </si>
  <si>
    <t>C_4733</t>
  </si>
  <si>
    <t>Oluchi Chukwuemeka</t>
  </si>
  <si>
    <t>C_4734</t>
  </si>
  <si>
    <t>Asabe Nura</t>
  </si>
  <si>
    <t>C_4735</t>
  </si>
  <si>
    <t>Ikemefuna Chima</t>
  </si>
  <si>
    <t>C_4736</t>
  </si>
  <si>
    <t>Chidinma Nzubechi</t>
  </si>
  <si>
    <t>C_4737</t>
  </si>
  <si>
    <t>Adewale Yetunde</t>
  </si>
  <si>
    <t>C_4738</t>
  </si>
  <si>
    <t>Salihu Nafisa</t>
  </si>
  <si>
    <t>C_4739</t>
  </si>
  <si>
    <t>Dauda Nafisa</t>
  </si>
  <si>
    <t>C_4740</t>
  </si>
  <si>
    <t>Umaru Isah</t>
  </si>
  <si>
    <t>C_4741</t>
  </si>
  <si>
    <t>Onochie Obinna</t>
  </si>
  <si>
    <t>C_4742</t>
  </si>
  <si>
    <t>Ogochukwu Ejike</t>
  </si>
  <si>
    <t>C_4743</t>
  </si>
  <si>
    <t>Zainab Kabiru</t>
  </si>
  <si>
    <t>C_4744</t>
  </si>
  <si>
    <t>Abiodun Opeyemi</t>
  </si>
  <si>
    <t>C_4745</t>
  </si>
  <si>
    <t>Adaeze Onyeka</t>
  </si>
  <si>
    <t>C_4746</t>
  </si>
  <si>
    <t>Chioma Chukwuemeka</t>
  </si>
  <si>
    <t>C_4747</t>
  </si>
  <si>
    <t>Uchechi Nzubechi</t>
  </si>
  <si>
    <t>C_4748</t>
  </si>
  <si>
    <t>Zainab Salihu</t>
  </si>
  <si>
    <t>C_4749</t>
  </si>
  <si>
    <t>Sadiya Suleiman</t>
  </si>
  <si>
    <t>C_4750</t>
  </si>
  <si>
    <t>Nura Habiba</t>
  </si>
  <si>
    <t>C_4751</t>
  </si>
  <si>
    <t>Uzor Nnamdi</t>
  </si>
  <si>
    <t>C_4752</t>
  </si>
  <si>
    <t>Umaru Najib</t>
  </si>
  <si>
    <t>C_4753</t>
  </si>
  <si>
    <t>Ejike Nkechi</t>
  </si>
  <si>
    <t>C_4754</t>
  </si>
  <si>
    <t>Sani Yahaya</t>
  </si>
  <si>
    <t>C_4755</t>
  </si>
  <si>
    <t>Yahaya Tijjani</t>
  </si>
  <si>
    <t>C_4756</t>
  </si>
  <si>
    <t>Iretiola Oluwaseun</t>
  </si>
  <si>
    <t>C_4757</t>
  </si>
  <si>
    <t>Tijjani Fatima</t>
  </si>
  <si>
    <t>C_4758</t>
  </si>
  <si>
    <t>Zainab Yahaya</t>
  </si>
  <si>
    <t>C_4759</t>
  </si>
  <si>
    <t>Folake Temiloluwa</t>
  </si>
  <si>
    <t>C_4760</t>
  </si>
  <si>
    <t>Jamilu Hassan</t>
  </si>
  <si>
    <t>C_4761</t>
  </si>
  <si>
    <t>Tochukwu Nkechi</t>
  </si>
  <si>
    <t>C_4762</t>
  </si>
  <si>
    <t>Oluchi Nzubechi</t>
  </si>
  <si>
    <t>C_4763</t>
  </si>
  <si>
    <t>Uzor Oluchi</t>
  </si>
  <si>
    <t>C_4764</t>
  </si>
  <si>
    <t>Onochie Onochie</t>
  </si>
  <si>
    <t>C_4765</t>
  </si>
  <si>
    <t>Chukwuemeka Chima</t>
  </si>
  <si>
    <t>C_4766</t>
  </si>
  <si>
    <t>Abiodun Modupe</t>
  </si>
  <si>
    <t>C_4767</t>
  </si>
  <si>
    <t>Olumide Oluwatobiloba</t>
  </si>
  <si>
    <t>C_4768</t>
  </si>
  <si>
    <t>Chukwuemeka Uchechi</t>
  </si>
  <si>
    <t>C_4769</t>
  </si>
  <si>
    <t>Omotola Oluwaseun</t>
  </si>
  <si>
    <t>C_4770</t>
  </si>
  <si>
    <t>Oby Ogechi</t>
  </si>
  <si>
    <t>C_4771</t>
  </si>
  <si>
    <t>Nkechi Uzor</t>
  </si>
  <si>
    <t>C_4772</t>
  </si>
  <si>
    <t>Onyeka Nnamdi</t>
  </si>
  <si>
    <t>C_4773</t>
  </si>
  <si>
    <t>Ayoola Ifedayo</t>
  </si>
  <si>
    <t>C_4774</t>
  </si>
  <si>
    <t>Chukwuma Ikemefuna</t>
  </si>
  <si>
    <t>C_4775</t>
  </si>
  <si>
    <t>Isah Garba</t>
  </si>
  <si>
    <t>C_4776</t>
  </si>
  <si>
    <t>Nura Bello</t>
  </si>
  <si>
    <t>C_4777</t>
  </si>
  <si>
    <t>Isah Bello</t>
  </si>
  <si>
    <t>C_4778</t>
  </si>
  <si>
    <t>Chidinma Obinna</t>
  </si>
  <si>
    <t>C_4779</t>
  </si>
  <si>
    <t>Ejike Nnamdi</t>
  </si>
  <si>
    <t>C_4780</t>
  </si>
  <si>
    <t>Omolara Opeyemi</t>
  </si>
  <si>
    <t>C_4781</t>
  </si>
  <si>
    <t>Adedayo Morounkeji</t>
  </si>
  <si>
    <t>C_4782</t>
  </si>
  <si>
    <t>Ayoola Oluwadamilola</t>
  </si>
  <si>
    <t>C_4783</t>
  </si>
  <si>
    <t>Ejike Ifeanyi</t>
  </si>
  <si>
    <t>C_4784</t>
  </si>
  <si>
    <t>Uzor Chioma</t>
  </si>
  <si>
    <t>C_4785</t>
  </si>
  <si>
    <t>Chima Chinedu</t>
  </si>
  <si>
    <t>C_4786</t>
  </si>
  <si>
    <t>Ayoola Ayotunde</t>
  </si>
  <si>
    <t>C_4787</t>
  </si>
  <si>
    <t>Adenike Modupe</t>
  </si>
  <si>
    <t>C_4788</t>
  </si>
  <si>
    <t>Isah Auwalu</t>
  </si>
  <si>
    <t>C_4789</t>
  </si>
  <si>
    <t>Oluchi Nkechi</t>
  </si>
  <si>
    <t>C_4790</t>
  </si>
  <si>
    <t>Chinedu Ifeanyi</t>
  </si>
  <si>
    <t>C_4791</t>
  </si>
  <si>
    <t>Chukwuemeka Adaeze</t>
  </si>
  <si>
    <t>C_4792</t>
  </si>
  <si>
    <t>Babajide Yetunde</t>
  </si>
  <si>
    <t>C_4793</t>
  </si>
  <si>
    <t>Abubakar Lami</t>
  </si>
  <si>
    <t>C_4794</t>
  </si>
  <si>
    <t>Nasir Jamilu</t>
  </si>
  <si>
    <t>C_4795</t>
  </si>
  <si>
    <t>Zainab Nura</t>
  </si>
  <si>
    <t>C_4796</t>
  </si>
  <si>
    <t>Garba Khadija</t>
  </si>
  <si>
    <t>C_4797</t>
  </si>
  <si>
    <t>Omowunmi Tolulope</t>
  </si>
  <si>
    <t>C_4798</t>
  </si>
  <si>
    <t>Tochukwu Onyeka</t>
  </si>
  <si>
    <t>C_4799</t>
  </si>
  <si>
    <t>Adefolake Folake</t>
  </si>
  <si>
    <t>C_4800</t>
  </si>
  <si>
    <t>Chidinma Chisom</t>
  </si>
  <si>
    <t>C_4801</t>
  </si>
  <si>
    <t>Onochie Onyeka</t>
  </si>
  <si>
    <t>C_4802</t>
  </si>
  <si>
    <t>Chukwudi Obinna</t>
  </si>
  <si>
    <t>C_4803</t>
  </si>
  <si>
    <t>Ayoola Olamide</t>
  </si>
  <si>
    <t>C_4804</t>
  </si>
  <si>
    <t>Chukwuemeka Kosisochukwu</t>
  </si>
  <si>
    <t>C_4805</t>
  </si>
  <si>
    <t>Ogochukwu Nkechi</t>
  </si>
  <si>
    <t>C_4806</t>
  </si>
  <si>
    <t>Yetunde Iretiola</t>
  </si>
  <si>
    <t>C_4807</t>
  </si>
  <si>
    <t>Hassan Bello</t>
  </si>
  <si>
    <t>C_4808</t>
  </si>
  <si>
    <t>Temidayo Abiodun</t>
  </si>
  <si>
    <t>C_4809</t>
  </si>
  <si>
    <t>Morounkeji Adewale</t>
  </si>
  <si>
    <t>C_4810</t>
  </si>
  <si>
    <t>Chidinma Ngozi</t>
  </si>
  <si>
    <t>C_4811</t>
  </si>
  <si>
    <t>Nafisa Habiba</t>
  </si>
  <si>
    <t>C_4812</t>
  </si>
  <si>
    <t>Chidinma Chinedu</t>
  </si>
  <si>
    <t>C_4813</t>
  </si>
  <si>
    <t>Lami Nura</t>
  </si>
  <si>
    <t>C_4814</t>
  </si>
  <si>
    <t>Jamilu Nura</t>
  </si>
  <si>
    <t>C_4815</t>
  </si>
  <si>
    <t>Chukwuma Obinna</t>
  </si>
  <si>
    <t>C_4816</t>
  </si>
  <si>
    <t>Nzubechi Amarachi</t>
  </si>
  <si>
    <t>C_4817</t>
  </si>
  <si>
    <t>Tolulope Oluwadamilola</t>
  </si>
  <si>
    <t>C_4818</t>
  </si>
  <si>
    <t>Oluwadamilola Temiloluwa</t>
  </si>
  <si>
    <t>C_4819</t>
  </si>
  <si>
    <t>Umar Zainab</t>
  </si>
  <si>
    <t>C_4820</t>
  </si>
  <si>
    <t>Toyin Iretiola</t>
  </si>
  <si>
    <t>C_4821</t>
  </si>
  <si>
    <t>Iretiola Omolara</t>
  </si>
  <si>
    <t>C_4822</t>
  </si>
  <si>
    <t>Olamide Tolulope</t>
  </si>
  <si>
    <t>C_4823</t>
  </si>
  <si>
    <t>Modupe Funmilayo</t>
  </si>
  <si>
    <t>C_4824</t>
  </si>
  <si>
    <t>Babajide Adenike</t>
  </si>
  <si>
    <t>C_4825</t>
  </si>
  <si>
    <t>Rabi Dauda</t>
  </si>
  <si>
    <t>C_4826</t>
  </si>
  <si>
    <t>Nura Nafisa</t>
  </si>
  <si>
    <t>C_4827</t>
  </si>
  <si>
    <t>Nasir Dauda</t>
  </si>
  <si>
    <t>C_4828</t>
  </si>
  <si>
    <t>Ngozi Nnamdi</t>
  </si>
  <si>
    <t>C_4829</t>
  </si>
  <si>
    <t>Chinedu Ejike</t>
  </si>
  <si>
    <t>C_4830</t>
  </si>
  <si>
    <t>Morounkeji Funmilayo</t>
  </si>
  <si>
    <t>C_4831</t>
  </si>
  <si>
    <t>Abiodun Toyin</t>
  </si>
  <si>
    <t>C_4832</t>
  </si>
  <si>
    <t>Olumide Omowunmi</t>
  </si>
  <si>
    <t>C_4833</t>
  </si>
  <si>
    <t>Nzubechi Chima</t>
  </si>
  <si>
    <t>C_4834</t>
  </si>
  <si>
    <t>Chukwudi Uzor</t>
  </si>
  <si>
    <t>C_4835</t>
  </si>
  <si>
    <t>Abiodun Oluwadamilola</t>
  </si>
  <si>
    <t>C_4836</t>
  </si>
  <si>
    <t>Suleiman Khadija</t>
  </si>
  <si>
    <t>C_4837</t>
  </si>
  <si>
    <t>Modupe Oluwaseun</t>
  </si>
  <si>
    <t>C_4838</t>
  </si>
  <si>
    <t>Abubakar Kabiru</t>
  </si>
  <si>
    <t>C_4839</t>
  </si>
  <si>
    <t>Sani Sani</t>
  </si>
  <si>
    <t>C_4840</t>
  </si>
  <si>
    <t>Zainab Nafisa</t>
  </si>
  <si>
    <t>C_4841</t>
  </si>
  <si>
    <t>Maduabuchi Obinna</t>
  </si>
  <si>
    <t>C_4842</t>
  </si>
  <si>
    <t>Oluwatobiloba Abimbola</t>
  </si>
  <si>
    <t>C_4843</t>
  </si>
  <si>
    <t>Tochukwu Tochukwu</t>
  </si>
  <si>
    <t>C_4844</t>
  </si>
  <si>
    <t>Auwalu Sadiya</t>
  </si>
  <si>
    <t>C_4845</t>
  </si>
  <si>
    <t>Halima Halima</t>
  </si>
  <si>
    <t>C_4846</t>
  </si>
  <si>
    <t>Chukwuemeka Onyeka</t>
  </si>
  <si>
    <t>C_4847</t>
  </si>
  <si>
    <t>Nnamdi Uchenna</t>
  </si>
  <si>
    <t>C_4848</t>
  </si>
  <si>
    <t>Sadiya Hassan</t>
  </si>
  <si>
    <t>C_4849</t>
  </si>
  <si>
    <t>Adeola Iretiola</t>
  </si>
  <si>
    <t>C_4850</t>
  </si>
  <si>
    <t>Adebayo Adedayo</t>
  </si>
  <si>
    <t>C_4851</t>
  </si>
  <si>
    <t>Kosisochukwu Kelechi</t>
  </si>
  <si>
    <t>C_4852</t>
  </si>
  <si>
    <t>Amarachi Somtochukwu</t>
  </si>
  <si>
    <t>C_4853</t>
  </si>
  <si>
    <t>Chukwuemeka Somtochukwu</t>
  </si>
  <si>
    <t>C_4854</t>
  </si>
  <si>
    <t>Fatima Nafisa</t>
  </si>
  <si>
    <t>C_4855</t>
  </si>
  <si>
    <t>Chukwuma Nnamdi</t>
  </si>
  <si>
    <t>C_4856</t>
  </si>
  <si>
    <t>Jamilu Halima</t>
  </si>
  <si>
    <t>C_4857</t>
  </si>
  <si>
    <t>Umaru Suleiman</t>
  </si>
  <si>
    <t>C_4858</t>
  </si>
  <si>
    <t>Chima Ikemefuna</t>
  </si>
  <si>
    <t>C_4859</t>
  </si>
  <si>
    <t>Amina Habiba</t>
  </si>
  <si>
    <t>C_4860</t>
  </si>
  <si>
    <t>Chukwuma Ngozi</t>
  </si>
  <si>
    <t>C_4861</t>
  </si>
  <si>
    <t>Adekunle Morounkeji</t>
  </si>
  <si>
    <t>C_4862</t>
  </si>
  <si>
    <t>Toyin Abiodun</t>
  </si>
  <si>
    <t>C_4863</t>
  </si>
  <si>
    <t>Kabiru Zainab</t>
  </si>
  <si>
    <t>C_4864</t>
  </si>
  <si>
    <t>Nafisa Sadiya</t>
  </si>
  <si>
    <t>C_4865</t>
  </si>
  <si>
    <t>Zainab Sani</t>
  </si>
  <si>
    <t>C_4866</t>
  </si>
  <si>
    <t>Onochie Chukwuemeka</t>
  </si>
  <si>
    <t>C_4867</t>
  </si>
  <si>
    <t>Oluchi Amarachi</t>
  </si>
  <si>
    <t>C_4868</t>
  </si>
  <si>
    <t>Ngozi Obinna</t>
  </si>
  <si>
    <t>C_4869</t>
  </si>
  <si>
    <t>Ogochukwu Chima</t>
  </si>
  <si>
    <t>C_4870</t>
  </si>
  <si>
    <t>Maduabuchi Uchechi</t>
  </si>
  <si>
    <t>C_4871</t>
  </si>
  <si>
    <t>Isah Kabiru</t>
  </si>
  <si>
    <t>C_4872</t>
  </si>
  <si>
    <t>Uchenna Tochukwu</t>
  </si>
  <si>
    <t>C_4873</t>
  </si>
  <si>
    <t>Hassan Asabe</t>
  </si>
  <si>
    <t>C_4874</t>
  </si>
  <si>
    <t>Nafisa Musa</t>
  </si>
  <si>
    <t>C_4875</t>
  </si>
  <si>
    <t>Adebayo Adewale</t>
  </si>
  <si>
    <t>C_4876</t>
  </si>
  <si>
    <t>Oluchi Chinedu</t>
  </si>
  <si>
    <t>C_4877</t>
  </si>
  <si>
    <t>Modupe Toyin</t>
  </si>
  <si>
    <t>C_4878</t>
  </si>
  <si>
    <t>Chima Ogechi</t>
  </si>
  <si>
    <t>C_4879</t>
  </si>
  <si>
    <t>Isah Abdullahi</t>
  </si>
  <si>
    <t>C_4880</t>
  </si>
  <si>
    <t>Chisom Kosisochukwu</t>
  </si>
  <si>
    <t>C_4881</t>
  </si>
  <si>
    <t>Funmilayo Temiloluwa</t>
  </si>
  <si>
    <t>C_4882</t>
  </si>
  <si>
    <t>Tolulope Opeyemi</t>
  </si>
  <si>
    <t>C_4883</t>
  </si>
  <si>
    <t>Auwalu Najib</t>
  </si>
  <si>
    <t>C_4884</t>
  </si>
  <si>
    <t>Omowunmi Adedayo</t>
  </si>
  <si>
    <t>C_4885</t>
  </si>
  <si>
    <t>Nafisa Hassan</t>
  </si>
  <si>
    <t>C_4886</t>
  </si>
  <si>
    <t>Uzor Ejike</t>
  </si>
  <si>
    <t>C_4887</t>
  </si>
  <si>
    <t>Chisom Ifeanyi</t>
  </si>
  <si>
    <t>C_4888</t>
  </si>
  <si>
    <t>Zainab Jamilu</t>
  </si>
  <si>
    <t>C_4889</t>
  </si>
  <si>
    <t>Iretiola Adebayo</t>
  </si>
  <si>
    <t>C_4890</t>
  </si>
  <si>
    <t>Nura Abdullahi</t>
  </si>
  <si>
    <t>C_4891</t>
  </si>
  <si>
    <t>Adedayo Ifedayo</t>
  </si>
  <si>
    <t>C_4892</t>
  </si>
  <si>
    <t>Onyeka Ogochukwu</t>
  </si>
  <si>
    <t>C_4893</t>
  </si>
  <si>
    <t>Bello Habiba</t>
  </si>
  <si>
    <t>C_4894</t>
  </si>
  <si>
    <t>Ikemefuna Chukwuma</t>
  </si>
  <si>
    <t>C_4895</t>
  </si>
  <si>
    <t>Oby Uchechi</t>
  </si>
  <si>
    <t>C_4896</t>
  </si>
  <si>
    <t>Uchechi Chukwuma</t>
  </si>
  <si>
    <t>C_4897</t>
  </si>
  <si>
    <t>Umar Tijjani</t>
  </si>
  <si>
    <t>C_4898</t>
  </si>
  <si>
    <t>Adewale Omowunmi</t>
  </si>
  <si>
    <t>C_4899</t>
  </si>
  <si>
    <t>Chinedu Amarachi</t>
  </si>
  <si>
    <t>C_4900</t>
  </si>
  <si>
    <t>Obinna Amarachi</t>
  </si>
  <si>
    <t>C_4901</t>
  </si>
  <si>
    <t>Nkechi Obinna</t>
  </si>
  <si>
    <t>C_4902</t>
  </si>
  <si>
    <t>Hassan Nasir</t>
  </si>
  <si>
    <t>C_4903</t>
  </si>
  <si>
    <t>Abimbola Abiodun</t>
  </si>
  <si>
    <t>C_4904</t>
  </si>
  <si>
    <t>Chisom Tochukwu</t>
  </si>
  <si>
    <t>C_4905</t>
  </si>
  <si>
    <t>Abdullahi Abdullahi</t>
  </si>
  <si>
    <t>C_4906</t>
  </si>
  <si>
    <t>Fatima Lami</t>
  </si>
  <si>
    <t>C_4907</t>
  </si>
  <si>
    <t>Olamide Iretiola</t>
  </si>
  <si>
    <t>C_4908</t>
  </si>
  <si>
    <t>Adewale Omotola</t>
  </si>
  <si>
    <t>C_4909</t>
  </si>
  <si>
    <t>Uchenna Chima</t>
  </si>
  <si>
    <t>C_4910</t>
  </si>
  <si>
    <t>Abiodun Oluwaseun</t>
  </si>
  <si>
    <t>C_4911</t>
  </si>
  <si>
    <t>Tijjani Auwalu</t>
  </si>
  <si>
    <t>C_4912</t>
  </si>
  <si>
    <t>Onyeka Adaeze</t>
  </si>
  <si>
    <t>C_4913</t>
  </si>
  <si>
    <t>Salihu Nasir</t>
  </si>
  <si>
    <t>C_4914</t>
  </si>
  <si>
    <t>Yetunde Morounkeji</t>
  </si>
  <si>
    <t>C_4915</t>
  </si>
  <si>
    <t>Sadiya Nafisa</t>
  </si>
  <si>
    <t>C_4916</t>
  </si>
  <si>
    <t>Babajide Adebayo</t>
  </si>
  <si>
    <t>C_4917</t>
  </si>
  <si>
    <t>Abimbola Tolulope</t>
  </si>
  <si>
    <t>C_4918</t>
  </si>
  <si>
    <t>Garba Nura</t>
  </si>
  <si>
    <t>C_4919</t>
  </si>
  <si>
    <t>Ngozi Kelechi</t>
  </si>
  <si>
    <t>C_4920</t>
  </si>
  <si>
    <t>Adewale Adedayo</t>
  </si>
  <si>
    <t>C_4921</t>
  </si>
  <si>
    <t>Umar Khadija</t>
  </si>
  <si>
    <t>C_4922</t>
  </si>
  <si>
    <t>Garba Auwalu</t>
  </si>
  <si>
    <t>C_4923</t>
  </si>
  <si>
    <t>Abubakar Yahaya</t>
  </si>
  <si>
    <t>C_4924</t>
  </si>
  <si>
    <t>Sani Auwalu</t>
  </si>
  <si>
    <t>C_4925</t>
  </si>
  <si>
    <t>Iretiola Olamide</t>
  </si>
  <si>
    <t>C_4926</t>
  </si>
  <si>
    <t>Ifeanyi Ogechi</t>
  </si>
  <si>
    <t>C_4927</t>
  </si>
  <si>
    <t>Nafisa Umar</t>
  </si>
  <si>
    <t>C_4928</t>
  </si>
  <si>
    <t>Amarachi Kosisochukwu</t>
  </si>
  <si>
    <t>C_4929</t>
  </si>
  <si>
    <t>Rabi Lami</t>
  </si>
  <si>
    <t>C_4930</t>
  </si>
  <si>
    <t>Chima Maduabuchi</t>
  </si>
  <si>
    <t>C_4931</t>
  </si>
  <si>
    <t>Najib Abubakar</t>
  </si>
  <si>
    <t>C_4932</t>
  </si>
  <si>
    <t>Abdullahi Isah</t>
  </si>
  <si>
    <t>C_4933</t>
  </si>
  <si>
    <t>Omowunmi Adenike</t>
  </si>
  <si>
    <t>C_4934</t>
  </si>
  <si>
    <t>Nafisa Jamilu</t>
  </si>
  <si>
    <t>C_4935</t>
  </si>
  <si>
    <t>Yahaya Jamilu</t>
  </si>
  <si>
    <t>C_4936</t>
  </si>
  <si>
    <t>Abimbola Adewale</t>
  </si>
  <si>
    <t>C_4937</t>
  </si>
  <si>
    <t>Zainab Bello</t>
  </si>
  <si>
    <t>C_4938</t>
  </si>
  <si>
    <t>Chisom Maduabuchi</t>
  </si>
  <si>
    <t>C_4939</t>
  </si>
  <si>
    <t>Sani Garba</t>
  </si>
  <si>
    <t>C_4940</t>
  </si>
  <si>
    <t>Nzubechi Somtochukwu</t>
  </si>
  <si>
    <t>C_4941</t>
  </si>
  <si>
    <t>Uzor Maduabuchi</t>
  </si>
  <si>
    <t>C_4942</t>
  </si>
  <si>
    <t>Funmilayo Abimbola</t>
  </si>
  <si>
    <t>C_4943</t>
  </si>
  <si>
    <t>Nafisa Dauda</t>
  </si>
  <si>
    <t>C_4944</t>
  </si>
  <si>
    <t>Chukwudi Ogochukwu</t>
  </si>
  <si>
    <t>C_4945</t>
  </si>
  <si>
    <t>Umaru Umar</t>
  </si>
  <si>
    <t>C_4946</t>
  </si>
  <si>
    <t>Olamide Olumide</t>
  </si>
  <si>
    <t>C_4947</t>
  </si>
  <si>
    <t>Dauda Fatima</t>
  </si>
  <si>
    <t>C_4948</t>
  </si>
  <si>
    <t>Uchenna Nkechi</t>
  </si>
  <si>
    <t>C_4949</t>
  </si>
  <si>
    <t>Musa Nura</t>
  </si>
  <si>
    <t>C_4950</t>
  </si>
  <si>
    <t>Lami Nasir</t>
  </si>
  <si>
    <t>C_4951</t>
  </si>
  <si>
    <t>Nasir Fatima</t>
  </si>
  <si>
    <t>C_4952</t>
  </si>
  <si>
    <t>Umar Hassan</t>
  </si>
  <si>
    <t>C_4953</t>
  </si>
  <si>
    <t>Bello Garba</t>
  </si>
  <si>
    <t>C_4954</t>
  </si>
  <si>
    <t>Tochukwu Ikemefuna</t>
  </si>
  <si>
    <t>C_4955</t>
  </si>
  <si>
    <t>Maduabuchi Ikemefuna</t>
  </si>
  <si>
    <t>C_4956</t>
  </si>
  <si>
    <t>Oluchi Uchechi</t>
  </si>
  <si>
    <t>C_4957</t>
  </si>
  <si>
    <t>Chidinma Uzor</t>
  </si>
  <si>
    <t>C_4958</t>
  </si>
  <si>
    <t>Maduabuchi Tochukwu</t>
  </si>
  <si>
    <t>C_4959</t>
  </si>
  <si>
    <t>Obinna Chukwuemeka</t>
  </si>
  <si>
    <t>C_4960</t>
  </si>
  <si>
    <t>Sani Nura</t>
  </si>
  <si>
    <t>C_4961</t>
  </si>
  <si>
    <t>Amina Sadiya</t>
  </si>
  <si>
    <t>C_4962</t>
  </si>
  <si>
    <t>Adaeze Chukwuma</t>
  </si>
  <si>
    <t>C_4963</t>
  </si>
  <si>
    <t>Tolulope Funmilayo</t>
  </si>
  <si>
    <t>C_4964</t>
  </si>
  <si>
    <t>Opeyemi Olumide</t>
  </si>
  <si>
    <t>C_4965</t>
  </si>
  <si>
    <t>Nura Rabi</t>
  </si>
  <si>
    <t>C_4966</t>
  </si>
  <si>
    <t>Kelechi Ejike</t>
  </si>
  <si>
    <t>C_4967</t>
  </si>
  <si>
    <t>Adedayo Yetunde</t>
  </si>
  <si>
    <t>C_4968</t>
  </si>
  <si>
    <t>Rabi Umaru</t>
  </si>
  <si>
    <t>C_4969</t>
  </si>
  <si>
    <t>Dauda Musa</t>
  </si>
  <si>
    <t>C_4970</t>
  </si>
  <si>
    <t>Isah Halima</t>
  </si>
  <si>
    <t>C_4971</t>
  </si>
  <si>
    <t>Kabiru Bello</t>
  </si>
  <si>
    <t>C_4972</t>
  </si>
  <si>
    <t>Hassan Habiba</t>
  </si>
  <si>
    <t>C_4973</t>
  </si>
  <si>
    <t>Obinna Nnamdi</t>
  </si>
  <si>
    <t>C_4974</t>
  </si>
  <si>
    <t>Tijjani Khadija</t>
  </si>
  <si>
    <t>C_4975</t>
  </si>
  <si>
    <t>Modupe Modupe</t>
  </si>
  <si>
    <t>C_4976</t>
  </si>
  <si>
    <t>Adefolake Adebayo</t>
  </si>
  <si>
    <t>C_4977</t>
  </si>
  <si>
    <t>Opeyemi Morounkeji</t>
  </si>
  <si>
    <t>C_4978</t>
  </si>
  <si>
    <t>Nkechi Nkechi</t>
  </si>
  <si>
    <t>C_4979</t>
  </si>
  <si>
    <t>Salihu Nura</t>
  </si>
  <si>
    <t>C_4980</t>
  </si>
  <si>
    <t>Oby Ngozi</t>
  </si>
  <si>
    <t>C_4981</t>
  </si>
  <si>
    <t>Chukwudi Ngozi</t>
  </si>
  <si>
    <t>C_4982</t>
  </si>
  <si>
    <t>Nafisa Sani</t>
  </si>
  <si>
    <t>C_4983</t>
  </si>
  <si>
    <t>Ogochukwu Chioma</t>
  </si>
  <si>
    <t>C_4984</t>
  </si>
  <si>
    <t>Nafisa Salihu</t>
  </si>
  <si>
    <t>C_4985</t>
  </si>
  <si>
    <t>Lami Tijjani</t>
  </si>
  <si>
    <t>C_4986</t>
  </si>
  <si>
    <t>Oluwaseun Omowunmi</t>
  </si>
  <si>
    <t>C_4987</t>
  </si>
  <si>
    <t>Habiba Bello</t>
  </si>
  <si>
    <t>C_4988</t>
  </si>
  <si>
    <t>Ikemefuna Somtochukwu</t>
  </si>
  <si>
    <t>C_4989</t>
  </si>
  <si>
    <t>Ikemefuna Uzor</t>
  </si>
  <si>
    <t>C_4990</t>
  </si>
  <si>
    <t>Jamilu Nafisa</t>
  </si>
  <si>
    <t>C_4991</t>
  </si>
  <si>
    <t>Musa Najib</t>
  </si>
  <si>
    <t>C_4992</t>
  </si>
  <si>
    <t>Chukwuemeka Chukwuma</t>
  </si>
  <si>
    <t>C_4993</t>
  </si>
  <si>
    <t>Asabe Nafisa</t>
  </si>
  <si>
    <t>C_4994</t>
  </si>
  <si>
    <t>Fatima Musa</t>
  </si>
  <si>
    <t>C_4995</t>
  </si>
  <si>
    <t>Oluwadamilola Ayoola</t>
  </si>
  <si>
    <t>C_4996</t>
  </si>
  <si>
    <t>Ifeanyi Amarachi</t>
  </si>
  <si>
    <t>C_4997</t>
  </si>
  <si>
    <t>Adaeze Ngozi</t>
  </si>
  <si>
    <t>C_4998</t>
  </si>
  <si>
    <t>Nzubechi Chukwuma</t>
  </si>
  <si>
    <t>C_4999</t>
  </si>
  <si>
    <t>Adebayo Funmilayo</t>
  </si>
  <si>
    <t>C_5000</t>
  </si>
  <si>
    <t>Oluwaseun Iretiola</t>
  </si>
  <si>
    <t>C_5001</t>
  </si>
  <si>
    <t>Musa Umaru</t>
  </si>
  <si>
    <t>C_5002</t>
  </si>
  <si>
    <t>Chukwuma Somtochukwu</t>
  </si>
  <si>
    <t>C_5003</t>
  </si>
  <si>
    <t>Dauda Sani</t>
  </si>
  <si>
    <t>C_5004</t>
  </si>
  <si>
    <t>Habiba Lami</t>
  </si>
  <si>
    <t>C_5005</t>
  </si>
  <si>
    <t>Auwalu Bello</t>
  </si>
  <si>
    <t>C_5006</t>
  </si>
  <si>
    <t>Morounkeji Folake</t>
  </si>
  <si>
    <t>C_5007</t>
  </si>
  <si>
    <t>Ejike Chukwuma</t>
  </si>
  <si>
    <t>C_5008</t>
  </si>
  <si>
    <t>Uchenna Onochie</t>
  </si>
  <si>
    <t>C_5009</t>
  </si>
  <si>
    <t>Ejike Uzor</t>
  </si>
  <si>
    <t>C_5010</t>
  </si>
  <si>
    <t>Adenike Toyin</t>
  </si>
  <si>
    <t>C_5011</t>
  </si>
  <si>
    <t>Tochukwu Chukwudi</t>
  </si>
  <si>
    <t>C_5012</t>
  </si>
  <si>
    <t>Jamilu Abubakar</t>
  </si>
  <si>
    <t>C_5013</t>
  </si>
  <si>
    <t>Auwalu Auwalu</t>
  </si>
  <si>
    <t>C_5014</t>
  </si>
  <si>
    <t>Amina Suleiman</t>
  </si>
  <si>
    <t>C_5015</t>
  </si>
  <si>
    <t>Folake Folake</t>
  </si>
  <si>
    <t>C_5016</t>
  </si>
  <si>
    <t>Kelechi Nzubechi</t>
  </si>
  <si>
    <t>C_5017</t>
  </si>
  <si>
    <t>Abimbola Modupe</t>
  </si>
  <si>
    <t>C_5018</t>
  </si>
  <si>
    <t>Nkechi Amarachi</t>
  </si>
  <si>
    <t>C_5019</t>
  </si>
  <si>
    <t>Onochie Somtochukwu</t>
  </si>
  <si>
    <t>C_5020</t>
  </si>
  <si>
    <t>Najib Nafisa</t>
  </si>
  <si>
    <t>C_5021</t>
  </si>
  <si>
    <t>Nzubechi Chukwudi</t>
  </si>
  <si>
    <t>C_5022</t>
  </si>
  <si>
    <t>Umar Fatima</t>
  </si>
  <si>
    <t>C_5023</t>
  </si>
  <si>
    <t>Chioma Chima</t>
  </si>
  <si>
    <t>C_5024</t>
  </si>
  <si>
    <t>Sani Musa</t>
  </si>
  <si>
    <t>C_5025</t>
  </si>
  <si>
    <t>Abimbola Temiloluwa</t>
  </si>
  <si>
    <t>C_5026</t>
  </si>
  <si>
    <t>Omowunmi Adeola</t>
  </si>
  <si>
    <t>C_5027</t>
  </si>
  <si>
    <t>Babajide Adewale</t>
  </si>
  <si>
    <t>C_5028</t>
  </si>
  <si>
    <t>Garba Habiba</t>
  </si>
  <si>
    <t>product_id</t>
  </si>
  <si>
    <t>product_name</t>
  </si>
  <si>
    <t>product_category</t>
  </si>
  <si>
    <t>price</t>
  </si>
  <si>
    <t>currency</t>
  </si>
  <si>
    <t>stock_level</t>
  </si>
  <si>
    <t>reorder_point</t>
  </si>
  <si>
    <t>P_ID0064</t>
  </si>
  <si>
    <t>Air Fryer</t>
  </si>
  <si>
    <t>home_appliances</t>
  </si>
  <si>
    <t>CFA</t>
  </si>
  <si>
    <t>P_ID0096</t>
  </si>
  <si>
    <t>Artisan Soap Bar</t>
  </si>
  <si>
    <t>market_place</t>
  </si>
  <si>
    <t>P_ID0050</t>
  </si>
  <si>
    <t>Baby Monitor</t>
  </si>
  <si>
    <t>baby</t>
  </si>
  <si>
    <t>P_ID0047</t>
  </si>
  <si>
    <t>Baby Stroller</t>
  </si>
  <si>
    <t>P_ID0066</t>
  </si>
  <si>
    <t>Blender</t>
  </si>
  <si>
    <t>P_ID0060</t>
  </si>
  <si>
    <t>Bluetooth Earbuds</t>
  </si>
  <si>
    <t>electronics</t>
  </si>
  <si>
    <t>P_ID0101</t>
  </si>
  <si>
    <t>Bluetooth Headset</t>
  </si>
  <si>
    <t>telephony</t>
  </si>
  <si>
    <t>P_ID0026</t>
  </si>
  <si>
    <t>Body Scrub Set</t>
  </si>
  <si>
    <t>health_beauty</t>
  </si>
  <si>
    <t>P_ID0002</t>
  </si>
  <si>
    <t>Building Blocks Set</t>
  </si>
  <si>
    <t>toys</t>
  </si>
  <si>
    <t>P_ID0041</t>
  </si>
  <si>
    <t>Canvas Slip-ons</t>
  </si>
  <si>
    <t>fashion_shoes</t>
  </si>
  <si>
    <t>P_ID0092</t>
  </si>
  <si>
    <t>Canvas Tote Bag</t>
  </si>
  <si>
    <t>fashion_bags_accessories</t>
  </si>
  <si>
    <t>P_ID0021</t>
  </si>
  <si>
    <t>Car Jump Starter</t>
  </si>
  <si>
    <t>auto</t>
  </si>
  <si>
    <t>P_ID0018</t>
  </si>
  <si>
    <t>Car Vacuum Cleaner</t>
  </si>
  <si>
    <t>P_ID0056</t>
  </si>
  <si>
    <t>Cement Mixer</t>
  </si>
  <si>
    <t>construction_tools_construction</t>
  </si>
  <si>
    <t>P_ID0007</t>
  </si>
  <si>
    <t>Classic Pocket Watch</t>
  </si>
  <si>
    <t>watches_gifts</t>
  </si>
  <si>
    <t>P_ID0051</t>
  </si>
  <si>
    <t>Collapsible Laundry Basket</t>
  </si>
  <si>
    <t>housewares</t>
  </si>
  <si>
    <t>P_ID0058</t>
  </si>
  <si>
    <t>Concrete Trowel</t>
  </si>
  <si>
    <t>P_ID0010</t>
  </si>
  <si>
    <t>Cordless Power Drill</t>
  </si>
  <si>
    <t>costruction_tools_garden</t>
  </si>
  <si>
    <t>P_ID0019</t>
  </si>
  <si>
    <t>Dashboard Phone Holder</t>
  </si>
  <si>
    <t>P_ID0036</t>
  </si>
  <si>
    <t>Decorative Throw Pillow</t>
  </si>
  <si>
    <t>furniture_decor</t>
  </si>
  <si>
    <t>P_ID0048</t>
  </si>
  <si>
    <t>Diaper Bag</t>
  </si>
  <si>
    <t>P_ID0023</t>
  </si>
  <si>
    <t>Digital Thermometer</t>
  </si>
  <si>
    <t>P_ID0088</t>
  </si>
  <si>
    <t>Dining Table Set</t>
  </si>
  <si>
    <t>kitchen_dining_laundry_garden_furniture</t>
  </si>
  <si>
    <t>P_ID0103</t>
  </si>
  <si>
    <t>Drywall Panel</t>
  </si>
  <si>
    <t>home_construction</t>
  </si>
  <si>
    <t>P_ID0044</t>
  </si>
  <si>
    <t>Dumbbell Set</t>
  </si>
  <si>
    <t>sports_leisure</t>
  </si>
  <si>
    <t>P_ID0084</t>
  </si>
  <si>
    <t>Eau de Parfum for Women</t>
  </si>
  <si>
    <t>perfumery</t>
  </si>
  <si>
    <t>P_ID0014</t>
  </si>
  <si>
    <t>Egyptian Cotton Bedsheet</t>
  </si>
  <si>
    <t>bed_bath_table</t>
  </si>
  <si>
    <t>P_ID0055</t>
  </si>
  <si>
    <t>Electric Tile Cutter</t>
  </si>
  <si>
    <t>P_ID0008</t>
  </si>
  <si>
    <t>Engraved Pen Set</t>
  </si>
  <si>
    <t>P_ID0074</t>
  </si>
  <si>
    <t>Executive Notebook</t>
  </si>
  <si>
    <t>stationery</t>
  </si>
  <si>
    <t>P_ID0083</t>
  </si>
  <si>
    <t>External Hard Drive</t>
  </si>
  <si>
    <t>computers_accessories</t>
  </si>
  <si>
    <t>P_ID0028</t>
  </si>
  <si>
    <t>Floating Bluetooth Speaker</t>
  </si>
  <si>
    <t>cool_stuff</t>
  </si>
  <si>
    <t>P_ID0038</t>
  </si>
  <si>
    <t>Floating Wall Shelf</t>
  </si>
  <si>
    <t>P_ID0017</t>
  </si>
  <si>
    <t>Foldable Side Table</t>
  </si>
  <si>
    <t>P_ID0086</t>
  </si>
  <si>
    <t>Fragrance Gift Set</t>
  </si>
  <si>
    <t>P_ID0071</t>
  </si>
  <si>
    <t>Gaming Console</t>
  </si>
  <si>
    <t>consoles_games</t>
  </si>
  <si>
    <t>P_ID0081</t>
  </si>
  <si>
    <t>Gaming Mouse</t>
  </si>
  <si>
    <t>P_ID0011</t>
  </si>
  <si>
    <t>Garden Hose Reel</t>
  </si>
  <si>
    <t>P_ID0075</t>
  </si>
  <si>
    <t>Gel Ink Pen Pack</t>
  </si>
  <si>
    <t>P_ID0009</t>
  </si>
  <si>
    <t>Gift Basket Hamper</t>
  </si>
  <si>
    <t>P_ID0095</t>
  </si>
  <si>
    <t>Handcrafted Clay Mug</t>
  </si>
  <si>
    <t>P_ID0024</t>
  </si>
  <si>
    <t>Herbal Hair Oil</t>
  </si>
  <si>
    <t>P_ID0045</t>
  </si>
  <si>
    <t>Hiking Backpack</t>
  </si>
  <si>
    <t>P_ID0029</t>
  </si>
  <si>
    <t>Hologram Display Kit</t>
  </si>
  <si>
    <t>P_ID0004</t>
  </si>
  <si>
    <t>Kids Art Kit</t>
  </si>
  <si>
    <t>P_ID0082</t>
  </si>
  <si>
    <t>Laptop Stand</t>
  </si>
  <si>
    <t>P_ID0057</t>
  </si>
  <si>
    <t>Laser Distance Meter</t>
  </si>
  <si>
    <t>P_ID0089</t>
  </si>
  <si>
    <t>Laundry Drying Rack</t>
  </si>
  <si>
    <t>P_ID0012</t>
  </si>
  <si>
    <t>Lawn Mower</t>
  </si>
  <si>
    <t>P_ID0013</t>
  </si>
  <si>
    <t>Leaf Blower</t>
  </si>
  <si>
    <t>P_ID0040</t>
  </si>
  <si>
    <t>Leather Dress Shoes</t>
  </si>
  <si>
    <t>P_ID0091</t>
  </si>
  <si>
    <t>Leather Handbag</t>
  </si>
  <si>
    <t>P_ID0006</t>
  </si>
  <si>
    <t>Leather Strap Wristwatch</t>
  </si>
  <si>
    <t>P_ID0020</t>
  </si>
  <si>
    <t>LED Headlight Bulbs</t>
  </si>
  <si>
    <t>P_ID0077</t>
  </si>
  <si>
    <t>L-Shaped Sofa</t>
  </si>
  <si>
    <t>furniture_living_room</t>
  </si>
  <si>
    <t>P_ID0027</t>
  </si>
  <si>
    <t>Magnetic Levitation Lamp</t>
  </si>
  <si>
    <t>P_ID0015</t>
  </si>
  <si>
    <t>Memory Foam Pillow</t>
  </si>
  <si>
    <t>P_ID0085</t>
  </si>
  <si>
    <t>Men’s Cologne Spray</t>
  </si>
  <si>
    <t>P_ID0016</t>
  </si>
  <si>
    <t>Microfiber Bath Towel</t>
  </si>
  <si>
    <t>P_ID0034</t>
  </si>
  <si>
    <t>Modern Floor Lamp</t>
  </si>
  <si>
    <t>P_ID0052</t>
  </si>
  <si>
    <t>Mop &amp; Bucket Set</t>
  </si>
  <si>
    <t>P_ID0068</t>
  </si>
  <si>
    <t>Noise-Canceling Headphones</t>
  </si>
  <si>
    <t>audio</t>
  </si>
  <si>
    <t>P_ID0053</t>
  </si>
  <si>
    <t>Non-slip Floor Mat</t>
  </si>
  <si>
    <t>P_ID0097</t>
  </si>
  <si>
    <t>Organic Honey Jar</t>
  </si>
  <si>
    <t>P_ID0078</t>
  </si>
  <si>
    <t>Ottoman Stool</t>
  </si>
  <si>
    <t>P_ID0090</t>
  </si>
  <si>
    <t>Outdoor Bistro Set</t>
  </si>
  <si>
    <t>P_ID0062</t>
  </si>
  <si>
    <t>Portable Power Bank</t>
  </si>
  <si>
    <t>P_ID0031</t>
  </si>
  <si>
    <t>Pruning Shears</t>
  </si>
  <si>
    <t>garden_tools</t>
  </si>
  <si>
    <t>P_ID0005</t>
  </si>
  <si>
    <t>Puzzle Cube</t>
  </si>
  <si>
    <t>P_ID0032</t>
  </si>
  <si>
    <t>Rake with Telescopic Handle</t>
  </si>
  <si>
    <t>P_ID0001</t>
  </si>
  <si>
    <t>Remote Control Car</t>
  </si>
  <si>
    <t>P_ID0030</t>
  </si>
  <si>
    <t>Reusable Smart Notebook</t>
  </si>
  <si>
    <t>P_ID0104</t>
  </si>
  <si>
    <t>Roofing Shingles</t>
  </si>
  <si>
    <t>P_ID0039</t>
  </si>
  <si>
    <t>Running Sneakers</t>
  </si>
  <si>
    <t>P_ID0100</t>
  </si>
  <si>
    <t>Screen Protector Pack</t>
  </si>
  <si>
    <t>P_ID0059</t>
  </si>
  <si>
    <t>Smart LED TV</t>
  </si>
  <si>
    <t>P_ID0098</t>
  </si>
  <si>
    <t>Smartphone</t>
  </si>
  <si>
    <t>P_ID0063</t>
  </si>
  <si>
    <t>Smartwatch</t>
  </si>
  <si>
    <t>P_ID0033</t>
  </si>
  <si>
    <t>Soil Tester Kit</t>
  </si>
  <si>
    <t>P_ID0087</t>
  </si>
  <si>
    <t>Stainless Steel Cookware Set</t>
  </si>
  <si>
    <t>P_ID0067</t>
  </si>
  <si>
    <t>Steam Iron</t>
  </si>
  <si>
    <t>P_ID0076</t>
  </si>
  <si>
    <t>Sticky Notes Set</t>
  </si>
  <si>
    <t>P_ID0042</t>
  </si>
  <si>
    <t>Stiletto Heels</t>
  </si>
  <si>
    <t>P_ID0054</t>
  </si>
  <si>
    <t>Storage Organizer Bin</t>
  </si>
  <si>
    <t>P_ID0070</t>
  </si>
  <si>
    <t>Studio Microphone</t>
  </si>
  <si>
    <t>P_ID0094</t>
  </si>
  <si>
    <t>Sunglasses</t>
  </si>
  <si>
    <t>P_ID0003</t>
  </si>
  <si>
    <t>Talking Teddy Bear</t>
  </si>
  <si>
    <t>P_ID0049</t>
  </si>
  <si>
    <t>Teething Ring</t>
  </si>
  <si>
    <t>P_ID0046</t>
  </si>
  <si>
    <t>Tennis Racket</t>
  </si>
  <si>
    <t>P_ID0093</t>
  </si>
  <si>
    <t>Travel Duffel Bag</t>
  </si>
  <si>
    <t>P_ID0079</t>
  </si>
  <si>
    <t>TV Stand</t>
  </si>
  <si>
    <t>P_ID0022</t>
  </si>
  <si>
    <t>Vitamin C Serum</t>
  </si>
  <si>
    <t>P_ID0073</t>
  </si>
  <si>
    <t>VR Headset</t>
  </si>
  <si>
    <t>P_ID0035</t>
  </si>
  <si>
    <t>Wall Art Canvas</t>
  </si>
  <si>
    <t>P_ID0102</t>
  </si>
  <si>
    <t>Wall Paint Set</t>
  </si>
  <si>
    <t>P_ID0065</t>
  </si>
  <si>
    <t>Washing Machine</t>
  </si>
  <si>
    <t>P_ID0025</t>
  </si>
  <si>
    <t>Whitening Toothpaste</t>
  </si>
  <si>
    <t>P_ID0061</t>
  </si>
  <si>
    <t>Wi-Fi Router</t>
  </si>
  <si>
    <t>P_ID0099</t>
  </si>
  <si>
    <t>Wireless Charger</t>
  </si>
  <si>
    <t>P_ID0072</t>
  </si>
  <si>
    <t>Wireless Game Controller</t>
  </si>
  <si>
    <t>P_ID0080</t>
  </si>
  <si>
    <t>Wireless Keyboard</t>
  </si>
  <si>
    <t>P_ID0069</t>
  </si>
  <si>
    <t>Wireless Soundbar</t>
  </si>
  <si>
    <t>P_ID0037</t>
  </si>
  <si>
    <t>Wooden Coffee Table</t>
  </si>
  <si>
    <t>P_ID0043</t>
  </si>
  <si>
    <t>Yoga Mat</t>
  </si>
  <si>
    <t>courier_id</t>
  </si>
  <si>
    <t>courier_name</t>
  </si>
  <si>
    <t>avg_delivery_time</t>
  </si>
  <si>
    <t>avg_cost</t>
  </si>
  <si>
    <t>region</t>
  </si>
  <si>
    <t>CR001</t>
  </si>
  <si>
    <t>ExpressJet</t>
  </si>
  <si>
    <t>Ghana</t>
  </si>
  <si>
    <t>CR002</t>
  </si>
  <si>
    <t>FastShip</t>
  </si>
  <si>
    <t>Togo</t>
  </si>
  <si>
    <t>CR003</t>
  </si>
  <si>
    <t>GoDeliver</t>
  </si>
  <si>
    <t>CR004</t>
  </si>
  <si>
    <t>LocalLink</t>
  </si>
  <si>
    <t>Benin</t>
  </si>
  <si>
    <t>CR005</t>
  </si>
  <si>
    <t>SpeedHaul</t>
  </si>
  <si>
    <t>CR006</t>
  </si>
  <si>
    <t>ZapXpress</t>
  </si>
  <si>
    <t>CR007</t>
  </si>
  <si>
    <t>RapidDrop</t>
  </si>
  <si>
    <t>CR008</t>
  </si>
  <si>
    <t>Trackit</t>
  </si>
  <si>
    <t>CR009</t>
  </si>
  <si>
    <t>EcoCourier</t>
  </si>
  <si>
    <t>CR010</t>
  </si>
  <si>
    <t>QuickBee</t>
  </si>
  <si>
    <t>order_id</t>
  </si>
  <si>
    <t>items</t>
  </si>
  <si>
    <t>delivery_location</t>
  </si>
  <si>
    <t>courier</t>
  </si>
  <si>
    <t>order_date</t>
  </si>
  <si>
    <t>delivery_date</t>
  </si>
  <si>
    <t>delivery_status</t>
  </si>
  <si>
    <t>O_ID0023</t>
  </si>
  <si>
    <t>Tsevie</t>
  </si>
  <si>
    <t>Delivered</t>
  </si>
  <si>
    <t>O_ID0056</t>
  </si>
  <si>
    <t>Abomey</t>
  </si>
  <si>
    <t>O_ID0143</t>
  </si>
  <si>
    <t>Lome</t>
  </si>
  <si>
    <t>O_ID0285</t>
  </si>
  <si>
    <t>Kumasi</t>
  </si>
  <si>
    <t>O_ID0661</t>
  </si>
  <si>
    <t>Parakou</t>
  </si>
  <si>
    <t>O_ID0757</t>
  </si>
  <si>
    <t>Sokode</t>
  </si>
  <si>
    <t>O_ID0787</t>
  </si>
  <si>
    <t>Kara</t>
  </si>
  <si>
    <t>O_ID0820</t>
  </si>
  <si>
    <t>O_ID0830</t>
  </si>
  <si>
    <t>O_ID0933</t>
  </si>
  <si>
    <t>Tamale</t>
  </si>
  <si>
    <t>O_ID0955</t>
  </si>
  <si>
    <t>Porto-Novo</t>
  </si>
  <si>
    <t>O_ID1004</t>
  </si>
  <si>
    <t>O_ID1039</t>
  </si>
  <si>
    <t>O_ID1066</t>
  </si>
  <si>
    <t>O_ID1226</t>
  </si>
  <si>
    <t>Atakpame</t>
  </si>
  <si>
    <t>O_ID1230</t>
  </si>
  <si>
    <t>Accra</t>
  </si>
  <si>
    <t>O_ID1418</t>
  </si>
  <si>
    <t>Cape Coast</t>
  </si>
  <si>
    <t>O_ID1464</t>
  </si>
  <si>
    <t>O_ID1477</t>
  </si>
  <si>
    <t>Cotonou</t>
  </si>
  <si>
    <t>O_ID1510</t>
  </si>
  <si>
    <t>O_ID1738</t>
  </si>
  <si>
    <t>O_ID1839</t>
  </si>
  <si>
    <t>O_ID1976</t>
  </si>
  <si>
    <t>O_ID2084</t>
  </si>
  <si>
    <t>O_ID2091</t>
  </si>
  <si>
    <t>Bohicon</t>
  </si>
  <si>
    <t>O_ID2175</t>
  </si>
  <si>
    <t>O_ID2474</t>
  </si>
  <si>
    <t>O_ID2671</t>
  </si>
  <si>
    <t>O_ID2976</t>
  </si>
  <si>
    <t>O_ID3115</t>
  </si>
  <si>
    <t>O_ID3127</t>
  </si>
  <si>
    <t>O_ID3250</t>
  </si>
  <si>
    <t>O_ID3395</t>
  </si>
  <si>
    <t>O_ID3465</t>
  </si>
  <si>
    <t>Takoradi</t>
  </si>
  <si>
    <t>O_ID3613</t>
  </si>
  <si>
    <t>O_ID3694</t>
  </si>
  <si>
    <t>O_ID3845</t>
  </si>
  <si>
    <t>O_ID4053</t>
  </si>
  <si>
    <t>O_ID4140</t>
  </si>
  <si>
    <t>O_ID4142</t>
  </si>
  <si>
    <t>O_ID4167</t>
  </si>
  <si>
    <t>O_ID4363</t>
  </si>
  <si>
    <t>O_ID4465</t>
  </si>
  <si>
    <t>O_ID4503</t>
  </si>
  <si>
    <t>O_ID4544</t>
  </si>
  <si>
    <t>O_ID4553</t>
  </si>
  <si>
    <t>O_ID4896</t>
  </si>
  <si>
    <t>O_ID4897</t>
  </si>
  <si>
    <t>O_ID5007</t>
  </si>
  <si>
    <t>O_ID5074</t>
  </si>
  <si>
    <t>O_ID5106</t>
  </si>
  <si>
    <t>O_ID5281</t>
  </si>
  <si>
    <t>O_ID5377</t>
  </si>
  <si>
    <t>O_ID5606</t>
  </si>
  <si>
    <t>O_ID5691</t>
  </si>
  <si>
    <t>O_ID5871</t>
  </si>
  <si>
    <t>O_ID5968</t>
  </si>
  <si>
    <t>O_ID6078</t>
  </si>
  <si>
    <t>O_ID6277</t>
  </si>
  <si>
    <t>O_ID6293</t>
  </si>
  <si>
    <t>O_ID6300</t>
  </si>
  <si>
    <t>O_ID6319</t>
  </si>
  <si>
    <t>O_ID6440</t>
  </si>
  <si>
    <t>O_ID6535</t>
  </si>
  <si>
    <t>O_ID6661</t>
  </si>
  <si>
    <t>O_ID6667</t>
  </si>
  <si>
    <t>O_ID6842</t>
  </si>
  <si>
    <t>O_ID6891</t>
  </si>
  <si>
    <t>O_ID7190</t>
  </si>
  <si>
    <t>O_ID7467</t>
  </si>
  <si>
    <t>O_ID7488</t>
  </si>
  <si>
    <t>O_ID7567</t>
  </si>
  <si>
    <t>O_ID7626</t>
  </si>
  <si>
    <t>O_ID7658</t>
  </si>
  <si>
    <t>O_ID7674</t>
  </si>
  <si>
    <t>O_ID7726</t>
  </si>
  <si>
    <t>O_ID7764</t>
  </si>
  <si>
    <t>O_ID7886</t>
  </si>
  <si>
    <t>O_ID7889</t>
  </si>
  <si>
    <t>O_ID7924</t>
  </si>
  <si>
    <t>O_ID7985</t>
  </si>
  <si>
    <t>O_ID8029</t>
  </si>
  <si>
    <t>O_ID8086</t>
  </si>
  <si>
    <t>O_ID8179</t>
  </si>
  <si>
    <t>O_ID8273</t>
  </si>
  <si>
    <t>O_ID8278</t>
  </si>
  <si>
    <t>O_ID8323</t>
  </si>
  <si>
    <t>O_ID8359</t>
  </si>
  <si>
    <t>O_ID8412</t>
  </si>
  <si>
    <t>O_ID8435</t>
  </si>
  <si>
    <t>O_ID8492</t>
  </si>
  <si>
    <t>O_ID8655</t>
  </si>
  <si>
    <t>O_ID8671</t>
  </si>
  <si>
    <t>O_ID8713</t>
  </si>
  <si>
    <t>O_ID8741</t>
  </si>
  <si>
    <t>O_ID8896</t>
  </si>
  <si>
    <t>O_ID8989</t>
  </si>
  <si>
    <t>O_ID9084</t>
  </si>
  <si>
    <t>O_ID9159</t>
  </si>
  <si>
    <t>O_ID9177</t>
  </si>
  <si>
    <t>O_ID9231</t>
  </si>
  <si>
    <t>O_ID9265</t>
  </si>
  <si>
    <t>O_ID9324</t>
  </si>
  <si>
    <t>O_ID9381</t>
  </si>
  <si>
    <t>O_ID9523</t>
  </si>
  <si>
    <t>O_ID9607</t>
  </si>
  <si>
    <t>O_ID9801</t>
  </si>
  <si>
    <t>O_ID9912</t>
  </si>
  <si>
    <t>O_ID9921</t>
  </si>
  <si>
    <t>O_ID10065</t>
  </si>
  <si>
    <t>O_ID10280</t>
  </si>
  <si>
    <t>O_ID10512</t>
  </si>
  <si>
    <t>O_ID11029</t>
  </si>
  <si>
    <t>O_ID11097</t>
  </si>
  <si>
    <t>O_ID11114</t>
  </si>
  <si>
    <t>O_ID11212</t>
  </si>
  <si>
    <t>O_ID11367</t>
  </si>
  <si>
    <t>O_ID11698</t>
  </si>
  <si>
    <t>O_ID11730</t>
  </si>
  <si>
    <t>O_ID11783</t>
  </si>
  <si>
    <t>O_ID11950</t>
  </si>
  <si>
    <t>O_ID12000</t>
  </si>
  <si>
    <t>O_ID12071</t>
  </si>
  <si>
    <t>O_ID12152</t>
  </si>
  <si>
    <t>O_ID12490</t>
  </si>
  <si>
    <t>O_ID12640</t>
  </si>
  <si>
    <t>O_ID12698</t>
  </si>
  <si>
    <t>O_ID12782</t>
  </si>
  <si>
    <t>O_ID13016</t>
  </si>
  <si>
    <t>O_ID13527</t>
  </si>
  <si>
    <t>O_ID13530</t>
  </si>
  <si>
    <t>O_ID13569</t>
  </si>
  <si>
    <t>O_ID13697</t>
  </si>
  <si>
    <t>O_ID13867</t>
  </si>
  <si>
    <t>O_ID13975</t>
  </si>
  <si>
    <t>O_ID14059</t>
  </si>
  <si>
    <t>O_ID14151</t>
  </si>
  <si>
    <t>O_ID14225</t>
  </si>
  <si>
    <t>O_ID14291</t>
  </si>
  <si>
    <t>O_ID14456</t>
  </si>
  <si>
    <t>O_ID14577</t>
  </si>
  <si>
    <t>O_ID14715</t>
  </si>
  <si>
    <t>O_ID14840</t>
  </si>
  <si>
    <t>O_ID14903</t>
  </si>
  <si>
    <t>O_ID15085</t>
  </si>
  <si>
    <t>O_ID15098</t>
  </si>
  <si>
    <t>O_ID15107</t>
  </si>
  <si>
    <t>O_ID15140</t>
  </si>
  <si>
    <t>O_ID15182</t>
  </si>
  <si>
    <t>O_ID15200</t>
  </si>
  <si>
    <t>O_ID15259</t>
  </si>
  <si>
    <t>O_ID15276</t>
  </si>
  <si>
    <t>O_ID15282</t>
  </si>
  <si>
    <t>O_ID15294</t>
  </si>
  <si>
    <t>O_ID15312</t>
  </si>
  <si>
    <t>O_ID15336</t>
  </si>
  <si>
    <t>O_ID15388</t>
  </si>
  <si>
    <t>O_ID15427</t>
  </si>
  <si>
    <t>O_ID15437</t>
  </si>
  <si>
    <t>O_ID15528</t>
  </si>
  <si>
    <t>O_ID15720</t>
  </si>
  <si>
    <t>O_ID16010</t>
  </si>
  <si>
    <t>O_ID16148</t>
  </si>
  <si>
    <t>O_ID16187</t>
  </si>
  <si>
    <t>O_ID16353</t>
  </si>
  <si>
    <t>O_ID16407</t>
  </si>
  <si>
    <t>O_ID16846</t>
  </si>
  <si>
    <t>O_ID16867</t>
  </si>
  <si>
    <t>O_ID16889</t>
  </si>
  <si>
    <t>O_ID16915</t>
  </si>
  <si>
    <t>O_ID17024</t>
  </si>
  <si>
    <t>O_ID17194</t>
  </si>
  <si>
    <t>O_ID17222</t>
  </si>
  <si>
    <t>O_ID17464</t>
  </si>
  <si>
    <t>O_ID17933</t>
  </si>
  <si>
    <t>O_ID17987</t>
  </si>
  <si>
    <t>O_ID18039</t>
  </si>
  <si>
    <t>O_ID18114</t>
  </si>
  <si>
    <t>O_ID18152</t>
  </si>
  <si>
    <t>O_ID18265</t>
  </si>
  <si>
    <t>O_ID18287</t>
  </si>
  <si>
    <t>O_ID18293</t>
  </si>
  <si>
    <t>O_ID18401</t>
  </si>
  <si>
    <t>O_ID18691</t>
  </si>
  <si>
    <t>O_ID18693</t>
  </si>
  <si>
    <t>O_ID18777</t>
  </si>
  <si>
    <t>O_ID18790</t>
  </si>
  <si>
    <t>O_ID18797</t>
  </si>
  <si>
    <t>O_ID18890</t>
  </si>
  <si>
    <t>O_ID19097</t>
  </si>
  <si>
    <t>O_ID19099</t>
  </si>
  <si>
    <t>O_ID19231</t>
  </si>
  <si>
    <t>O_ID19281</t>
  </si>
  <si>
    <t>O_ID19661</t>
  </si>
  <si>
    <t>O_ID19982</t>
  </si>
  <si>
    <t>O_ID20042</t>
  </si>
  <si>
    <t>O_ID20165</t>
  </si>
  <si>
    <t>O_ID20167</t>
  </si>
  <si>
    <t>O_ID20204</t>
  </si>
  <si>
    <t>O_ID20261</t>
  </si>
  <si>
    <t>O_ID20483</t>
  </si>
  <si>
    <t>O_ID20599</t>
  </si>
  <si>
    <t>O_ID20989</t>
  </si>
  <si>
    <t>O_ID21029</t>
  </si>
  <si>
    <t>O_ID21133</t>
  </si>
  <si>
    <t>O_ID21197</t>
  </si>
  <si>
    <t>O_ID21251</t>
  </si>
  <si>
    <t>O_ID21365</t>
  </si>
  <si>
    <t>O_ID21629</t>
  </si>
  <si>
    <t>O_ID21726</t>
  </si>
  <si>
    <t>O_ID21728</t>
  </si>
  <si>
    <t>O_ID21777</t>
  </si>
  <si>
    <t>O_ID21810</t>
  </si>
  <si>
    <t>O_ID21906</t>
  </si>
  <si>
    <t>O_ID22007</t>
  </si>
  <si>
    <t>O_ID22044</t>
  </si>
  <si>
    <t>O_ID22223</t>
  </si>
  <si>
    <t>O_ID22416</t>
  </si>
  <si>
    <t>O_ID22639</t>
  </si>
  <si>
    <t>O_ID22777</t>
  </si>
  <si>
    <t>O_ID23017</t>
  </si>
  <si>
    <t>O_ID23028</t>
  </si>
  <si>
    <t>O_ID23323</t>
  </si>
  <si>
    <t>O_ID23330</t>
  </si>
  <si>
    <t>O_ID23353</t>
  </si>
  <si>
    <t>O_ID23358</t>
  </si>
  <si>
    <t>O_ID23368</t>
  </si>
  <si>
    <t>O_ID23474</t>
  </si>
  <si>
    <t>O_ID23475</t>
  </si>
  <si>
    <t>O_ID23559</t>
  </si>
  <si>
    <t>O_ID23613</t>
  </si>
  <si>
    <t>O_ID23654</t>
  </si>
  <si>
    <t>O_ID23834</t>
  </si>
  <si>
    <t>O_ID23906</t>
  </si>
  <si>
    <t>O_ID24052</t>
  </si>
  <si>
    <t>O_ID24083</t>
  </si>
  <si>
    <t>O_ID24305</t>
  </si>
  <si>
    <t>O_ID24324</t>
  </si>
  <si>
    <t>O_ID24533</t>
  </si>
  <si>
    <t>O_ID24669</t>
  </si>
  <si>
    <t>O_ID24690</t>
  </si>
  <si>
    <t>O_ID24752</t>
  </si>
  <si>
    <t>O_ID24836</t>
  </si>
  <si>
    <t>O_ID24837</t>
  </si>
  <si>
    <t>O_ID25058</t>
  </si>
  <si>
    <t>O_ID25151</t>
  </si>
  <si>
    <t>O_ID25261</t>
  </si>
  <si>
    <t>O_ID25443</t>
  </si>
  <si>
    <t>O_ID25468</t>
  </si>
  <si>
    <t>O_ID25639</t>
  </si>
  <si>
    <t>O_ID25754</t>
  </si>
  <si>
    <t>O_ID25843</t>
  </si>
  <si>
    <t>O_ID25906</t>
  </si>
  <si>
    <t>O_ID25998</t>
  </si>
  <si>
    <t>O_ID26353</t>
  </si>
  <si>
    <t>O_ID26423</t>
  </si>
  <si>
    <t>O_ID26447</t>
  </si>
  <si>
    <t>O_ID26556</t>
  </si>
  <si>
    <t>O_ID26624</t>
  </si>
  <si>
    <t>O_ID26708</t>
  </si>
  <si>
    <t>O_ID26747</t>
  </si>
  <si>
    <t>O_ID27053</t>
  </si>
  <si>
    <t>O_ID27164</t>
  </si>
  <si>
    <t>O_ID27737</t>
  </si>
  <si>
    <t>O_ID27738</t>
  </si>
  <si>
    <t>O_ID28010</t>
  </si>
  <si>
    <t>O_ID28035</t>
  </si>
  <si>
    <t>O_ID28044</t>
  </si>
  <si>
    <t>O_ID28156</t>
  </si>
  <si>
    <t>O_ID28162</t>
  </si>
  <si>
    <t>O_ID28173</t>
  </si>
  <si>
    <t>O_ID28268</t>
  </si>
  <si>
    <t>O_ID28277</t>
  </si>
  <si>
    <t>O_ID28319</t>
  </si>
  <si>
    <t>O_ID28334</t>
  </si>
  <si>
    <t>O_ID28478</t>
  </si>
  <si>
    <t>O_ID28509</t>
  </si>
  <si>
    <t>O_ID28677</t>
  </si>
  <si>
    <t>O_ID28702</t>
  </si>
  <si>
    <t>O_ID29097</t>
  </si>
  <si>
    <t>O_ID29135</t>
  </si>
  <si>
    <t>O_ID29227</t>
  </si>
  <si>
    <t>O_ID29350</t>
  </si>
  <si>
    <t>O_ID29461</t>
  </si>
  <si>
    <t>O_ID29576</t>
  </si>
  <si>
    <t>O_ID29713</t>
  </si>
  <si>
    <t>O_ID29770</t>
  </si>
  <si>
    <t>O_ID30447</t>
  </si>
  <si>
    <t>O_ID30631</t>
  </si>
  <si>
    <t>O_ID30952</t>
  </si>
  <si>
    <t>O_ID31108</t>
  </si>
  <si>
    <t>O_ID31127</t>
  </si>
  <si>
    <t>O_ID31230</t>
  </si>
  <si>
    <t>O_ID31241</t>
  </si>
  <si>
    <t>O_ID31517</t>
  </si>
  <si>
    <t>O_ID31636</t>
  </si>
  <si>
    <t>O_ID31637</t>
  </si>
  <si>
    <t>O_ID31905</t>
  </si>
  <si>
    <t>O_ID32054</t>
  </si>
  <si>
    <t>O_ID32074</t>
  </si>
  <si>
    <t>O_ID32168</t>
  </si>
  <si>
    <t>O_ID32175</t>
  </si>
  <si>
    <t>O_ID32292</t>
  </si>
  <si>
    <t>O_ID32543</t>
  </si>
  <si>
    <t>O_ID32601</t>
  </si>
  <si>
    <t>O_ID32692</t>
  </si>
  <si>
    <t>O_ID32706</t>
  </si>
  <si>
    <t>O_ID32785</t>
  </si>
  <si>
    <t>O_ID32818</t>
  </si>
  <si>
    <t>O_ID33040</t>
  </si>
  <si>
    <t>O_ID33152</t>
  </si>
  <si>
    <t>O_ID33165</t>
  </si>
  <si>
    <t>O_ID33190</t>
  </si>
  <si>
    <t>O_ID33311</t>
  </si>
  <si>
    <t>O_ID33441</t>
  </si>
  <si>
    <t>O_ID33505</t>
  </si>
  <si>
    <t>O_ID33705</t>
  </si>
  <si>
    <t>O_ID33804</t>
  </si>
  <si>
    <t>O_ID33812</t>
  </si>
  <si>
    <t>O_ID34014</t>
  </si>
  <si>
    <t>O_ID34253</t>
  </si>
  <si>
    <t>O_ID34300</t>
  </si>
  <si>
    <t>O_ID34398</t>
  </si>
  <si>
    <t>O_ID34476</t>
  </si>
  <si>
    <t>O_ID34590</t>
  </si>
  <si>
    <t>O_ID34625</t>
  </si>
  <si>
    <t>O_ID34677</t>
  </si>
  <si>
    <t>O_ID34739</t>
  </si>
  <si>
    <t>O_ID34862</t>
  </si>
  <si>
    <t>O_ID34963</t>
  </si>
  <si>
    <t>O_ID34990</t>
  </si>
  <si>
    <t>O_ID35172</t>
  </si>
  <si>
    <t>O_ID35216</t>
  </si>
  <si>
    <t>O_ID35241</t>
  </si>
  <si>
    <t>O_ID35247</t>
  </si>
  <si>
    <t>O_ID35408</t>
  </si>
  <si>
    <t>O_ID35454</t>
  </si>
  <si>
    <t>O_ID35510</t>
  </si>
  <si>
    <t>O_ID35533</t>
  </si>
  <si>
    <t>O_ID35728</t>
  </si>
  <si>
    <t>O_ID35791</t>
  </si>
  <si>
    <t>O_ID35813</t>
  </si>
  <si>
    <t>O_ID36036</t>
  </si>
  <si>
    <t>O_ID36131</t>
  </si>
  <si>
    <t>O_ID36149</t>
  </si>
  <si>
    <t>O_ID36368</t>
  </si>
  <si>
    <t>O_ID36445</t>
  </si>
  <si>
    <t>O_ID36467</t>
  </si>
  <si>
    <t>O_ID36479</t>
  </si>
  <si>
    <t>O_ID36536</t>
  </si>
  <si>
    <t>O_ID36873</t>
  </si>
  <si>
    <t>O_ID36902</t>
  </si>
  <si>
    <t>O_ID36985</t>
  </si>
  <si>
    <t>O_ID37006</t>
  </si>
  <si>
    <t>O_ID37096</t>
  </si>
  <si>
    <t>O_ID37160</t>
  </si>
  <si>
    <t>O_ID37168</t>
  </si>
  <si>
    <t>O_ID37170</t>
  </si>
  <si>
    <t>O_ID37229</t>
  </si>
  <si>
    <t>O_ID37284</t>
  </si>
  <si>
    <t>O_ID37287</t>
  </si>
  <si>
    <t>O_ID37383</t>
  </si>
  <si>
    <t>O_ID37443</t>
  </si>
  <si>
    <t>O_ID37559</t>
  </si>
  <si>
    <t>O_ID37592</t>
  </si>
  <si>
    <t>O_ID37667</t>
  </si>
  <si>
    <t>O_ID37754</t>
  </si>
  <si>
    <t>O_ID37803</t>
  </si>
  <si>
    <t>O_ID37935</t>
  </si>
  <si>
    <t>O_ID37937</t>
  </si>
  <si>
    <t>O_ID37978</t>
  </si>
  <si>
    <t>O_ID38136</t>
  </si>
  <si>
    <t>O_ID38157</t>
  </si>
  <si>
    <t>O_ID38196</t>
  </si>
  <si>
    <t>O_ID38216</t>
  </si>
  <si>
    <t>O_ID38339</t>
  </si>
  <si>
    <t>O_ID38381</t>
  </si>
  <si>
    <t>O_ID38441</t>
  </si>
  <si>
    <t>O_ID38666</t>
  </si>
  <si>
    <t>O_ID38771</t>
  </si>
  <si>
    <t>O_ID38916</t>
  </si>
  <si>
    <t>O_ID38920</t>
  </si>
  <si>
    <t>O_ID39102</t>
  </si>
  <si>
    <t>O_ID39110</t>
  </si>
  <si>
    <t>O_ID39136</t>
  </si>
  <si>
    <t>O_ID39233</t>
  </si>
  <si>
    <t>O_ID39291</t>
  </si>
  <si>
    <t>O_ID39309</t>
  </si>
  <si>
    <t>O_ID39468</t>
  </si>
  <si>
    <t>O_ID39546</t>
  </si>
  <si>
    <t>O_ID39600</t>
  </si>
  <si>
    <t>O_ID39605</t>
  </si>
  <si>
    <t>O_ID39699</t>
  </si>
  <si>
    <t>O_ID39848</t>
  </si>
  <si>
    <t>O_ID39882</t>
  </si>
  <si>
    <t>O_ID40006</t>
  </si>
  <si>
    <t>O_ID40011</t>
  </si>
  <si>
    <t>O_ID40082</t>
  </si>
  <si>
    <t>O_ID40090</t>
  </si>
  <si>
    <t>O_ID40143</t>
  </si>
  <si>
    <t>O_ID40157</t>
  </si>
  <si>
    <t>O_ID40162</t>
  </si>
  <si>
    <t>O_ID40282</t>
  </si>
  <si>
    <t>O_ID40388</t>
  </si>
  <si>
    <t>O_ID40485</t>
  </si>
  <si>
    <t>O_ID40841</t>
  </si>
  <si>
    <t>O_ID40880</t>
  </si>
  <si>
    <t>O_ID40994</t>
  </si>
  <si>
    <t>O_ID41139</t>
  </si>
  <si>
    <t>O_ID41211</t>
  </si>
  <si>
    <t>O_ID41244</t>
  </si>
  <si>
    <t>O_ID0019</t>
  </si>
  <si>
    <t>O_ID0050</t>
  </si>
  <si>
    <t>O_ID0405</t>
  </si>
  <si>
    <t>O_ID0428</t>
  </si>
  <si>
    <t>O_ID0492</t>
  </si>
  <si>
    <t>O_ID0507</t>
  </si>
  <si>
    <t>O_ID0626</t>
  </si>
  <si>
    <t>O_ID0665</t>
  </si>
  <si>
    <t>O_ID0675</t>
  </si>
  <si>
    <t>O_ID0694</t>
  </si>
  <si>
    <t>O_ID0741</t>
  </si>
  <si>
    <t>O_ID0861</t>
  </si>
  <si>
    <t>O_ID1041</t>
  </si>
  <si>
    <t>O_ID1216</t>
  </si>
  <si>
    <t>O_ID1361</t>
  </si>
  <si>
    <t>O_ID1423</t>
  </si>
  <si>
    <t>O_ID1509</t>
  </si>
  <si>
    <t>O_ID1584</t>
  </si>
  <si>
    <t>O_ID1624</t>
  </si>
  <si>
    <t>O_ID1679</t>
  </si>
  <si>
    <t>O_ID1823</t>
  </si>
  <si>
    <t>O_ID1934</t>
  </si>
  <si>
    <t>O_ID2069</t>
  </si>
  <si>
    <t>O_ID2099</t>
  </si>
  <si>
    <t>O_ID2131</t>
  </si>
  <si>
    <t>O_ID2163</t>
  </si>
  <si>
    <t>O_ID2208</t>
  </si>
  <si>
    <t>O_ID2209</t>
  </si>
  <si>
    <t>O_ID2222</t>
  </si>
  <si>
    <t>O_ID2272</t>
  </si>
  <si>
    <t>O_ID2481</t>
  </si>
  <si>
    <t>O_ID2518</t>
  </si>
  <si>
    <t>O_ID2587</t>
  </si>
  <si>
    <t>O_ID2642</t>
  </si>
  <si>
    <t>O_ID2823</t>
  </si>
  <si>
    <t>O_ID2832</t>
  </si>
  <si>
    <t>O_ID3290</t>
  </si>
  <si>
    <t>O_ID3398</t>
  </si>
  <si>
    <t>O_ID3461</t>
  </si>
  <si>
    <t>O_ID3744</t>
  </si>
  <si>
    <t>O_ID3798</t>
  </si>
  <si>
    <t>O_ID3821</t>
  </si>
  <si>
    <t>O_ID3915</t>
  </si>
  <si>
    <t>O_ID4038</t>
  </si>
  <si>
    <t>O_ID4108</t>
  </si>
  <si>
    <t>O_ID4282</t>
  </si>
  <si>
    <t>O_ID4737</t>
  </si>
  <si>
    <t>O_ID4738</t>
  </si>
  <si>
    <t>O_ID4793</t>
  </si>
  <si>
    <t>O_ID5181</t>
  </si>
  <si>
    <t>O_ID5299</t>
  </si>
  <si>
    <t>O_ID5355</t>
  </si>
  <si>
    <t>O_ID5402</t>
  </si>
  <si>
    <t>O_ID5455</t>
  </si>
  <si>
    <t>O_ID5723</t>
  </si>
  <si>
    <t>O_ID5911</t>
  </si>
  <si>
    <t>O_ID6295</t>
  </si>
  <si>
    <t>O_ID6352</t>
  </si>
  <si>
    <t>O_ID6432</t>
  </si>
  <si>
    <t>O_ID6502</t>
  </si>
  <si>
    <t>O_ID6505</t>
  </si>
  <si>
    <t>O_ID6556</t>
  </si>
  <si>
    <t>O_ID6631</t>
  </si>
  <si>
    <t>O_ID6697</t>
  </si>
  <si>
    <t>O_ID6951</t>
  </si>
  <si>
    <t>O_ID6955</t>
  </si>
  <si>
    <t>O_ID6978</t>
  </si>
  <si>
    <t>O_ID7033</t>
  </si>
  <si>
    <t>O_ID7218</t>
  </si>
  <si>
    <t>O_ID7242</t>
  </si>
  <si>
    <t>O_ID7294</t>
  </si>
  <si>
    <t>O_ID7530</t>
  </si>
  <si>
    <t>O_ID7551</t>
  </si>
  <si>
    <t>O_ID7601</t>
  </si>
  <si>
    <t>O_ID7770</t>
  </si>
  <si>
    <t>O_ID7838</t>
  </si>
  <si>
    <t>O_ID7849</t>
  </si>
  <si>
    <t>O_ID7909</t>
  </si>
  <si>
    <t>O_ID7930</t>
  </si>
  <si>
    <t>O_ID8193</t>
  </si>
  <si>
    <t>O_ID8391</t>
  </si>
  <si>
    <t>O_ID8433</t>
  </si>
  <si>
    <t>O_ID8448</t>
  </si>
  <si>
    <t>O_ID8537</t>
  </si>
  <si>
    <t>O_ID8550</t>
  </si>
  <si>
    <t>O_ID8568</t>
  </si>
  <si>
    <t>O_ID8599</t>
  </si>
  <si>
    <t>O_ID8647</t>
  </si>
  <si>
    <t>O_ID9129</t>
  </si>
  <si>
    <t>O_ID9154</t>
  </si>
  <si>
    <t>O_ID9224</t>
  </si>
  <si>
    <t>O_ID9274</t>
  </si>
  <si>
    <t>O_ID9636</t>
  </si>
  <si>
    <t>O_ID9724</t>
  </si>
  <si>
    <t>O_ID9851</t>
  </si>
  <si>
    <t>O_ID9927</t>
  </si>
  <si>
    <t>O_ID9960</t>
  </si>
  <si>
    <t>O_ID9979</t>
  </si>
  <si>
    <t>O_ID10173</t>
  </si>
  <si>
    <t>O_ID10208</t>
  </si>
  <si>
    <t>O_ID10260</t>
  </si>
  <si>
    <t>O_ID10291</t>
  </si>
  <si>
    <t>O_ID10493</t>
  </si>
  <si>
    <t>O_ID10503</t>
  </si>
  <si>
    <t>O_ID10599</t>
  </si>
  <si>
    <t>O_ID10696</t>
  </si>
  <si>
    <t>O_ID10788</t>
  </si>
  <si>
    <t>O_ID10828</t>
  </si>
  <si>
    <t>O_ID10949</t>
  </si>
  <si>
    <t>O_ID10955</t>
  </si>
  <si>
    <t>O_ID11035</t>
  </si>
  <si>
    <t>O_ID11057</t>
  </si>
  <si>
    <t>O_ID11117</t>
  </si>
  <si>
    <t>O_ID11259</t>
  </si>
  <si>
    <t>O_ID11359</t>
  </si>
  <si>
    <t>O_ID11370</t>
  </si>
  <si>
    <t>O_ID11377</t>
  </si>
  <si>
    <t>O_ID11385</t>
  </si>
  <si>
    <t>O_ID11417</t>
  </si>
  <si>
    <t>O_ID11529</t>
  </si>
  <si>
    <t>O_ID11637</t>
  </si>
  <si>
    <t>O_ID11769</t>
  </si>
  <si>
    <t>O_ID11790</t>
  </si>
  <si>
    <t>O_ID11848</t>
  </si>
  <si>
    <t>O_ID11892</t>
  </si>
  <si>
    <t>O_ID12156</t>
  </si>
  <si>
    <t>O_ID12293</t>
  </si>
  <si>
    <t>O_ID12296</t>
  </si>
  <si>
    <t>O_ID12340</t>
  </si>
  <si>
    <t>O_ID12647</t>
  </si>
  <si>
    <t>O_ID12784</t>
  </si>
  <si>
    <t>O_ID12795</t>
  </si>
  <si>
    <t>O_ID12887</t>
  </si>
  <si>
    <t>O_ID12978</t>
  </si>
  <si>
    <t>O_ID13014</t>
  </si>
  <si>
    <t>O_ID13222</t>
  </si>
  <si>
    <t>O_ID13362</t>
  </si>
  <si>
    <t>O_ID13597</t>
  </si>
  <si>
    <t>O_ID13631</t>
  </si>
  <si>
    <t>O_ID14005</t>
  </si>
  <si>
    <t>O_ID14030</t>
  </si>
  <si>
    <t>O_ID14201</t>
  </si>
  <si>
    <t>O_ID14246</t>
  </si>
  <si>
    <t>O_ID14349</t>
  </si>
  <si>
    <t>O_ID14361</t>
  </si>
  <si>
    <t>O_ID14591</t>
  </si>
  <si>
    <t>O_ID14998</t>
  </si>
  <si>
    <t>O_ID15016</t>
  </si>
  <si>
    <t>O_ID15128</t>
  </si>
  <si>
    <t>O_ID15237</t>
  </si>
  <si>
    <t>O_ID15256</t>
  </si>
  <si>
    <t>O_ID15257</t>
  </si>
  <si>
    <t>O_ID15260</t>
  </si>
  <si>
    <t>O_ID15291</t>
  </si>
  <si>
    <t>O_ID15474</t>
  </si>
  <si>
    <t>O_ID15583</t>
  </si>
  <si>
    <t>O_ID15770</t>
  </si>
  <si>
    <t>O_ID15869</t>
  </si>
  <si>
    <t>O_ID15975</t>
  </si>
  <si>
    <t>O_ID16116</t>
  </si>
  <si>
    <t>O_ID16451</t>
  </si>
  <si>
    <t>O_ID16464</t>
  </si>
  <si>
    <t>O_ID16490</t>
  </si>
  <si>
    <t>O_ID16511</t>
  </si>
  <si>
    <t>O_ID16567</t>
  </si>
  <si>
    <t>O_ID16578</t>
  </si>
  <si>
    <t>O_ID16606</t>
  </si>
  <si>
    <t>O_ID16792</t>
  </si>
  <si>
    <t>O_ID16928</t>
  </si>
  <si>
    <t>O_ID17307</t>
  </si>
  <si>
    <t>O_ID17481</t>
  </si>
  <si>
    <t>O_ID17750</t>
  </si>
  <si>
    <t>O_ID17851</t>
  </si>
  <si>
    <t>O_ID18055</t>
  </si>
  <si>
    <t>O_ID18177</t>
  </si>
  <si>
    <t>O_ID18228</t>
  </si>
  <si>
    <t>O_ID18273</t>
  </si>
  <si>
    <t>O_ID18296</t>
  </si>
  <si>
    <t>O_ID18571</t>
  </si>
  <si>
    <t>O_ID18589</t>
  </si>
  <si>
    <t>O_ID18732</t>
  </si>
  <si>
    <t>O_ID18765</t>
  </si>
  <si>
    <t>O_ID18866</t>
  </si>
  <si>
    <t>O_ID18872</t>
  </si>
  <si>
    <t>O_ID18888</t>
  </si>
  <si>
    <t>O_ID19076</t>
  </si>
  <si>
    <t>O_ID19373</t>
  </si>
  <si>
    <t>O_ID19478</t>
  </si>
  <si>
    <t>O_ID19614</t>
  </si>
  <si>
    <t>O_ID19657</t>
  </si>
  <si>
    <t>O_ID19794</t>
  </si>
  <si>
    <t>O_ID19935</t>
  </si>
  <si>
    <t>O_ID20033</t>
  </si>
  <si>
    <t>O_ID20129</t>
  </si>
  <si>
    <t>O_ID20253</t>
  </si>
  <si>
    <t>O_ID20417</t>
  </si>
  <si>
    <t>O_ID20464</t>
  </si>
  <si>
    <t>O_ID20480</t>
  </si>
  <si>
    <t>O_ID20652</t>
  </si>
  <si>
    <t>O_ID21040</t>
  </si>
  <si>
    <t>O_ID21281</t>
  </si>
  <si>
    <t>O_ID21296</t>
  </si>
  <si>
    <t>O_ID21517</t>
  </si>
  <si>
    <t>O_ID21539</t>
  </si>
  <si>
    <t>O_ID21692</t>
  </si>
  <si>
    <t>O_ID21751</t>
  </si>
  <si>
    <t>O_ID21997</t>
  </si>
  <si>
    <t>O_ID22052</t>
  </si>
  <si>
    <t>O_ID22123</t>
  </si>
  <si>
    <t>O_ID22153</t>
  </si>
  <si>
    <t>O_ID22170</t>
  </si>
  <si>
    <t>O_ID22296</t>
  </si>
  <si>
    <t>O_ID22397</t>
  </si>
  <si>
    <t>O_ID22484</t>
  </si>
  <si>
    <t>O_ID22506</t>
  </si>
  <si>
    <t>O_ID22669</t>
  </si>
  <si>
    <t>O_ID22783</t>
  </si>
  <si>
    <t>O_ID22808</t>
  </si>
  <si>
    <t>O_ID22848</t>
  </si>
  <si>
    <t>O_ID22974</t>
  </si>
  <si>
    <t>O_ID22990</t>
  </si>
  <si>
    <t>O_ID23008</t>
  </si>
  <si>
    <t>O_ID23112</t>
  </si>
  <si>
    <t>O_ID23178</t>
  </si>
  <si>
    <t>O_ID23202</t>
  </si>
  <si>
    <t>O_ID23244</t>
  </si>
  <si>
    <t>O_ID23355</t>
  </si>
  <si>
    <t>O_ID23440</t>
  </si>
  <si>
    <t>O_ID23456</t>
  </si>
  <si>
    <t>O_ID23558</t>
  </si>
  <si>
    <t>O_ID23845</t>
  </si>
  <si>
    <t>O_ID23863</t>
  </si>
  <si>
    <t>O_ID24139</t>
  </si>
  <si>
    <t>O_ID24300</t>
  </si>
  <si>
    <t>O_ID24460</t>
  </si>
  <si>
    <t>O_ID24514</t>
  </si>
  <si>
    <t>O_ID24572</t>
  </si>
  <si>
    <t>O_ID24573</t>
  </si>
  <si>
    <t>O_ID24678</t>
  </si>
  <si>
    <t>O_ID24708</t>
  </si>
  <si>
    <t>O_ID24907</t>
  </si>
  <si>
    <t>O_ID25042</t>
  </si>
  <si>
    <t>O_ID25219</t>
  </si>
  <si>
    <t>O_ID25223</t>
  </si>
  <si>
    <t>O_ID25328</t>
  </si>
  <si>
    <t>O_ID25357</t>
  </si>
  <si>
    <t>O_ID25645</t>
  </si>
  <si>
    <t>O_ID26159</t>
  </si>
  <si>
    <t>O_ID26180</t>
  </si>
  <si>
    <t>O_ID26218</t>
  </si>
  <si>
    <t>O_ID26293</t>
  </si>
  <si>
    <t>O_ID26306</t>
  </si>
  <si>
    <t>O_ID26310</t>
  </si>
  <si>
    <t>O_ID26331</t>
  </si>
  <si>
    <t>O_ID26358</t>
  </si>
  <si>
    <t>O_ID26561</t>
  </si>
  <si>
    <t>O_ID26582</t>
  </si>
  <si>
    <t>O_ID26712</t>
  </si>
  <si>
    <t>O_ID26876</t>
  </si>
  <si>
    <t>O_ID26903</t>
  </si>
  <si>
    <t>O_ID27005</t>
  </si>
  <si>
    <t>O_ID27438</t>
  </si>
  <si>
    <t>O_ID27505</t>
  </si>
  <si>
    <t>O_ID27544</t>
  </si>
  <si>
    <t>O_ID27610</t>
  </si>
  <si>
    <t>O_ID27698</t>
  </si>
  <si>
    <t>O_ID27795</t>
  </si>
  <si>
    <t>O_ID27961</t>
  </si>
  <si>
    <t>O_ID28280</t>
  </si>
  <si>
    <t>O_ID28742</t>
  </si>
  <si>
    <t>O_ID29010</t>
  </si>
  <si>
    <t>O_ID29012</t>
  </si>
  <si>
    <t>O_ID29020</t>
  </si>
  <si>
    <t>O_ID29143</t>
  </si>
  <si>
    <t>O_ID29640</t>
  </si>
  <si>
    <t>O_ID29657</t>
  </si>
  <si>
    <t>O_ID29836</t>
  </si>
  <si>
    <t>O_ID29886</t>
  </si>
  <si>
    <t>O_ID29919</t>
  </si>
  <si>
    <t>O_ID29982</t>
  </si>
  <si>
    <t>O_ID30191</t>
  </si>
  <si>
    <t>O_ID30221</t>
  </si>
  <si>
    <t>O_ID30294</t>
  </si>
  <si>
    <t>O_ID30320</t>
  </si>
  <si>
    <t>O_ID30475</t>
  </si>
  <si>
    <t>O_ID30544</t>
  </si>
  <si>
    <t>O_ID30690</t>
  </si>
  <si>
    <t>O_ID30702</t>
  </si>
  <si>
    <t>O_ID31287</t>
  </si>
  <si>
    <t>O_ID31382</t>
  </si>
  <si>
    <t>O_ID31519</t>
  </si>
  <si>
    <t>O_ID31699</t>
  </si>
  <si>
    <t>O_ID31701</t>
  </si>
  <si>
    <t>O_ID31778</t>
  </si>
  <si>
    <t>O_ID31858</t>
  </si>
  <si>
    <t>O_ID32044</t>
  </si>
  <si>
    <t>O_ID32148</t>
  </si>
  <si>
    <t>O_ID32303</t>
  </si>
  <si>
    <t>O_ID32313</t>
  </si>
  <si>
    <t>O_ID32535</t>
  </si>
  <si>
    <t>O_ID32593</t>
  </si>
  <si>
    <t>O_ID32610</t>
  </si>
  <si>
    <t>O_ID32767</t>
  </si>
  <si>
    <t>O_ID32815</t>
  </si>
  <si>
    <t>O_ID32831</t>
  </si>
  <si>
    <t>O_ID33060</t>
  </si>
  <si>
    <t>O_ID33121</t>
  </si>
  <si>
    <t>O_ID33205</t>
  </si>
  <si>
    <t>O_ID33291</t>
  </si>
  <si>
    <t>O_ID33411</t>
  </si>
  <si>
    <t>O_ID33462</t>
  </si>
  <si>
    <t>O_ID33481</t>
  </si>
  <si>
    <t>O_ID33539</t>
  </si>
  <si>
    <t>O_ID33587</t>
  </si>
  <si>
    <t>O_ID33710</t>
  </si>
  <si>
    <t>O_ID33836</t>
  </si>
  <si>
    <t>O_ID33882</t>
  </si>
  <si>
    <t>O_ID34260</t>
  </si>
  <si>
    <t>O_ID34288</t>
  </si>
  <si>
    <t>O_ID34356</t>
  </si>
  <si>
    <t>O_ID34441</t>
  </si>
  <si>
    <t>O_ID34457</t>
  </si>
  <si>
    <t>O_ID34489</t>
  </si>
  <si>
    <t>O_ID34520</t>
  </si>
  <si>
    <t>O_ID34535</t>
  </si>
  <si>
    <t>O_ID34579</t>
  </si>
  <si>
    <t>O_ID34666</t>
  </si>
  <si>
    <t>O_ID34692</t>
  </si>
  <si>
    <t>O_ID34699</t>
  </si>
  <si>
    <t>O_ID34715</t>
  </si>
  <si>
    <t>O_ID35046</t>
  </si>
  <si>
    <t>O_ID35262</t>
  </si>
  <si>
    <t>O_ID35270</t>
  </si>
  <si>
    <t>O_ID35313</t>
  </si>
  <si>
    <t>O_ID35373</t>
  </si>
  <si>
    <t>O_ID35469</t>
  </si>
  <si>
    <t>O_ID35483</t>
  </si>
  <si>
    <t>O_ID35545</t>
  </si>
  <si>
    <t>O_ID35617</t>
  </si>
  <si>
    <t>O_ID35911</t>
  </si>
  <si>
    <t>O_ID36124</t>
  </si>
  <si>
    <t>O_ID36243</t>
  </si>
  <si>
    <t>O_ID36354</t>
  </si>
  <si>
    <t>O_ID36404</t>
  </si>
  <si>
    <t>O_ID36454</t>
  </si>
  <si>
    <t>O_ID36499</t>
  </si>
  <si>
    <t>O_ID36566</t>
  </si>
  <si>
    <t>O_ID36575</t>
  </si>
  <si>
    <t>O_ID36678</t>
  </si>
  <si>
    <t>O_ID36914</t>
  </si>
  <si>
    <t>O_ID36959</t>
  </si>
  <si>
    <t>O_ID37153</t>
  </si>
  <si>
    <t>O_ID37199</t>
  </si>
  <si>
    <t>O_ID37414</t>
  </si>
  <si>
    <t>O_ID37560</t>
  </si>
  <si>
    <t>O_ID37618</t>
  </si>
  <si>
    <t>O_ID37670</t>
  </si>
  <si>
    <t>O_ID37740</t>
  </si>
  <si>
    <t>O_ID37816</t>
  </si>
  <si>
    <t>O_ID37835</t>
  </si>
  <si>
    <t>O_ID37964</t>
  </si>
  <si>
    <t>O_ID37981</t>
  </si>
  <si>
    <t>O_ID38007</t>
  </si>
  <si>
    <t>O_ID38028</t>
  </si>
  <si>
    <t>O_ID38174</t>
  </si>
  <si>
    <t>O_ID38281</t>
  </si>
  <si>
    <t>O_ID38707</t>
  </si>
  <si>
    <t>O_ID38867</t>
  </si>
  <si>
    <t>O_ID38976</t>
  </si>
  <si>
    <t>O_ID39001</t>
  </si>
  <si>
    <t>O_ID39054</t>
  </si>
  <si>
    <t>O_ID39086</t>
  </si>
  <si>
    <t>O_ID39192</t>
  </si>
  <si>
    <t>O_ID39589</t>
  </si>
  <si>
    <t>O_ID39606</t>
  </si>
  <si>
    <t>O_ID39725</t>
  </si>
  <si>
    <t>O_ID39741</t>
  </si>
  <si>
    <t>O_ID39854</t>
  </si>
  <si>
    <t>O_ID40004</t>
  </si>
  <si>
    <t>O_ID40316</t>
  </si>
  <si>
    <t>O_ID40742</t>
  </si>
  <si>
    <t>O_ID40791</t>
  </si>
  <si>
    <t>O_ID40981</t>
  </si>
  <si>
    <t>O_ID41247</t>
  </si>
  <si>
    <t>O_ID41294</t>
  </si>
  <si>
    <t>O_ID0121</t>
  </si>
  <si>
    <t>O_ID0201</t>
  </si>
  <si>
    <t>O_ID0207</t>
  </si>
  <si>
    <t>O_ID0257</t>
  </si>
  <si>
    <t>O_ID0259</t>
  </si>
  <si>
    <t>O_ID0309</t>
  </si>
  <si>
    <t>O_ID0310</t>
  </si>
  <si>
    <t>O_ID0320</t>
  </si>
  <si>
    <t>O_ID0393</t>
  </si>
  <si>
    <t>O_ID0439</t>
  </si>
  <si>
    <t>O_ID0450</t>
  </si>
  <si>
    <t>O_ID0671</t>
  </si>
  <si>
    <t>O_ID0693</t>
  </si>
  <si>
    <t>O_ID0851</t>
  </si>
  <si>
    <t>O_ID0908</t>
  </si>
  <si>
    <t>O_ID0936</t>
  </si>
  <si>
    <t>O_ID1326</t>
  </si>
  <si>
    <t>O_ID1459</t>
  </si>
  <si>
    <t>O_ID1595</t>
  </si>
  <si>
    <t>O_ID1612</t>
  </si>
  <si>
    <t>O_ID1763</t>
  </si>
  <si>
    <t>O_ID1795</t>
  </si>
  <si>
    <t>O_ID1863</t>
  </si>
  <si>
    <t>O_ID1896</t>
  </si>
  <si>
    <t>O_ID2041</t>
  </si>
  <si>
    <t>O_ID2177</t>
  </si>
  <si>
    <t>O_ID2253</t>
  </si>
  <si>
    <t>O_ID2617</t>
  </si>
  <si>
    <t>O_ID3121</t>
  </si>
  <si>
    <t>O_ID3608</t>
  </si>
  <si>
    <t>O_ID3719</t>
  </si>
  <si>
    <t>O_ID3784</t>
  </si>
  <si>
    <t>O_ID3935</t>
  </si>
  <si>
    <t>O_ID4035</t>
  </si>
  <si>
    <t>O_ID4064</t>
  </si>
  <si>
    <t>O_ID4123</t>
  </si>
  <si>
    <t>O_ID4132</t>
  </si>
  <si>
    <t>O_ID4158</t>
  </si>
  <si>
    <t>O_ID4347</t>
  </si>
  <si>
    <t>O_ID4369</t>
  </si>
  <si>
    <t>O_ID4514</t>
  </si>
  <si>
    <t>O_ID4551</t>
  </si>
  <si>
    <t>O_ID4557</t>
  </si>
  <si>
    <t>O_ID4711</t>
  </si>
  <si>
    <t>O_ID4718</t>
  </si>
  <si>
    <t>O_ID4826</t>
  </si>
  <si>
    <t>O_ID5352</t>
  </si>
  <si>
    <t>O_ID5729</t>
  </si>
  <si>
    <t>O_ID5739</t>
  </si>
  <si>
    <t>O_ID5747</t>
  </si>
  <si>
    <t>O_ID5796</t>
  </si>
  <si>
    <t>O_ID5956</t>
  </si>
  <si>
    <t>O_ID5960</t>
  </si>
  <si>
    <t>O_ID6035</t>
  </si>
  <si>
    <t>O_ID6133</t>
  </si>
  <si>
    <t>O_ID6147</t>
  </si>
  <si>
    <t>O_ID6340</t>
  </si>
  <si>
    <t>O_ID6358</t>
  </si>
  <si>
    <t>O_ID6500</t>
  </si>
  <si>
    <t>O_ID6619</t>
  </si>
  <si>
    <t>O_ID6811</t>
  </si>
  <si>
    <t>O_ID6878</t>
  </si>
  <si>
    <t>O_ID6942</t>
  </si>
  <si>
    <t>O_ID6999</t>
  </si>
  <si>
    <t>O_ID7045</t>
  </si>
  <si>
    <t>O_ID7110</t>
  </si>
  <si>
    <t>O_ID7238</t>
  </si>
  <si>
    <t>O_ID7257</t>
  </si>
  <si>
    <t>O_ID7297</t>
  </si>
  <si>
    <t>O_ID7300</t>
  </si>
  <si>
    <t>O_ID7384</t>
  </si>
  <si>
    <t>O_ID7466</t>
  </si>
  <si>
    <t>O_ID7605</t>
  </si>
  <si>
    <t>O_ID7752</t>
  </si>
  <si>
    <t>O_ID7800</t>
  </si>
  <si>
    <t>O_ID7851</t>
  </si>
  <si>
    <t>O_ID7895</t>
  </si>
  <si>
    <t>O_ID7974</t>
  </si>
  <si>
    <t>O_ID7983</t>
  </si>
  <si>
    <t>O_ID7991</t>
  </si>
  <si>
    <t>O_ID8053</t>
  </si>
  <si>
    <t>O_ID8096</t>
  </si>
  <si>
    <t>O_ID8157</t>
  </si>
  <si>
    <t>O_ID8383</t>
  </si>
  <si>
    <t>O_ID8444</t>
  </si>
  <si>
    <t>O_ID8942</t>
  </si>
  <si>
    <t>O_ID9009</t>
  </si>
  <si>
    <t>O_ID9014</t>
  </si>
  <si>
    <t>O_ID9297</t>
  </si>
  <si>
    <t>O_ID9414</t>
  </si>
  <si>
    <t>O_ID9446</t>
  </si>
  <si>
    <t>O_ID9540</t>
  </si>
  <si>
    <t>O_ID9564</t>
  </si>
  <si>
    <t>O_ID9707</t>
  </si>
  <si>
    <t>O_ID9766</t>
  </si>
  <si>
    <t>O_ID9786</t>
  </si>
  <si>
    <t>O_ID10041</t>
  </si>
  <si>
    <t>O_ID10166</t>
  </si>
  <si>
    <t>O_ID10191</t>
  </si>
  <si>
    <t>O_ID10297</t>
  </si>
  <si>
    <t>O_ID10345</t>
  </si>
  <si>
    <t>O_ID10374</t>
  </si>
  <si>
    <t>O_ID10509</t>
  </si>
  <si>
    <t>O_ID10678</t>
  </si>
  <si>
    <t>O_ID10734</t>
  </si>
  <si>
    <t>O_ID11109</t>
  </si>
  <si>
    <t>O_ID11228</t>
  </si>
  <si>
    <t>O_ID11242</t>
  </si>
  <si>
    <t>O_ID11480</t>
  </si>
  <si>
    <t>O_ID11587</t>
  </si>
  <si>
    <t>O_ID11679</t>
  </si>
  <si>
    <t>O_ID11746</t>
  </si>
  <si>
    <t>O_ID11973</t>
  </si>
  <si>
    <t>O_ID12193</t>
  </si>
  <si>
    <t>O_ID12194</t>
  </si>
  <si>
    <t>O_ID12200</t>
  </si>
  <si>
    <t>O_ID12210</t>
  </si>
  <si>
    <t>O_ID12260</t>
  </si>
  <si>
    <t>O_ID12379</t>
  </si>
  <si>
    <t>O_ID12471</t>
  </si>
  <si>
    <t>O_ID12630</t>
  </si>
  <si>
    <t>O_ID12686</t>
  </si>
  <si>
    <t>O_ID12722</t>
  </si>
  <si>
    <t>O_ID12825</t>
  </si>
  <si>
    <t>O_ID12926</t>
  </si>
  <si>
    <t>O_ID12957</t>
  </si>
  <si>
    <t>O_ID12993</t>
  </si>
  <si>
    <t>O_ID13026</t>
  </si>
  <si>
    <t>O_ID13042</t>
  </si>
  <si>
    <t>O_ID13058</t>
  </si>
  <si>
    <t>O_ID13143</t>
  </si>
  <si>
    <t>O_ID13206</t>
  </si>
  <si>
    <t>O_ID13207</t>
  </si>
  <si>
    <t>O_ID13469</t>
  </si>
  <si>
    <t>O_ID13475</t>
  </si>
  <si>
    <t>O_ID13478</t>
  </si>
  <si>
    <t>O_ID13769</t>
  </si>
  <si>
    <t>O_ID13858</t>
  </si>
  <si>
    <t>O_ID13944</t>
  </si>
  <si>
    <t>O_ID14016</t>
  </si>
  <si>
    <t>O_ID14114</t>
  </si>
  <si>
    <t>O_ID14344</t>
  </si>
  <si>
    <t>O_ID14428</t>
  </si>
  <si>
    <t>O_ID14430</t>
  </si>
  <si>
    <t>O_ID14484</t>
  </si>
  <si>
    <t>O_ID14513</t>
  </si>
  <si>
    <t>O_ID14723</t>
  </si>
  <si>
    <t>O_ID14748</t>
  </si>
  <si>
    <t>O_ID14764</t>
  </si>
  <si>
    <t>O_ID14805</t>
  </si>
  <si>
    <t>O_ID14846</t>
  </si>
  <si>
    <t>O_ID14855</t>
  </si>
  <si>
    <t>O_ID14866</t>
  </si>
  <si>
    <t>O_ID14877</t>
  </si>
  <si>
    <t>O_ID14881</t>
  </si>
  <si>
    <t>O_ID14922</t>
  </si>
  <si>
    <t>O_ID15055</t>
  </si>
  <si>
    <t>O_ID15101</t>
  </si>
  <si>
    <t>O_ID15212</t>
  </si>
  <si>
    <t>O_ID15232</t>
  </si>
  <si>
    <t>O_ID15308</t>
  </si>
  <si>
    <t>O_ID15792</t>
  </si>
  <si>
    <t>O_ID15881</t>
  </si>
  <si>
    <t>O_ID15984</t>
  </si>
  <si>
    <t>O_ID16003</t>
  </si>
  <si>
    <t>O_ID16072</t>
  </si>
  <si>
    <t>O_ID16106</t>
  </si>
  <si>
    <t>O_ID16189</t>
  </si>
  <si>
    <t>O_ID16191</t>
  </si>
  <si>
    <t>O_ID16213</t>
  </si>
  <si>
    <t>O_ID16417</t>
  </si>
  <si>
    <t>O_ID16465</t>
  </si>
  <si>
    <t>O_ID16571</t>
  </si>
  <si>
    <t>O_ID16579</t>
  </si>
  <si>
    <t>O_ID16614</t>
  </si>
  <si>
    <t>O_ID16627</t>
  </si>
  <si>
    <t>O_ID16739</t>
  </si>
  <si>
    <t>O_ID16780</t>
  </si>
  <si>
    <t>O_ID16838</t>
  </si>
  <si>
    <t>O_ID16874</t>
  </si>
  <si>
    <t>O_ID17049</t>
  </si>
  <si>
    <t>O_ID17059</t>
  </si>
  <si>
    <t>O_ID17249</t>
  </si>
  <si>
    <t>O_ID17297</t>
  </si>
  <si>
    <t>O_ID17493</t>
  </si>
  <si>
    <t>O_ID17533</t>
  </si>
  <si>
    <t>O_ID17537</t>
  </si>
  <si>
    <t>O_ID17602</t>
  </si>
  <si>
    <t>O_ID17607</t>
  </si>
  <si>
    <t>O_ID17716</t>
  </si>
  <si>
    <t>O_ID17874</t>
  </si>
  <si>
    <t>O_ID17877</t>
  </si>
  <si>
    <t>O_ID17945</t>
  </si>
  <si>
    <t>O_ID17966</t>
  </si>
  <si>
    <t>O_ID18054</t>
  </si>
  <si>
    <t>O_ID18067</t>
  </si>
  <si>
    <t>O_ID18072</t>
  </si>
  <si>
    <t>O_ID18096</t>
  </si>
  <si>
    <t>O_ID18262</t>
  </si>
  <si>
    <t>O_ID18329</t>
  </si>
  <si>
    <t>O_ID18380</t>
  </si>
  <si>
    <t>O_ID18457</t>
  </si>
  <si>
    <t>O_ID18520</t>
  </si>
  <si>
    <t>O_ID18560</t>
  </si>
  <si>
    <t>O_ID18739</t>
  </si>
  <si>
    <t>O_ID18811</t>
  </si>
  <si>
    <t>O_ID18932</t>
  </si>
  <si>
    <t>O_ID19088</t>
  </si>
  <si>
    <t>O_ID19141</t>
  </si>
  <si>
    <t>O_ID19418</t>
  </si>
  <si>
    <t>O_ID19422</t>
  </si>
  <si>
    <t>O_ID19425</t>
  </si>
  <si>
    <t>O_ID19451</t>
  </si>
  <si>
    <t>O_ID19553</t>
  </si>
  <si>
    <t>O_ID19759</t>
  </si>
  <si>
    <t>O_ID19812</t>
  </si>
  <si>
    <t>O_ID19896</t>
  </si>
  <si>
    <t>O_ID19933</t>
  </si>
  <si>
    <t>O_ID19979</t>
  </si>
  <si>
    <t>O_ID19983</t>
  </si>
  <si>
    <t>O_ID19984</t>
  </si>
  <si>
    <t>O_ID20125</t>
  </si>
  <si>
    <t>O_ID20160</t>
  </si>
  <si>
    <t>O_ID20177</t>
  </si>
  <si>
    <t>O_ID20189</t>
  </si>
  <si>
    <t>O_ID20218</t>
  </si>
  <si>
    <t>O_ID20289</t>
  </si>
  <si>
    <t>O_ID20336</t>
  </si>
  <si>
    <t>O_ID20405</t>
  </si>
  <si>
    <t>O_ID20406</t>
  </si>
  <si>
    <t>O_ID20592</t>
  </si>
  <si>
    <t>O_ID20615</t>
  </si>
  <si>
    <t>O_ID20702</t>
  </si>
  <si>
    <t>O_ID20814</t>
  </si>
  <si>
    <t>O_ID20947</t>
  </si>
  <si>
    <t>O_ID20975</t>
  </si>
  <si>
    <t>O_ID20998</t>
  </si>
  <si>
    <t>O_ID21160</t>
  </si>
  <si>
    <t>O_ID21330</t>
  </si>
  <si>
    <t>O_ID21422</t>
  </si>
  <si>
    <t>O_ID21543</t>
  </si>
  <si>
    <t>O_ID21610</t>
  </si>
  <si>
    <t>O_ID21696</t>
  </si>
  <si>
    <t>O_ID21769</t>
  </si>
  <si>
    <t>O_ID21806</t>
  </si>
  <si>
    <t>O_ID22094</t>
  </si>
  <si>
    <t>O_ID22127</t>
  </si>
  <si>
    <t>O_ID22207</t>
  </si>
  <si>
    <t>O_ID22231</t>
  </si>
  <si>
    <t>O_ID22559</t>
  </si>
  <si>
    <t>O_ID22589</t>
  </si>
  <si>
    <t>O_ID22595</t>
  </si>
  <si>
    <t>O_ID22626</t>
  </si>
  <si>
    <t>O_ID22996</t>
  </si>
  <si>
    <t>O_ID23000</t>
  </si>
  <si>
    <t>O_ID23014</t>
  </si>
  <si>
    <t>O_ID23116</t>
  </si>
  <si>
    <t>O_ID23235</t>
  </si>
  <si>
    <t>O_ID23500</t>
  </si>
  <si>
    <t>O_ID23599</t>
  </si>
  <si>
    <t>O_ID23723</t>
  </si>
  <si>
    <t>O_ID23750</t>
  </si>
  <si>
    <t>O_ID23769</t>
  </si>
  <si>
    <t>O_ID23773</t>
  </si>
  <si>
    <t>O_ID23916</t>
  </si>
  <si>
    <t>O_ID24095</t>
  </si>
  <si>
    <t>O_ID24113</t>
  </si>
  <si>
    <t>O_ID24173</t>
  </si>
  <si>
    <t>O_ID24792</t>
  </si>
  <si>
    <t>O_ID25017</t>
  </si>
  <si>
    <t>O_ID25092</t>
  </si>
  <si>
    <t>O_ID25126</t>
  </si>
  <si>
    <t>O_ID25215</t>
  </si>
  <si>
    <t>O_ID25271</t>
  </si>
  <si>
    <t>O_ID25367</t>
  </si>
  <si>
    <t>O_ID25401</t>
  </si>
  <si>
    <t>O_ID25511</t>
  </si>
  <si>
    <t>O_ID25683</t>
  </si>
  <si>
    <t>O_ID25766</t>
  </si>
  <si>
    <t>O_ID25779</t>
  </si>
  <si>
    <t>O_ID25788</t>
  </si>
  <si>
    <t>O_ID25836</t>
  </si>
  <si>
    <t>O_ID26030</t>
  </si>
  <si>
    <t>O_ID26138</t>
  </si>
  <si>
    <t>O_ID26315</t>
  </si>
  <si>
    <t>O_ID26348</t>
  </si>
  <si>
    <t>O_ID26445</t>
  </si>
  <si>
    <t>O_ID26633</t>
  </si>
  <si>
    <t>O_ID26886</t>
  </si>
  <si>
    <t>O_ID26987</t>
  </si>
  <si>
    <t>O_ID26994</t>
  </si>
  <si>
    <t>O_ID27012</t>
  </si>
  <si>
    <t>O_ID27057</t>
  </si>
  <si>
    <t>O_ID27078</t>
  </si>
  <si>
    <t>O_ID27112</t>
  </si>
  <si>
    <t>O_ID27464</t>
  </si>
  <si>
    <t>O_ID27514</t>
  </si>
  <si>
    <t>O_ID27556</t>
  </si>
  <si>
    <t>O_ID27575</t>
  </si>
  <si>
    <t>O_ID27625</t>
  </si>
  <si>
    <t>O_ID27636</t>
  </si>
  <si>
    <t>O_ID27669</t>
  </si>
  <si>
    <t>O_ID27780</t>
  </si>
  <si>
    <t>O_ID27949</t>
  </si>
  <si>
    <t>O_ID27952</t>
  </si>
  <si>
    <t>O_ID27988</t>
  </si>
  <si>
    <t>O_ID28081</t>
  </si>
  <si>
    <t>O_ID28362</t>
  </si>
  <si>
    <t>O_ID28696</t>
  </si>
  <si>
    <t>O_ID28910</t>
  </si>
  <si>
    <t>O_ID28965</t>
  </si>
  <si>
    <t>O_ID29109</t>
  </si>
  <si>
    <t>O_ID29229</t>
  </si>
  <si>
    <t>O_ID29385</t>
  </si>
  <si>
    <t>O_ID29427</t>
  </si>
  <si>
    <t>O_ID29789</t>
  </si>
  <si>
    <t>O_ID29901</t>
  </si>
  <si>
    <t>O_ID29960</t>
  </si>
  <si>
    <t>O_ID30062</t>
  </si>
  <si>
    <t>O_ID30198</t>
  </si>
  <si>
    <t>O_ID30832</t>
  </si>
  <si>
    <t>O_ID30866</t>
  </si>
  <si>
    <t>O_ID31219</t>
  </si>
  <si>
    <t>O_ID31375</t>
  </si>
  <si>
    <t>O_ID31376</t>
  </si>
  <si>
    <t>O_ID31689</t>
  </si>
  <si>
    <t>O_ID31961</t>
  </si>
  <si>
    <t>O_ID32349</t>
  </si>
  <si>
    <t>O_ID32563</t>
  </si>
  <si>
    <t>O_ID32661</t>
  </si>
  <si>
    <t>O_ID32673</t>
  </si>
  <si>
    <t>O_ID32691</t>
  </si>
  <si>
    <t>O_ID32712</t>
  </si>
  <si>
    <t>O_ID32738</t>
  </si>
  <si>
    <t>O_ID32793</t>
  </si>
  <si>
    <t>O_ID32863</t>
  </si>
  <si>
    <t>O_ID32893</t>
  </si>
  <si>
    <t>O_ID33015</t>
  </si>
  <si>
    <t>O_ID33106</t>
  </si>
  <si>
    <t>O_ID33135</t>
  </si>
  <si>
    <t>O_ID33261</t>
  </si>
  <si>
    <t>O_ID33333</t>
  </si>
  <si>
    <t>O_ID33346</t>
  </si>
  <si>
    <t>O_ID33379</t>
  </si>
  <si>
    <t>O_ID33499</t>
  </si>
  <si>
    <t>O_ID33609</t>
  </si>
  <si>
    <t>O_ID33638</t>
  </si>
  <si>
    <t>O_ID33759</t>
  </si>
  <si>
    <t>O_ID34027</t>
  </si>
  <si>
    <t>O_ID34118</t>
  </si>
  <si>
    <t>O_ID34222</t>
  </si>
  <si>
    <t>O_ID34247</t>
  </si>
  <si>
    <t>O_ID34305</t>
  </si>
  <si>
    <t>O_ID34447</t>
  </si>
  <si>
    <t>O_ID34461</t>
  </si>
  <si>
    <t>O_ID34689</t>
  </si>
  <si>
    <t>O_ID34831</t>
  </si>
  <si>
    <t>O_ID34918</t>
  </si>
  <si>
    <t>O_ID34956</t>
  </si>
  <si>
    <t>O_ID35037</t>
  </si>
  <si>
    <t>O_ID35087</t>
  </si>
  <si>
    <t>O_ID35098</t>
  </si>
  <si>
    <t>O_ID35106</t>
  </si>
  <si>
    <t>O_ID35133</t>
  </si>
  <si>
    <t>O_ID35256</t>
  </si>
  <si>
    <t>O_ID35264</t>
  </si>
  <si>
    <t>O_ID35310</t>
  </si>
  <si>
    <t>O_ID35596</t>
  </si>
  <si>
    <t>O_ID35781</t>
  </si>
  <si>
    <t>O_ID35810</t>
  </si>
  <si>
    <t>O_ID36047</t>
  </si>
  <si>
    <t>O_ID36106</t>
  </si>
  <si>
    <t>O_ID36212</t>
  </si>
  <si>
    <t>O_ID36256</t>
  </si>
  <si>
    <t>O_ID36379</t>
  </si>
  <si>
    <t>O_ID36412</t>
  </si>
  <si>
    <t>O_ID36489</t>
  </si>
  <si>
    <t>O_ID36587</t>
  </si>
  <si>
    <t>O_ID36674</t>
  </si>
  <si>
    <t>O_ID36951</t>
  </si>
  <si>
    <t>O_ID36973</t>
  </si>
  <si>
    <t>O_ID37015</t>
  </si>
  <si>
    <t>O_ID37105</t>
  </si>
  <si>
    <t>O_ID37344</t>
  </si>
  <si>
    <t>O_ID37449</t>
  </si>
  <si>
    <t>O_ID37495</t>
  </si>
  <si>
    <t>O_ID37571</t>
  </si>
  <si>
    <t>O_ID37755</t>
  </si>
  <si>
    <t>O_ID37933</t>
  </si>
  <si>
    <t>O_ID37971</t>
  </si>
  <si>
    <t>O_ID38033</t>
  </si>
  <si>
    <t>O_ID38161</t>
  </si>
  <si>
    <t>O_ID38204</t>
  </si>
  <si>
    <t>O_ID38239</t>
  </si>
  <si>
    <t>O_ID38245</t>
  </si>
  <si>
    <t>O_ID38254</t>
  </si>
  <si>
    <t>O_ID38317</t>
  </si>
  <si>
    <t>O_ID38578</t>
  </si>
  <si>
    <t>O_ID38584</t>
  </si>
  <si>
    <t>O_ID38700</t>
  </si>
  <si>
    <t>O_ID38752</t>
  </si>
  <si>
    <t>O_ID38789</t>
  </si>
  <si>
    <t>O_ID39038</t>
  </si>
  <si>
    <t>O_ID39055</t>
  </si>
  <si>
    <t>O_ID39128</t>
  </si>
  <si>
    <t>O_ID39171</t>
  </si>
  <si>
    <t>O_ID39332</t>
  </si>
  <si>
    <t>O_ID39370</t>
  </si>
  <si>
    <t>O_ID39410</t>
  </si>
  <si>
    <t>O_ID39455</t>
  </si>
  <si>
    <t>O_ID39467</t>
  </si>
  <si>
    <t>O_ID39475</t>
  </si>
  <si>
    <t>O_ID39498</t>
  </si>
  <si>
    <t>O_ID39621</t>
  </si>
  <si>
    <t>O_ID39643</t>
  </si>
  <si>
    <t>O_ID39673</t>
  </si>
  <si>
    <t>O_ID39696</t>
  </si>
  <si>
    <t>O_ID39884</t>
  </si>
  <si>
    <t>O_ID39949</t>
  </si>
  <si>
    <t>O_ID40005</t>
  </si>
  <si>
    <t>O_ID40068</t>
  </si>
  <si>
    <t>O_ID40145</t>
  </si>
  <si>
    <t>O_ID40197</t>
  </si>
  <si>
    <t>O_ID40247</t>
  </si>
  <si>
    <t>O_ID40299</t>
  </si>
  <si>
    <t>O_ID40328</t>
  </si>
  <si>
    <t>O_ID40395</t>
  </si>
  <si>
    <t>O_ID40405</t>
  </si>
  <si>
    <t>O_ID40626</t>
  </si>
  <si>
    <t>O_ID40782</t>
  </si>
  <si>
    <t>O_ID41149</t>
  </si>
  <si>
    <t>O_ID41216</t>
  </si>
  <si>
    <t>O_ID41240</t>
  </si>
  <si>
    <t>O_ID0495</t>
  </si>
  <si>
    <t>O_ID0498</t>
  </si>
  <si>
    <t>O_ID0709</t>
  </si>
  <si>
    <t>O_ID0718</t>
  </si>
  <si>
    <t>O_ID0773</t>
  </si>
  <si>
    <t>O_ID0776</t>
  </si>
  <si>
    <t>O_ID0835</t>
  </si>
  <si>
    <t>O_ID1141</t>
  </si>
  <si>
    <t>O_ID1309</t>
  </si>
  <si>
    <t>O_ID1313</t>
  </si>
  <si>
    <t>O_ID1386</t>
  </si>
  <si>
    <t>O_ID1416</t>
  </si>
  <si>
    <t>O_ID1480</t>
  </si>
  <si>
    <t>O_ID1499</t>
  </si>
  <si>
    <t>O_ID1978</t>
  </si>
  <si>
    <t>O_ID2126</t>
  </si>
  <si>
    <t>O_ID2133</t>
  </si>
  <si>
    <t>O_ID2210</t>
  </si>
  <si>
    <t>O_ID2334</t>
  </si>
  <si>
    <t>O_ID2525</t>
  </si>
  <si>
    <t>O_ID2569</t>
  </si>
  <si>
    <t>O_ID2656</t>
  </si>
  <si>
    <t>O_ID2991</t>
  </si>
  <si>
    <t>O_ID3209</t>
  </si>
  <si>
    <t>O_ID3220</t>
  </si>
  <si>
    <t>O_ID3278</t>
  </si>
  <si>
    <t>O_ID3317</t>
  </si>
  <si>
    <t>O_ID3381</t>
  </si>
  <si>
    <t>O_ID3481</t>
  </si>
  <si>
    <t>O_ID3921</t>
  </si>
  <si>
    <t>O_ID4033</t>
  </si>
  <si>
    <t>O_ID4537</t>
  </si>
  <si>
    <t>O_ID4606</t>
  </si>
  <si>
    <t>O_ID4742</t>
  </si>
  <si>
    <t>O_ID4821</t>
  </si>
  <si>
    <t>O_ID5149</t>
  </si>
  <si>
    <t>O_ID5278</t>
  </si>
  <si>
    <t>O_ID5394</t>
  </si>
  <si>
    <t>O_ID5415</t>
  </si>
  <si>
    <t>O_ID5465</t>
  </si>
  <si>
    <t>O_ID5472</t>
  </si>
  <si>
    <t>O_ID5599</t>
  </si>
  <si>
    <t>O_ID5611</t>
  </si>
  <si>
    <t>O_ID5689</t>
  </si>
  <si>
    <t>O_ID5801</t>
  </si>
  <si>
    <t>O_ID5932</t>
  </si>
  <si>
    <t>O_ID5950</t>
  </si>
  <si>
    <t>O_ID5990</t>
  </si>
  <si>
    <t>O_ID6081</t>
  </si>
  <si>
    <t>O_ID6283</t>
  </si>
  <si>
    <t>O_ID6347</t>
  </si>
  <si>
    <t>O_ID6403</t>
  </si>
  <si>
    <t>O_ID6423</t>
  </si>
  <si>
    <t>O_ID6455</t>
  </si>
  <si>
    <t>O_ID6656</t>
  </si>
  <si>
    <t>O_ID6711</t>
  </si>
  <si>
    <t>O_ID6865</t>
  </si>
  <si>
    <t>O_ID6960</t>
  </si>
  <si>
    <t>O_ID7014</t>
  </si>
  <si>
    <t>O_ID7027</t>
  </si>
  <si>
    <t>O_ID7123</t>
  </si>
  <si>
    <t>O_ID7225</t>
  </si>
  <si>
    <t>O_ID7542</t>
  </si>
  <si>
    <t>O_ID7559</t>
  </si>
  <si>
    <t>O_ID7577</t>
  </si>
  <si>
    <t>O_ID7642</t>
  </si>
  <si>
    <t>O_ID8048</t>
  </si>
  <si>
    <t>O_ID8071</t>
  </si>
  <si>
    <t>O_ID8149</t>
  </si>
  <si>
    <t>O_ID8221</t>
  </si>
  <si>
    <t>O_ID8460</t>
  </si>
  <si>
    <t>O_ID8544</t>
  </si>
  <si>
    <t>O_ID8605</t>
  </si>
  <si>
    <t>O_ID8687</t>
  </si>
  <si>
    <t>O_ID8782</t>
  </si>
  <si>
    <t>O_ID8806</t>
  </si>
  <si>
    <t>O_ID8894</t>
  </si>
  <si>
    <t>O_ID8927</t>
  </si>
  <si>
    <t>O_ID9029</t>
  </si>
  <si>
    <t>O_ID9472</t>
  </si>
  <si>
    <t>O_ID9570</t>
  </si>
  <si>
    <t>O_ID9759</t>
  </si>
  <si>
    <t>O_ID9815</t>
  </si>
  <si>
    <t>O_ID9821</t>
  </si>
  <si>
    <t>O_ID9962</t>
  </si>
  <si>
    <t>O_ID10138</t>
  </si>
  <si>
    <t>O_ID10483</t>
  </si>
  <si>
    <t>O_ID10576</t>
  </si>
  <si>
    <t>O_ID10659</t>
  </si>
  <si>
    <t>O_ID10764</t>
  </si>
  <si>
    <t>O_ID10980</t>
  </si>
  <si>
    <t>O_ID11104</t>
  </si>
  <si>
    <t>O_ID11105</t>
  </si>
  <si>
    <t>O_ID11412</t>
  </si>
  <si>
    <t>O_ID11419</t>
  </si>
  <si>
    <t>O_ID11441</t>
  </si>
  <si>
    <t>O_ID11517</t>
  </si>
  <si>
    <t>O_ID11534</t>
  </si>
  <si>
    <t>O_ID11664</t>
  </si>
  <si>
    <t>O_ID11722</t>
  </si>
  <si>
    <t>O_ID11760</t>
  </si>
  <si>
    <t>O_ID11898</t>
  </si>
  <si>
    <t>O_ID11991</t>
  </si>
  <si>
    <t>O_ID12104</t>
  </si>
  <si>
    <t>O_ID12111</t>
  </si>
  <si>
    <t>O_ID12164</t>
  </si>
  <si>
    <t>O_ID12236</t>
  </si>
  <si>
    <t>O_ID12342</t>
  </si>
  <si>
    <t>O_ID12509</t>
  </si>
  <si>
    <t>O_ID12602</t>
  </si>
  <si>
    <t>O_ID12654</t>
  </si>
  <si>
    <t>O_ID12693</t>
  </si>
  <si>
    <t>O_ID12729</t>
  </si>
  <si>
    <t>O_ID12785</t>
  </si>
  <si>
    <t>O_ID12802</t>
  </si>
  <si>
    <t>O_ID12895</t>
  </si>
  <si>
    <t>O_ID12945</t>
  </si>
  <si>
    <t>O_ID12948</t>
  </si>
  <si>
    <t>O_ID12973</t>
  </si>
  <si>
    <t>O_ID13159</t>
  </si>
  <si>
    <t>O_ID13163</t>
  </si>
  <si>
    <t>O_ID13356</t>
  </si>
  <si>
    <t>O_ID13482</t>
  </si>
  <si>
    <t>O_ID13509</t>
  </si>
  <si>
    <t>O_ID13592</t>
  </si>
  <si>
    <t>O_ID13685</t>
  </si>
  <si>
    <t>O_ID13739</t>
  </si>
  <si>
    <t>O_ID13741</t>
  </si>
  <si>
    <t>O_ID13780</t>
  </si>
  <si>
    <t>O_ID13826</t>
  </si>
  <si>
    <t>O_ID14091</t>
  </si>
  <si>
    <t>O_ID14123</t>
  </si>
  <si>
    <t>O_ID14150</t>
  </si>
  <si>
    <t>O_ID14300</t>
  </si>
  <si>
    <t>O_ID14301</t>
  </si>
  <si>
    <t>O_ID14314</t>
  </si>
  <si>
    <t>O_ID14325</t>
  </si>
  <si>
    <t>O_ID14442</t>
  </si>
  <si>
    <t>O_ID14684</t>
  </si>
  <si>
    <t>O_ID14698</t>
  </si>
  <si>
    <t>O_ID14899</t>
  </si>
  <si>
    <t>O_ID14929</t>
  </si>
  <si>
    <t>O_ID15119</t>
  </si>
  <si>
    <t>O_ID15151</t>
  </si>
  <si>
    <t>O_ID15238</t>
  </si>
  <si>
    <t>O_ID15586</t>
  </si>
  <si>
    <t>O_ID15627</t>
  </si>
  <si>
    <t>O_ID15941</t>
  </si>
  <si>
    <t>O_ID16083</t>
  </si>
  <si>
    <t>O_ID16314</t>
  </si>
  <si>
    <t>O_ID16370</t>
  </si>
  <si>
    <t>O_ID16383</t>
  </si>
  <si>
    <t>O_ID16483</t>
  </si>
  <si>
    <t>O_ID16605</t>
  </si>
  <si>
    <t>O_ID16736</t>
  </si>
  <si>
    <t>O_ID16933</t>
  </si>
  <si>
    <t>O_ID16944</t>
  </si>
  <si>
    <t>O_ID16963</t>
  </si>
  <si>
    <t>O_ID17047</t>
  </si>
  <si>
    <t>O_ID17073</t>
  </si>
  <si>
    <t>O_ID17086</t>
  </si>
  <si>
    <t>O_ID17131</t>
  </si>
  <si>
    <t>O_ID17150</t>
  </si>
  <si>
    <t>O_ID17180</t>
  </si>
  <si>
    <t>O_ID17286</t>
  </si>
  <si>
    <t>O_ID17396</t>
  </si>
  <si>
    <t>O_ID17611</t>
  </si>
  <si>
    <t>O_ID17708</t>
  </si>
  <si>
    <t>O_ID17751</t>
  </si>
  <si>
    <t>O_ID17789</t>
  </si>
  <si>
    <t>O_ID17843</t>
  </si>
  <si>
    <t>O_ID17954</t>
  </si>
  <si>
    <t>O_ID18057</t>
  </si>
  <si>
    <t>O_ID18166</t>
  </si>
  <si>
    <t>O_ID18191</t>
  </si>
  <si>
    <t>O_ID18434</t>
  </si>
  <si>
    <t>O_ID18486</t>
  </si>
  <si>
    <t>O_ID18575</t>
  </si>
  <si>
    <t>O_ID18936</t>
  </si>
  <si>
    <t>O_ID19018</t>
  </si>
  <si>
    <t>O_ID19060</t>
  </si>
  <si>
    <t>O_ID19143</t>
  </si>
  <si>
    <t>O_ID19419</t>
  </si>
  <si>
    <t>O_ID19440</t>
  </si>
  <si>
    <t>O_ID19442</t>
  </si>
  <si>
    <t>O_ID19601</t>
  </si>
  <si>
    <t>O_ID19864</t>
  </si>
  <si>
    <t>O_ID20046</t>
  </si>
  <si>
    <t>O_ID20050</t>
  </si>
  <si>
    <t>O_ID20061</t>
  </si>
  <si>
    <t>O_ID20214</t>
  </si>
  <si>
    <t>O_ID20416</t>
  </si>
  <si>
    <t>O_ID21455</t>
  </si>
  <si>
    <t>O_ID21527</t>
  </si>
  <si>
    <t>O_ID21598</t>
  </si>
  <si>
    <t>O_ID21637</t>
  </si>
  <si>
    <t>O_ID21693</t>
  </si>
  <si>
    <t>O_ID21731</t>
  </si>
  <si>
    <t>O_ID21763</t>
  </si>
  <si>
    <t>O_ID22065</t>
  </si>
  <si>
    <t>O_ID22076</t>
  </si>
  <si>
    <t>O_ID22234</t>
  </si>
  <si>
    <t>O_ID22409</t>
  </si>
  <si>
    <t>O_ID22439</t>
  </si>
  <si>
    <t>O_ID22690</t>
  </si>
  <si>
    <t>O_ID22707</t>
  </si>
  <si>
    <t>O_ID22742</t>
  </si>
  <si>
    <t>O_ID22791</t>
  </si>
  <si>
    <t>O_ID22855</t>
  </si>
  <si>
    <t>O_ID23063</t>
  </si>
  <si>
    <t>O_ID23098</t>
  </si>
  <si>
    <t>O_ID23162</t>
  </si>
  <si>
    <t>O_ID23543</t>
  </si>
  <si>
    <t>O_ID23566</t>
  </si>
  <si>
    <t>O_ID23567</t>
  </si>
  <si>
    <t>O_ID23569</t>
  </si>
  <si>
    <t>O_ID23615</t>
  </si>
  <si>
    <t>O_ID23703</t>
  </si>
  <si>
    <t>O_ID23729</t>
  </si>
  <si>
    <t>O_ID23896</t>
  </si>
  <si>
    <t>O_ID23913</t>
  </si>
  <si>
    <t>O_ID23937</t>
  </si>
  <si>
    <t>O_ID23943</t>
  </si>
  <si>
    <t>O_ID24066</t>
  </si>
  <si>
    <t>O_ID24092</t>
  </si>
  <si>
    <t>O_ID24183</t>
  </si>
  <si>
    <t>O_ID24432</t>
  </si>
  <si>
    <t>O_ID24440</t>
  </si>
  <si>
    <t>O_ID24709</t>
  </si>
  <si>
    <t>O_ID24726</t>
  </si>
  <si>
    <t>O_ID24848</t>
  </si>
  <si>
    <t>O_ID24932</t>
  </si>
  <si>
    <t>O_ID24961</t>
  </si>
  <si>
    <t>O_ID25101</t>
  </si>
  <si>
    <t>O_ID25576</t>
  </si>
  <si>
    <t>O_ID25759</t>
  </si>
  <si>
    <t>O_ID25825</t>
  </si>
  <si>
    <t>O_ID25896</t>
  </si>
  <si>
    <t>O_ID25897</t>
  </si>
  <si>
    <t>O_ID25920</t>
  </si>
  <si>
    <t>O_ID26021</t>
  </si>
  <si>
    <t>O_ID26146</t>
  </si>
  <si>
    <t>O_ID26520</t>
  </si>
  <si>
    <t>O_ID26686</t>
  </si>
  <si>
    <t>O_ID26727</t>
  </si>
  <si>
    <t>O_ID26761</t>
  </si>
  <si>
    <t>O_ID26835</t>
  </si>
  <si>
    <t>O_ID26877</t>
  </si>
  <si>
    <t>O_ID26929</t>
  </si>
  <si>
    <t>O_ID27029</t>
  </si>
  <si>
    <t>O_ID27113</t>
  </si>
  <si>
    <t>O_ID27114</t>
  </si>
  <si>
    <t>O_ID27181</t>
  </si>
  <si>
    <t>O_ID27237</t>
  </si>
  <si>
    <t>O_ID27409</t>
  </si>
  <si>
    <t>O_ID27509</t>
  </si>
  <si>
    <t>O_ID27511</t>
  </si>
  <si>
    <t>O_ID27801</t>
  </si>
  <si>
    <t>O_ID27865</t>
  </si>
  <si>
    <t>O_ID28142</t>
  </si>
  <si>
    <t>O_ID28233</t>
  </si>
  <si>
    <t>O_ID28292</t>
  </si>
  <si>
    <t>O_ID28392</t>
  </si>
  <si>
    <t>O_ID28407</t>
  </si>
  <si>
    <t>O_ID28673</t>
  </si>
  <si>
    <t>O_ID28814</t>
  </si>
  <si>
    <t>O_ID28856</t>
  </si>
  <si>
    <t>O_ID29192</t>
  </si>
  <si>
    <t>O_ID29222</t>
  </si>
  <si>
    <t>O_ID29236</t>
  </si>
  <si>
    <t>O_ID29268</t>
  </si>
  <si>
    <t>O_ID29378</t>
  </si>
  <si>
    <t>O_ID29472</t>
  </si>
  <si>
    <t>O_ID29709</t>
  </si>
  <si>
    <t>O_ID29812</t>
  </si>
  <si>
    <t>O_ID29900</t>
  </si>
  <si>
    <t>O_ID29940</t>
  </si>
  <si>
    <t>O_ID29970</t>
  </si>
  <si>
    <t>O_ID29992</t>
  </si>
  <si>
    <t>O_ID30087</t>
  </si>
  <si>
    <t>O_ID30149</t>
  </si>
  <si>
    <t>O_ID30308</t>
  </si>
  <si>
    <t>O_ID30343</t>
  </si>
  <si>
    <t>O_ID30460</t>
  </si>
  <si>
    <t>O_ID30724</t>
  </si>
  <si>
    <t>O_ID30759</t>
  </si>
  <si>
    <t>O_ID31169</t>
  </si>
  <si>
    <t>O_ID31214</t>
  </si>
  <si>
    <t>O_ID31269</t>
  </si>
  <si>
    <t>O_ID31275</t>
  </si>
  <si>
    <t>O_ID31492</t>
  </si>
  <si>
    <t>O_ID31509</t>
  </si>
  <si>
    <t>O_ID31511</t>
  </si>
  <si>
    <t>O_ID31818</t>
  </si>
  <si>
    <t>O_ID32005</t>
  </si>
  <si>
    <t>O_ID32049</t>
  </si>
  <si>
    <t>O_ID32139</t>
  </si>
  <si>
    <t>O_ID32177</t>
  </si>
  <si>
    <t>O_ID32185</t>
  </si>
  <si>
    <t>O_ID32237</t>
  </si>
  <si>
    <t>O_ID32384</t>
  </si>
  <si>
    <t>O_ID32526</t>
  </si>
  <si>
    <t>O_ID32680</t>
  </si>
  <si>
    <t>O_ID32756</t>
  </si>
  <si>
    <t>O_ID32866</t>
  </si>
  <si>
    <t>O_ID33074</t>
  </si>
  <si>
    <t>O_ID33141</t>
  </si>
  <si>
    <t>O_ID33184</t>
  </si>
  <si>
    <t>O_ID33222</t>
  </si>
  <si>
    <t>O_ID33229</t>
  </si>
  <si>
    <t>O_ID33240</t>
  </si>
  <si>
    <t>O_ID33256</t>
  </si>
  <si>
    <t>O_ID33369</t>
  </si>
  <si>
    <t>O_ID33456</t>
  </si>
  <si>
    <t>O_ID34165</t>
  </si>
  <si>
    <t>O_ID34366</t>
  </si>
  <si>
    <t>O_ID34467</t>
  </si>
  <si>
    <t>O_ID34559</t>
  </si>
  <si>
    <t>O_ID34764</t>
  </si>
  <si>
    <t>O_ID34886</t>
  </si>
  <si>
    <t>O_ID34994</t>
  </si>
  <si>
    <t>O_ID35132</t>
  </si>
  <si>
    <t>O_ID35164</t>
  </si>
  <si>
    <t>O_ID35185</t>
  </si>
  <si>
    <t>O_ID35212</t>
  </si>
  <si>
    <t>O_ID35467</t>
  </si>
  <si>
    <t>O_ID35641</t>
  </si>
  <si>
    <t>O_ID35699</t>
  </si>
  <si>
    <t>O_ID35807</t>
  </si>
  <si>
    <t>O_ID35884</t>
  </si>
  <si>
    <t>O_ID35983</t>
  </si>
  <si>
    <t>O_ID36115</t>
  </si>
  <si>
    <t>O_ID36118</t>
  </si>
  <si>
    <t>O_ID36208</t>
  </si>
  <si>
    <t>O_ID36425</t>
  </si>
  <si>
    <t>O_ID36457</t>
  </si>
  <si>
    <t>O_ID36737</t>
  </si>
  <si>
    <t>O_ID37358</t>
  </si>
  <si>
    <t>O_ID37447</t>
  </si>
  <si>
    <t>O_ID37691</t>
  </si>
  <si>
    <t>O_ID37693</t>
  </si>
  <si>
    <t>O_ID37717</t>
  </si>
  <si>
    <t>O_ID37822</t>
  </si>
  <si>
    <t>O_ID37837</t>
  </si>
  <si>
    <t>O_ID37996</t>
  </si>
  <si>
    <t>O_ID38279</t>
  </si>
  <si>
    <t>O_ID38287</t>
  </si>
  <si>
    <t>O_ID38397</t>
  </si>
  <si>
    <t>O_ID38455</t>
  </si>
  <si>
    <t>O_ID38533</t>
  </si>
  <si>
    <t>O_ID38573</t>
  </si>
  <si>
    <t>O_ID38689</t>
  </si>
  <si>
    <t>O_ID38810</t>
  </si>
  <si>
    <t>O_ID38886</t>
  </si>
  <si>
    <t>O_ID38921</t>
  </si>
  <si>
    <t>O_ID38925</t>
  </si>
  <si>
    <t>O_ID38954</t>
  </si>
  <si>
    <t>O_ID38962</t>
  </si>
  <si>
    <t>O_ID38996</t>
  </si>
  <si>
    <t>O_ID39040</t>
  </si>
  <si>
    <t>O_ID39077</t>
  </si>
  <si>
    <t>O_ID39693</t>
  </si>
  <si>
    <t>O_ID39714</t>
  </si>
  <si>
    <t>O_ID39928</t>
  </si>
  <si>
    <t>O_ID39941</t>
  </si>
  <si>
    <t>O_ID40058</t>
  </si>
  <si>
    <t>O_ID40212</t>
  </si>
  <si>
    <t>O_ID40619</t>
  </si>
  <si>
    <t>O_ID40685</t>
  </si>
  <si>
    <t>O_ID40870</t>
  </si>
  <si>
    <t>O_ID41200</t>
  </si>
  <si>
    <t>O_ID41249</t>
  </si>
  <si>
    <t>O_ID0045</t>
  </si>
  <si>
    <t>O_ID0292</t>
  </si>
  <si>
    <t>O_ID0423</t>
  </si>
  <si>
    <t>O_ID0435</t>
  </si>
  <si>
    <t>O_ID0437</t>
  </si>
  <si>
    <t>O_ID0690</t>
  </si>
  <si>
    <t>O_ID0724</t>
  </si>
  <si>
    <t>O_ID0971</t>
  </si>
  <si>
    <t>O_ID0973</t>
  </si>
  <si>
    <t>O_ID0998</t>
  </si>
  <si>
    <t>O_ID1078</t>
  </si>
  <si>
    <t>O_ID1087</t>
  </si>
  <si>
    <t>O_ID1358</t>
  </si>
  <si>
    <t>O_ID1421</t>
  </si>
  <si>
    <t>O_ID1967</t>
  </si>
  <si>
    <t>O_ID2005</t>
  </si>
  <si>
    <t>O_ID2102</t>
  </si>
  <si>
    <t>O_ID2160</t>
  </si>
  <si>
    <t>O_ID2271</t>
  </si>
  <si>
    <t>O_ID2371</t>
  </si>
  <si>
    <t>O_ID2406</t>
  </si>
  <si>
    <t>O_ID2500</t>
  </si>
  <si>
    <t>O_ID2534</t>
  </si>
  <si>
    <t>O_ID2536</t>
  </si>
  <si>
    <t>O_ID2546</t>
  </si>
  <si>
    <t>O_ID2799</t>
  </si>
  <si>
    <t>O_ID2819</t>
  </si>
  <si>
    <t>O_ID2965</t>
  </si>
  <si>
    <t>O_ID3166</t>
  </si>
  <si>
    <t>O_ID3248</t>
  </si>
  <si>
    <t>O_ID3584</t>
  </si>
  <si>
    <t>O_ID3652</t>
  </si>
  <si>
    <t>O_ID3714</t>
  </si>
  <si>
    <t>O_ID3758</t>
  </si>
  <si>
    <t>O_ID3785</t>
  </si>
  <si>
    <t>O_ID3922</t>
  </si>
  <si>
    <t>O_ID3947</t>
  </si>
  <si>
    <t>O_ID3972</t>
  </si>
  <si>
    <t>O_ID4051</t>
  </si>
  <si>
    <t>O_ID4191</t>
  </si>
  <si>
    <t>O_ID4310</t>
  </si>
  <si>
    <t>O_ID4448</t>
  </si>
  <si>
    <t>O_ID4564</t>
  </si>
  <si>
    <t>O_ID4820</t>
  </si>
  <si>
    <t>O_ID4835</t>
  </si>
  <si>
    <t>O_ID4885</t>
  </si>
  <si>
    <t>O_ID4894</t>
  </si>
  <si>
    <t>O_ID4912</t>
  </si>
  <si>
    <t>O_ID4924</t>
  </si>
  <si>
    <t>O_ID4935</t>
  </si>
  <si>
    <t>O_ID5155</t>
  </si>
  <si>
    <t>O_ID5240</t>
  </si>
  <si>
    <t>O_ID5365</t>
  </si>
  <si>
    <t>O_ID5437</t>
  </si>
  <si>
    <t>O_ID5463</t>
  </si>
  <si>
    <t>O_ID5573</t>
  </si>
  <si>
    <t>O_ID5718</t>
  </si>
  <si>
    <t>O_ID5834</t>
  </si>
  <si>
    <t>O_ID5854</t>
  </si>
  <si>
    <t>O_ID6047</t>
  </si>
  <si>
    <t>O_ID6110</t>
  </si>
  <si>
    <t>O_ID6166</t>
  </si>
  <si>
    <t>O_ID6534</t>
  </si>
  <si>
    <t>O_ID6545</t>
  </si>
  <si>
    <t>O_ID6558</t>
  </si>
  <si>
    <t>O_ID6702</t>
  </si>
  <si>
    <t>O_ID6808</t>
  </si>
  <si>
    <t>O_ID6898</t>
  </si>
  <si>
    <t>O_ID7006</t>
  </si>
  <si>
    <t>O_ID7067</t>
  </si>
  <si>
    <t>O_ID7124</t>
  </si>
  <si>
    <t>O_ID7155</t>
  </si>
  <si>
    <t>O_ID7157</t>
  </si>
  <si>
    <t>O_ID7200</t>
  </si>
  <si>
    <t>O_ID7245</t>
  </si>
  <si>
    <t>O_ID7338</t>
  </si>
  <si>
    <t>O_ID7713</t>
  </si>
  <si>
    <t>O_ID7737</t>
  </si>
  <si>
    <t>O_ID7884</t>
  </si>
  <si>
    <t>O_ID7937</t>
  </si>
  <si>
    <t>O_ID7938</t>
  </si>
  <si>
    <t>O_ID8062</t>
  </si>
  <si>
    <t>O_ID8097</t>
  </si>
  <si>
    <t>O_ID8109</t>
  </si>
  <si>
    <t>O_ID8417</t>
  </si>
  <si>
    <t>O_ID8497</t>
  </si>
  <si>
    <t>O_ID8515</t>
  </si>
  <si>
    <t>O_ID8690</t>
  </si>
  <si>
    <t>O_ID8759</t>
  </si>
  <si>
    <t>O_ID8908</t>
  </si>
  <si>
    <t>O_ID9120</t>
  </si>
  <si>
    <t>O_ID9131</t>
  </si>
  <si>
    <t>O_ID9167</t>
  </si>
  <si>
    <t>O_ID9199</t>
  </si>
  <si>
    <t>O_ID9444</t>
  </si>
  <si>
    <t>O_ID9456</t>
  </si>
  <si>
    <t>O_ID9603</t>
  </si>
  <si>
    <t>O_ID9621</t>
  </si>
  <si>
    <t>O_ID9624</t>
  </si>
  <si>
    <t>O_ID9904</t>
  </si>
  <si>
    <t>O_ID9945</t>
  </si>
  <si>
    <t>O_ID10009</t>
  </si>
  <si>
    <t>O_ID10188</t>
  </si>
  <si>
    <t>O_ID10292</t>
  </si>
  <si>
    <t>O_ID10376</t>
  </si>
  <si>
    <t>O_ID10387</t>
  </si>
  <si>
    <t>O_ID10414</t>
  </si>
  <si>
    <t>O_ID10514</t>
  </si>
  <si>
    <t>O_ID10681</t>
  </si>
  <si>
    <t>O_ID10749</t>
  </si>
  <si>
    <t>O_ID10784</t>
  </si>
  <si>
    <t>O_ID10866</t>
  </si>
  <si>
    <t>O_ID10868</t>
  </si>
  <si>
    <t>O_ID10877</t>
  </si>
  <si>
    <t>O_ID10908</t>
  </si>
  <si>
    <t>O_ID11202</t>
  </si>
  <si>
    <t>O_ID11314</t>
  </si>
  <si>
    <t>O_ID11355</t>
  </si>
  <si>
    <t>O_ID11589</t>
  </si>
  <si>
    <t>O_ID11625</t>
  </si>
  <si>
    <t>O_ID11684</t>
  </si>
  <si>
    <t>O_ID11705</t>
  </si>
  <si>
    <t>O_ID11755</t>
  </si>
  <si>
    <t>O_ID11921</t>
  </si>
  <si>
    <t>O_ID12126</t>
  </si>
  <si>
    <t>O_ID12142</t>
  </si>
  <si>
    <t>O_ID12230</t>
  </si>
  <si>
    <t>O_ID12276</t>
  </si>
  <si>
    <t>O_ID12398</t>
  </si>
  <si>
    <t>O_ID12412</t>
  </si>
  <si>
    <t>O_ID12453</t>
  </si>
  <si>
    <t>O_ID12657</t>
  </si>
  <si>
    <t>O_ID12671</t>
  </si>
  <si>
    <t>O_ID12678</t>
  </si>
  <si>
    <t>O_ID12687</t>
  </si>
  <si>
    <t>O_ID12828</t>
  </si>
  <si>
    <t>O_ID13023</t>
  </si>
  <si>
    <t>O_ID13054</t>
  </si>
  <si>
    <t>O_ID13065</t>
  </si>
  <si>
    <t>O_ID13129</t>
  </si>
  <si>
    <t>O_ID13189</t>
  </si>
  <si>
    <t>O_ID13241</t>
  </si>
  <si>
    <t>O_ID13457</t>
  </si>
  <si>
    <t>O_ID13503</t>
  </si>
  <si>
    <t>O_ID13555</t>
  </si>
  <si>
    <t>O_ID13579</t>
  </si>
  <si>
    <t>O_ID13686</t>
  </si>
  <si>
    <t>O_ID13746</t>
  </si>
  <si>
    <t>O_ID13936</t>
  </si>
  <si>
    <t>O_ID13980</t>
  </si>
  <si>
    <t>O_ID14066</t>
  </si>
  <si>
    <t>O_ID14368</t>
  </si>
  <si>
    <t>O_ID14667</t>
  </si>
  <si>
    <t>O_ID14874</t>
  </si>
  <si>
    <t>O_ID15103</t>
  </si>
  <si>
    <t>O_ID15205</t>
  </si>
  <si>
    <t>O_ID15303</t>
  </si>
  <si>
    <t>O_ID15319</t>
  </si>
  <si>
    <t>O_ID15326</t>
  </si>
  <si>
    <t>O_ID15557</t>
  </si>
  <si>
    <t>O_ID15607</t>
  </si>
  <si>
    <t>O_ID15630</t>
  </si>
  <si>
    <t>O_ID15681</t>
  </si>
  <si>
    <t>O_ID15693</t>
  </si>
  <si>
    <t>O_ID15735</t>
  </si>
  <si>
    <t>O_ID15835</t>
  </si>
  <si>
    <t>O_ID15838</t>
  </si>
  <si>
    <t>O_ID16092</t>
  </si>
  <si>
    <t>O_ID16096</t>
  </si>
  <si>
    <t>O_ID16306</t>
  </si>
  <si>
    <t>O_ID16332</t>
  </si>
  <si>
    <t>O_ID16473</t>
  </si>
  <si>
    <t>O_ID16509</t>
  </si>
  <si>
    <t>O_ID16538</t>
  </si>
  <si>
    <t>O_ID16726</t>
  </si>
  <si>
    <t>O_ID16766</t>
  </si>
  <si>
    <t>O_ID16935</t>
  </si>
  <si>
    <t>O_ID17016</t>
  </si>
  <si>
    <t>O_ID17094</t>
  </si>
  <si>
    <t>O_ID17174</t>
  </si>
  <si>
    <t>O_ID17331</t>
  </si>
  <si>
    <t>O_ID17354</t>
  </si>
  <si>
    <t>O_ID17466</t>
  </si>
  <si>
    <t>O_ID17567</t>
  </si>
  <si>
    <t>O_ID17719</t>
  </si>
  <si>
    <t>O_ID17745</t>
  </si>
  <si>
    <t>O_ID17763</t>
  </si>
  <si>
    <t>O_ID17773</t>
  </si>
  <si>
    <t>O_ID17977</t>
  </si>
  <si>
    <t>O_ID18012</t>
  </si>
  <si>
    <t>O_ID18113</t>
  </si>
  <si>
    <t>O_ID18138</t>
  </si>
  <si>
    <t>O_ID18275</t>
  </si>
  <si>
    <t>O_ID18403</t>
  </si>
  <si>
    <t>O_ID18574</t>
  </si>
  <si>
    <t>O_ID18756</t>
  </si>
  <si>
    <t>O_ID18812</t>
  </si>
  <si>
    <t>O_ID18835</t>
  </si>
  <si>
    <t>O_ID18947</t>
  </si>
  <si>
    <t>O_ID18957</t>
  </si>
  <si>
    <t>O_ID19300</t>
  </si>
  <si>
    <t>O_ID19320</t>
  </si>
  <si>
    <t>O_ID19344</t>
  </si>
  <si>
    <t>O_ID19400</t>
  </si>
  <si>
    <t>O_ID19469</t>
  </si>
  <si>
    <t>O_ID19673</t>
  </si>
  <si>
    <t>O_ID19773</t>
  </si>
  <si>
    <t>O_ID19785</t>
  </si>
  <si>
    <t>O_ID19834</t>
  </si>
  <si>
    <t>O_ID19835</t>
  </si>
  <si>
    <t>O_ID19837</t>
  </si>
  <si>
    <t>O_ID19865</t>
  </si>
  <si>
    <t>O_ID19881</t>
  </si>
  <si>
    <t>O_ID19989</t>
  </si>
  <si>
    <t>O_ID20006</t>
  </si>
  <si>
    <t>O_ID20043</t>
  </si>
  <si>
    <t>O_ID20091</t>
  </si>
  <si>
    <t>O_ID20376</t>
  </si>
  <si>
    <t>O_ID20463</t>
  </si>
  <si>
    <t>O_ID20550</t>
  </si>
  <si>
    <t>O_ID20573</t>
  </si>
  <si>
    <t>O_ID20654</t>
  </si>
  <si>
    <t>O_ID20829</t>
  </si>
  <si>
    <t>O_ID20932</t>
  </si>
  <si>
    <t>O_ID20985</t>
  </si>
  <si>
    <t>O_ID21050</t>
  </si>
  <si>
    <t>O_ID21053</t>
  </si>
  <si>
    <t>O_ID21129</t>
  </si>
  <si>
    <t>O_ID21187</t>
  </si>
  <si>
    <t>O_ID21437</t>
  </si>
  <si>
    <t>O_ID21524</t>
  </si>
  <si>
    <t>O_ID21750</t>
  </si>
  <si>
    <t>O_ID21796</t>
  </si>
  <si>
    <t>O_ID21872</t>
  </si>
  <si>
    <t>O_ID21925</t>
  </si>
  <si>
    <t>O_ID21954</t>
  </si>
  <si>
    <t>O_ID21956</t>
  </si>
  <si>
    <t>O_ID22135</t>
  </si>
  <si>
    <t>O_ID22173</t>
  </si>
  <si>
    <t>O_ID22226</t>
  </si>
  <si>
    <t>O_ID22292</t>
  </si>
  <si>
    <t>O_ID22323</t>
  </si>
  <si>
    <t>O_ID22433</t>
  </si>
  <si>
    <t>O_ID22442</t>
  </si>
  <si>
    <t>O_ID22482</t>
  </si>
  <si>
    <t>O_ID22527</t>
  </si>
  <si>
    <t>O_ID22619</t>
  </si>
  <si>
    <t>O_ID22679</t>
  </si>
  <si>
    <t>O_ID22866</t>
  </si>
  <si>
    <t>O_ID22898</t>
  </si>
  <si>
    <t>O_ID23033</t>
  </si>
  <si>
    <t>O_ID23087</t>
  </si>
  <si>
    <t>O_ID23122</t>
  </si>
  <si>
    <t>O_ID23199</t>
  </si>
  <si>
    <t>O_ID23254</t>
  </si>
  <si>
    <t>O_ID23299</t>
  </si>
  <si>
    <t>O_ID23415</t>
  </si>
  <si>
    <t>O_ID23443</t>
  </si>
  <si>
    <t>O_ID23444</t>
  </si>
  <si>
    <t>O_ID23508</t>
  </si>
  <si>
    <t>O_ID23518</t>
  </si>
  <si>
    <t>O_ID23570</t>
  </si>
  <si>
    <t>O_ID23610</t>
  </si>
  <si>
    <t>O_ID23637</t>
  </si>
  <si>
    <t>O_ID23700</t>
  </si>
  <si>
    <t>O_ID23870</t>
  </si>
  <si>
    <t>O_ID24096</t>
  </si>
  <si>
    <t>O_ID24213</t>
  </si>
  <si>
    <t>O_ID24273</t>
  </si>
  <si>
    <t>O_ID24274</t>
  </si>
  <si>
    <t>O_ID24421</t>
  </si>
  <si>
    <t>O_ID24466</t>
  </si>
  <si>
    <t>O_ID24577</t>
  </si>
  <si>
    <t>O_ID24610</t>
  </si>
  <si>
    <t>O_ID24662</t>
  </si>
  <si>
    <t>O_ID24699</t>
  </si>
  <si>
    <t>O_ID24743</t>
  </si>
  <si>
    <t>O_ID24795</t>
  </si>
  <si>
    <t>O_ID24975</t>
  </si>
  <si>
    <t>O_ID25192</t>
  </si>
  <si>
    <t>O_ID25282</t>
  </si>
  <si>
    <t>O_ID25306</t>
  </si>
  <si>
    <t>O_ID25376</t>
  </si>
  <si>
    <t>O_ID25590</t>
  </si>
  <si>
    <t>O_ID25659</t>
  </si>
  <si>
    <t>O_ID25704</t>
  </si>
  <si>
    <t>O_ID25916</t>
  </si>
  <si>
    <t>O_ID26073</t>
  </si>
  <si>
    <t>O_ID26079</t>
  </si>
  <si>
    <t>O_ID26103</t>
  </si>
  <si>
    <t>O_ID26122</t>
  </si>
  <si>
    <t>O_ID26174</t>
  </si>
  <si>
    <t>O_ID26184</t>
  </si>
  <si>
    <t>O_ID26286</t>
  </si>
  <si>
    <t>O_ID26490</t>
  </si>
  <si>
    <t>O_ID26742</t>
  </si>
  <si>
    <t>O_ID26913</t>
  </si>
  <si>
    <t>O_ID27250</t>
  </si>
  <si>
    <t>O_ID27293</t>
  </si>
  <si>
    <t>O_ID27310</t>
  </si>
  <si>
    <t>O_ID27358</t>
  </si>
  <si>
    <t>O_ID27380</t>
  </si>
  <si>
    <t>O_ID27592</t>
  </si>
  <si>
    <t>O_ID27596</t>
  </si>
  <si>
    <t>O_ID27678</t>
  </si>
  <si>
    <t>O_ID27727</t>
  </si>
  <si>
    <t>O_ID27863</t>
  </si>
  <si>
    <t>O_ID27979</t>
  </si>
  <si>
    <t>O_ID28119</t>
  </si>
  <si>
    <t>O_ID28286</t>
  </si>
  <si>
    <t>O_ID28380</t>
  </si>
  <si>
    <t>O_ID28453</t>
  </si>
  <si>
    <t>O_ID28530</t>
  </si>
  <si>
    <t>O_ID28901</t>
  </si>
  <si>
    <t>O_ID28960</t>
  </si>
  <si>
    <t>O_ID29024</t>
  </si>
  <si>
    <t>O_ID29035</t>
  </si>
  <si>
    <t>O_ID29036</t>
  </si>
  <si>
    <t>O_ID29076</t>
  </si>
  <si>
    <t>O_ID29136</t>
  </si>
  <si>
    <t>O_ID29307</t>
  </si>
  <si>
    <t>O_ID29337</t>
  </si>
  <si>
    <t>O_ID29344</t>
  </si>
  <si>
    <t>O_ID29458</t>
  </si>
  <si>
    <t>O_ID29560</t>
  </si>
  <si>
    <t>O_ID29949</t>
  </si>
  <si>
    <t>O_ID29961</t>
  </si>
  <si>
    <t>O_ID30119</t>
  </si>
  <si>
    <t>O_ID30152</t>
  </si>
  <si>
    <t>O_ID30322</t>
  </si>
  <si>
    <t>O_ID30386</t>
  </si>
  <si>
    <t>O_ID30467</t>
  </si>
  <si>
    <t>O_ID30479</t>
  </si>
  <si>
    <t>O_ID30566</t>
  </si>
  <si>
    <t>O_ID30671</t>
  </si>
  <si>
    <t>O_ID31075</t>
  </si>
  <si>
    <t>O_ID31082</t>
  </si>
  <si>
    <t>O_ID31137</t>
  </si>
  <si>
    <t>O_ID31229</t>
  </si>
  <si>
    <t>O_ID31496</t>
  </si>
  <si>
    <t>O_ID31538</t>
  </si>
  <si>
    <t>O_ID31602</t>
  </si>
  <si>
    <t>O_ID31644</t>
  </si>
  <si>
    <t>O_ID31718</t>
  </si>
  <si>
    <t>O_ID31999</t>
  </si>
  <si>
    <t>O_ID32007</t>
  </si>
  <si>
    <t>O_ID32072</t>
  </si>
  <si>
    <t>O_ID32184</t>
  </si>
  <si>
    <t>O_ID32343</t>
  </si>
  <si>
    <t>O_ID32404</t>
  </si>
  <si>
    <t>O_ID32534</t>
  </si>
  <si>
    <t>O_ID32605</t>
  </si>
  <si>
    <t>O_ID32787</t>
  </si>
  <si>
    <t>O_ID32820</t>
  </si>
  <si>
    <t>O_ID32913</t>
  </si>
  <si>
    <t>O_ID33153</t>
  </si>
  <si>
    <t>O_ID33463</t>
  </si>
  <si>
    <t>O_ID33578</t>
  </si>
  <si>
    <t>O_ID33716</t>
  </si>
  <si>
    <t>O_ID33774</t>
  </si>
  <si>
    <t>O_ID33798</t>
  </si>
  <si>
    <t>O_ID33884</t>
  </si>
  <si>
    <t>O_ID33900</t>
  </si>
  <si>
    <t>O_ID34301</t>
  </si>
  <si>
    <t>O_ID34474</t>
  </si>
  <si>
    <t>O_ID34517</t>
  </si>
  <si>
    <t>O_ID34606</t>
  </si>
  <si>
    <t>O_ID34772</t>
  </si>
  <si>
    <t>O_ID34845</t>
  </si>
  <si>
    <t>O_ID34932</t>
  </si>
  <si>
    <t>O_ID35107</t>
  </si>
  <si>
    <t>O_ID35298</t>
  </si>
  <si>
    <t>O_ID35326</t>
  </si>
  <si>
    <t>O_ID35764</t>
  </si>
  <si>
    <t>O_ID35828</t>
  </si>
  <si>
    <t>O_ID35988</t>
  </si>
  <si>
    <t>O_ID36160</t>
  </si>
  <si>
    <t>O_ID36437</t>
  </si>
  <si>
    <t>O_ID36483</t>
  </si>
  <si>
    <t>O_ID36539</t>
  </si>
  <si>
    <t>O_ID36611</t>
  </si>
  <si>
    <t>O_ID36613</t>
  </si>
  <si>
    <t>O_ID36638</t>
  </si>
  <si>
    <t>O_ID36747</t>
  </si>
  <si>
    <t>O_ID36760</t>
  </si>
  <si>
    <t>O_ID36763</t>
  </si>
  <si>
    <t>O_ID36779</t>
  </si>
  <si>
    <t>O_ID36780</t>
  </si>
  <si>
    <t>O_ID36811</t>
  </si>
  <si>
    <t>O_ID36823</t>
  </si>
  <si>
    <t>O_ID36915</t>
  </si>
  <si>
    <t>O_ID37019</t>
  </si>
  <si>
    <t>O_ID37029</t>
  </si>
  <si>
    <t>O_ID37133</t>
  </si>
  <si>
    <t>O_ID37179</t>
  </si>
  <si>
    <t>O_ID37257</t>
  </si>
  <si>
    <t>O_ID37262</t>
  </si>
  <si>
    <t>O_ID37355</t>
  </si>
  <si>
    <t>O_ID37458</t>
  </si>
  <si>
    <t>O_ID37705</t>
  </si>
  <si>
    <t>O_ID37801</t>
  </si>
  <si>
    <t>O_ID37858</t>
  </si>
  <si>
    <t>O_ID37867</t>
  </si>
  <si>
    <t>O_ID37908</t>
  </si>
  <si>
    <t>O_ID37995</t>
  </si>
  <si>
    <t>O_ID38050</t>
  </si>
  <si>
    <t>O_ID38165</t>
  </si>
  <si>
    <t>O_ID38261</t>
  </si>
  <si>
    <t>O_ID38373</t>
  </si>
  <si>
    <t>O_ID38426</t>
  </si>
  <si>
    <t>O_ID38470</t>
  </si>
  <si>
    <t>O_ID38477</t>
  </si>
  <si>
    <t>O_ID38509</t>
  </si>
  <si>
    <t>O_ID38526</t>
  </si>
  <si>
    <t>O_ID38651</t>
  </si>
  <si>
    <t>O_ID38734</t>
  </si>
  <si>
    <t>O_ID38816</t>
  </si>
  <si>
    <t>O_ID38978</t>
  </si>
  <si>
    <t>O_ID39014</t>
  </si>
  <si>
    <t>O_ID39396</t>
  </si>
  <si>
    <t>O_ID39423</t>
  </si>
  <si>
    <t>O_ID39683</t>
  </si>
  <si>
    <t>O_ID39710</t>
  </si>
  <si>
    <t>O_ID39742</t>
  </si>
  <si>
    <t>O_ID39905</t>
  </si>
  <si>
    <t>O_ID40182</t>
  </si>
  <si>
    <t>O_ID40402</t>
  </si>
  <si>
    <t>O_ID40425</t>
  </si>
  <si>
    <t>O_ID40446</t>
  </si>
  <si>
    <t>O_ID40519</t>
  </si>
  <si>
    <t>O_ID40538</t>
  </si>
  <si>
    <t>O_ID40578</t>
  </si>
  <si>
    <t>O_ID40595</t>
  </si>
  <si>
    <t>O_ID40623</t>
  </si>
  <si>
    <t>O_ID40694</t>
  </si>
  <si>
    <t>O_ID40717</t>
  </si>
  <si>
    <t>O_ID40797</t>
  </si>
  <si>
    <t>O_ID40815</t>
  </si>
  <si>
    <t>O_ID40846</t>
  </si>
  <si>
    <t>O_ID40860</t>
  </si>
  <si>
    <t>O_ID40869</t>
  </si>
  <si>
    <t>O_ID40962</t>
  </si>
  <si>
    <t>O_ID40970</t>
  </si>
  <si>
    <t>O_ID41046</t>
  </si>
  <si>
    <t>O_ID41261</t>
  </si>
  <si>
    <t>O_ID0041</t>
  </si>
  <si>
    <t>O_ID0097</t>
  </si>
  <si>
    <t>O_ID0402</t>
  </si>
  <si>
    <t>O_ID0499</t>
  </si>
  <si>
    <t>O_ID0667</t>
  </si>
  <si>
    <t>O_ID0705</t>
  </si>
  <si>
    <t>O_ID0780</t>
  </si>
  <si>
    <t>O_ID0788</t>
  </si>
  <si>
    <t>O_ID0833</t>
  </si>
  <si>
    <t>O_ID0970</t>
  </si>
  <si>
    <t>O_ID1169</t>
  </si>
  <si>
    <t>O_ID1214</t>
  </si>
  <si>
    <t>O_ID1363</t>
  </si>
  <si>
    <t>O_ID1387</t>
  </si>
  <si>
    <t>O_ID1396</t>
  </si>
  <si>
    <t>O_ID1404</t>
  </si>
  <si>
    <t>O_ID1439</t>
  </si>
  <si>
    <t>O_ID1447</t>
  </si>
  <si>
    <t>O_ID1593</t>
  </si>
  <si>
    <t>O_ID1635</t>
  </si>
  <si>
    <t>O_ID1688</t>
  </si>
  <si>
    <t>O_ID1705</t>
  </si>
  <si>
    <t>O_ID1732</t>
  </si>
  <si>
    <t>O_ID1854</t>
  </si>
  <si>
    <t>O_ID2115</t>
  </si>
  <si>
    <t>O_ID2219</t>
  </si>
  <si>
    <t>O_ID2343</t>
  </si>
  <si>
    <t>O_ID2539</t>
  </si>
  <si>
    <t>O_ID2734</t>
  </si>
  <si>
    <t>O_ID2767</t>
  </si>
  <si>
    <t>O_ID2990</t>
  </si>
  <si>
    <t>O_ID3059</t>
  </si>
  <si>
    <t>O_ID3084</t>
  </si>
  <si>
    <t>O_ID3137</t>
  </si>
  <si>
    <t>O_ID3183</t>
  </si>
  <si>
    <t>O_ID3389</t>
  </si>
  <si>
    <t>O_ID3413</t>
  </si>
  <si>
    <t>O_ID3564</t>
  </si>
  <si>
    <t>O_ID3696</t>
  </si>
  <si>
    <t>O_ID3990</t>
  </si>
  <si>
    <t>O_ID4039</t>
  </si>
  <si>
    <t>O_ID4088</t>
  </si>
  <si>
    <t>O_ID4243</t>
  </si>
  <si>
    <t>O_ID4307</t>
  </si>
  <si>
    <t>O_ID4328</t>
  </si>
  <si>
    <t>O_ID4390</t>
  </si>
  <si>
    <t>O_ID4394</t>
  </si>
  <si>
    <t>O_ID4570</t>
  </si>
  <si>
    <t>O_ID4661</t>
  </si>
  <si>
    <t>O_ID4663</t>
  </si>
  <si>
    <t>O_ID4807</t>
  </si>
  <si>
    <t>O_ID4827</t>
  </si>
  <si>
    <t>O_ID4986</t>
  </si>
  <si>
    <t>O_ID5026</t>
  </si>
  <si>
    <t>O_ID5036</t>
  </si>
  <si>
    <t>O_ID5176</t>
  </si>
  <si>
    <t>O_ID5203</t>
  </si>
  <si>
    <t>O_ID5237</t>
  </si>
  <si>
    <t>O_ID5256</t>
  </si>
  <si>
    <t>O_ID5372</t>
  </si>
  <si>
    <t>O_ID5456</t>
  </si>
  <si>
    <t>O_ID5477</t>
  </si>
  <si>
    <t>O_ID5654</t>
  </si>
  <si>
    <t>O_ID5768</t>
  </si>
  <si>
    <t>O_ID6181</t>
  </si>
  <si>
    <t>O_ID6196</t>
  </si>
  <si>
    <t>O_ID6197</t>
  </si>
  <si>
    <t>O_ID6208</t>
  </si>
  <si>
    <t>O_ID6296</t>
  </si>
  <si>
    <t>O_ID6510</t>
  </si>
  <si>
    <t>O_ID6651</t>
  </si>
  <si>
    <t>O_ID6663</t>
  </si>
  <si>
    <t>O_ID6714</t>
  </si>
  <si>
    <t>O_ID6773</t>
  </si>
  <si>
    <t>O_ID6778</t>
  </si>
  <si>
    <t>O_ID6818</t>
  </si>
  <si>
    <t>O_ID6841</t>
  </si>
  <si>
    <t>O_ID7025</t>
  </si>
  <si>
    <t>O_ID7646</t>
  </si>
  <si>
    <t>O_ID7682</t>
  </si>
  <si>
    <t>O_ID7684</t>
  </si>
  <si>
    <t>O_ID7705</t>
  </si>
  <si>
    <t>O_ID7719</t>
  </si>
  <si>
    <t>O_ID7876</t>
  </si>
  <si>
    <t>O_ID7882</t>
  </si>
  <si>
    <t>O_ID8039</t>
  </si>
  <si>
    <t>O_ID8075</t>
  </si>
  <si>
    <t>O_ID8095</t>
  </si>
  <si>
    <t>O_ID8121</t>
  </si>
  <si>
    <t>O_ID8154</t>
  </si>
  <si>
    <t>O_ID8204</t>
  </si>
  <si>
    <t>O_ID8656</t>
  </si>
  <si>
    <t>O_ID8702</t>
  </si>
  <si>
    <t>O_ID8778</t>
  </si>
  <si>
    <t>O_ID8962</t>
  </si>
  <si>
    <t>O_ID9328</t>
  </si>
  <si>
    <t>O_ID9385</t>
  </si>
  <si>
    <t>O_ID9473</t>
  </si>
  <si>
    <t>O_ID9479</t>
  </si>
  <si>
    <t>O_ID9512</t>
  </si>
  <si>
    <t>O_ID10086</t>
  </si>
  <si>
    <t>O_ID10256</t>
  </si>
  <si>
    <t>O_ID10389</t>
  </si>
  <si>
    <t>O_ID10542</t>
  </si>
  <si>
    <t>O_ID10570</t>
  </si>
  <si>
    <t>O_ID10664</t>
  </si>
  <si>
    <t>O_ID10789</t>
  </si>
  <si>
    <t>O_ID10891</t>
  </si>
  <si>
    <t>O_ID11061</t>
  </si>
  <si>
    <t>O_ID11135</t>
  </si>
  <si>
    <t>O_ID11302</t>
  </si>
  <si>
    <t>O_ID11330</t>
  </si>
  <si>
    <t>O_ID11584</t>
  </si>
  <si>
    <t>O_ID11661</t>
  </si>
  <si>
    <t>O_ID11674</t>
  </si>
  <si>
    <t>O_ID11817</t>
  </si>
  <si>
    <t>O_ID11903</t>
  </si>
  <si>
    <t>O_ID12092</t>
  </si>
  <si>
    <t>O_ID12524</t>
  </si>
  <si>
    <t>O_ID12642</t>
  </si>
  <si>
    <t>O_ID12843</t>
  </si>
  <si>
    <t>O_ID12938</t>
  </si>
  <si>
    <t>O_ID12956</t>
  </si>
  <si>
    <t>O_ID13010</t>
  </si>
  <si>
    <t>O_ID13115</t>
  </si>
  <si>
    <t>O_ID13158</t>
  </si>
  <si>
    <t>O_ID13369</t>
  </si>
  <si>
    <t>O_ID13373</t>
  </si>
  <si>
    <t>O_ID13389</t>
  </si>
  <si>
    <t>O_ID13677</t>
  </si>
  <si>
    <t>O_ID13785</t>
  </si>
  <si>
    <t>O_ID13909</t>
  </si>
  <si>
    <t>O_ID14338</t>
  </si>
  <si>
    <t>O_ID14480</t>
  </si>
  <si>
    <t>O_ID14525</t>
  </si>
  <si>
    <t>O_ID14772</t>
  </si>
  <si>
    <t>O_ID14824</t>
  </si>
  <si>
    <t>O_ID14826</t>
  </si>
  <si>
    <t>O_ID14949</t>
  </si>
  <si>
    <t>O_ID15007</t>
  </si>
  <si>
    <t>O_ID15410</t>
  </si>
  <si>
    <t>O_ID15831</t>
  </si>
  <si>
    <t>O_ID16029</t>
  </si>
  <si>
    <t>O_ID16069</t>
  </si>
  <si>
    <t>O_ID16109</t>
  </si>
  <si>
    <t>O_ID16161</t>
  </si>
  <si>
    <t>O_ID16377</t>
  </si>
  <si>
    <t>O_ID16386</t>
  </si>
  <si>
    <t>O_ID16403</t>
  </si>
  <si>
    <t>O_ID16557</t>
  </si>
  <si>
    <t>O_ID16646</t>
  </si>
  <si>
    <t>O_ID16675</t>
  </si>
  <si>
    <t>O_ID16805</t>
  </si>
  <si>
    <t>O_ID16934</t>
  </si>
  <si>
    <t>O_ID16977</t>
  </si>
  <si>
    <t>O_ID16996</t>
  </si>
  <si>
    <t>O_ID17042</t>
  </si>
  <si>
    <t>O_ID17135</t>
  </si>
  <si>
    <t>O_ID17191</t>
  </si>
  <si>
    <t>O_ID17328</t>
  </si>
  <si>
    <t>O_ID17426</t>
  </si>
  <si>
    <t>O_ID17442</t>
  </si>
  <si>
    <t>O_ID17452</t>
  </si>
  <si>
    <t>O_ID17546</t>
  </si>
  <si>
    <t>O_ID17668</t>
  </si>
  <si>
    <t>O_ID17804</t>
  </si>
  <si>
    <t>O_ID17947</t>
  </si>
  <si>
    <t>O_ID17960</t>
  </si>
  <si>
    <t>O_ID18011</t>
  </si>
  <si>
    <t>O_ID18319</t>
  </si>
  <si>
    <t>O_ID18421</t>
  </si>
  <si>
    <t>O_ID18439</t>
  </si>
  <si>
    <t>O_ID18514</t>
  </si>
  <si>
    <t>O_ID18597</t>
  </si>
  <si>
    <t>O_ID18656</t>
  </si>
  <si>
    <t>O_ID18796</t>
  </si>
  <si>
    <t>O_ID19340</t>
  </si>
  <si>
    <t>O_ID19395</t>
  </si>
  <si>
    <t>O_ID19510</t>
  </si>
  <si>
    <t>O_ID19578</t>
  </si>
  <si>
    <t>O_ID19579</t>
  </si>
  <si>
    <t>O_ID19642</t>
  </si>
  <si>
    <t>O_ID19660</t>
  </si>
  <si>
    <t>O_ID19664</t>
  </si>
  <si>
    <t>O_ID19721</t>
  </si>
  <si>
    <t>O_ID19810</t>
  </si>
  <si>
    <t>O_ID19878</t>
  </si>
  <si>
    <t>O_ID20021</t>
  </si>
  <si>
    <t>O_ID20086</t>
  </si>
  <si>
    <t>O_ID20149</t>
  </si>
  <si>
    <t>O_ID20168</t>
  </si>
  <si>
    <t>O_ID20286</t>
  </si>
  <si>
    <t>O_ID20350</t>
  </si>
  <si>
    <t>O_ID20394</t>
  </si>
  <si>
    <t>O_ID20486</t>
  </si>
  <si>
    <t>O_ID20732</t>
  </si>
  <si>
    <t>O_ID20735</t>
  </si>
  <si>
    <t>O_ID20736</t>
  </si>
  <si>
    <t>O_ID20751</t>
  </si>
  <si>
    <t>O_ID20958</t>
  </si>
  <si>
    <t>O_ID20967</t>
  </si>
  <si>
    <t>O_ID20969</t>
  </si>
  <si>
    <t>O_ID21086</t>
  </si>
  <si>
    <t>O_ID21202</t>
  </si>
  <si>
    <t>O_ID21367</t>
  </si>
  <si>
    <t>O_ID21385</t>
  </si>
  <si>
    <t>O_ID21392</t>
  </si>
  <si>
    <t>O_ID21458</t>
  </si>
  <si>
    <t>O_ID21461</t>
  </si>
  <si>
    <t>O_ID21945</t>
  </si>
  <si>
    <t>O_ID22145</t>
  </si>
  <si>
    <t>O_ID22248</t>
  </si>
  <si>
    <t>O_ID22346</t>
  </si>
  <si>
    <t>O_ID22361</t>
  </si>
  <si>
    <t>O_ID22561</t>
  </si>
  <si>
    <t>O_ID22666</t>
  </si>
  <si>
    <t>O_ID22697</t>
  </si>
  <si>
    <t>O_ID22709</t>
  </si>
  <si>
    <t>O_ID22787</t>
  </si>
  <si>
    <t>O_ID22800</t>
  </si>
  <si>
    <t>O_ID22851</t>
  </si>
  <si>
    <t>O_ID23044</t>
  </si>
  <si>
    <t>O_ID23057</t>
  </si>
  <si>
    <t>O_ID23094</t>
  </si>
  <si>
    <t>O_ID23260</t>
  </si>
  <si>
    <t>O_ID23486</t>
  </si>
  <si>
    <t>O_ID23513</t>
  </si>
  <si>
    <t>O_ID23634</t>
  </si>
  <si>
    <t>O_ID23643</t>
  </si>
  <si>
    <t>O_ID24284</t>
  </si>
  <si>
    <t>O_ID24299</t>
  </si>
  <si>
    <t>O_ID24510</t>
  </si>
  <si>
    <t>O_ID24527</t>
  </si>
  <si>
    <t>O_ID24542</t>
  </si>
  <si>
    <t>O_ID24798</t>
  </si>
  <si>
    <t>O_ID24857</t>
  </si>
  <si>
    <t>O_ID24925</t>
  </si>
  <si>
    <t>O_ID25000</t>
  </si>
  <si>
    <t>O_ID25108</t>
  </si>
  <si>
    <t>O_ID25146</t>
  </si>
  <si>
    <t>O_ID25495</t>
  </si>
  <si>
    <t>O_ID25529</t>
  </si>
  <si>
    <t>O_ID25622</t>
  </si>
  <si>
    <t>O_ID25642</t>
  </si>
  <si>
    <t>O_ID25782</t>
  </si>
  <si>
    <t>O_ID25866</t>
  </si>
  <si>
    <t>O_ID26026</t>
  </si>
  <si>
    <t>O_ID26068</t>
  </si>
  <si>
    <t>O_ID26132</t>
  </si>
  <si>
    <t>O_ID26157</t>
  </si>
  <si>
    <t>O_ID26161</t>
  </si>
  <si>
    <t>O_ID26225</t>
  </si>
  <si>
    <t>O_ID26249</t>
  </si>
  <si>
    <t>O_ID26372</t>
  </si>
  <si>
    <t>O_ID26413</t>
  </si>
  <si>
    <t>O_ID26427</t>
  </si>
  <si>
    <t>O_ID26544</t>
  </si>
  <si>
    <t>O_ID26716</t>
  </si>
  <si>
    <t>O_ID26746</t>
  </si>
  <si>
    <t>O_ID26813</t>
  </si>
  <si>
    <t>O_ID26949</t>
  </si>
  <si>
    <t>O_ID27014</t>
  </si>
  <si>
    <t>O_ID27044</t>
  </si>
  <si>
    <t>O_ID27354</t>
  </si>
  <si>
    <t>O_ID27520</t>
  </si>
  <si>
    <t>O_ID27674</t>
  </si>
  <si>
    <t>O_ID27692</t>
  </si>
  <si>
    <t>O_ID27781</t>
  </si>
  <si>
    <t>O_ID28103</t>
  </si>
  <si>
    <t>O_ID28117</t>
  </si>
  <si>
    <t>O_ID28278</t>
  </si>
  <si>
    <t>O_ID28283</t>
  </si>
  <si>
    <t>O_ID28373</t>
  </si>
  <si>
    <t>O_ID28446</t>
  </si>
  <si>
    <t>O_ID28504</t>
  </si>
  <si>
    <t>O_ID28542</t>
  </si>
  <si>
    <t>O_ID28646</t>
  </si>
  <si>
    <t>O_ID28648</t>
  </si>
  <si>
    <t>O_ID28701</t>
  </si>
  <si>
    <t>O_ID28706</t>
  </si>
  <si>
    <t>O_ID28707</t>
  </si>
  <si>
    <t>O_ID28712</t>
  </si>
  <si>
    <t>O_ID28717</t>
  </si>
  <si>
    <t>O_ID28754</t>
  </si>
  <si>
    <t>O_ID28876</t>
  </si>
  <si>
    <t>O_ID28959</t>
  </si>
  <si>
    <t>O_ID28996</t>
  </si>
  <si>
    <t>O_ID29324</t>
  </si>
  <si>
    <t>O_ID29512</t>
  </si>
  <si>
    <t>O_ID29521</t>
  </si>
  <si>
    <t>O_ID29659</t>
  </si>
  <si>
    <t>O_ID29775</t>
  </si>
  <si>
    <t>O_ID29877</t>
  </si>
  <si>
    <t>O_ID29955</t>
  </si>
  <si>
    <t>O_ID30344</t>
  </si>
  <si>
    <t>O_ID30375</t>
  </si>
  <si>
    <t>O_ID30425</t>
  </si>
  <si>
    <t>O_ID30441</t>
  </si>
  <si>
    <t>O_ID30513</t>
  </si>
  <si>
    <t>O_ID30598</t>
  </si>
  <si>
    <t>O_ID30621</t>
  </si>
  <si>
    <t>O_ID30642</t>
  </si>
  <si>
    <t>O_ID30676</t>
  </si>
  <si>
    <t>O_ID30774</t>
  </si>
  <si>
    <t>O_ID30786</t>
  </si>
  <si>
    <t>O_ID30787</t>
  </si>
  <si>
    <t>O_ID30829</t>
  </si>
  <si>
    <t>O_ID30885</t>
  </si>
  <si>
    <t>O_ID30902</t>
  </si>
  <si>
    <t>O_ID31195</t>
  </si>
  <si>
    <t>O_ID31290</t>
  </si>
  <si>
    <t>O_ID31485</t>
  </si>
  <si>
    <t>O_ID31503</t>
  </si>
  <si>
    <t>O_ID31691</t>
  </si>
  <si>
    <t>O_ID31777</t>
  </si>
  <si>
    <t>O_ID31838</t>
  </si>
  <si>
    <t>O_ID31867</t>
  </si>
  <si>
    <t>O_ID31956</t>
  </si>
  <si>
    <t>O_ID32068</t>
  </si>
  <si>
    <t>O_ID32492</t>
  </si>
  <si>
    <t>O_ID32676</t>
  </si>
  <si>
    <t>O_ID32710</t>
  </si>
  <si>
    <t>O_ID32737</t>
  </si>
  <si>
    <t>O_ID32817</t>
  </si>
  <si>
    <t>O_ID32964</t>
  </si>
  <si>
    <t>O_ID32968</t>
  </si>
  <si>
    <t>O_ID33041</t>
  </si>
  <si>
    <t>O_ID33133</t>
  </si>
  <si>
    <t>O_ID33136</t>
  </si>
  <si>
    <t>O_ID33515</t>
  </si>
  <si>
    <t>O_ID33601</t>
  </si>
  <si>
    <t>O_ID33622</t>
  </si>
  <si>
    <t>O_ID33822</t>
  </si>
  <si>
    <t>O_ID33853</t>
  </si>
  <si>
    <t>O_ID33875</t>
  </si>
  <si>
    <t>O_ID34050</t>
  </si>
  <si>
    <t>O_ID34055</t>
  </si>
  <si>
    <t>O_ID34440</t>
  </si>
  <si>
    <t>O_ID34725</t>
  </si>
  <si>
    <t>O_ID34982</t>
  </si>
  <si>
    <t>O_ID35282</t>
  </si>
  <si>
    <t>O_ID35458</t>
  </si>
  <si>
    <t>O_ID35459</t>
  </si>
  <si>
    <t>O_ID35497</t>
  </si>
  <si>
    <t>O_ID35520</t>
  </si>
  <si>
    <t>O_ID35606</t>
  </si>
  <si>
    <t>O_ID35821</t>
  </si>
  <si>
    <t>O_ID35842</t>
  </si>
  <si>
    <t>O_ID35848</t>
  </si>
  <si>
    <t>O_ID35977</t>
  </si>
  <si>
    <t>O_ID35999</t>
  </si>
  <si>
    <t>O_ID36025</t>
  </si>
  <si>
    <t>O_ID36188</t>
  </si>
  <si>
    <t>O_ID36298</t>
  </si>
  <si>
    <t>O_ID36553</t>
  </si>
  <si>
    <t>O_ID36727</t>
  </si>
  <si>
    <t>O_ID36943</t>
  </si>
  <si>
    <t>O_ID37216</t>
  </si>
  <si>
    <t>O_ID37351</t>
  </si>
  <si>
    <t>O_ID37573</t>
  </si>
  <si>
    <t>O_ID37673</t>
  </si>
  <si>
    <t>O_ID37905</t>
  </si>
  <si>
    <t>O_ID37930</t>
  </si>
  <si>
    <t>O_ID37938</t>
  </si>
  <si>
    <t>O_ID37997</t>
  </si>
  <si>
    <t>O_ID38010</t>
  </si>
  <si>
    <t>O_ID38039</t>
  </si>
  <si>
    <t>O_ID38126</t>
  </si>
  <si>
    <t>O_ID38160</t>
  </si>
  <si>
    <t>O_ID38252</t>
  </si>
  <si>
    <t>O_ID39009</t>
  </si>
  <si>
    <t>O_ID39074</t>
  </si>
  <si>
    <t>O_ID39316</t>
  </si>
  <si>
    <t>O_ID39517</t>
  </si>
  <si>
    <t>O_ID39537</t>
  </si>
  <si>
    <t>O_ID39576</t>
  </si>
  <si>
    <t>O_ID39668</t>
  </si>
  <si>
    <t>O_ID39855</t>
  </si>
  <si>
    <t>O_ID39893</t>
  </si>
  <si>
    <t>O_ID39986</t>
  </si>
  <si>
    <t>O_ID40073</t>
  </si>
  <si>
    <t>O_ID40333</t>
  </si>
  <si>
    <t>O_ID40373</t>
  </si>
  <si>
    <t>O_ID40440</t>
  </si>
  <si>
    <t>O_ID40466</t>
  </si>
  <si>
    <t>O_ID40598</t>
  </si>
  <si>
    <t>O_ID40684</t>
  </si>
  <si>
    <t>O_ID40777</t>
  </si>
  <si>
    <t>O_ID40872</t>
  </si>
  <si>
    <t>O_ID41127</t>
  </si>
  <si>
    <t>O_ID41163</t>
  </si>
  <si>
    <t>O_ID41205</t>
  </si>
  <si>
    <t>O_ID0076</t>
  </si>
  <si>
    <t>O_ID0090</t>
  </si>
  <si>
    <t>O_ID0560</t>
  </si>
  <si>
    <t>O_ID0607</t>
  </si>
  <si>
    <t>O_ID0673</t>
  </si>
  <si>
    <t>O_ID0700</t>
  </si>
  <si>
    <t>O_ID0839</t>
  </si>
  <si>
    <t>O_ID0982</t>
  </si>
  <si>
    <t>O_ID1035</t>
  </si>
  <si>
    <t>O_ID1194</t>
  </si>
  <si>
    <t>O_ID1262</t>
  </si>
  <si>
    <t>O_ID1296</t>
  </si>
  <si>
    <t>O_ID1324</t>
  </si>
  <si>
    <t>O_ID1336</t>
  </si>
  <si>
    <t>O_ID1346</t>
  </si>
  <si>
    <t>O_ID1379</t>
  </si>
  <si>
    <t>O_ID1698</t>
  </si>
  <si>
    <t>O_ID1794</t>
  </si>
  <si>
    <t>O_ID1883</t>
  </si>
  <si>
    <t>O_ID2063</t>
  </si>
  <si>
    <t>O_ID2108</t>
  </si>
  <si>
    <t>O_ID2149</t>
  </si>
  <si>
    <t>O_ID2432</t>
  </si>
  <si>
    <t>O_ID2521</t>
  </si>
  <si>
    <t>O_ID2541</t>
  </si>
  <si>
    <t>O_ID2583</t>
  </si>
  <si>
    <t>O_ID2679</t>
  </si>
  <si>
    <t>O_ID2876</t>
  </si>
  <si>
    <t>O_ID2892</t>
  </si>
  <si>
    <t>O_ID2939</t>
  </si>
  <si>
    <t>O_ID3184</t>
  </si>
  <si>
    <t>O_ID3418</t>
  </si>
  <si>
    <t>O_ID3627</t>
  </si>
  <si>
    <t>O_ID3632</t>
  </si>
  <si>
    <t>O_ID3658</t>
  </si>
  <si>
    <t>O_ID3977</t>
  </si>
  <si>
    <t>O_ID4018</t>
  </si>
  <si>
    <t>O_ID4073</t>
  </si>
  <si>
    <t>O_ID4229</t>
  </si>
  <si>
    <t>O_ID4421</t>
  </si>
  <si>
    <t>O_ID4538</t>
  </si>
  <si>
    <t>O_ID4651</t>
  </si>
  <si>
    <t>O_ID4717</t>
  </si>
  <si>
    <t>O_ID4763</t>
  </si>
  <si>
    <t>O_ID4783</t>
  </si>
  <si>
    <t>O_ID4870</t>
  </si>
  <si>
    <t>O_ID4901</t>
  </si>
  <si>
    <t>O_ID4927</t>
  </si>
  <si>
    <t>O_ID4945</t>
  </si>
  <si>
    <t>O_ID4988</t>
  </si>
  <si>
    <t>O_ID5146</t>
  </si>
  <si>
    <t>O_ID5250</t>
  </si>
  <si>
    <t>O_ID5255</t>
  </si>
  <si>
    <t>O_ID5418</t>
  </si>
  <si>
    <t>O_ID5525</t>
  </si>
  <si>
    <t>O_ID5532</t>
  </si>
  <si>
    <t>O_ID5716</t>
  </si>
  <si>
    <t>O_ID5730</t>
  </si>
  <si>
    <t>O_ID5908</t>
  </si>
  <si>
    <t>O_ID6085</t>
  </si>
  <si>
    <t>O_ID6244</t>
  </si>
  <si>
    <t>O_ID6393</t>
  </si>
  <si>
    <t>O_ID6399</t>
  </si>
  <si>
    <t>O_ID6448</t>
  </si>
  <si>
    <t>O_ID6458</t>
  </si>
  <si>
    <t>O_ID6475</t>
  </si>
  <si>
    <t>O_ID6585</t>
  </si>
  <si>
    <t>O_ID6825</t>
  </si>
  <si>
    <t>O_ID7071</t>
  </si>
  <si>
    <t>O_ID7356</t>
  </si>
  <si>
    <t>O_ID7497</t>
  </si>
  <si>
    <t>O_ID7549</t>
  </si>
  <si>
    <t>O_ID7587</t>
  </si>
  <si>
    <t>O_ID7654</t>
  </si>
  <si>
    <t>O_ID7766</t>
  </si>
  <si>
    <t>O_ID7828</t>
  </si>
  <si>
    <t>O_ID7927</t>
  </si>
  <si>
    <t>O_ID7943</t>
  </si>
  <si>
    <t>O_ID8006</t>
  </si>
  <si>
    <t>O_ID8293</t>
  </si>
  <si>
    <t>O_ID8581</t>
  </si>
  <si>
    <t>O_ID8832</t>
  </si>
  <si>
    <t>O_ID9069</t>
  </si>
  <si>
    <t>O_ID9179</t>
  </si>
  <si>
    <t>O_ID9219</t>
  </si>
  <si>
    <t>O_ID9287</t>
  </si>
  <si>
    <t>O_ID9330</t>
  </si>
  <si>
    <t>O_ID9333</t>
  </si>
  <si>
    <t>O_ID9356</t>
  </si>
  <si>
    <t>O_ID9358</t>
  </si>
  <si>
    <t>O_ID9443</t>
  </si>
  <si>
    <t>O_ID9602</t>
  </si>
  <si>
    <t>O_ID9654</t>
  </si>
  <si>
    <t>O_ID10133</t>
  </si>
  <si>
    <t>O_ID10181</t>
  </si>
  <si>
    <t>O_ID10318</t>
  </si>
  <si>
    <t>O_ID10449</t>
  </si>
  <si>
    <t>O_ID10480</t>
  </si>
  <si>
    <t>O_ID10538</t>
  </si>
  <si>
    <t>O_ID10580</t>
  </si>
  <si>
    <t>O_ID10613</t>
  </si>
  <si>
    <t>O_ID10780</t>
  </si>
  <si>
    <t>O_ID11142</t>
  </si>
  <si>
    <t>O_ID11306</t>
  </si>
  <si>
    <t>O_ID11352</t>
  </si>
  <si>
    <t>O_ID11526</t>
  </si>
  <si>
    <t>O_ID11600</t>
  </si>
  <si>
    <t>O_ID11748</t>
  </si>
  <si>
    <t>O_ID11825</t>
  </si>
  <si>
    <t>O_ID11929</t>
  </si>
  <si>
    <t>O_ID11995</t>
  </si>
  <si>
    <t>O_ID12030</t>
  </si>
  <si>
    <t>O_ID12042</t>
  </si>
  <si>
    <t>O_ID12093</t>
  </si>
  <si>
    <t>O_ID12234</t>
  </si>
  <si>
    <t>O_ID12235</t>
  </si>
  <si>
    <t>O_ID12273</t>
  </si>
  <si>
    <t>O_ID12314</t>
  </si>
  <si>
    <t>O_ID12615</t>
  </si>
  <si>
    <t>O_ID12746</t>
  </si>
  <si>
    <t>O_ID12800</t>
  </si>
  <si>
    <t>O_ID12805</t>
  </si>
  <si>
    <t>O_ID12838</t>
  </si>
  <si>
    <t>O_ID13011</t>
  </si>
  <si>
    <t>O_ID13022</t>
  </si>
  <si>
    <t>O_ID13034</t>
  </si>
  <si>
    <t>O_ID13052</t>
  </si>
  <si>
    <t>O_ID13125</t>
  </si>
  <si>
    <t>O_ID13186</t>
  </si>
  <si>
    <t>O_ID13217</t>
  </si>
  <si>
    <t>O_ID13629</t>
  </si>
  <si>
    <t>O_ID13756</t>
  </si>
  <si>
    <t>O_ID13764</t>
  </si>
  <si>
    <t>O_ID14027</t>
  </si>
  <si>
    <t>O_ID14332</t>
  </si>
  <si>
    <t>O_ID14458</t>
  </si>
  <si>
    <t>O_ID14545</t>
  </si>
  <si>
    <t>O_ID14613</t>
  </si>
  <si>
    <t>O_ID14674</t>
  </si>
  <si>
    <t>O_ID14726</t>
  </si>
  <si>
    <t>O_ID14975</t>
  </si>
  <si>
    <t>O_ID15086</t>
  </si>
  <si>
    <t>O_ID15214</t>
  </si>
  <si>
    <t>O_ID15218</t>
  </si>
  <si>
    <t>O_ID15258</t>
  </si>
  <si>
    <t>O_ID15280</t>
  </si>
  <si>
    <t>O_ID15405</t>
  </si>
  <si>
    <t>O_ID15490</t>
  </si>
  <si>
    <t>O_ID15684</t>
  </si>
  <si>
    <t>O_ID15842</t>
  </si>
  <si>
    <t>O_ID15947</t>
  </si>
  <si>
    <t>O_ID15951</t>
  </si>
  <si>
    <t>O_ID16071</t>
  </si>
  <si>
    <t>O_ID16241</t>
  </si>
  <si>
    <t>O_ID16477</t>
  </si>
  <si>
    <t>O_ID16531</t>
  </si>
  <si>
    <t>O_ID16542</t>
  </si>
  <si>
    <t>O_ID16668</t>
  </si>
  <si>
    <t>O_ID16738</t>
  </si>
  <si>
    <t>O_ID16772</t>
  </si>
  <si>
    <t>O_ID16880</t>
  </si>
  <si>
    <t>O_ID16916</t>
  </si>
  <si>
    <t>O_ID17056</t>
  </si>
  <si>
    <t>O_ID17061</t>
  </si>
  <si>
    <t>O_ID17122</t>
  </si>
  <si>
    <t>O_ID17216</t>
  </si>
  <si>
    <t>O_ID17217</t>
  </si>
  <si>
    <t>O_ID17444</t>
  </si>
  <si>
    <t>O_ID17524</t>
  </si>
  <si>
    <t>O_ID17720</t>
  </si>
  <si>
    <t>O_ID17971</t>
  </si>
  <si>
    <t>O_ID18115</t>
  </si>
  <si>
    <t>O_ID18128</t>
  </si>
  <si>
    <t>O_ID18246</t>
  </si>
  <si>
    <t>O_ID18322</t>
  </si>
  <si>
    <t>O_ID18462</t>
  </si>
  <si>
    <t>O_ID18542</t>
  </si>
  <si>
    <t>O_ID18546</t>
  </si>
  <si>
    <t>O_ID18754</t>
  </si>
  <si>
    <t>O_ID18761</t>
  </si>
  <si>
    <t>O_ID18795</t>
  </si>
  <si>
    <t>O_ID18820</t>
  </si>
  <si>
    <t>O_ID18905</t>
  </si>
  <si>
    <t>O_ID19555</t>
  </si>
  <si>
    <t>O_ID19560</t>
  </si>
  <si>
    <t>O_ID19667</t>
  </si>
  <si>
    <t>O_ID19684</t>
  </si>
  <si>
    <t>O_ID20002</t>
  </si>
  <si>
    <t>O_ID20074</t>
  </si>
  <si>
    <t>O_ID20144</t>
  </si>
  <si>
    <t>O_ID20271</t>
  </si>
  <si>
    <t>O_ID20317</t>
  </si>
  <si>
    <t>O_ID20448</t>
  </si>
  <si>
    <t>O_ID20475</t>
  </si>
  <si>
    <t>O_ID20699</t>
  </si>
  <si>
    <t>O_ID20721</t>
  </si>
  <si>
    <t>O_ID21008</t>
  </si>
  <si>
    <t>O_ID21299</t>
  </si>
  <si>
    <t>O_ID21666</t>
  </si>
  <si>
    <t>O_ID21992</t>
  </si>
  <si>
    <t>O_ID22225</t>
  </si>
  <si>
    <t>O_ID22317</t>
  </si>
  <si>
    <t>O_ID22593</t>
  </si>
  <si>
    <t>O_ID22600</t>
  </si>
  <si>
    <t>O_ID22660</t>
  </si>
  <si>
    <t>O_ID22672</t>
  </si>
  <si>
    <t>O_ID22676</t>
  </si>
  <si>
    <t>O_ID22710</t>
  </si>
  <si>
    <t>O_ID22715</t>
  </si>
  <si>
    <t>O_ID22716</t>
  </si>
  <si>
    <t>O_ID22721</t>
  </si>
  <si>
    <t>O_ID22755</t>
  </si>
  <si>
    <t>O_ID22767</t>
  </si>
  <si>
    <t>O_ID22843</t>
  </si>
  <si>
    <t>O_ID22847</t>
  </si>
  <si>
    <t>O_ID22884</t>
  </si>
  <si>
    <t>O_ID23151</t>
  </si>
  <si>
    <t>O_ID23165</t>
  </si>
  <si>
    <t>O_ID23229</t>
  </si>
  <si>
    <t>O_ID23491</t>
  </si>
  <si>
    <t>O_ID23690</t>
  </si>
  <si>
    <t>O_ID23918</t>
  </si>
  <si>
    <t>O_ID23968</t>
  </si>
  <si>
    <t>O_ID23972</t>
  </si>
  <si>
    <t>O_ID24049</t>
  </si>
  <si>
    <t>O_ID24053</t>
  </si>
  <si>
    <t>O_ID24209</t>
  </si>
  <si>
    <t>O_ID24333</t>
  </si>
  <si>
    <t>O_ID24378</t>
  </si>
  <si>
    <t>O_ID24518</t>
  </si>
  <si>
    <t>O_ID24651</t>
  </si>
  <si>
    <t>O_ID25038</t>
  </si>
  <si>
    <t>O_ID25134</t>
  </si>
  <si>
    <t>O_ID25227</t>
  </si>
  <si>
    <t>O_ID25313</t>
  </si>
  <si>
    <t>O_ID25396</t>
  </si>
  <si>
    <t>O_ID25586</t>
  </si>
  <si>
    <t>O_ID25832</t>
  </si>
  <si>
    <t>O_ID25852</t>
  </si>
  <si>
    <t>O_ID25971</t>
  </si>
  <si>
    <t>O_ID25975</t>
  </si>
  <si>
    <t>O_ID26035</t>
  </si>
  <si>
    <t>O_ID26040</t>
  </si>
  <si>
    <t>O_ID26288</t>
  </si>
  <si>
    <t>O_ID26486</t>
  </si>
  <si>
    <t>O_ID26514</t>
  </si>
  <si>
    <t>O_ID26559</t>
  </si>
  <si>
    <t>O_ID26670</t>
  </si>
  <si>
    <t>O_ID26714</t>
  </si>
  <si>
    <t>O_ID26780</t>
  </si>
  <si>
    <t>O_ID26830</t>
  </si>
  <si>
    <t>O_ID26867</t>
  </si>
  <si>
    <t>O_ID27023</t>
  </si>
  <si>
    <t>O_ID27058</t>
  </si>
  <si>
    <t>O_ID27176</t>
  </si>
  <si>
    <t>O_ID27201</t>
  </si>
  <si>
    <t>O_ID27206</t>
  </si>
  <si>
    <t>O_ID27265</t>
  </si>
  <si>
    <t>O_ID27300</t>
  </si>
  <si>
    <t>O_ID27379</t>
  </si>
  <si>
    <t>O_ID27461</t>
  </si>
  <si>
    <t>O_ID27654</t>
  </si>
  <si>
    <t>O_ID27699</t>
  </si>
  <si>
    <t>O_ID27716</t>
  </si>
  <si>
    <t>O_ID27777</t>
  </si>
  <si>
    <t>O_ID27948</t>
  </si>
  <si>
    <t>O_ID27995</t>
  </si>
  <si>
    <t>O_ID28017</t>
  </si>
  <si>
    <t>O_ID28124</t>
  </si>
  <si>
    <t>O_ID28442</t>
  </si>
  <si>
    <t>O_ID28540</t>
  </si>
  <si>
    <t>O_ID28639</t>
  </si>
  <si>
    <t>O_ID28682</t>
  </si>
  <si>
    <t>O_ID28838</t>
  </si>
  <si>
    <t>O_ID28844</t>
  </si>
  <si>
    <t>O_ID29144</t>
  </si>
  <si>
    <t>O_ID29152</t>
  </si>
  <si>
    <t>O_ID29159</t>
  </si>
  <si>
    <t>O_ID29215</t>
  </si>
  <si>
    <t>O_ID29279</t>
  </si>
  <si>
    <t>O_ID29325</t>
  </si>
  <si>
    <t>O_ID29449</t>
  </si>
  <si>
    <t>O_ID29578</t>
  </si>
  <si>
    <t>O_ID29728</t>
  </si>
  <si>
    <t>O_ID29855</t>
  </si>
  <si>
    <t>O_ID29979</t>
  </si>
  <si>
    <t>O_ID30091</t>
  </si>
  <si>
    <t>O_ID30325</t>
  </si>
  <si>
    <t>O_ID30328</t>
  </si>
  <si>
    <t>O_ID30433</t>
  </si>
  <si>
    <t>O_ID30454</t>
  </si>
  <si>
    <t>O_ID30481</t>
  </si>
  <si>
    <t>O_ID30591</t>
  </si>
  <si>
    <t>O_ID30617</t>
  </si>
  <si>
    <t>O_ID30626</t>
  </si>
  <si>
    <t>O_ID30656</t>
  </si>
  <si>
    <t>O_ID30734</t>
  </si>
  <si>
    <t>O_ID30799</t>
  </si>
  <si>
    <t>O_ID30898</t>
  </si>
  <si>
    <t>O_ID30928</t>
  </si>
  <si>
    <t>O_ID30965</t>
  </si>
  <si>
    <t>O_ID30980</t>
  </si>
  <si>
    <t>O_ID31008</t>
  </si>
  <si>
    <t>O_ID31058</t>
  </si>
  <si>
    <t>O_ID31151</t>
  </si>
  <si>
    <t>O_ID31177</t>
  </si>
  <si>
    <t>O_ID31208</t>
  </si>
  <si>
    <t>O_ID31284</t>
  </si>
  <si>
    <t>O_ID31380</t>
  </si>
  <si>
    <t>O_ID31449</t>
  </si>
  <si>
    <t>O_ID31553</t>
  </si>
  <si>
    <t>O_ID31565</t>
  </si>
  <si>
    <t>O_ID31624</t>
  </si>
  <si>
    <t>O_ID31645</t>
  </si>
  <si>
    <t>O_ID31659</t>
  </si>
  <si>
    <t>O_ID31724</t>
  </si>
  <si>
    <t>O_ID31785</t>
  </si>
  <si>
    <t>O_ID32000</t>
  </si>
  <si>
    <t>O_ID32027</t>
  </si>
  <si>
    <t>O_ID32273</t>
  </si>
  <si>
    <t>O_ID32283</t>
  </si>
  <si>
    <t>O_ID32331</t>
  </si>
  <si>
    <t>O_ID32403</t>
  </si>
  <si>
    <t>O_ID32412</t>
  </si>
  <si>
    <t>O_ID32469</t>
  </si>
  <si>
    <t>O_ID32515</t>
  </si>
  <si>
    <t>O_ID32745</t>
  </si>
  <si>
    <t>O_ID32773</t>
  </si>
  <si>
    <t>O_ID33093</t>
  </si>
  <si>
    <t>O_ID33400</t>
  </si>
  <si>
    <t>O_ID33488</t>
  </si>
  <si>
    <t>O_ID33504</t>
  </si>
  <si>
    <t>O_ID33704</t>
  </si>
  <si>
    <t>O_ID33757</t>
  </si>
  <si>
    <t>O_ID34174</t>
  </si>
  <si>
    <t>O_ID34232</t>
  </si>
  <si>
    <t>O_ID34339</t>
  </si>
  <si>
    <t>O_ID34348</t>
  </si>
  <si>
    <t>O_ID34349</t>
  </si>
  <si>
    <t>O_ID34364</t>
  </si>
  <si>
    <t>O_ID34413</t>
  </si>
  <si>
    <t>O_ID34422</t>
  </si>
  <si>
    <t>O_ID34594</t>
  </si>
  <si>
    <t>O_ID34694</t>
  </si>
  <si>
    <t>O_ID35007</t>
  </si>
  <si>
    <t>O_ID35039</t>
  </si>
  <si>
    <t>O_ID35161</t>
  </si>
  <si>
    <t>O_ID35284</t>
  </si>
  <si>
    <t>O_ID35299</t>
  </si>
  <si>
    <t>O_ID35323</t>
  </si>
  <si>
    <t>O_ID35495</t>
  </si>
  <si>
    <t>O_ID35627</t>
  </si>
  <si>
    <t>O_ID35679</t>
  </si>
  <si>
    <t>O_ID35740</t>
  </si>
  <si>
    <t>O_ID35856</t>
  </si>
  <si>
    <t>O_ID36064</t>
  </si>
  <si>
    <t>O_ID36291</t>
  </si>
  <si>
    <t>O_ID36520</t>
  </si>
  <si>
    <t>O_ID36568</t>
  </si>
  <si>
    <t>O_ID36753</t>
  </si>
  <si>
    <t>O_ID36808</t>
  </si>
  <si>
    <t>O_ID36838</t>
  </si>
  <si>
    <t>O_ID36866</t>
  </si>
  <si>
    <t>O_ID36957</t>
  </si>
  <si>
    <t>O_ID37007</t>
  </si>
  <si>
    <t>O_ID37055</t>
  </si>
  <si>
    <t>O_ID37076</t>
  </si>
  <si>
    <t>O_ID37080</t>
  </si>
  <si>
    <t>O_ID37176</t>
  </si>
  <si>
    <t>O_ID37189</t>
  </si>
  <si>
    <t>O_ID37270</t>
  </si>
  <si>
    <t>O_ID37315</t>
  </si>
  <si>
    <t>O_ID37438</t>
  </si>
  <si>
    <t>O_ID37713</t>
  </si>
  <si>
    <t>O_ID37794</t>
  </si>
  <si>
    <t>O_ID38006</t>
  </si>
  <si>
    <t>O_ID38144</t>
  </si>
  <si>
    <t>O_ID38175</t>
  </si>
  <si>
    <t>O_ID38214</t>
  </si>
  <si>
    <t>O_ID38240</t>
  </si>
  <si>
    <t>O_ID38386</t>
  </si>
  <si>
    <t>O_ID38493</t>
  </si>
  <si>
    <t>O_ID38791</t>
  </si>
  <si>
    <t>O_ID39027</t>
  </si>
  <si>
    <t>O_ID39088</t>
  </si>
  <si>
    <t>O_ID39245</t>
  </si>
  <si>
    <t>O_ID39405</t>
  </si>
  <si>
    <t>O_ID39473</t>
  </si>
  <si>
    <t>O_ID39523</t>
  </si>
  <si>
    <t>O_ID39531</t>
  </si>
  <si>
    <t>O_ID39552</t>
  </si>
  <si>
    <t>O_ID40037</t>
  </si>
  <si>
    <t>O_ID40276</t>
  </si>
  <si>
    <t>O_ID40324</t>
  </si>
  <si>
    <t>O_ID40698</t>
  </si>
  <si>
    <t>O_ID40729</t>
  </si>
  <si>
    <t>O_ID40801</t>
  </si>
  <si>
    <t>O_ID41014</t>
  </si>
  <si>
    <t>O_ID41246</t>
  </si>
  <si>
    <t>O_ID41274</t>
  </si>
  <si>
    <t>O_ID0058</t>
  </si>
  <si>
    <t>O_ID0149</t>
  </si>
  <si>
    <t>O_ID0300</t>
  </si>
  <si>
    <t>O_ID0481</t>
  </si>
  <si>
    <t>O_ID0630</t>
  </si>
  <si>
    <t>O_ID0666</t>
  </si>
  <si>
    <t>O_ID0672</t>
  </si>
  <si>
    <t>O_ID0910</t>
  </si>
  <si>
    <t>O_ID1038</t>
  </si>
  <si>
    <t>O_ID1068</t>
  </si>
  <si>
    <t>O_ID1147</t>
  </si>
  <si>
    <t>O_ID1301</t>
  </si>
  <si>
    <t>O_ID1479</t>
  </si>
  <si>
    <t>O_ID1482</t>
  </si>
  <si>
    <t>O_ID1541</t>
  </si>
  <si>
    <t>O_ID1573</t>
  </si>
  <si>
    <t>O_ID1828</t>
  </si>
  <si>
    <t>O_ID1850</t>
  </si>
  <si>
    <t>O_ID2120</t>
  </si>
  <si>
    <t>O_ID2128</t>
  </si>
  <si>
    <t>O_ID2242</t>
  </si>
  <si>
    <t>O_ID2294</t>
  </si>
  <si>
    <t>O_ID2318</t>
  </si>
  <si>
    <t>O_ID2422</t>
  </si>
  <si>
    <t>O_ID2551</t>
  </si>
  <si>
    <t>O_ID2573</t>
  </si>
  <si>
    <t>O_ID2609</t>
  </si>
  <si>
    <t>O_ID2627</t>
  </si>
  <si>
    <t>O_ID2672</t>
  </si>
  <si>
    <t>O_ID2674</t>
  </si>
  <si>
    <t>O_ID3254</t>
  </si>
  <si>
    <t>O_ID3380</t>
  </si>
  <si>
    <t>O_ID3457</t>
  </si>
  <si>
    <t>O_ID3504</t>
  </si>
  <si>
    <t>O_ID3547</t>
  </si>
  <si>
    <t>O_ID3590</t>
  </si>
  <si>
    <t>O_ID3648</t>
  </si>
  <si>
    <t>O_ID3725</t>
  </si>
  <si>
    <t>O_ID3736</t>
  </si>
  <si>
    <t>O_ID3907</t>
  </si>
  <si>
    <t>O_ID4094</t>
  </si>
  <si>
    <t>O_ID4238</t>
  </si>
  <si>
    <t>O_ID4388</t>
  </si>
  <si>
    <t>O_ID4501</t>
  </si>
  <si>
    <t>O_ID4592</t>
  </si>
  <si>
    <t>O_ID4619</t>
  </si>
  <si>
    <t>O_ID4747</t>
  </si>
  <si>
    <t>O_ID4767</t>
  </si>
  <si>
    <t>O_ID4902</t>
  </si>
  <si>
    <t>O_ID4932</t>
  </si>
  <si>
    <t>O_ID4970</t>
  </si>
  <si>
    <t>O_ID5099</t>
  </si>
  <si>
    <t>O_ID5191</t>
  </si>
  <si>
    <t>O_ID5196</t>
  </si>
  <si>
    <t>O_ID5210</t>
  </si>
  <si>
    <t>O_ID5222</t>
  </si>
  <si>
    <t>O_ID5493</t>
  </si>
  <si>
    <t>O_ID5496</t>
  </si>
  <si>
    <t>O_ID5530</t>
  </si>
  <si>
    <t>O_ID5548</t>
  </si>
  <si>
    <t>O_ID5682</t>
  </si>
  <si>
    <t>O_ID5876</t>
  </si>
  <si>
    <t>O_ID6146</t>
  </si>
  <si>
    <t>O_ID6163</t>
  </si>
  <si>
    <t>O_ID6508</t>
  </si>
  <si>
    <t>O_ID6538</t>
  </si>
  <si>
    <t>O_ID6544</t>
  </si>
  <si>
    <t>O_ID6600</t>
  </si>
  <si>
    <t>O_ID6705</t>
  </si>
  <si>
    <t>O_ID6716</t>
  </si>
  <si>
    <t>O_ID6830</t>
  </si>
  <si>
    <t>O_ID6834</t>
  </si>
  <si>
    <t>O_ID6853</t>
  </si>
  <si>
    <t>O_ID7094</t>
  </si>
  <si>
    <t>O_ID7320</t>
  </si>
  <si>
    <t>O_ID7514</t>
  </si>
  <si>
    <t>O_ID7552</t>
  </si>
  <si>
    <t>O_ID7644</t>
  </si>
  <si>
    <t>O_ID7645</t>
  </si>
  <si>
    <t>O_ID7731</t>
  </si>
  <si>
    <t>O_ID7740</t>
  </si>
  <si>
    <t>O_ID7950</t>
  </si>
  <si>
    <t>O_ID8454</t>
  </si>
  <si>
    <t>O_ID8773</t>
  </si>
  <si>
    <t>O_ID8970</t>
  </si>
  <si>
    <t>O_ID9086</t>
  </si>
  <si>
    <t>O_ID9138</t>
  </si>
  <si>
    <t>O_ID9150</t>
  </si>
  <si>
    <t>O_ID9197</t>
  </si>
  <si>
    <t>O_ID9299</t>
  </si>
  <si>
    <t>O_ID9303</t>
  </si>
  <si>
    <t>O_ID9335</t>
  </si>
  <si>
    <t>O_ID9348</t>
  </si>
  <si>
    <t>O_ID9576</t>
  </si>
  <si>
    <t>O_ID9612</t>
  </si>
  <si>
    <t>O_ID9632</t>
  </si>
  <si>
    <t>O_ID9910</t>
  </si>
  <si>
    <t>O_ID9935</t>
  </si>
  <si>
    <t>O_ID9936</t>
  </si>
  <si>
    <t>O_ID9972</t>
  </si>
  <si>
    <t>O_ID10123</t>
  </si>
  <si>
    <t>O_ID10140</t>
  </si>
  <si>
    <t>O_ID10233</t>
  </si>
  <si>
    <t>O_ID10453</t>
  </si>
  <si>
    <t>O_ID10486</t>
  </si>
  <si>
    <t>O_ID10510</t>
  </si>
  <si>
    <t>O_ID10530</t>
  </si>
  <si>
    <t>O_ID10554</t>
  </si>
  <si>
    <t>O_ID10588</t>
  </si>
  <si>
    <t>O_ID10660</t>
  </si>
  <si>
    <t>O_ID10923</t>
  </si>
  <si>
    <t>O_ID10953</t>
  </si>
  <si>
    <t>O_ID10975</t>
  </si>
  <si>
    <t>O_ID11053</t>
  </si>
  <si>
    <t>O_ID11111</t>
  </si>
  <si>
    <t>O_ID11261</t>
  </si>
  <si>
    <t>O_ID11297</t>
  </si>
  <si>
    <t>O_ID11451</t>
  </si>
  <si>
    <t>O_ID11476</t>
  </si>
  <si>
    <t>O_ID11615</t>
  </si>
  <si>
    <t>O_ID11639</t>
  </si>
  <si>
    <t>O_ID11643</t>
  </si>
  <si>
    <t>O_ID11709</t>
  </si>
  <si>
    <t>O_ID11717</t>
  </si>
  <si>
    <t>O_ID11795</t>
  </si>
  <si>
    <t>O_ID11807</t>
  </si>
  <si>
    <t>O_ID11962</t>
  </si>
  <si>
    <t>O_ID11983</t>
  </si>
  <si>
    <t>O_ID12151</t>
  </si>
  <si>
    <t>O_ID12460</t>
  </si>
  <si>
    <t>O_ID12702</t>
  </si>
  <si>
    <t>O_ID12709</t>
  </si>
  <si>
    <t>O_ID12827</t>
  </si>
  <si>
    <t>O_ID12975</t>
  </si>
  <si>
    <t>O_ID12994</t>
  </si>
  <si>
    <t>O_ID13155</t>
  </si>
  <si>
    <t>O_ID13180</t>
  </si>
  <si>
    <t>O_ID13346</t>
  </si>
  <si>
    <t>O_ID13368</t>
  </si>
  <si>
    <t>O_ID13378</t>
  </si>
  <si>
    <t>O_ID13416</t>
  </si>
  <si>
    <t>O_ID13875</t>
  </si>
  <si>
    <t>O_ID13954</t>
  </si>
  <si>
    <t>O_ID14057</t>
  </si>
  <si>
    <t>O_ID14069</t>
  </si>
  <si>
    <t>O_ID14195</t>
  </si>
  <si>
    <t>O_ID14258</t>
  </si>
  <si>
    <t>O_ID14348</t>
  </si>
  <si>
    <t>O_ID14415</t>
  </si>
  <si>
    <t>O_ID14488</t>
  </si>
  <si>
    <t>O_ID14736</t>
  </si>
  <si>
    <t>O_ID14976</t>
  </si>
  <si>
    <t>O_ID15008</t>
  </si>
  <si>
    <t>O_ID15068</t>
  </si>
  <si>
    <t>O_ID15082</t>
  </si>
  <si>
    <t>O_ID15229</t>
  </si>
  <si>
    <t>O_ID15621</t>
  </si>
  <si>
    <t>O_ID15632</t>
  </si>
  <si>
    <t>O_ID15866</t>
  </si>
  <si>
    <t>O_ID15907</t>
  </si>
  <si>
    <t>O_ID16264</t>
  </si>
  <si>
    <t>O_ID16452</t>
  </si>
  <si>
    <t>O_ID16774</t>
  </si>
  <si>
    <t>O_ID16784</t>
  </si>
  <si>
    <t>O_ID16848</t>
  </si>
  <si>
    <t>O_ID17002</t>
  </si>
  <si>
    <t>O_ID17008</t>
  </si>
  <si>
    <t>O_ID17052</t>
  </si>
  <si>
    <t>O_ID17055</t>
  </si>
  <si>
    <t>O_ID17104</t>
  </si>
  <si>
    <t>O_ID17179</t>
  </si>
  <si>
    <t>O_ID17419</t>
  </si>
  <si>
    <t>O_ID17458</t>
  </si>
  <si>
    <t>O_ID17540</t>
  </si>
  <si>
    <t>O_ID17623</t>
  </si>
  <si>
    <t>O_ID17692</t>
  </si>
  <si>
    <t>O_ID17732</t>
  </si>
  <si>
    <t>O_ID17784</t>
  </si>
  <si>
    <t>O_ID17976</t>
  </si>
  <si>
    <t>O_ID18269</t>
  </si>
  <si>
    <t>O_ID18410</t>
  </si>
  <si>
    <t>O_ID18495</t>
  </si>
  <si>
    <t>O_ID18558</t>
  </si>
  <si>
    <t>O_ID18663</t>
  </si>
  <si>
    <t>O_ID18837</t>
  </si>
  <si>
    <t>O_ID18935</t>
  </si>
  <si>
    <t>O_ID18968</t>
  </si>
  <si>
    <t>O_ID18989</t>
  </si>
  <si>
    <t>O_ID19023</t>
  </si>
  <si>
    <t>O_ID19085</t>
  </si>
  <si>
    <t>O_ID19298</t>
  </si>
  <si>
    <t>O_ID19433</t>
  </si>
  <si>
    <t>O_ID19485</t>
  </si>
  <si>
    <t>O_ID19719</t>
  </si>
  <si>
    <t>O_ID19816</t>
  </si>
  <si>
    <t>O_ID20264</t>
  </si>
  <si>
    <t>O_ID20302</t>
  </si>
  <si>
    <t>O_ID20351</t>
  </si>
  <si>
    <t>O_ID20365</t>
  </si>
  <si>
    <t>O_ID20378</t>
  </si>
  <si>
    <t>O_ID20403</t>
  </si>
  <si>
    <t>O_ID20497</t>
  </si>
  <si>
    <t>O_ID20512</t>
  </si>
  <si>
    <t>O_ID20663</t>
  </si>
  <si>
    <t>O_ID20694</t>
  </si>
  <si>
    <t>O_ID20775</t>
  </si>
  <si>
    <t>O_ID20803</t>
  </si>
  <si>
    <t>O_ID20986</t>
  </si>
  <si>
    <t>O_ID21005</t>
  </si>
  <si>
    <t>O_ID21054</t>
  </si>
  <si>
    <t>O_ID21085</t>
  </si>
  <si>
    <t>O_ID21275</t>
  </si>
  <si>
    <t>O_ID21446</t>
  </si>
  <si>
    <t>O_ID21606</t>
  </si>
  <si>
    <t>O_ID21698</t>
  </si>
  <si>
    <t>O_ID21800</t>
  </si>
  <si>
    <t>O_ID21820</t>
  </si>
  <si>
    <t>O_ID21876</t>
  </si>
  <si>
    <t>O_ID21937</t>
  </si>
  <si>
    <t>O_ID21986</t>
  </si>
  <si>
    <t>O_ID22221</t>
  </si>
  <si>
    <t>O_ID22284</t>
  </si>
  <si>
    <t>O_ID22288</t>
  </si>
  <si>
    <t>O_ID22437</t>
  </si>
  <si>
    <t>O_ID22663</t>
  </si>
  <si>
    <t>O_ID22741</t>
  </si>
  <si>
    <t>O_ID23040</t>
  </si>
  <si>
    <t>O_ID23067</t>
  </si>
  <si>
    <t>O_ID23198</t>
  </si>
  <si>
    <t>O_ID23410</t>
  </si>
  <si>
    <t>O_ID23502</t>
  </si>
  <si>
    <t>O_ID23523</t>
  </si>
  <si>
    <t>O_ID23632</t>
  </si>
  <si>
    <t>O_ID23803</t>
  </si>
  <si>
    <t>O_ID23843</t>
  </si>
  <si>
    <t>O_ID24100</t>
  </si>
  <si>
    <t>O_ID24319</t>
  </si>
  <si>
    <t>O_ID24357</t>
  </si>
  <si>
    <t>O_ID24384</t>
  </si>
  <si>
    <t>O_ID24431</t>
  </si>
  <si>
    <t>O_ID24628</t>
  </si>
  <si>
    <t>O_ID24646</t>
  </si>
  <si>
    <t>O_ID24913</t>
  </si>
  <si>
    <t>O_ID25001</t>
  </si>
  <si>
    <t>O_ID25049</t>
  </si>
  <si>
    <t>O_ID25104</t>
  </si>
  <si>
    <t>O_ID25184</t>
  </si>
  <si>
    <t>O_ID25256</t>
  </si>
  <si>
    <t>O_ID25314</t>
  </si>
  <si>
    <t>O_ID25485</t>
  </si>
  <si>
    <t>O_ID25552</t>
  </si>
  <si>
    <t>O_ID25577</t>
  </si>
  <si>
    <t>O_ID25685</t>
  </si>
  <si>
    <t>O_ID25691</t>
  </si>
  <si>
    <t>O_ID25844</t>
  </si>
  <si>
    <t>O_ID25960</t>
  </si>
  <si>
    <t>O_ID26013</t>
  </si>
  <si>
    <t>O_ID26105</t>
  </si>
  <si>
    <t>O_ID26232</t>
  </si>
  <si>
    <t>O_ID26284</t>
  </si>
  <si>
    <t>O_ID26349</t>
  </si>
  <si>
    <t>O_ID26703</t>
  </si>
  <si>
    <t>O_ID26715</t>
  </si>
  <si>
    <t>O_ID26763</t>
  </si>
  <si>
    <t>O_ID26804</t>
  </si>
  <si>
    <t>O_ID26824</t>
  </si>
  <si>
    <t>O_ID26899</t>
  </si>
  <si>
    <t>O_ID27032</t>
  </si>
  <si>
    <t>O_ID27120</t>
  </si>
  <si>
    <t>O_ID27149</t>
  </si>
  <si>
    <t>O_ID27493</t>
  </si>
  <si>
    <t>O_ID27565</t>
  </si>
  <si>
    <t>O_ID27600</t>
  </si>
  <si>
    <t>O_ID27635</t>
  </si>
  <si>
    <t>O_ID27844</t>
  </si>
  <si>
    <t>O_ID27866</t>
  </si>
  <si>
    <t>O_ID27867</t>
  </si>
  <si>
    <t>O_ID27974</t>
  </si>
  <si>
    <t>O_ID27975</t>
  </si>
  <si>
    <t>O_ID27982</t>
  </si>
  <si>
    <t>O_ID28019</t>
  </si>
  <si>
    <t>O_ID28027</t>
  </si>
  <si>
    <t>O_ID28093</t>
  </si>
  <si>
    <t>O_ID28195</t>
  </si>
  <si>
    <t>O_ID28229</t>
  </si>
  <si>
    <t>O_ID28311</t>
  </si>
  <si>
    <t>O_ID28395</t>
  </si>
  <si>
    <t>O_ID28431</t>
  </si>
  <si>
    <t>O_ID28439</t>
  </si>
  <si>
    <t>O_ID28650</t>
  </si>
  <si>
    <t>O_ID28662</t>
  </si>
  <si>
    <t>O_ID28680</t>
  </si>
  <si>
    <t>O_ID28815</t>
  </si>
  <si>
    <t>O_ID28925</t>
  </si>
  <si>
    <t>O_ID29046</t>
  </si>
  <si>
    <t>O_ID29209</t>
  </si>
  <si>
    <t>O_ID29321</t>
  </si>
  <si>
    <t>O_ID29369</t>
  </si>
  <si>
    <t>O_ID29527</t>
  </si>
  <si>
    <t>O_ID29567</t>
  </si>
  <si>
    <t>O_ID29581</t>
  </si>
  <si>
    <t>O_ID29685</t>
  </si>
  <si>
    <t>O_ID29686</t>
  </si>
  <si>
    <t>O_ID29834</t>
  </si>
  <si>
    <t>O_ID30074</t>
  </si>
  <si>
    <t>O_ID30104</t>
  </si>
  <si>
    <t>O_ID30259</t>
  </si>
  <si>
    <t>O_ID30321</t>
  </si>
  <si>
    <t>O_ID30424</t>
  </si>
  <si>
    <t>O_ID30523</t>
  </si>
  <si>
    <t>O_ID30637</t>
  </si>
  <si>
    <t>O_ID31123</t>
  </si>
  <si>
    <t>O_ID31190</t>
  </si>
  <si>
    <t>O_ID31325</t>
  </si>
  <si>
    <t>O_ID31401</t>
  </si>
  <si>
    <t>O_ID31557</t>
  </si>
  <si>
    <t>O_ID31631</t>
  </si>
  <si>
    <t>O_ID31871</t>
  </si>
  <si>
    <t>O_ID32014</t>
  </si>
  <si>
    <t>O_ID32037</t>
  </si>
  <si>
    <t>O_ID32241</t>
  </si>
  <si>
    <t>O_ID32353</t>
  </si>
  <si>
    <t>O_ID32373</t>
  </si>
  <si>
    <t>O_ID32578</t>
  </si>
  <si>
    <t>O_ID32622</t>
  </si>
  <si>
    <t>O_ID32657</t>
  </si>
  <si>
    <t>O_ID32897</t>
  </si>
  <si>
    <t>O_ID32904</t>
  </si>
  <si>
    <t>O_ID33031</t>
  </si>
  <si>
    <t>O_ID33218</t>
  </si>
  <si>
    <t>O_ID33302</t>
  </si>
  <si>
    <t>O_ID33312</t>
  </si>
  <si>
    <t>O_ID33343</t>
  </si>
  <si>
    <t>O_ID33428</t>
  </si>
  <si>
    <t>O_ID33429</t>
  </si>
  <si>
    <t>O_ID33537</t>
  </si>
  <si>
    <t>O_ID33725</t>
  </si>
  <si>
    <t>O_ID33749</t>
  </si>
  <si>
    <t>O_ID33903</t>
  </si>
  <si>
    <t>O_ID33913</t>
  </si>
  <si>
    <t>O_ID34150</t>
  </si>
  <si>
    <t>O_ID34235</t>
  </si>
  <si>
    <t>O_ID34256</t>
  </si>
  <si>
    <t>O_ID34323</t>
  </si>
  <si>
    <t>O_ID34533</t>
  </si>
  <si>
    <t>O_ID34751</t>
  </si>
  <si>
    <t>O_ID34811</t>
  </si>
  <si>
    <t>O_ID35017</t>
  </si>
  <si>
    <t>O_ID35055</t>
  </si>
  <si>
    <t>O_ID35209</t>
  </si>
  <si>
    <t>O_ID35233</t>
  </si>
  <si>
    <t>O_ID35314</t>
  </si>
  <si>
    <t>O_ID35426</t>
  </si>
  <si>
    <t>O_ID35492</t>
  </si>
  <si>
    <t>O_ID35812</t>
  </si>
  <si>
    <t>O_ID36041</t>
  </si>
  <si>
    <t>O_ID36134</t>
  </si>
  <si>
    <t>O_ID36514</t>
  </si>
  <si>
    <t>O_ID36576</t>
  </si>
  <si>
    <t>O_ID36765</t>
  </si>
  <si>
    <t>O_ID37403</t>
  </si>
  <si>
    <t>O_ID37475</t>
  </si>
  <si>
    <t>O_ID37479</t>
  </si>
  <si>
    <t>O_ID37500</t>
  </si>
  <si>
    <t>O_ID37751</t>
  </si>
  <si>
    <t>O_ID37839</t>
  </si>
  <si>
    <t>O_ID37872</t>
  </si>
  <si>
    <t>O_ID37953</t>
  </si>
  <si>
    <t>O_ID38191</t>
  </si>
  <si>
    <t>O_ID38247</t>
  </si>
  <si>
    <t>O_ID38327</t>
  </si>
  <si>
    <t>O_ID38401</t>
  </si>
  <si>
    <t>O_ID38433</t>
  </si>
  <si>
    <t>O_ID38499</t>
  </si>
  <si>
    <t>O_ID38580</t>
  </si>
  <si>
    <t>O_ID38800</t>
  </si>
  <si>
    <t>O_ID38821</t>
  </si>
  <si>
    <t>O_ID39022</t>
  </si>
  <si>
    <t>O_ID39666</t>
  </si>
  <si>
    <t>O_ID39676</t>
  </si>
  <si>
    <t>O_ID39777</t>
  </si>
  <si>
    <t>O_ID39814</t>
  </si>
  <si>
    <t>O_ID39825</t>
  </si>
  <si>
    <t>O_ID39876</t>
  </si>
  <si>
    <t>O_ID40153</t>
  </si>
  <si>
    <t>O_ID40338</t>
  </si>
  <si>
    <t>O_ID40532</t>
  </si>
  <si>
    <t>O_ID40535</t>
  </si>
  <si>
    <t>O_ID40756</t>
  </si>
  <si>
    <t>O_ID40828</t>
  </si>
  <si>
    <t>O_ID40878</t>
  </si>
  <si>
    <t>O_ID40944</t>
  </si>
  <si>
    <t>O_ID41024</t>
  </si>
  <si>
    <t>O_ID41090</t>
  </si>
  <si>
    <t>O_ID41201</t>
  </si>
  <si>
    <t>O_ID41255</t>
  </si>
  <si>
    <t>O_ID0071</t>
  </si>
  <si>
    <t>O_ID0455</t>
  </si>
  <si>
    <t>O_ID0551</t>
  </si>
  <si>
    <t>O_ID0603</t>
  </si>
  <si>
    <t>O_ID0633</t>
  </si>
  <si>
    <t>O_ID0800</t>
  </si>
  <si>
    <t>O_ID0874</t>
  </si>
  <si>
    <t>O_ID1002</t>
  </si>
  <si>
    <t>O_ID1043</t>
  </si>
  <si>
    <t>O_ID1165</t>
  </si>
  <si>
    <t>O_ID1198</t>
  </si>
  <si>
    <t>O_ID1206</t>
  </si>
  <si>
    <t>O_ID1228</t>
  </si>
  <si>
    <t>O_ID1264</t>
  </si>
  <si>
    <t>O_ID1267</t>
  </si>
  <si>
    <t>O_ID1348</t>
  </si>
  <si>
    <t>O_ID1351</t>
  </si>
  <si>
    <t>O_ID1516</t>
  </si>
  <si>
    <t>O_ID1599</t>
  </si>
  <si>
    <t>O_ID1609</t>
  </si>
  <si>
    <t>O_ID1656</t>
  </si>
  <si>
    <t>O_ID1748</t>
  </si>
  <si>
    <t>O_ID1833</t>
  </si>
  <si>
    <t>O_ID1880</t>
  </si>
  <si>
    <t>O_ID1900</t>
  </si>
  <si>
    <t>O_ID2148</t>
  </si>
  <si>
    <t>O_ID2192</t>
  </si>
  <si>
    <t>O_ID2280</t>
  </si>
  <si>
    <t>O_ID2300</t>
  </si>
  <si>
    <t>O_ID2330</t>
  </si>
  <si>
    <t>O_ID2415</t>
  </si>
  <si>
    <t>O_ID2464</t>
  </si>
  <si>
    <t>O_ID2720</t>
  </si>
  <si>
    <t>O_ID2894</t>
  </si>
  <si>
    <t>O_ID2941</t>
  </si>
  <si>
    <t>O_ID2942</t>
  </si>
  <si>
    <t>O_ID3116</t>
  </si>
  <si>
    <t>O_ID3387</t>
  </si>
  <si>
    <t>O_ID3441</t>
  </si>
  <si>
    <t>O_ID3893</t>
  </si>
  <si>
    <t>O_ID3956</t>
  </si>
  <si>
    <t>O_ID4023</t>
  </si>
  <si>
    <t>O_ID4161</t>
  </si>
  <si>
    <t>O_ID4187</t>
  </si>
  <si>
    <t>O_ID4207</t>
  </si>
  <si>
    <t>O_ID4249</t>
  </si>
  <si>
    <t>O_ID4354</t>
  </si>
  <si>
    <t>O_ID4360</t>
  </si>
  <si>
    <t>O_ID4432</t>
  </si>
  <si>
    <t>O_ID4567</t>
  </si>
  <si>
    <t>O_ID4691</t>
  </si>
  <si>
    <t>O_ID4705</t>
  </si>
  <si>
    <t>O_ID5125</t>
  </si>
  <si>
    <t>O_ID5491</t>
  </si>
  <si>
    <t>O_ID5617</t>
  </si>
  <si>
    <t>O_ID5649</t>
  </si>
  <si>
    <t>O_ID5663</t>
  </si>
  <si>
    <t>O_ID5757</t>
  </si>
  <si>
    <t>O_ID6148</t>
  </si>
  <si>
    <t>O_ID6191</t>
  </si>
  <si>
    <t>O_ID6289</t>
  </si>
  <si>
    <t>O_ID6322</t>
  </si>
  <si>
    <t>O_ID6333</t>
  </si>
  <si>
    <t>O_ID6345</t>
  </si>
  <si>
    <t>O_ID6467</t>
  </si>
  <si>
    <t>O_ID6566</t>
  </si>
  <si>
    <t>O_ID6627</t>
  </si>
  <si>
    <t>O_ID6659</t>
  </si>
  <si>
    <t>O_ID6786</t>
  </si>
  <si>
    <t>O_ID6862</t>
  </si>
  <si>
    <t>O_ID6920</t>
  </si>
  <si>
    <t>O_ID6957</t>
  </si>
  <si>
    <t>O_ID7016</t>
  </si>
  <si>
    <t>O_ID7160</t>
  </si>
  <si>
    <t>O_ID7161</t>
  </si>
  <si>
    <t>O_ID7366</t>
  </si>
  <si>
    <t>O_ID7375</t>
  </si>
  <si>
    <t>O_ID7462</t>
  </si>
  <si>
    <t>O_ID7532</t>
  </si>
  <si>
    <t>O_ID7572</t>
  </si>
  <si>
    <t>O_ID7596</t>
  </si>
  <si>
    <t>O_ID7721</t>
  </si>
  <si>
    <t>O_ID7906</t>
  </si>
  <si>
    <t>O_ID7929</t>
  </si>
  <si>
    <t>O_ID7981</t>
  </si>
  <si>
    <t>O_ID8042</t>
  </si>
  <si>
    <t>O_ID8045</t>
  </si>
  <si>
    <t>O_ID8089</t>
  </si>
  <si>
    <t>O_ID8092</t>
  </si>
  <si>
    <t>O_ID8128</t>
  </si>
  <si>
    <t>O_ID8134</t>
  </si>
  <si>
    <t>O_ID8175</t>
  </si>
  <si>
    <t>O_ID8780</t>
  </si>
  <si>
    <t>O_ID8801</t>
  </si>
  <si>
    <t>O_ID9043</t>
  </si>
  <si>
    <t>O_ID9162</t>
  </si>
  <si>
    <t>O_ID9193</t>
  </si>
  <si>
    <t>O_ID9267</t>
  </si>
  <si>
    <t>O_ID9439</t>
  </si>
  <si>
    <t>O_ID9460</t>
  </si>
  <si>
    <t>O_ID9531</t>
  </si>
  <si>
    <t>O_ID9598</t>
  </si>
  <si>
    <t>O_ID9616</t>
  </si>
  <si>
    <t>O_ID9631</t>
  </si>
  <si>
    <t>O_ID9719</t>
  </si>
  <si>
    <t>O_ID9883</t>
  </si>
  <si>
    <t>O_ID9992</t>
  </si>
  <si>
    <t>O_ID10147</t>
  </si>
  <si>
    <t>O_ID10339</t>
  </si>
  <si>
    <t>O_ID10451</t>
  </si>
  <si>
    <t>O_ID10465</t>
  </si>
  <si>
    <t>O_ID10519</t>
  </si>
  <si>
    <t>O_ID10608</t>
  </si>
  <si>
    <t>O_ID10610</t>
  </si>
  <si>
    <t>O_ID10705</t>
  </si>
  <si>
    <t>O_ID10825</t>
  </si>
  <si>
    <t>O_ID10872</t>
  </si>
  <si>
    <t>O_ID11095</t>
  </si>
  <si>
    <t>O_ID11112</t>
  </si>
  <si>
    <t>O_ID11161</t>
  </si>
  <si>
    <t>O_ID11489</t>
  </si>
  <si>
    <t>O_ID11508</t>
  </si>
  <si>
    <t>O_ID11566</t>
  </si>
  <si>
    <t>O_ID11608</t>
  </si>
  <si>
    <t>O_ID11644</t>
  </si>
  <si>
    <t>O_ID11658</t>
  </si>
  <si>
    <t>O_ID11733</t>
  </si>
  <si>
    <t>O_ID12013</t>
  </si>
  <si>
    <t>O_ID12047</t>
  </si>
  <si>
    <t>O_ID12128</t>
  </si>
  <si>
    <t>O_ID12259</t>
  </si>
  <si>
    <t>O_ID12488</t>
  </si>
  <si>
    <t>O_ID12496</t>
  </si>
  <si>
    <t>O_ID12499</t>
  </si>
  <si>
    <t>O_ID12549</t>
  </si>
  <si>
    <t>O_ID12556</t>
  </si>
  <si>
    <t>O_ID12574</t>
  </si>
  <si>
    <t>O_ID12614</t>
  </si>
  <si>
    <t>O_ID12688</t>
  </si>
  <si>
    <t>O_ID12832</t>
  </si>
  <si>
    <t>O_ID12968</t>
  </si>
  <si>
    <t>O_ID12996</t>
  </si>
  <si>
    <t>O_ID13062</t>
  </si>
  <si>
    <t>O_ID13076</t>
  </si>
  <si>
    <t>O_ID13205</t>
  </si>
  <si>
    <t>O_ID13321</t>
  </si>
  <si>
    <t>O_ID13375</t>
  </si>
  <si>
    <t>O_ID13437</t>
  </si>
  <si>
    <t>O_ID13581</t>
  </si>
  <si>
    <t>O_ID13795</t>
  </si>
  <si>
    <t>O_ID13803</t>
  </si>
  <si>
    <t>O_ID13820</t>
  </si>
  <si>
    <t>O_ID13852</t>
  </si>
  <si>
    <t>O_ID13988</t>
  </si>
  <si>
    <t>O_ID14141</t>
  </si>
  <si>
    <t>O_ID14462</t>
  </si>
  <si>
    <t>O_ID14472</t>
  </si>
  <si>
    <t>O_ID14487</t>
  </si>
  <si>
    <t>O_ID14570</t>
  </si>
  <si>
    <t>O_ID14631</t>
  </si>
  <si>
    <t>O_ID14714</t>
  </si>
  <si>
    <t>O_ID14807</t>
  </si>
  <si>
    <t>O_ID14812</t>
  </si>
  <si>
    <t>O_ID14937</t>
  </si>
  <si>
    <t>O_ID15056</t>
  </si>
  <si>
    <t>O_ID15135</t>
  </si>
  <si>
    <t>O_ID15176</t>
  </si>
  <si>
    <t>O_ID15177</t>
  </si>
  <si>
    <t>O_ID15203</t>
  </si>
  <si>
    <t>O_ID15348</t>
  </si>
  <si>
    <t>O_ID15434</t>
  </si>
  <si>
    <t>O_ID15514</t>
  </si>
  <si>
    <t>O_ID15654</t>
  </si>
  <si>
    <t>O_ID15674</t>
  </si>
  <si>
    <t>O_ID15851</t>
  </si>
  <si>
    <t>O_ID15927</t>
  </si>
  <si>
    <t>O_ID16043</t>
  </si>
  <si>
    <t>O_ID16110</t>
  </si>
  <si>
    <t>O_ID16123</t>
  </si>
  <si>
    <t>O_ID16141</t>
  </si>
  <si>
    <t>O_ID16159</t>
  </si>
  <si>
    <t>O_ID16215</t>
  </si>
  <si>
    <t>O_ID16268</t>
  </si>
  <si>
    <t>O_ID16346</t>
  </si>
  <si>
    <t>O_ID16413</t>
  </si>
  <si>
    <t>O_ID16474</t>
  </si>
  <si>
    <t>O_ID16678</t>
  </si>
  <si>
    <t>O_ID16690</t>
  </si>
  <si>
    <t>O_ID16700</t>
  </si>
  <si>
    <t>O_ID16743</t>
  </si>
  <si>
    <t>O_ID16762</t>
  </si>
  <si>
    <t>O_ID16833</t>
  </si>
  <si>
    <t>O_ID16894</t>
  </si>
  <si>
    <t>O_ID16897</t>
  </si>
  <si>
    <t>O_ID16932</t>
  </si>
  <si>
    <t>O_ID17182</t>
  </si>
  <si>
    <t>O_ID17209</t>
  </si>
  <si>
    <t>O_ID17221</t>
  </si>
  <si>
    <t>O_ID17267</t>
  </si>
  <si>
    <t>O_ID17445</t>
  </si>
  <si>
    <t>O_ID17485</t>
  </si>
  <si>
    <t>O_ID17527</t>
  </si>
  <si>
    <t>O_ID17687</t>
  </si>
  <si>
    <t>O_ID17840</t>
  </si>
  <si>
    <t>O_ID18094</t>
  </si>
  <si>
    <t>O_ID18161</t>
  </si>
  <si>
    <t>O_ID18277</t>
  </si>
  <si>
    <t>O_ID18311</t>
  </si>
  <si>
    <t>O_ID18620</t>
  </si>
  <si>
    <t>O_ID18668</t>
  </si>
  <si>
    <t>O_ID18726</t>
  </si>
  <si>
    <t>O_ID18760</t>
  </si>
  <si>
    <t>O_ID18882</t>
  </si>
  <si>
    <t>O_ID19108</t>
  </si>
  <si>
    <t>O_ID19160</t>
  </si>
  <si>
    <t>O_ID19175</t>
  </si>
  <si>
    <t>O_ID19274</t>
  </si>
  <si>
    <t>O_ID19290</t>
  </si>
  <si>
    <t>O_ID19622</t>
  </si>
  <si>
    <t>O_ID19635</t>
  </si>
  <si>
    <t>O_ID19937</t>
  </si>
  <si>
    <t>O_ID19955</t>
  </si>
  <si>
    <t>O_ID19965</t>
  </si>
  <si>
    <t>O_ID20077</t>
  </si>
  <si>
    <t>O_ID20134</t>
  </si>
  <si>
    <t>O_ID20215</t>
  </si>
  <si>
    <t>O_ID20233</t>
  </si>
  <si>
    <t>O_ID20235</t>
  </si>
  <si>
    <t>O_ID20252</t>
  </si>
  <si>
    <t>O_ID20321</t>
  </si>
  <si>
    <t>O_ID20468</t>
  </si>
  <si>
    <t>O_ID20709</t>
  </si>
  <si>
    <t>O_ID20968</t>
  </si>
  <si>
    <t>O_ID21022</t>
  </si>
  <si>
    <t>O_ID21239</t>
  </si>
  <si>
    <t>O_ID21240</t>
  </si>
  <si>
    <t>O_ID21273</t>
  </si>
  <si>
    <t>O_ID21283</t>
  </si>
  <si>
    <t>O_ID21381</t>
  </si>
  <si>
    <t>O_ID21506</t>
  </si>
  <si>
    <t>O_ID21570</t>
  </si>
  <si>
    <t>O_ID21673</t>
  </si>
  <si>
    <t>O_ID21861</t>
  </si>
  <si>
    <t>O_ID21877</t>
  </si>
  <si>
    <t>O_ID21908</t>
  </si>
  <si>
    <t>O_ID21987</t>
  </si>
  <si>
    <t>O_ID22371</t>
  </si>
  <si>
    <t>O_ID22446</t>
  </si>
  <si>
    <t>O_ID22504</t>
  </si>
  <si>
    <t>O_ID22537</t>
  </si>
  <si>
    <t>O_ID22560</t>
  </si>
  <si>
    <t>O_ID22713</t>
  </si>
  <si>
    <t>O_ID22765</t>
  </si>
  <si>
    <t>O_ID22972</t>
  </si>
  <si>
    <t>O_ID23070</t>
  </si>
  <si>
    <t>O_ID23103</t>
  </si>
  <si>
    <t>O_ID23183</t>
  </si>
  <si>
    <t>O_ID23232</t>
  </si>
  <si>
    <t>O_ID23293</t>
  </si>
  <si>
    <t>O_ID23312</t>
  </si>
  <si>
    <t>O_ID23338</t>
  </si>
  <si>
    <t>O_ID23498</t>
  </si>
  <si>
    <t>O_ID23659</t>
  </si>
  <si>
    <t>O_ID23794</t>
  </si>
  <si>
    <t>O_ID23904</t>
  </si>
  <si>
    <t>O_ID24046</t>
  </si>
  <si>
    <t>O_ID24090</t>
  </si>
  <si>
    <t>O_ID24105</t>
  </si>
  <si>
    <t>O_ID24347</t>
  </si>
  <si>
    <t>O_ID24373</t>
  </si>
  <si>
    <t>O_ID24444</t>
  </si>
  <si>
    <t>O_ID24468</t>
  </si>
  <si>
    <t>O_ID24473</t>
  </si>
  <si>
    <t>O_ID24559</t>
  </si>
  <si>
    <t>O_ID24638</t>
  </si>
  <si>
    <t>O_ID24644</t>
  </si>
  <si>
    <t>O_ID24689</t>
  </si>
  <si>
    <t>O_ID24746</t>
  </si>
  <si>
    <t>O_ID24819</t>
  </si>
  <si>
    <t>O_ID25109</t>
  </si>
  <si>
    <t>O_ID25125</t>
  </si>
  <si>
    <t>O_ID25301</t>
  </si>
  <si>
    <t>O_ID25370</t>
  </si>
  <si>
    <t>O_ID25703</t>
  </si>
  <si>
    <t>O_ID25769</t>
  </si>
  <si>
    <t>O_ID25786</t>
  </si>
  <si>
    <t>O_ID25857</t>
  </si>
  <si>
    <t>O_ID25984</t>
  </si>
  <si>
    <t>O_ID26001</t>
  </si>
  <si>
    <t>O_ID26037</t>
  </si>
  <si>
    <t>O_ID26099</t>
  </si>
  <si>
    <t>O_ID26106</t>
  </si>
  <si>
    <t>O_ID26562</t>
  </si>
  <si>
    <t>O_ID26907</t>
  </si>
  <si>
    <t>O_ID27077</t>
  </si>
  <si>
    <t>O_ID27170</t>
  </si>
  <si>
    <t>O_ID27292</t>
  </si>
  <si>
    <t>O_ID27296</t>
  </si>
  <si>
    <t>O_ID27365</t>
  </si>
  <si>
    <t>O_ID27531</t>
  </si>
  <si>
    <t>O_ID27798</t>
  </si>
  <si>
    <t>O_ID27905</t>
  </si>
  <si>
    <t>O_ID27931</t>
  </si>
  <si>
    <t>O_ID27990</t>
  </si>
  <si>
    <t>O_ID28313</t>
  </si>
  <si>
    <t>O_ID28354</t>
  </si>
  <si>
    <t>O_ID28463</t>
  </si>
  <si>
    <t>O_ID28547</t>
  </si>
  <si>
    <t>O_ID28552</t>
  </si>
  <si>
    <t>O_ID28601</t>
  </si>
  <si>
    <t>O_ID28779</t>
  </si>
  <si>
    <t>O_ID28810</t>
  </si>
  <si>
    <t>O_ID28851</t>
  </si>
  <si>
    <t>O_ID29090</t>
  </si>
  <si>
    <t>O_ID29128</t>
  </si>
  <si>
    <t>O_ID29223</t>
  </si>
  <si>
    <t>O_ID29248</t>
  </si>
  <si>
    <t>O_ID29285</t>
  </si>
  <si>
    <t>O_ID29468</t>
  </si>
  <si>
    <t>O_ID29487</t>
  </si>
  <si>
    <t>O_ID29553</t>
  </si>
  <si>
    <t>O_ID29555</t>
  </si>
  <si>
    <t>O_ID29873</t>
  </si>
  <si>
    <t>O_ID29916</t>
  </si>
  <si>
    <t>O_ID29947</t>
  </si>
  <si>
    <t>O_ID30025</t>
  </si>
  <si>
    <t>O_ID30033</t>
  </si>
  <si>
    <t>O_ID30040</t>
  </si>
  <si>
    <t>O_ID30124</t>
  </si>
  <si>
    <t>O_ID30127</t>
  </si>
  <si>
    <t>O_ID30400</t>
  </si>
  <si>
    <t>O_ID30519</t>
  </si>
  <si>
    <t>O_ID30552</t>
  </si>
  <si>
    <t>O_ID30611</t>
  </si>
  <si>
    <t>O_ID30739</t>
  </si>
  <si>
    <t>O_ID30756</t>
  </si>
  <si>
    <t>O_ID30820</t>
  </si>
  <si>
    <t>O_ID30860</t>
  </si>
  <si>
    <t>O_ID30912</t>
  </si>
  <si>
    <t>O_ID31038</t>
  </si>
  <si>
    <t>O_ID31259</t>
  </si>
  <si>
    <t>O_ID31316</t>
  </si>
  <si>
    <t>O_ID31391</t>
  </si>
  <si>
    <t>O_ID31473</t>
  </si>
  <si>
    <t>O_ID31481</t>
  </si>
  <si>
    <t>O_ID31634</t>
  </si>
  <si>
    <t>O_ID31658</t>
  </si>
  <si>
    <t>O_ID31755</t>
  </si>
  <si>
    <t>O_ID31803</t>
  </si>
  <si>
    <t>O_ID31826</t>
  </si>
  <si>
    <t>O_ID31834</t>
  </si>
  <si>
    <t>O_ID31845</t>
  </si>
  <si>
    <t>O_ID31866</t>
  </si>
  <si>
    <t>O_ID32096</t>
  </si>
  <si>
    <t>O_ID32097</t>
  </si>
  <si>
    <t>O_ID32276</t>
  </si>
  <si>
    <t>O_ID32285</t>
  </si>
  <si>
    <t>O_ID32308</t>
  </si>
  <si>
    <t>O_ID32478</t>
  </si>
  <si>
    <t>O_ID32483</t>
  </si>
  <si>
    <t>O_ID32528</t>
  </si>
  <si>
    <t>O_ID32577</t>
  </si>
  <si>
    <t>O_ID32613</t>
  </si>
  <si>
    <t>O_ID32643</t>
  </si>
  <si>
    <t>O_ID32683</t>
  </si>
  <si>
    <t>O_ID32701</t>
  </si>
  <si>
    <t>O_ID32719</t>
  </si>
  <si>
    <t>O_ID32871</t>
  </si>
  <si>
    <t>O_ID32958</t>
  </si>
  <si>
    <t>O_ID33073</t>
  </si>
  <si>
    <t>O_ID33290</t>
  </si>
  <si>
    <t>O_ID33491</t>
  </si>
  <si>
    <t>O_ID33685</t>
  </si>
  <si>
    <t>O_ID33916</t>
  </si>
  <si>
    <t>O_ID34007</t>
  </si>
  <si>
    <t>O_ID34074</t>
  </si>
  <si>
    <t>O_ID34125</t>
  </si>
  <si>
    <t>O_ID34142</t>
  </si>
  <si>
    <t>O_ID34179</t>
  </si>
  <si>
    <t>O_ID34221</t>
  </si>
  <si>
    <t>O_ID34281</t>
  </si>
  <si>
    <t>O_ID34360</t>
  </si>
  <si>
    <t>O_ID34421</t>
  </si>
  <si>
    <t>O_ID34529</t>
  </si>
  <si>
    <t>O_ID34537</t>
  </si>
  <si>
    <t>O_ID34610</t>
  </si>
  <si>
    <t>O_ID34652</t>
  </si>
  <si>
    <t>O_ID34792</t>
  </si>
  <si>
    <t>O_ID34903</t>
  </si>
  <si>
    <t>O_ID35075</t>
  </si>
  <si>
    <t>O_ID35120</t>
  </si>
  <si>
    <t>O_ID35226</t>
  </si>
  <si>
    <t>O_ID35235</t>
  </si>
  <si>
    <t>O_ID35237</t>
  </si>
  <si>
    <t>O_ID35300</t>
  </si>
  <si>
    <t>O_ID35400</t>
  </si>
  <si>
    <t>O_ID35475</t>
  </si>
  <si>
    <t>O_ID35578</t>
  </si>
  <si>
    <t>O_ID35608</t>
  </si>
  <si>
    <t>O_ID35970</t>
  </si>
  <si>
    <t>O_ID36251</t>
  </si>
  <si>
    <t>O_ID36281</t>
  </si>
  <si>
    <t>O_ID36284</t>
  </si>
  <si>
    <t>O_ID36359</t>
  </si>
  <si>
    <t>O_ID36428</t>
  </si>
  <si>
    <t>O_ID36506</t>
  </si>
  <si>
    <t>O_ID36542</t>
  </si>
  <si>
    <t>O_ID36548</t>
  </si>
  <si>
    <t>O_ID36605</t>
  </si>
  <si>
    <t>O_ID36642</t>
  </si>
  <si>
    <t>O_ID36700</t>
  </si>
  <si>
    <t>O_ID36785</t>
  </si>
  <si>
    <t>O_ID36931</t>
  </si>
  <si>
    <t>O_ID37191</t>
  </si>
  <si>
    <t>O_ID37268</t>
  </si>
  <si>
    <t>O_ID37406</t>
  </si>
  <si>
    <t>O_ID37476</t>
  </si>
  <si>
    <t>O_ID37596</t>
  </si>
  <si>
    <t>O_ID37650</t>
  </si>
  <si>
    <t>O_ID37809</t>
  </si>
  <si>
    <t>O_ID37882</t>
  </si>
  <si>
    <t>O_ID37887</t>
  </si>
  <si>
    <t>O_ID38209</t>
  </si>
  <si>
    <t>O_ID38235</t>
  </si>
  <si>
    <t>O_ID38243</t>
  </si>
  <si>
    <t>O_ID38372</t>
  </si>
  <si>
    <t>O_ID38485</t>
  </si>
  <si>
    <t>O_ID38613</t>
  </si>
  <si>
    <t>O_ID38772</t>
  </si>
  <si>
    <t>O_ID38804</t>
  </si>
  <si>
    <t>O_ID38960</t>
  </si>
  <si>
    <t>O_ID39100</t>
  </si>
  <si>
    <t>O_ID39135</t>
  </si>
  <si>
    <t>O_ID39392</t>
  </si>
  <si>
    <t>O_ID39413</t>
  </si>
  <si>
    <t>O_ID39448</t>
  </si>
  <si>
    <t>O_ID39449</t>
  </si>
  <si>
    <t>O_ID39639</t>
  </si>
  <si>
    <t>O_ID39669</t>
  </si>
  <si>
    <t>O_ID39869</t>
  </si>
  <si>
    <t>O_ID39945</t>
  </si>
  <si>
    <t>O_ID40022</t>
  </si>
  <si>
    <t>O_ID40334</t>
  </si>
  <si>
    <t>O_ID40573</t>
  </si>
  <si>
    <t>O_ID40617</t>
  </si>
  <si>
    <t>O_ID40701</t>
  </si>
  <si>
    <t>O_ID40718</t>
  </si>
  <si>
    <t>O_ID40784</t>
  </si>
  <si>
    <t>O_ID40830</t>
  </si>
  <si>
    <t>O_ID41112</t>
  </si>
  <si>
    <t>O_ID41115</t>
  </si>
  <si>
    <t>O_ID41154</t>
  </si>
  <si>
    <t>O_ID0008</t>
  </si>
  <si>
    <t>O_ID0218</t>
  </si>
  <si>
    <t>O_ID0227</t>
  </si>
  <si>
    <t>O_ID0530</t>
  </si>
  <si>
    <t>O_ID0841</t>
  </si>
  <si>
    <t>O_ID0985</t>
  </si>
  <si>
    <t>O_ID1108</t>
  </si>
  <si>
    <t>O_ID1179</t>
  </si>
  <si>
    <t>O_ID1258</t>
  </si>
  <si>
    <t>O_ID1282</t>
  </si>
  <si>
    <t>O_ID1329</t>
  </si>
  <si>
    <t>O_ID1345</t>
  </si>
  <si>
    <t>O_ID1393</t>
  </si>
  <si>
    <t>O_ID1502</t>
  </si>
  <si>
    <t>O_ID1566</t>
  </si>
  <si>
    <t>O_ID1723</t>
  </si>
  <si>
    <t>O_ID1786</t>
  </si>
  <si>
    <t>O_ID1803</t>
  </si>
  <si>
    <t>O_ID1950</t>
  </si>
  <si>
    <t>O_ID2143</t>
  </si>
  <si>
    <t>O_ID2185</t>
  </si>
  <si>
    <t>O_ID2238</t>
  </si>
  <si>
    <t>O_ID2270</t>
  </si>
  <si>
    <t>O_ID2339</t>
  </si>
  <si>
    <t>O_ID2395</t>
  </si>
  <si>
    <t>O_ID2501</t>
  </si>
  <si>
    <t>O_ID2611</t>
  </si>
  <si>
    <t>O_ID3102</t>
  </si>
  <si>
    <t>O_ID3168</t>
  </si>
  <si>
    <t>O_ID3327</t>
  </si>
  <si>
    <t>O_ID3334</t>
  </si>
  <si>
    <t>O_ID3353</t>
  </si>
  <si>
    <t>O_ID3486</t>
  </si>
  <si>
    <t>O_ID3742</t>
  </si>
  <si>
    <t>O_ID3871</t>
  </si>
  <si>
    <t>O_ID3909</t>
  </si>
  <si>
    <t>O_ID3919</t>
  </si>
  <si>
    <t>O_ID3978</t>
  </si>
  <si>
    <t>O_ID4095</t>
  </si>
  <si>
    <t>O_ID4145</t>
  </si>
  <si>
    <t>O_ID4155</t>
  </si>
  <si>
    <t>O_ID4165</t>
  </si>
  <si>
    <t>O_ID4176</t>
  </si>
  <si>
    <t>O_ID4202</t>
  </si>
  <si>
    <t>O_ID4269</t>
  </si>
  <si>
    <t>O_ID4358</t>
  </si>
  <si>
    <t>O_ID4415</t>
  </si>
  <si>
    <t>O_ID4471</t>
  </si>
  <si>
    <t>O_ID4895</t>
  </si>
  <si>
    <t>O_ID4939</t>
  </si>
  <si>
    <t>O_ID4951</t>
  </si>
  <si>
    <t>O_ID5145</t>
  </si>
  <si>
    <t>O_ID5184</t>
  </si>
  <si>
    <t>O_ID5349</t>
  </si>
  <si>
    <t>O_ID5428</t>
  </si>
  <si>
    <t>O_ID5441</t>
  </si>
  <si>
    <t>O_ID5445</t>
  </si>
  <si>
    <t>O_ID5519</t>
  </si>
  <si>
    <t>O_ID5523</t>
  </si>
  <si>
    <t>O_ID5558</t>
  </si>
  <si>
    <t>O_ID5664</t>
  </si>
  <si>
    <t>O_ID5874</t>
  </si>
  <si>
    <t>O_ID5892</t>
  </si>
  <si>
    <t>O_ID6123</t>
  </si>
  <si>
    <t>O_ID6189</t>
  </si>
  <si>
    <t>O_ID6200</t>
  </si>
  <si>
    <t>O_ID6253</t>
  </si>
  <si>
    <t>O_ID6286</t>
  </si>
  <si>
    <t>O_ID6377</t>
  </si>
  <si>
    <t>O_ID6408</t>
  </si>
  <si>
    <t>O_ID6466</t>
  </si>
  <si>
    <t>O_ID6537</t>
  </si>
  <si>
    <t>O_ID6998</t>
  </si>
  <si>
    <t>O_ID7270</t>
  </si>
  <si>
    <t>O_ID7399</t>
  </si>
  <si>
    <t>O_ID7627</t>
  </si>
  <si>
    <t>O_ID7853</t>
  </si>
  <si>
    <t>O_ID7986</t>
  </si>
  <si>
    <t>O_ID8108</t>
  </si>
  <si>
    <t>O_ID8209</t>
  </si>
  <si>
    <t>O_ID8478</t>
  </si>
  <si>
    <t>O_ID8608</t>
  </si>
  <si>
    <t>O_ID8668</t>
  </si>
  <si>
    <t>O_ID8750</t>
  </si>
  <si>
    <t>O_ID8872</t>
  </si>
  <si>
    <t>O_ID8877</t>
  </si>
  <si>
    <t>O_ID8884</t>
  </si>
  <si>
    <t>O_ID9018</t>
  </si>
  <si>
    <t>O_ID9133</t>
  </si>
  <si>
    <t>O_ID9296</t>
  </si>
  <si>
    <t>O_ID9327</t>
  </si>
  <si>
    <t>O_ID9344</t>
  </si>
  <si>
    <t>O_ID9453</t>
  </si>
  <si>
    <t>O_ID9634</t>
  </si>
  <si>
    <t>O_ID9720</t>
  </si>
  <si>
    <t>O_ID9784</t>
  </si>
  <si>
    <t>O_ID9977</t>
  </si>
  <si>
    <t>O_ID10001</t>
  </si>
  <si>
    <t>O_ID10072</t>
  </si>
  <si>
    <t>O_ID10127</t>
  </si>
  <si>
    <t>O_ID10285</t>
  </si>
  <si>
    <t>O_ID10306</t>
  </si>
  <si>
    <t>O_ID10323</t>
  </si>
  <si>
    <t>O_ID10382</t>
  </si>
  <si>
    <t>O_ID10547</t>
  </si>
  <si>
    <t>O_ID10618</t>
  </si>
  <si>
    <t>O_ID10905</t>
  </si>
  <si>
    <t>O_ID10988</t>
  </si>
  <si>
    <t>O_ID11211</t>
  </si>
  <si>
    <t>O_ID11373</t>
  </si>
  <si>
    <t>O_ID11430</t>
  </si>
  <si>
    <t>O_ID11675</t>
  </si>
  <si>
    <t>O_ID11824</t>
  </si>
  <si>
    <t>O_ID11970</t>
  </si>
  <si>
    <t>O_ID12173</t>
  </si>
  <si>
    <t>O_ID12232</t>
  </si>
  <si>
    <t>O_ID12411</t>
  </si>
  <si>
    <t>O_ID12443</t>
  </si>
  <si>
    <t>O_ID12651</t>
  </si>
  <si>
    <t>O_ID12656</t>
  </si>
  <si>
    <t>O_ID12697</t>
  </si>
  <si>
    <t>O_ID12820</t>
  </si>
  <si>
    <t>O_ID12960</t>
  </si>
  <si>
    <t>O_ID13027</t>
  </si>
  <si>
    <t>O_ID13240</t>
  </si>
  <si>
    <t>O_ID13385</t>
  </si>
  <si>
    <t>O_ID13502</t>
  </si>
  <si>
    <t>O_ID13531</t>
  </si>
  <si>
    <t>O_ID13564</t>
  </si>
  <si>
    <t>O_ID13659</t>
  </si>
  <si>
    <t>O_ID13715</t>
  </si>
  <si>
    <t>O_ID13871</t>
  </si>
  <si>
    <t>O_ID13947</t>
  </si>
  <si>
    <t>O_ID13976</t>
  </si>
  <si>
    <t>O_ID13989</t>
  </si>
  <si>
    <t>O_ID14080</t>
  </si>
  <si>
    <t>O_ID14136</t>
  </si>
  <si>
    <t>O_ID14137</t>
  </si>
  <si>
    <t>O_ID14166</t>
  </si>
  <si>
    <t>O_ID14213</t>
  </si>
  <si>
    <t>O_ID14359</t>
  </si>
  <si>
    <t>O_ID14468</t>
  </si>
  <si>
    <t>O_ID14565</t>
  </si>
  <si>
    <t>O_ID14587</t>
  </si>
  <si>
    <t>O_ID14614</t>
  </si>
  <si>
    <t>O_ID14622</t>
  </si>
  <si>
    <t>O_ID14642</t>
  </si>
  <si>
    <t>O_ID14653</t>
  </si>
  <si>
    <t>O_ID14863</t>
  </si>
  <si>
    <t>O_ID14928</t>
  </si>
  <si>
    <t>O_ID14934</t>
  </si>
  <si>
    <t>O_ID14951</t>
  </si>
  <si>
    <t>O_ID15209</t>
  </si>
  <si>
    <t>O_ID15231</t>
  </si>
  <si>
    <t>O_ID15343</t>
  </si>
  <si>
    <t>O_ID15439</t>
  </si>
  <si>
    <t>O_ID15593</t>
  </si>
  <si>
    <t>O_ID15698</t>
  </si>
  <si>
    <t>O_ID15784</t>
  </si>
  <si>
    <t>O_ID15814</t>
  </si>
  <si>
    <t>O_ID15834</t>
  </si>
  <si>
    <t>O_ID15883</t>
  </si>
  <si>
    <t>O_ID16125</t>
  </si>
  <si>
    <t>O_ID16294</t>
  </si>
  <si>
    <t>O_ID16338</t>
  </si>
  <si>
    <t>O_ID16432</t>
  </si>
  <si>
    <t>O_ID16641</t>
  </si>
  <si>
    <t>O_ID16779</t>
  </si>
  <si>
    <t>O_ID17119</t>
  </si>
  <si>
    <t>O_ID17252</t>
  </si>
  <si>
    <t>O_ID17430</t>
  </si>
  <si>
    <t>O_ID17511</t>
  </si>
  <si>
    <t>O_ID17528</t>
  </si>
  <si>
    <t>O_ID17644</t>
  </si>
  <si>
    <t>O_ID17788</t>
  </si>
  <si>
    <t>O_ID17818</t>
  </si>
  <si>
    <t>O_ID17992</t>
  </si>
  <si>
    <t>O_ID18042</t>
  </si>
  <si>
    <t>O_ID18062</t>
  </si>
  <si>
    <t>O_ID18117</t>
  </si>
  <si>
    <t>O_ID18257</t>
  </si>
  <si>
    <t>O_ID18318</t>
  </si>
  <si>
    <t>O_ID18361</t>
  </si>
  <si>
    <t>O_ID18389</t>
  </si>
  <si>
    <t>O_ID18436</t>
  </si>
  <si>
    <t>O_ID18509</t>
  </si>
  <si>
    <t>O_ID18730</t>
  </si>
  <si>
    <t>O_ID18828</t>
  </si>
  <si>
    <t>O_ID18887</t>
  </si>
  <si>
    <t>O_ID19082</t>
  </si>
  <si>
    <t>O_ID19480</t>
  </si>
  <si>
    <t>O_ID20093</t>
  </si>
  <si>
    <t>O_ID20094</t>
  </si>
  <si>
    <t>O_ID20126</t>
  </si>
  <si>
    <t>O_ID20306</t>
  </si>
  <si>
    <t>O_ID20341</t>
  </si>
  <si>
    <t>O_ID20375</t>
  </si>
  <si>
    <t>O_ID20386</t>
  </si>
  <si>
    <t>O_ID20431</t>
  </si>
  <si>
    <t>O_ID20433</t>
  </si>
  <si>
    <t>O_ID20741</t>
  </si>
  <si>
    <t>O_ID20749</t>
  </si>
  <si>
    <t>O_ID20795</t>
  </si>
  <si>
    <t>O_ID20867</t>
  </si>
  <si>
    <t>O_ID21051</t>
  </si>
  <si>
    <t>O_ID21122</t>
  </si>
  <si>
    <t>O_ID21185</t>
  </si>
  <si>
    <t>O_ID21267</t>
  </si>
  <si>
    <t>O_ID21351</t>
  </si>
  <si>
    <t>O_ID21443</t>
  </si>
  <si>
    <t>O_ID21475</t>
  </si>
  <si>
    <t>O_ID21501</t>
  </si>
  <si>
    <t>O_ID21776</t>
  </si>
  <si>
    <t>O_ID21851</t>
  </si>
  <si>
    <t>O_ID21934</t>
  </si>
  <si>
    <t>O_ID22048</t>
  </si>
  <si>
    <t>O_ID22152</t>
  </si>
  <si>
    <t>O_ID22400</t>
  </si>
  <si>
    <t>O_ID22496</t>
  </si>
  <si>
    <t>O_ID22543</t>
  </si>
  <si>
    <t>O_ID22558</t>
  </si>
  <si>
    <t>O_ID22625</t>
  </si>
  <si>
    <t>O_ID22799</t>
  </si>
  <si>
    <t>O_ID22881</t>
  </si>
  <si>
    <t>O_ID22899</t>
  </si>
  <si>
    <t>O_ID23139</t>
  </si>
  <si>
    <t>O_ID23237</t>
  </si>
  <si>
    <t>O_ID23311</t>
  </si>
  <si>
    <t>O_ID23321</t>
  </si>
  <si>
    <t>O_ID23387</t>
  </si>
  <si>
    <t>O_ID23865</t>
  </si>
  <si>
    <t>O_ID24067</t>
  </si>
  <si>
    <t>O_ID24200</t>
  </si>
  <si>
    <t>O_ID24201</t>
  </si>
  <si>
    <t>O_ID24400</t>
  </si>
  <si>
    <t>O_ID24546</t>
  </si>
  <si>
    <t>O_ID24547</t>
  </si>
  <si>
    <t>O_ID24558</t>
  </si>
  <si>
    <t>O_ID24833</t>
  </si>
  <si>
    <t>O_ID24839</t>
  </si>
  <si>
    <t>O_ID24910</t>
  </si>
  <si>
    <t>O_ID25218</t>
  </si>
  <si>
    <t>O_ID25488</t>
  </si>
  <si>
    <t>O_ID25680</t>
  </si>
  <si>
    <t>O_ID25745</t>
  </si>
  <si>
    <t>O_ID25805</t>
  </si>
  <si>
    <t>O_ID25932</t>
  </si>
  <si>
    <t>O_ID26046</t>
  </si>
  <si>
    <t>O_ID26116</t>
  </si>
  <si>
    <t>O_ID26127</t>
  </si>
  <si>
    <t>O_ID26158</t>
  </si>
  <si>
    <t>O_ID26280</t>
  </si>
  <si>
    <t>O_ID26303</t>
  </si>
  <si>
    <t>O_ID26395</t>
  </si>
  <si>
    <t>O_ID26437</t>
  </si>
  <si>
    <t>O_ID26613</t>
  </si>
  <si>
    <t>O_ID26630</t>
  </si>
  <si>
    <t>O_ID26676</t>
  </si>
  <si>
    <t>O_ID27262</t>
  </si>
  <si>
    <t>O_ID27316</t>
  </si>
  <si>
    <t>O_ID27360</t>
  </si>
  <si>
    <t>O_ID27421</t>
  </si>
  <si>
    <t>O_ID27539</t>
  </si>
  <si>
    <t>O_ID27693</t>
  </si>
  <si>
    <t>O_ID27741</t>
  </si>
  <si>
    <t>O_ID27825</t>
  </si>
  <si>
    <t>O_ID27906</t>
  </si>
  <si>
    <t>O_ID27955</t>
  </si>
  <si>
    <t>O_ID27971</t>
  </si>
  <si>
    <t>O_ID27972</t>
  </si>
  <si>
    <t>O_ID28054</t>
  </si>
  <si>
    <t>O_ID28180</t>
  </si>
  <si>
    <t>O_ID28364</t>
  </si>
  <si>
    <t>O_ID28377</t>
  </si>
  <si>
    <t>O_ID28385</t>
  </si>
  <si>
    <t>O_ID28739</t>
  </si>
  <si>
    <t>O_ID28786</t>
  </si>
  <si>
    <t>O_ID28816</t>
  </si>
  <si>
    <t>O_ID28882</t>
  </si>
  <si>
    <t>O_ID29075</t>
  </si>
  <si>
    <t>O_ID29105</t>
  </si>
  <si>
    <t>O_ID29117</t>
  </si>
  <si>
    <t>O_ID29129</t>
  </si>
  <si>
    <t>O_ID29157</t>
  </si>
  <si>
    <t>O_ID29308</t>
  </si>
  <si>
    <t>O_ID29365</t>
  </si>
  <si>
    <t>O_ID29400</t>
  </si>
  <si>
    <t>O_ID29687</t>
  </si>
  <si>
    <t>O_ID29732</t>
  </si>
  <si>
    <t>O_ID29781</t>
  </si>
  <si>
    <t>O_ID29964</t>
  </si>
  <si>
    <t>O_ID29971</t>
  </si>
  <si>
    <t>O_ID30005</t>
  </si>
  <si>
    <t>O_ID30056</t>
  </si>
  <si>
    <t>O_ID30080</t>
  </si>
  <si>
    <t>O_ID30115</t>
  </si>
  <si>
    <t>O_ID30168</t>
  </si>
  <si>
    <t>O_ID30187</t>
  </si>
  <si>
    <t>O_ID30264</t>
  </si>
  <si>
    <t>O_ID30296</t>
  </si>
  <si>
    <t>O_ID30318</t>
  </si>
  <si>
    <t>O_ID30426</t>
  </si>
  <si>
    <t>O_ID30490</t>
  </si>
  <si>
    <t>O_ID30498</t>
  </si>
  <si>
    <t>O_ID30760</t>
  </si>
  <si>
    <t>O_ID30861</t>
  </si>
  <si>
    <t>O_ID30878</t>
  </si>
  <si>
    <t>O_ID30940</t>
  </si>
  <si>
    <t>O_ID31246</t>
  </si>
  <si>
    <t>O_ID31351</t>
  </si>
  <si>
    <t>O_ID31407</t>
  </si>
  <si>
    <t>O_ID31461</t>
  </si>
  <si>
    <t>O_ID31528</t>
  </si>
  <si>
    <t>O_ID31537</t>
  </si>
  <si>
    <t>O_ID31748</t>
  </si>
  <si>
    <t>O_ID31753</t>
  </si>
  <si>
    <t>O_ID31933</t>
  </si>
  <si>
    <t>O_ID31983</t>
  </si>
  <si>
    <t>O_ID31984</t>
  </si>
  <si>
    <t>O_ID32006</t>
  </si>
  <si>
    <t>O_ID32039</t>
  </si>
  <si>
    <t>O_ID32143</t>
  </si>
  <si>
    <t>O_ID32221</t>
  </si>
  <si>
    <t>O_ID32305</t>
  </si>
  <si>
    <t>O_ID32558</t>
  </si>
  <si>
    <t>O_ID32586</t>
  </si>
  <si>
    <t>O_ID32640</t>
  </si>
  <si>
    <t>O_ID32652</t>
  </si>
  <si>
    <t>O_ID33217</t>
  </si>
  <si>
    <t>O_ID33221</t>
  </si>
  <si>
    <t>O_ID33316</t>
  </si>
  <si>
    <t>O_ID33447</t>
  </si>
  <si>
    <t>O_ID33640</t>
  </si>
  <si>
    <t>O_ID33691</t>
  </si>
  <si>
    <t>O_ID33767</t>
  </si>
  <si>
    <t>O_ID33813</t>
  </si>
  <si>
    <t>O_ID33833</t>
  </si>
  <si>
    <t>O_ID33890</t>
  </si>
  <si>
    <t>O_ID33946</t>
  </si>
  <si>
    <t>O_ID34051</t>
  </si>
  <si>
    <t>O_ID34263</t>
  </si>
  <si>
    <t>O_ID34287</t>
  </si>
  <si>
    <t>O_ID34374</t>
  </si>
  <si>
    <t>O_ID34381</t>
  </si>
  <si>
    <t>O_ID34419</t>
  </si>
  <si>
    <t>O_ID34502</t>
  </si>
  <si>
    <t>O_ID34718</t>
  </si>
  <si>
    <t>O_ID35038</t>
  </si>
  <si>
    <t>O_ID35043</t>
  </si>
  <si>
    <t>O_ID35071</t>
  </si>
  <si>
    <t>O_ID35143</t>
  </si>
  <si>
    <t>O_ID35180</t>
  </si>
  <si>
    <t>O_ID35251</t>
  </si>
  <si>
    <t>O_ID35517</t>
  </si>
  <si>
    <t>O_ID35733</t>
  </si>
  <si>
    <t>O_ID35879</t>
  </si>
  <si>
    <t>O_ID35929</t>
  </si>
  <si>
    <t>O_ID36139</t>
  </si>
  <si>
    <t>O_ID36198</t>
  </si>
  <si>
    <t>O_ID36227</t>
  </si>
  <si>
    <t>O_ID36357</t>
  </si>
  <si>
    <t>O_ID36491</t>
  </si>
  <si>
    <t>O_ID36670</t>
  </si>
  <si>
    <t>O_ID36767</t>
  </si>
  <si>
    <t>O_ID36819</t>
  </si>
  <si>
    <t>O_ID36826</t>
  </si>
  <si>
    <t>O_ID36849</t>
  </si>
  <si>
    <t>O_ID36871</t>
  </si>
  <si>
    <t>O_ID36881</t>
  </si>
  <si>
    <t>O_ID37491</t>
  </si>
  <si>
    <t>O_ID37660</t>
  </si>
  <si>
    <t>O_ID37682</t>
  </si>
  <si>
    <t>O_ID37716</t>
  </si>
  <si>
    <t>O_ID37743</t>
  </si>
  <si>
    <t>O_ID37948</t>
  </si>
  <si>
    <t>O_ID38084</t>
  </si>
  <si>
    <t>O_ID38151</t>
  </si>
  <si>
    <t>O_ID38314</t>
  </si>
  <si>
    <t>O_ID38417</t>
  </si>
  <si>
    <t>O_ID38418</t>
  </si>
  <si>
    <t>O_ID39119</t>
  </si>
  <si>
    <t>O_ID39188</t>
  </si>
  <si>
    <t>O_ID39250</t>
  </si>
  <si>
    <t>O_ID39317</t>
  </si>
  <si>
    <t>O_ID39369</t>
  </si>
  <si>
    <t>O_ID39566</t>
  </si>
  <si>
    <t>O_ID39684</t>
  </si>
  <si>
    <t>O_ID39723</t>
  </si>
  <si>
    <t>O_ID39747</t>
  </si>
  <si>
    <t>O_ID39872</t>
  </si>
  <si>
    <t>O_ID39896</t>
  </si>
  <si>
    <t>O_ID40010</t>
  </si>
  <si>
    <t>O_ID40038</t>
  </si>
  <si>
    <t>O_ID40161</t>
  </si>
  <si>
    <t>O_ID40280</t>
  </si>
  <si>
    <t>O_ID40385</t>
  </si>
  <si>
    <t>O_ID40604</t>
  </si>
  <si>
    <t>O_ID40679</t>
  </si>
  <si>
    <t>O_ID40823</t>
  </si>
  <si>
    <t>O_ID40917</t>
  </si>
  <si>
    <t>O_ID41084</t>
  </si>
  <si>
    <t>O_ID0016</t>
  </si>
  <si>
    <t>O_ID0020</t>
  </si>
  <si>
    <t>O_ID0052</t>
  </si>
  <si>
    <t>O_ID0123</t>
  </si>
  <si>
    <t>O_ID0336</t>
  </si>
  <si>
    <t>O_ID0381</t>
  </si>
  <si>
    <t>O_ID0522</t>
  </si>
  <si>
    <t>O_ID0717</t>
  </si>
  <si>
    <t>O_ID0858</t>
  </si>
  <si>
    <t>O_ID0926</t>
  </si>
  <si>
    <t>O_ID0946</t>
  </si>
  <si>
    <t>O_ID1048</t>
  </si>
  <si>
    <t>O_ID1144</t>
  </si>
  <si>
    <t>O_ID1172</t>
  </si>
  <si>
    <t>O_ID1328</t>
  </si>
  <si>
    <t>O_ID1383</t>
  </si>
  <si>
    <t>O_ID1430</t>
  </si>
  <si>
    <t>O_ID1437</t>
  </si>
  <si>
    <t>O_ID1515</t>
  </si>
  <si>
    <t>O_ID1616</t>
  </si>
  <si>
    <t>O_ID1636</t>
  </si>
  <si>
    <t>O_ID1749</t>
  </si>
  <si>
    <t>O_ID1858</t>
  </si>
  <si>
    <t>O_ID1938</t>
  </si>
  <si>
    <t>O_ID1945</t>
  </si>
  <si>
    <t>O_ID2147</t>
  </si>
  <si>
    <t>O_ID2235</t>
  </si>
  <si>
    <t>O_ID2455</t>
  </si>
  <si>
    <t>O_ID2770</t>
  </si>
  <si>
    <t>O_ID2833</t>
  </si>
  <si>
    <t>O_ID2835</t>
  </si>
  <si>
    <t>O_ID2910</t>
  </si>
  <si>
    <t>O_ID3071</t>
  </si>
  <si>
    <t>O_ID3191</t>
  </si>
  <si>
    <t>O_ID3314</t>
  </si>
  <si>
    <t>O_ID3368</t>
  </si>
  <si>
    <t>O_ID3475</t>
  </si>
  <si>
    <t>O_ID3567</t>
  </si>
  <si>
    <t>O_ID3579</t>
  </si>
  <si>
    <t>O_ID3702</t>
  </si>
  <si>
    <t>O_ID3739</t>
  </si>
  <si>
    <t>O_ID3747</t>
  </si>
  <si>
    <t>O_ID3765</t>
  </si>
  <si>
    <t>O_ID3891</t>
  </si>
  <si>
    <t>O_ID3918</t>
  </si>
  <si>
    <t>O_ID3989</t>
  </si>
  <si>
    <t>O_ID3995</t>
  </si>
  <si>
    <t>O_ID4292</t>
  </si>
  <si>
    <t>O_ID4323</t>
  </si>
  <si>
    <t>O_ID4338</t>
  </si>
  <si>
    <t>O_ID4373</t>
  </si>
  <si>
    <t>O_ID4405</t>
  </si>
  <si>
    <t>O_ID4706</t>
  </si>
  <si>
    <t>O_ID4787</t>
  </si>
  <si>
    <t>O_ID4854</t>
  </si>
  <si>
    <t>O_ID5350</t>
  </si>
  <si>
    <t>O_ID5565</t>
  </si>
  <si>
    <t>O_ID5576</t>
  </si>
  <si>
    <t>O_ID5578</t>
  </si>
  <si>
    <t>O_ID5621</t>
  </si>
  <si>
    <t>O_ID5656</t>
  </si>
  <si>
    <t>O_ID5821</t>
  </si>
  <si>
    <t>O_ID5878</t>
  </si>
  <si>
    <t>O_ID5915</t>
  </si>
  <si>
    <t>O_ID6031</t>
  </si>
  <si>
    <t>O_ID6161</t>
  </si>
  <si>
    <t>O_ID6218</t>
  </si>
  <si>
    <t>O_ID6301</t>
  </si>
  <si>
    <t>O_ID6526</t>
  </si>
  <si>
    <t>O_ID6743</t>
  </si>
  <si>
    <t>O_ID6749</t>
  </si>
  <si>
    <t>O_ID6980</t>
  </si>
  <si>
    <t>O_ID7009</t>
  </si>
  <si>
    <t>O_ID7049</t>
  </si>
  <si>
    <t>O_ID7092</t>
  </si>
  <si>
    <t>O_ID7276</t>
  </si>
  <si>
    <t>O_ID7411</t>
  </si>
  <si>
    <t>O_ID7428</t>
  </si>
  <si>
    <t>O_ID7598</t>
  </si>
  <si>
    <t>O_ID7830</t>
  </si>
  <si>
    <t>O_ID7914</t>
  </si>
  <si>
    <t>O_ID7998</t>
  </si>
  <si>
    <t>O_ID8069</t>
  </si>
  <si>
    <t>O_ID8159</t>
  </si>
  <si>
    <t>O_ID8181</t>
  </si>
  <si>
    <t>O_ID8422</t>
  </si>
  <si>
    <t>O_ID8469</t>
  </si>
  <si>
    <t>O_ID8521</t>
  </si>
  <si>
    <t>O_ID8631</t>
  </si>
  <si>
    <t>O_ID8700</t>
  </si>
  <si>
    <t>O_ID8708</t>
  </si>
  <si>
    <t>O_ID8710</t>
  </si>
  <si>
    <t>O_ID8749</t>
  </si>
  <si>
    <t>O_ID8815</t>
  </si>
  <si>
    <t>O_ID8862</t>
  </si>
  <si>
    <t>O_ID8868</t>
  </si>
  <si>
    <t>O_ID8899</t>
  </si>
  <si>
    <t>O_ID8939</t>
  </si>
  <si>
    <t>O_ID8964</t>
  </si>
  <si>
    <t>O_ID9117</t>
  </si>
  <si>
    <t>O_ID9194</t>
  </si>
  <si>
    <t>O_ID9216</t>
  </si>
  <si>
    <t>O_ID9278</t>
  </si>
  <si>
    <t>O_ID9353</t>
  </si>
  <si>
    <t>O_ID9599</t>
  </si>
  <si>
    <t>O_ID9641</t>
  </si>
  <si>
    <t>O_ID9760</t>
  </si>
  <si>
    <t>O_ID9787</t>
  </si>
  <si>
    <t>O_ID9792</t>
  </si>
  <si>
    <t>O_ID9817</t>
  </si>
  <si>
    <t>O_ID10066</t>
  </si>
  <si>
    <t>O_ID10450</t>
  </si>
  <si>
    <t>O_ID10479</t>
  </si>
  <si>
    <t>O_ID10504</t>
  </si>
  <si>
    <t>O_ID10525</t>
  </si>
  <si>
    <t>O_ID10634</t>
  </si>
  <si>
    <t>O_ID10724</t>
  </si>
  <si>
    <t>O_ID10754</t>
  </si>
  <si>
    <t>O_ID10821</t>
  </si>
  <si>
    <t>O_ID10855</t>
  </si>
  <si>
    <t>O_ID10867</t>
  </si>
  <si>
    <t>O_ID10932</t>
  </si>
  <si>
    <t>O_ID11003</t>
  </si>
  <si>
    <t>O_ID11012</t>
  </si>
  <si>
    <t>O_ID11102</t>
  </si>
  <si>
    <t>O_ID11118</t>
  </si>
  <si>
    <t>O_ID11170</t>
  </si>
  <si>
    <t>O_ID11244</t>
  </si>
  <si>
    <t>O_ID11333</t>
  </si>
  <si>
    <t>O_ID11334</t>
  </si>
  <si>
    <t>O_ID11357</t>
  </si>
  <si>
    <t>O_ID11494</t>
  </si>
  <si>
    <t>O_ID11605</t>
  </si>
  <si>
    <t>O_ID11645</t>
  </si>
  <si>
    <t>O_ID11818</t>
  </si>
  <si>
    <t>O_ID11888</t>
  </si>
  <si>
    <t>O_ID11940</t>
  </si>
  <si>
    <t>O_ID11969</t>
  </si>
  <si>
    <t>O_ID11984</t>
  </si>
  <si>
    <t>O_ID12117</t>
  </si>
  <si>
    <t>O_ID12317</t>
  </si>
  <si>
    <t>O_ID12373</t>
  </si>
  <si>
    <t>O_ID12384</t>
  </si>
  <si>
    <t>O_ID12410</t>
  </si>
  <si>
    <t>O_ID12456</t>
  </si>
  <si>
    <t>O_ID12518</t>
  </si>
  <si>
    <t>O_ID12580</t>
  </si>
  <si>
    <t>O_ID12604</t>
  </si>
  <si>
    <t>O_ID12629</t>
  </si>
  <si>
    <t>O_ID12668</t>
  </si>
  <si>
    <t>O_ID12726</t>
  </si>
  <si>
    <t>O_ID12851</t>
  </si>
  <si>
    <t>O_ID12894</t>
  </si>
  <si>
    <t>O_ID13108</t>
  </si>
  <si>
    <t>O_ID13281</t>
  </si>
  <si>
    <t>O_ID13359</t>
  </si>
  <si>
    <t>O_ID13508</t>
  </si>
  <si>
    <t>O_ID13610</t>
  </si>
  <si>
    <t>O_ID13818</t>
  </si>
  <si>
    <t>O_ID13870</t>
  </si>
  <si>
    <t>O_ID14236</t>
  </si>
  <si>
    <t>O_ID14559</t>
  </si>
  <si>
    <t>O_ID14661</t>
  </si>
  <si>
    <t>O_ID14682</t>
  </si>
  <si>
    <t>O_ID14795</t>
  </si>
  <si>
    <t>O_ID14858</t>
  </si>
  <si>
    <t>O_ID14882</t>
  </si>
  <si>
    <t>O_ID14933</t>
  </si>
  <si>
    <t>O_ID14964</t>
  </si>
  <si>
    <t>O_ID15414</t>
  </si>
  <si>
    <t>O_ID15567</t>
  </si>
  <si>
    <t>O_ID15688</t>
  </si>
  <si>
    <t>O_ID15724</t>
  </si>
  <si>
    <t>O_ID15876</t>
  </si>
  <si>
    <t>O_ID15922</t>
  </si>
  <si>
    <t>O_ID15955</t>
  </si>
  <si>
    <t>O_ID15961</t>
  </si>
  <si>
    <t>O_ID16013</t>
  </si>
  <si>
    <t>O_ID16111</t>
  </si>
  <si>
    <t>O_ID16434</t>
  </si>
  <si>
    <t>O_ID16847</t>
  </si>
  <si>
    <t>O_ID16887</t>
  </si>
  <si>
    <t>O_ID16979</t>
  </si>
  <si>
    <t>O_ID16986</t>
  </si>
  <si>
    <t>O_ID17036</t>
  </si>
  <si>
    <t>O_ID17117</t>
  </si>
  <si>
    <t>O_ID17176</t>
  </si>
  <si>
    <t>O_ID17199</t>
  </si>
  <si>
    <t>O_ID17218</t>
  </si>
  <si>
    <t>O_ID17368</t>
  </si>
  <si>
    <t>O_ID17656</t>
  </si>
  <si>
    <t>O_ID17680</t>
  </si>
  <si>
    <t>O_ID17747</t>
  </si>
  <si>
    <t>O_ID17850</t>
  </si>
  <si>
    <t>O_ID17889</t>
  </si>
  <si>
    <t>O_ID17922</t>
  </si>
  <si>
    <t>O_ID17925</t>
  </si>
  <si>
    <t>O_ID17993</t>
  </si>
  <si>
    <t>O_ID18023</t>
  </si>
  <si>
    <t>O_ID18109</t>
  </si>
  <si>
    <t>O_ID18111</t>
  </si>
  <si>
    <t>O_ID18354</t>
  </si>
  <si>
    <t>O_ID18627</t>
  </si>
  <si>
    <t>O_ID18631</t>
  </si>
  <si>
    <t>O_ID18652</t>
  </si>
  <si>
    <t>O_ID18860</t>
  </si>
  <si>
    <t>O_ID19014</t>
  </si>
  <si>
    <t>O_ID19066</t>
  </si>
  <si>
    <t>O_ID19171</t>
  </si>
  <si>
    <t>O_ID19276</t>
  </si>
  <si>
    <t>O_ID19595</t>
  </si>
  <si>
    <t>O_ID19598</t>
  </si>
  <si>
    <t>O_ID19805</t>
  </si>
  <si>
    <t>O_ID19851</t>
  </si>
  <si>
    <t>O_ID19873</t>
  </si>
  <si>
    <t>O_ID19898</t>
  </si>
  <si>
    <t>O_ID19905</t>
  </si>
  <si>
    <t>O_ID19914</t>
  </si>
  <si>
    <t>O_ID20328</t>
  </si>
  <si>
    <t>O_ID20335</t>
  </si>
  <si>
    <t>O_ID20411</t>
  </si>
  <si>
    <t>O_ID20489</t>
  </si>
  <si>
    <t>O_ID20540</t>
  </si>
  <si>
    <t>O_ID20571</t>
  </si>
  <si>
    <t>O_ID20672</t>
  </si>
  <si>
    <t>O_ID20737</t>
  </si>
  <si>
    <t>O_ID20789</t>
  </si>
  <si>
    <t>O_ID20848</t>
  </si>
  <si>
    <t>O_ID20849</t>
  </si>
  <si>
    <t>O_ID20872</t>
  </si>
  <si>
    <t>O_ID21034</t>
  </si>
  <si>
    <t>O_ID21081</t>
  </si>
  <si>
    <t>O_ID21117</t>
  </si>
  <si>
    <t>O_ID21261</t>
  </si>
  <si>
    <t>O_ID21293</t>
  </si>
  <si>
    <t>O_ID21529</t>
  </si>
  <si>
    <t>O_ID21545</t>
  </si>
  <si>
    <t>O_ID21575</t>
  </si>
  <si>
    <t>O_ID21742</t>
  </si>
  <si>
    <t>O_ID21896</t>
  </si>
  <si>
    <t>O_ID22000</t>
  </si>
  <si>
    <t>O_ID22146</t>
  </si>
  <si>
    <t>O_ID22203</t>
  </si>
  <si>
    <t>O_ID22218</t>
  </si>
  <si>
    <t>O_ID22526</t>
  </si>
  <si>
    <t>O_ID22618</t>
  </si>
  <si>
    <t>O_ID22719</t>
  </si>
  <si>
    <t>O_ID22720</t>
  </si>
  <si>
    <t>O_ID22758</t>
  </si>
  <si>
    <t>O_ID22759</t>
  </si>
  <si>
    <t>O_ID22784</t>
  </si>
  <si>
    <t>O_ID23292</t>
  </si>
  <si>
    <t>O_ID23425</t>
  </si>
  <si>
    <t>O_ID23472</t>
  </si>
  <si>
    <t>O_ID23547</t>
  </si>
  <si>
    <t>O_ID23609</t>
  </si>
  <si>
    <t>O_ID23800</t>
  </si>
  <si>
    <t>O_ID23837</t>
  </si>
  <si>
    <t>O_ID24013</t>
  </si>
  <si>
    <t>O_ID24131</t>
  </si>
  <si>
    <t>O_ID24196</t>
  </si>
  <si>
    <t>O_ID24275</t>
  </si>
  <si>
    <t>O_ID24338</t>
  </si>
  <si>
    <t>O_ID24484</t>
  </si>
  <si>
    <t>O_ID24565</t>
  </si>
  <si>
    <t>O_ID24794</t>
  </si>
  <si>
    <t>O_ID25118</t>
  </si>
  <si>
    <t>O_ID25267</t>
  </si>
  <si>
    <t>O_ID25312</t>
  </si>
  <si>
    <t>O_ID25423</t>
  </si>
  <si>
    <t>O_ID25428</t>
  </si>
  <si>
    <t>O_ID25476</t>
  </si>
  <si>
    <t>O_ID25560</t>
  </si>
  <si>
    <t>O_ID25965</t>
  </si>
  <si>
    <t>O_ID26141</t>
  </si>
  <si>
    <t>O_ID26278</t>
  </si>
  <si>
    <t>O_ID26312</t>
  </si>
  <si>
    <t>O_ID26347</t>
  </si>
  <si>
    <t>O_ID26356</t>
  </si>
  <si>
    <t>O_ID26388</t>
  </si>
  <si>
    <t>O_ID26451</t>
  </si>
  <si>
    <t>O_ID26506</t>
  </si>
  <si>
    <t>O_ID26579</t>
  </si>
  <si>
    <t>O_ID26642</t>
  </si>
  <si>
    <t>O_ID26721</t>
  </si>
  <si>
    <t>O_ID26869</t>
  </si>
  <si>
    <t>O_ID27074</t>
  </si>
  <si>
    <t>O_ID27256</t>
  </si>
  <si>
    <t>O_ID27317</t>
  </si>
  <si>
    <t>O_ID27470</t>
  </si>
  <si>
    <t>O_ID27715</t>
  </si>
  <si>
    <t>O_ID27728</t>
  </si>
  <si>
    <t>O_ID27808</t>
  </si>
  <si>
    <t>O_ID28022</t>
  </si>
  <si>
    <t>O_ID28127</t>
  </si>
  <si>
    <t>O_ID28548</t>
  </si>
  <si>
    <t>O_ID28566</t>
  </si>
  <si>
    <t>O_ID28675</t>
  </si>
  <si>
    <t>O_ID28676</t>
  </si>
  <si>
    <t>O_ID28681</t>
  </si>
  <si>
    <t>O_ID28704</t>
  </si>
  <si>
    <t>O_ID28822</t>
  </si>
  <si>
    <t>O_ID29094</t>
  </si>
  <si>
    <t>O_ID29112</t>
  </si>
  <si>
    <t>O_ID29177</t>
  </si>
  <si>
    <t>O_ID29189</t>
  </si>
  <si>
    <t>O_ID29219</t>
  </si>
  <si>
    <t>O_ID29328</t>
  </si>
  <si>
    <t>O_ID29703</t>
  </si>
  <si>
    <t>O_ID29787</t>
  </si>
  <si>
    <t>O_ID29980</t>
  </si>
  <si>
    <t>O_ID29988</t>
  </si>
  <si>
    <t>O_ID30075</t>
  </si>
  <si>
    <t>O_ID30223</t>
  </si>
  <si>
    <t>O_ID30401</t>
  </si>
  <si>
    <t>O_ID30577</t>
  </si>
  <si>
    <t>O_ID30698</t>
  </si>
  <si>
    <t>O_ID30709</t>
  </si>
  <si>
    <t>O_ID30770</t>
  </si>
  <si>
    <t>O_ID30838</t>
  </si>
  <si>
    <t>O_ID30864</t>
  </si>
  <si>
    <t>O_ID31117</t>
  </si>
  <si>
    <t>O_ID31141</t>
  </si>
  <si>
    <t>O_ID31238</t>
  </si>
  <si>
    <t>O_ID31452</t>
  </si>
  <si>
    <t>O_ID31493</t>
  </si>
  <si>
    <t>O_ID31610</t>
  </si>
  <si>
    <t>O_ID31667</t>
  </si>
  <si>
    <t>O_ID31902</t>
  </si>
  <si>
    <t>O_ID31934</t>
  </si>
  <si>
    <t>O_ID31967</t>
  </si>
  <si>
    <t>O_ID32359</t>
  </si>
  <si>
    <t>O_ID32365</t>
  </si>
  <si>
    <t>O_ID32419</t>
  </si>
  <si>
    <t>O_ID32505</t>
  </si>
  <si>
    <t>O_ID32648</t>
  </si>
  <si>
    <t>O_ID32672</t>
  </si>
  <si>
    <t>O_ID32722</t>
  </si>
  <si>
    <t>O_ID33077</t>
  </si>
  <si>
    <t>O_ID33297</t>
  </si>
  <si>
    <t>O_ID33471</t>
  </si>
  <si>
    <t>O_ID33489</t>
  </si>
  <si>
    <t>O_ID33542</t>
  </si>
  <si>
    <t>O_ID33557</t>
  </si>
  <si>
    <t>O_ID33675</t>
  </si>
  <si>
    <t>O_ID33695</t>
  </si>
  <si>
    <t>O_ID33835</t>
  </si>
  <si>
    <t>O_ID33957</t>
  </si>
  <si>
    <t>O_ID33963</t>
  </si>
  <si>
    <t>O_ID34146</t>
  </si>
  <si>
    <t>O_ID34513</t>
  </si>
  <si>
    <t>O_ID34608</t>
  </si>
  <si>
    <t>O_ID34768</t>
  </si>
  <si>
    <t>O_ID34844</t>
  </si>
  <si>
    <t>O_ID35114</t>
  </si>
  <si>
    <t>O_ID35215</t>
  </si>
  <si>
    <t>O_ID35367</t>
  </si>
  <si>
    <t>O_ID35377</t>
  </si>
  <si>
    <t>O_ID35420</t>
  </si>
  <si>
    <t>O_ID35574</t>
  </si>
  <si>
    <t>O_ID35579</t>
  </si>
  <si>
    <t>O_ID35747</t>
  </si>
  <si>
    <t>O_ID36172</t>
  </si>
  <si>
    <t>O_ID36249</t>
  </si>
  <si>
    <t>O_ID36330</t>
  </si>
  <si>
    <t>O_ID36442</t>
  </si>
  <si>
    <t>O_ID36449</t>
  </si>
  <si>
    <t>O_ID36492</t>
  </si>
  <si>
    <t>O_ID36565</t>
  </si>
  <si>
    <t>O_ID36722</t>
  </si>
  <si>
    <t>O_ID36755</t>
  </si>
  <si>
    <t>O_ID36792</t>
  </si>
  <si>
    <t>O_ID37081</t>
  </si>
  <si>
    <t>O_ID37139</t>
  </si>
  <si>
    <t>O_ID37398</t>
  </si>
  <si>
    <t>O_ID37436</t>
  </si>
  <si>
    <t>O_ID37446</t>
  </si>
  <si>
    <t>O_ID37590</t>
  </si>
  <si>
    <t>O_ID37629</t>
  </si>
  <si>
    <t>O_ID37647</t>
  </si>
  <si>
    <t>O_ID37734</t>
  </si>
  <si>
    <t>O_ID37826</t>
  </si>
  <si>
    <t>O_ID37958</t>
  </si>
  <si>
    <t>O_ID38011</t>
  </si>
  <si>
    <t>O_ID38124</t>
  </si>
  <si>
    <t>O_ID38427</t>
  </si>
  <si>
    <t>O_ID38450</t>
  </si>
  <si>
    <t>O_ID38505</t>
  </si>
  <si>
    <t>O_ID38581</t>
  </si>
  <si>
    <t>O_ID38761</t>
  </si>
  <si>
    <t>O_ID38854</t>
  </si>
  <si>
    <t>O_ID38905</t>
  </si>
  <si>
    <t>O_ID38958</t>
  </si>
  <si>
    <t>O_ID39068</t>
  </si>
  <si>
    <t>O_ID39146</t>
  </si>
  <si>
    <t>O_ID39166</t>
  </si>
  <si>
    <t>O_ID39353</t>
  </si>
  <si>
    <t>O_ID39543</t>
  </si>
  <si>
    <t>O_ID39815</t>
  </si>
  <si>
    <t>O_ID39962</t>
  </si>
  <si>
    <t>O_ID40141</t>
  </si>
  <si>
    <t>O_ID40356</t>
  </si>
  <si>
    <t>O_ID40384</t>
  </si>
  <si>
    <t>O_ID40394</t>
  </si>
  <si>
    <t>O_ID40403</t>
  </si>
  <si>
    <t>O_ID40409</t>
  </si>
  <si>
    <t>O_ID40431</t>
  </si>
  <si>
    <t>O_ID40438</t>
  </si>
  <si>
    <t>O_ID40621</t>
  </si>
  <si>
    <t>O_ID40935</t>
  </si>
  <si>
    <t>O_ID41062</t>
  </si>
  <si>
    <t>O_ID41086</t>
  </si>
  <si>
    <t>O_ID41091</t>
  </si>
  <si>
    <t>O_ID41170</t>
  </si>
  <si>
    <t>O_ID41185</t>
  </si>
  <si>
    <t>O_ID41203</t>
  </si>
  <si>
    <t>O_ID0303</t>
  </si>
  <si>
    <t>O_ID0615</t>
  </si>
  <si>
    <t>O_ID0782</t>
  </si>
  <si>
    <t>O_ID0814</t>
  </si>
  <si>
    <t>O_ID0880</t>
  </si>
  <si>
    <t>O_ID1023</t>
  </si>
  <si>
    <t>O_ID1249</t>
  </si>
  <si>
    <t>O_ID1288</t>
  </si>
  <si>
    <t>O_ID1409</t>
  </si>
  <si>
    <t>O_ID1472</t>
  </si>
  <si>
    <t>O_ID1546</t>
  </si>
  <si>
    <t>O_ID1746</t>
  </si>
  <si>
    <t>O_ID1865</t>
  </si>
  <si>
    <t>O_ID1980</t>
  </si>
  <si>
    <t>O_ID2155</t>
  </si>
  <si>
    <t>O_ID2165</t>
  </si>
  <si>
    <t>O_ID2248</t>
  </si>
  <si>
    <t>O_ID2266</t>
  </si>
  <si>
    <t>O_ID2301</t>
  </si>
  <si>
    <t>O_ID2403</t>
  </si>
  <si>
    <t>O_ID2486</t>
  </si>
  <si>
    <t>O_ID2693</t>
  </si>
  <si>
    <t>O_ID2715</t>
  </si>
  <si>
    <t>O_ID2733</t>
  </si>
  <si>
    <t>O_ID2755</t>
  </si>
  <si>
    <t>O_ID2861</t>
  </si>
  <si>
    <t>O_ID3007</t>
  </si>
  <si>
    <t>O_ID3210</t>
  </si>
  <si>
    <t>O_ID3354</t>
  </si>
  <si>
    <t>O_ID3550</t>
  </si>
  <si>
    <t>O_ID3732</t>
  </si>
  <si>
    <t>O_ID3938</t>
  </si>
  <si>
    <t>O_ID3957</t>
  </si>
  <si>
    <t>O_ID4003</t>
  </si>
  <si>
    <t>O_ID4016</t>
  </si>
  <si>
    <t>O_ID4090</t>
  </si>
  <si>
    <t>O_ID4371</t>
  </si>
  <si>
    <t>O_ID4454</t>
  </si>
  <si>
    <t>O_ID4467</t>
  </si>
  <si>
    <t>O_ID4591</t>
  </si>
  <si>
    <t>O_ID4611</t>
  </si>
  <si>
    <t>O_ID4741</t>
  </si>
  <si>
    <t>O_ID4908</t>
  </si>
  <si>
    <t>O_ID4960</t>
  </si>
  <si>
    <t>O_ID4976</t>
  </si>
  <si>
    <t>O_ID5049</t>
  </si>
  <si>
    <t>O_ID5235</t>
  </si>
  <si>
    <t>O_ID5369</t>
  </si>
  <si>
    <t>O_ID5387</t>
  </si>
  <si>
    <t>O_ID5522</t>
  </si>
  <si>
    <t>O_ID5554</t>
  </si>
  <si>
    <t>O_ID5705</t>
  </si>
  <si>
    <t>O_ID5835</t>
  </si>
  <si>
    <t>O_ID5872</t>
  </si>
  <si>
    <t>O_ID6020</t>
  </si>
  <si>
    <t>O_ID6039</t>
  </si>
  <si>
    <t>O_ID6094</t>
  </si>
  <si>
    <t>O_ID6175</t>
  </si>
  <si>
    <t>O_ID6235</t>
  </si>
  <si>
    <t>O_ID6353</t>
  </si>
  <si>
    <t>O_ID6486</t>
  </si>
  <si>
    <t>O_ID6602</t>
  </si>
  <si>
    <t>O_ID6633</t>
  </si>
  <si>
    <t>O_ID6817</t>
  </si>
  <si>
    <t>O_ID6833</t>
  </si>
  <si>
    <t>O_ID6882</t>
  </si>
  <si>
    <t>O_ID6958</t>
  </si>
  <si>
    <t>O_ID6983</t>
  </si>
  <si>
    <t>O_ID7106</t>
  </si>
  <si>
    <t>O_ID7128</t>
  </si>
  <si>
    <t>O_ID7196</t>
  </si>
  <si>
    <t>O_ID7339</t>
  </si>
  <si>
    <t>O_ID7768</t>
  </si>
  <si>
    <t>O_ID8090</t>
  </si>
  <si>
    <t>O_ID8223</t>
  </si>
  <si>
    <t>O_ID8229</t>
  </si>
  <si>
    <t>O_ID8314</t>
  </si>
  <si>
    <t>O_ID8461</t>
  </si>
  <si>
    <t>O_ID8508</t>
  </si>
  <si>
    <t>O_ID8619</t>
  </si>
  <si>
    <t>O_ID8680</t>
  </si>
  <si>
    <t>O_ID8681</t>
  </si>
  <si>
    <t>O_ID8732</t>
  </si>
  <si>
    <t>O_ID8855</t>
  </si>
  <si>
    <t>O_ID8917</t>
  </si>
  <si>
    <t>O_ID9097</t>
  </si>
  <si>
    <t>O_ID9176</t>
  </si>
  <si>
    <t>O_ID9223</t>
  </si>
  <si>
    <t>O_ID9242</t>
  </si>
  <si>
    <t>O_ID9294</t>
  </si>
  <si>
    <t>O_ID9363</t>
  </si>
  <si>
    <t>O_ID9496</t>
  </si>
  <si>
    <t>O_ID9510</t>
  </si>
  <si>
    <t>O_ID9701</t>
  </si>
  <si>
    <t>O_ID9779</t>
  </si>
  <si>
    <t>O_ID9827</t>
  </si>
  <si>
    <t>O_ID9860</t>
  </si>
  <si>
    <t>O_ID9957</t>
  </si>
  <si>
    <t>O_ID10076</t>
  </si>
  <si>
    <t>O_ID10153</t>
  </si>
  <si>
    <t>O_ID10252</t>
  </si>
  <si>
    <t>O_ID10432</t>
  </si>
  <si>
    <t>O_ID10551</t>
  </si>
  <si>
    <t>O_ID10711</t>
  </si>
  <si>
    <t>O_ID10739</t>
  </si>
  <si>
    <t>O_ID10850</t>
  </si>
  <si>
    <t>O_ID11030</t>
  </si>
  <si>
    <t>O_ID11096</t>
  </si>
  <si>
    <t>O_ID11201</t>
  </si>
  <si>
    <t>O_ID11231</t>
  </si>
  <si>
    <t>O_ID11248</t>
  </si>
  <si>
    <t>O_ID11303</t>
  </si>
  <si>
    <t>O_ID11411</t>
  </si>
  <si>
    <t>O_ID11628</t>
  </si>
  <si>
    <t>O_ID11735</t>
  </si>
  <si>
    <t>O_ID11761</t>
  </si>
  <si>
    <t>O_ID11934</t>
  </si>
  <si>
    <t>O_ID12245</t>
  </si>
  <si>
    <t>O_ID12319</t>
  </si>
  <si>
    <t>O_ID12348</t>
  </si>
  <si>
    <t>O_ID12400</t>
  </si>
  <si>
    <t>O_ID12402</t>
  </si>
  <si>
    <t>O_ID12448</t>
  </si>
  <si>
    <t>O_ID12655</t>
  </si>
  <si>
    <t>O_ID12718</t>
  </si>
  <si>
    <t>O_ID12736</t>
  </si>
  <si>
    <t>O_ID12761</t>
  </si>
  <si>
    <t>O_ID12862</t>
  </si>
  <si>
    <t>O_ID13193</t>
  </si>
  <si>
    <t>O_ID13228</t>
  </si>
  <si>
    <t>O_ID13286</t>
  </si>
  <si>
    <t>O_ID13434</t>
  </si>
  <si>
    <t>O_ID13681</t>
  </si>
  <si>
    <t>O_ID13801</t>
  </si>
  <si>
    <t>O_ID13914</t>
  </si>
  <si>
    <t>O_ID14021</t>
  </si>
  <si>
    <t>O_ID14083</t>
  </si>
  <si>
    <t>O_ID14242</t>
  </si>
  <si>
    <t>O_ID14331</t>
  </si>
  <si>
    <t>O_ID14438</t>
  </si>
  <si>
    <t>O_ID14599</t>
  </si>
  <si>
    <t>O_ID14618</t>
  </si>
  <si>
    <t>O_ID15048</t>
  </si>
  <si>
    <t>O_ID15253</t>
  </si>
  <si>
    <t>O_ID15314</t>
  </si>
  <si>
    <t>O_ID15406</t>
  </si>
  <si>
    <t>O_ID15553</t>
  </si>
  <si>
    <t>O_ID15827</t>
  </si>
  <si>
    <t>O_ID15864</t>
  </si>
  <si>
    <t>O_ID15899</t>
  </si>
  <si>
    <t>O_ID16026</t>
  </si>
  <si>
    <t>O_ID16047</t>
  </si>
  <si>
    <t>O_ID16156</t>
  </si>
  <si>
    <t>O_ID16221</t>
  </si>
  <si>
    <t>O_ID16293</t>
  </si>
  <si>
    <t>O_ID16309</t>
  </si>
  <si>
    <t>O_ID16354</t>
  </si>
  <si>
    <t>O_ID16372</t>
  </si>
  <si>
    <t>O_ID16485</t>
  </si>
  <si>
    <t>O_ID16575</t>
  </si>
  <si>
    <t>O_ID16657</t>
  </si>
  <si>
    <t>O_ID16674</t>
  </si>
  <si>
    <t>O_ID16710</t>
  </si>
  <si>
    <t>O_ID16834</t>
  </si>
  <si>
    <t>O_ID16967</t>
  </si>
  <si>
    <t>O_ID17071</t>
  </si>
  <si>
    <t>O_ID17100</t>
  </si>
  <si>
    <t>O_ID17111</t>
  </si>
  <si>
    <t>O_ID17169</t>
  </si>
  <si>
    <t>O_ID17309</t>
  </si>
  <si>
    <t>O_ID17344</t>
  </si>
  <si>
    <t>O_ID17487</t>
  </si>
  <si>
    <t>O_ID17510</t>
  </si>
  <si>
    <t>O_ID17554</t>
  </si>
  <si>
    <t>O_ID17671</t>
  </si>
  <si>
    <t>O_ID17677</t>
  </si>
  <si>
    <t>O_ID17704</t>
  </si>
  <si>
    <t>O_ID17801</t>
  </si>
  <si>
    <t>O_ID17900</t>
  </si>
  <si>
    <t>O_ID17939</t>
  </si>
  <si>
    <t>O_ID17991</t>
  </si>
  <si>
    <t>O_ID18314</t>
  </si>
  <si>
    <t>O_ID18604</t>
  </si>
  <si>
    <t>O_ID18667</t>
  </si>
  <si>
    <t>O_ID18789</t>
  </si>
  <si>
    <t>O_ID18862</t>
  </si>
  <si>
    <t>O_ID19075</t>
  </si>
  <si>
    <t>O_ID19275</t>
  </si>
  <si>
    <t>O_ID19324</t>
  </si>
  <si>
    <t>O_ID19336</t>
  </si>
  <si>
    <t>O_ID19383</t>
  </si>
  <si>
    <t>O_ID19603</t>
  </si>
  <si>
    <t>O_ID19654</t>
  </si>
  <si>
    <t>O_ID19761</t>
  </si>
  <si>
    <t>O_ID19808</t>
  </si>
  <si>
    <t>O_ID19833</t>
  </si>
  <si>
    <t>O_ID20011</t>
  </si>
  <si>
    <t>O_ID20258</t>
  </si>
  <si>
    <t>O_ID20297</t>
  </si>
  <si>
    <t>O_ID20332</t>
  </si>
  <si>
    <t>O_ID20410</t>
  </si>
  <si>
    <t>O_ID20553</t>
  </si>
  <si>
    <t>O_ID20577</t>
  </si>
  <si>
    <t>O_ID20608</t>
  </si>
  <si>
    <t>O_ID20842</t>
  </si>
  <si>
    <t>O_ID21078</t>
  </si>
  <si>
    <t>O_ID21131</t>
  </si>
  <si>
    <t>O_ID21200</t>
  </si>
  <si>
    <t>O_ID21201</t>
  </si>
  <si>
    <t>O_ID21220</t>
  </si>
  <si>
    <t>O_ID21302</t>
  </si>
  <si>
    <t>O_ID21380</t>
  </si>
  <si>
    <t>O_ID21384</t>
  </si>
  <si>
    <t>O_ID21486</t>
  </si>
  <si>
    <t>O_ID21702</t>
  </si>
  <si>
    <t>O_ID21771</t>
  </si>
  <si>
    <t>O_ID22104</t>
  </si>
  <si>
    <t>O_ID22201</t>
  </si>
  <si>
    <t>O_ID22254</t>
  </si>
  <si>
    <t>O_ID22336</t>
  </si>
  <si>
    <t>O_ID22377</t>
  </si>
  <si>
    <t>O_ID22590</t>
  </si>
  <si>
    <t>O_ID22678</t>
  </si>
  <si>
    <t>O_ID22757</t>
  </si>
  <si>
    <t>O_ID22838</t>
  </si>
  <si>
    <t>O_ID22967</t>
  </si>
  <si>
    <t>O_ID23113</t>
  </si>
  <si>
    <t>O_ID23173</t>
  </si>
  <si>
    <t>O_ID23277</t>
  </si>
  <si>
    <t>O_ID23297</t>
  </si>
  <si>
    <t>O_ID23336</t>
  </si>
  <si>
    <t>O_ID23345</t>
  </si>
  <si>
    <t>O_ID23433</t>
  </si>
  <si>
    <t>O_ID23447</t>
  </si>
  <si>
    <t>O_ID23466</t>
  </si>
  <si>
    <t>O_ID23611</t>
  </si>
  <si>
    <t>O_ID23795</t>
  </si>
  <si>
    <t>O_ID23821</t>
  </si>
  <si>
    <t>O_ID23853</t>
  </si>
  <si>
    <t>O_ID23905</t>
  </si>
  <si>
    <t>O_ID23921</t>
  </si>
  <si>
    <t>O_ID23966</t>
  </si>
  <si>
    <t>O_ID23987</t>
  </si>
  <si>
    <t>O_ID24009</t>
  </si>
  <si>
    <t>O_ID24019</t>
  </si>
  <si>
    <t>O_ID24034</t>
  </si>
  <si>
    <t>O_ID24057</t>
  </si>
  <si>
    <t>O_ID24316</t>
  </si>
  <si>
    <t>O_ID24520</t>
  </si>
  <si>
    <t>O_ID24711</t>
  </si>
  <si>
    <t>O_ID24719</t>
  </si>
  <si>
    <t>O_ID24721</t>
  </si>
  <si>
    <t>O_ID25028</t>
  </si>
  <si>
    <t>O_ID25069</t>
  </si>
  <si>
    <t>O_ID25136</t>
  </si>
  <si>
    <t>O_ID25266</t>
  </si>
  <si>
    <t>O_ID25362</t>
  </si>
  <si>
    <t>O_ID25364</t>
  </si>
  <si>
    <t>O_ID25438</t>
  </si>
  <si>
    <t>O_ID25692</t>
  </si>
  <si>
    <t>O_ID25768</t>
  </si>
  <si>
    <t>O_ID25969</t>
  </si>
  <si>
    <t>O_ID26123</t>
  </si>
  <si>
    <t>O_ID26197</t>
  </si>
  <si>
    <t>O_ID26256</t>
  </si>
  <si>
    <t>O_ID26319</t>
  </si>
  <si>
    <t>O_ID26355</t>
  </si>
  <si>
    <t>O_ID26393</t>
  </si>
  <si>
    <t>O_ID26421</t>
  </si>
  <si>
    <t>O_ID26527</t>
  </si>
  <si>
    <t>O_ID26552</t>
  </si>
  <si>
    <t>O_ID26722</t>
  </si>
  <si>
    <t>O_ID26751</t>
  </si>
  <si>
    <t>O_ID26870</t>
  </si>
  <si>
    <t>O_ID26891</t>
  </si>
  <si>
    <t>O_ID27006</t>
  </si>
  <si>
    <t>O_ID27119</t>
  </si>
  <si>
    <t>O_ID27216</t>
  </si>
  <si>
    <t>O_ID27240</t>
  </si>
  <si>
    <t>O_ID27367</t>
  </si>
  <si>
    <t>O_ID27457</t>
  </si>
  <si>
    <t>O_ID27597</t>
  </si>
  <si>
    <t>O_ID27628</t>
  </si>
  <si>
    <t>O_ID27813</t>
  </si>
  <si>
    <t>O_ID27929</t>
  </si>
  <si>
    <t>O_ID28069</t>
  </si>
  <si>
    <t>O_ID28112</t>
  </si>
  <si>
    <t>O_ID28113</t>
  </si>
  <si>
    <t>O_ID28125</t>
  </si>
  <si>
    <t>O_ID28749</t>
  </si>
  <si>
    <t>O_ID28847</t>
  </si>
  <si>
    <t>O_ID28855</t>
  </si>
  <si>
    <t>O_ID28862</t>
  </si>
  <si>
    <t>O_ID28875</t>
  </si>
  <si>
    <t>O_ID28897</t>
  </si>
  <si>
    <t>O_ID28931</t>
  </si>
  <si>
    <t>O_ID28953</t>
  </si>
  <si>
    <t>O_ID28971</t>
  </si>
  <si>
    <t>O_ID28992</t>
  </si>
  <si>
    <t>O_ID29093</t>
  </si>
  <si>
    <t>O_ID29161</t>
  </si>
  <si>
    <t>O_ID29210</t>
  </si>
  <si>
    <t>O_ID29513</t>
  </si>
  <si>
    <t>O_ID29554</t>
  </si>
  <si>
    <t>O_ID29617</t>
  </si>
  <si>
    <t>O_ID29622</t>
  </si>
  <si>
    <t>O_ID29672</t>
  </si>
  <si>
    <t>O_ID29695</t>
  </si>
  <si>
    <t>O_ID29718</t>
  </si>
  <si>
    <t>O_ID29768</t>
  </si>
  <si>
    <t>O_ID29814</t>
  </si>
  <si>
    <t>O_ID30116</t>
  </si>
  <si>
    <t>O_ID30162</t>
  </si>
  <si>
    <t>O_ID30235</t>
  </si>
  <si>
    <t>O_ID30279</t>
  </si>
  <si>
    <t>O_ID30357</t>
  </si>
  <si>
    <t>O_ID30458</t>
  </si>
  <si>
    <t>O_ID30486</t>
  </si>
  <si>
    <t>O_ID30507</t>
  </si>
  <si>
    <t>O_ID30534</t>
  </si>
  <si>
    <t>O_ID30666</t>
  </si>
  <si>
    <t>O_ID31244</t>
  </si>
  <si>
    <t>O_ID31283</t>
  </si>
  <si>
    <t>O_ID31344</t>
  </si>
  <si>
    <t>O_ID31470</t>
  </si>
  <si>
    <t>O_ID31486</t>
  </si>
  <si>
    <t>O_ID31558</t>
  </si>
  <si>
    <t>O_ID31607</t>
  </si>
  <si>
    <t>O_ID31649</t>
  </si>
  <si>
    <t>O_ID31746</t>
  </si>
  <si>
    <t>O_ID31752</t>
  </si>
  <si>
    <t>O_ID31851</t>
  </si>
  <si>
    <t>O_ID31855</t>
  </si>
  <si>
    <t>O_ID31991</t>
  </si>
  <si>
    <t>O_ID32038</t>
  </si>
  <si>
    <t>O_ID32065</t>
  </si>
  <si>
    <t>O_ID32377</t>
  </si>
  <si>
    <t>O_ID32378</t>
  </si>
  <si>
    <t>O_ID32443</t>
  </si>
  <si>
    <t>O_ID32468</t>
  </si>
  <si>
    <t>O_ID32486</t>
  </si>
  <si>
    <t>O_ID32566</t>
  </si>
  <si>
    <t>O_ID32812</t>
  </si>
  <si>
    <t>O_ID32890</t>
  </si>
  <si>
    <t>O_ID33098</t>
  </si>
  <si>
    <t>O_ID33216</t>
  </si>
  <si>
    <t>O_ID33455</t>
  </si>
  <si>
    <t>O_ID33762</t>
  </si>
  <si>
    <t>O_ID33793</t>
  </si>
  <si>
    <t>O_ID33938</t>
  </si>
  <si>
    <t>O_ID34010</t>
  </si>
  <si>
    <t>O_ID34096</t>
  </si>
  <si>
    <t>O_ID34181</t>
  </si>
  <si>
    <t>O_ID34262</t>
  </si>
  <si>
    <t>O_ID34372</t>
  </si>
  <si>
    <t>O_ID34458</t>
  </si>
  <si>
    <t>O_ID34647</t>
  </si>
  <si>
    <t>O_ID34727</t>
  </si>
  <si>
    <t>O_ID34800</t>
  </si>
  <si>
    <t>O_ID35275</t>
  </si>
  <si>
    <t>O_ID35312</t>
  </si>
  <si>
    <t>O_ID35360</t>
  </si>
  <si>
    <t>O_ID35381</t>
  </si>
  <si>
    <t>O_ID35410</t>
  </si>
  <si>
    <t>O_ID35436</t>
  </si>
  <si>
    <t>O_ID35567</t>
  </si>
  <si>
    <t>O_ID35587</t>
  </si>
  <si>
    <t>O_ID35889</t>
  </si>
  <si>
    <t>O_ID35940</t>
  </si>
  <si>
    <t>O_ID36024</t>
  </si>
  <si>
    <t>O_ID36260</t>
  </si>
  <si>
    <t>O_ID36350</t>
  </si>
  <si>
    <t>O_ID36505</t>
  </si>
  <si>
    <t>O_ID36600</t>
  </si>
  <si>
    <t>O_ID36636</t>
  </si>
  <si>
    <t>O_ID36806</t>
  </si>
  <si>
    <t>O_ID36876</t>
  </si>
  <si>
    <t>O_ID36933</t>
  </si>
  <si>
    <t>O_ID37013</t>
  </si>
  <si>
    <t>O_ID37082</t>
  </si>
  <si>
    <t>O_ID37238</t>
  </si>
  <si>
    <t>O_ID37240</t>
  </si>
  <si>
    <t>O_ID37259</t>
  </si>
  <si>
    <t>O_ID37416</t>
  </si>
  <si>
    <t>O_ID37537</t>
  </si>
  <si>
    <t>O_ID37642</t>
  </si>
  <si>
    <t>O_ID37659</t>
  </si>
  <si>
    <t>O_ID37664</t>
  </si>
  <si>
    <t>O_ID37924</t>
  </si>
  <si>
    <t>O_ID37955</t>
  </si>
  <si>
    <t>O_ID37979</t>
  </si>
  <si>
    <t>O_ID38042</t>
  </si>
  <si>
    <t>O_ID38267</t>
  </si>
  <si>
    <t>O_ID38286</t>
  </si>
  <si>
    <t>O_ID38331</t>
  </si>
  <si>
    <t>O_ID38458</t>
  </si>
  <si>
    <t>O_ID38473</t>
  </si>
  <si>
    <t>O_ID38669</t>
  </si>
  <si>
    <t>O_ID38760</t>
  </si>
  <si>
    <t>O_ID39122</t>
  </si>
  <si>
    <t>O_ID39175</t>
  </si>
  <si>
    <t>O_ID39189</t>
  </si>
  <si>
    <t>O_ID39261</t>
  </si>
  <si>
    <t>O_ID39363</t>
  </si>
  <si>
    <t>O_ID39395</t>
  </si>
  <si>
    <t>O_ID39497</t>
  </si>
  <si>
    <t>O_ID39525</t>
  </si>
  <si>
    <t>O_ID39890</t>
  </si>
  <si>
    <t>O_ID39897</t>
  </si>
  <si>
    <t>O_ID39946</t>
  </si>
  <si>
    <t>O_ID40000</t>
  </si>
  <si>
    <t>O_ID40163</t>
  </si>
  <si>
    <t>O_ID40205</t>
  </si>
  <si>
    <t>O_ID40215</t>
  </si>
  <si>
    <t>O_ID40441</t>
  </si>
  <si>
    <t>O_ID40445</t>
  </si>
  <si>
    <t>O_ID40454</t>
  </si>
  <si>
    <t>O_ID40456</t>
  </si>
  <si>
    <t>O_ID40474</t>
  </si>
  <si>
    <t>O_ID40504</t>
  </si>
  <si>
    <t>O_ID40602</t>
  </si>
  <si>
    <t>O_ID40964</t>
  </si>
  <si>
    <t>O_ID41121</t>
  </si>
  <si>
    <t>O_ID41182</t>
  </si>
  <si>
    <t>O_ID41209</t>
  </si>
  <si>
    <t>O_ID0152</t>
  </si>
  <si>
    <t>O_ID0451</t>
  </si>
  <si>
    <t>O_ID0642</t>
  </si>
  <si>
    <t>O_ID0643</t>
  </si>
  <si>
    <t>O_ID0714</t>
  </si>
  <si>
    <t>O_ID0875</t>
  </si>
  <si>
    <t>O_ID0878</t>
  </si>
  <si>
    <t>O_ID1182</t>
  </si>
  <si>
    <t>O_ID1235</t>
  </si>
  <si>
    <t>O_ID1304</t>
  </si>
  <si>
    <t>O_ID1473</t>
  </si>
  <si>
    <t>O_ID1628</t>
  </si>
  <si>
    <t>O_ID1693</t>
  </si>
  <si>
    <t>O_ID1725</t>
  </si>
  <si>
    <t>O_ID1756</t>
  </si>
  <si>
    <t>O_ID1973</t>
  </si>
  <si>
    <t>O_ID1999</t>
  </si>
  <si>
    <t>O_ID2188</t>
  </si>
  <si>
    <t>O_ID2201</t>
  </si>
  <si>
    <t>O_ID2329</t>
  </si>
  <si>
    <t>O_ID2385</t>
  </si>
  <si>
    <t>O_ID2436</t>
  </si>
  <si>
    <t>O_ID2570</t>
  </si>
  <si>
    <t>O_ID2576</t>
  </si>
  <si>
    <t>O_ID2591</t>
  </si>
  <si>
    <t>O_ID2625</t>
  </si>
  <si>
    <t>O_ID2801</t>
  </si>
  <si>
    <t>O_ID2844</t>
  </si>
  <si>
    <t>O_ID2899</t>
  </si>
  <si>
    <t>O_ID2957</t>
  </si>
  <si>
    <t>O_ID2980</t>
  </si>
  <si>
    <t>O_ID3193</t>
  </si>
  <si>
    <t>O_ID3474</t>
  </si>
  <si>
    <t>O_ID3500</t>
  </si>
  <si>
    <t>O_ID3619</t>
  </si>
  <si>
    <t>O_ID3625</t>
  </si>
  <si>
    <t>O_ID3703</t>
  </si>
  <si>
    <t>O_ID3774</t>
  </si>
  <si>
    <t>O_ID3796</t>
  </si>
  <si>
    <t>O_ID3880</t>
  </si>
  <si>
    <t>O_ID4054</t>
  </si>
  <si>
    <t>O_ID4386</t>
  </si>
  <si>
    <t>O_ID4844</t>
  </si>
  <si>
    <t>O_ID4950</t>
  </si>
  <si>
    <t>O_ID5089</t>
  </si>
  <si>
    <t>O_ID5218</t>
  </si>
  <si>
    <t>O_ID5412</t>
  </si>
  <si>
    <t>O_ID5431</t>
  </si>
  <si>
    <t>O_ID5433</t>
  </si>
  <si>
    <t>O_ID5670</t>
  </si>
  <si>
    <t>O_ID5750</t>
  </si>
  <si>
    <t>O_ID5807</t>
  </si>
  <si>
    <t>O_ID5815</t>
  </si>
  <si>
    <t>O_ID5982</t>
  </si>
  <si>
    <t>O_ID6219</t>
  </si>
  <si>
    <t>O_ID6248</t>
  </si>
  <si>
    <t>O_ID6269</t>
  </si>
  <si>
    <t>O_ID6284</t>
  </si>
  <si>
    <t>O_ID6331</t>
  </si>
  <si>
    <t>O_ID6967</t>
  </si>
  <si>
    <t>O_ID7077</t>
  </si>
  <si>
    <t>O_ID7142</t>
  </si>
  <si>
    <t>O_ID7222</t>
  </si>
  <si>
    <t>O_ID7228</t>
  </si>
  <si>
    <t>O_ID7272</t>
  </si>
  <si>
    <t>O_ID7291</t>
  </si>
  <si>
    <t>O_ID7355</t>
  </si>
  <si>
    <t>O_ID7371</t>
  </si>
  <si>
    <t>O_ID7558</t>
  </si>
  <si>
    <t>O_ID7663</t>
  </si>
  <si>
    <t>O_ID7777</t>
  </si>
  <si>
    <t>O_ID7780</t>
  </si>
  <si>
    <t>O_ID7840</t>
  </si>
  <si>
    <t>O_ID7908</t>
  </si>
  <si>
    <t>O_ID7939</t>
  </si>
  <si>
    <t>O_ID7992</t>
  </si>
  <si>
    <t>O_ID8301</t>
  </si>
  <si>
    <t>O_ID8532</t>
  </si>
  <si>
    <t>O_ID8585</t>
  </si>
  <si>
    <t>O_ID8616</t>
  </si>
  <si>
    <t>O_ID8803</t>
  </si>
  <si>
    <t>O_ID8849</t>
  </si>
  <si>
    <t>O_ID9056</t>
  </si>
  <si>
    <t>O_ID9111</t>
  </si>
  <si>
    <t>O_ID9158</t>
  </si>
  <si>
    <t>O_ID9221</t>
  </si>
  <si>
    <t>O_ID9262</t>
  </si>
  <si>
    <t>O_ID9293</t>
  </si>
  <si>
    <t>O_ID9384</t>
  </si>
  <si>
    <t>O_ID9452</t>
  </si>
  <si>
    <t>O_ID9457</t>
  </si>
  <si>
    <t>O_ID9504</t>
  </si>
  <si>
    <t>O_ID9528</t>
  </si>
  <si>
    <t>O_ID9733</t>
  </si>
  <si>
    <t>O_ID9736</t>
  </si>
  <si>
    <t>O_ID9794</t>
  </si>
  <si>
    <t>O_ID9898</t>
  </si>
  <si>
    <t>O_ID10116</t>
  </si>
  <si>
    <t>O_ID11054</t>
  </si>
  <si>
    <t>O_ID11106</t>
  </si>
  <si>
    <t>Actual Time Taken</t>
  </si>
  <si>
    <t>Currency</t>
  </si>
  <si>
    <t>Price</t>
  </si>
  <si>
    <t>Customer_Name</t>
  </si>
  <si>
    <t>Row Labels</t>
  </si>
  <si>
    <t>Grand Total</t>
  </si>
  <si>
    <t>Sum of Price</t>
  </si>
  <si>
    <t>Total Sales By Items</t>
  </si>
  <si>
    <t>Total Sales by Region</t>
  </si>
  <si>
    <t>KPI's</t>
  </si>
  <si>
    <t>Total Sales</t>
  </si>
  <si>
    <t>Count of items</t>
  </si>
  <si>
    <t>Average Delivery Time</t>
  </si>
  <si>
    <t>Average Delivery Time by Region</t>
  </si>
  <si>
    <t>Average of number_of_orders</t>
  </si>
  <si>
    <t>Average of Actual Time Taken</t>
  </si>
  <si>
    <t>Courier Performance by Average Delivery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</si>
</sst>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\ \C\A\F"/>
  </numFmts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b/>
      <sz val="11"/>
      <color theme="1"/>
      <name val="Calibri"/>
      <family val="2"/>
    </font>
    <font>
      <b/>
      <sz val="11"/>
      <color theme="1"/>
      <name val="Arial Rounded MT Bold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 applyFont="1" applyAlignment="1"/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49" fontId="5" fillId="0" borderId="0" xfId="0" applyNumberFormat="1" applyFont="1"/>
    <xf numFmtId="1" fontId="5" fillId="0" borderId="0" xfId="0" applyNumberFormat="1" applyFont="1"/>
    <xf numFmtId="14" fontId="5" fillId="0" borderId="0" xfId="0" applyNumberFormat="1" applyFont="1"/>
    <xf numFmtId="0" fontId="4" fillId="0" borderId="0" xfId="0" applyFont="1" applyAlignment="1"/>
    <xf numFmtId="0" fontId="5" fillId="0" borderId="2" xfId="0" applyFont="1" applyBorder="1"/>
    <xf numFmtId="0" fontId="6" fillId="0" borderId="0" xfId="0" applyFont="1"/>
    <xf numFmtId="0" fontId="3" fillId="0" borderId="3" xfId="0" applyFont="1" applyBorder="1" applyAlignment="1">
      <alignment horizontal="center" vertical="top"/>
    </xf>
    <xf numFmtId="49" fontId="3" fillId="0" borderId="3" xfId="0" applyNumberFormat="1" applyFont="1" applyBorder="1" applyAlignment="1">
      <alignment horizontal="center" vertical="top"/>
    </xf>
    <xf numFmtId="1" fontId="3" fillId="0" borderId="3" xfId="0" applyNumberFormat="1" applyFont="1" applyBorder="1" applyAlignment="1">
      <alignment horizontal="center" vertical="top"/>
    </xf>
    <xf numFmtId="14" fontId="3" fillId="0" borderId="3" xfId="0" applyNumberFormat="1" applyFont="1" applyBorder="1" applyAlignment="1">
      <alignment horizontal="center" vertical="top"/>
    </xf>
    <xf numFmtId="164" fontId="5" fillId="0" borderId="0" xfId="0" applyNumberFormat="1" applyFont="1"/>
    <xf numFmtId="0" fontId="2" fillId="0" borderId="0" xfId="0" applyFont="1" applyAlignment="1"/>
    <xf numFmtId="0" fontId="2" fillId="0" borderId="0" xfId="0" applyFont="1"/>
    <xf numFmtId="0" fontId="7" fillId="0" borderId="2" xfId="0" applyFont="1" applyBorder="1" applyAlignment="1">
      <alignment horizontal="center" vertical="top"/>
    </xf>
    <xf numFmtId="0" fontId="0" fillId="0" borderId="2" xfId="0" applyFont="1" applyBorder="1" applyAlignment="1"/>
    <xf numFmtId="0" fontId="0" fillId="0" borderId="9" xfId="0" applyFont="1" applyBorder="1" applyAlignment="1"/>
    <xf numFmtId="0" fontId="0" fillId="0" borderId="8" xfId="0" applyFont="1" applyBorder="1" applyAlignment="1">
      <alignment horizontal="left"/>
    </xf>
    <xf numFmtId="0" fontId="0" fillId="0" borderId="10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0" fillId="0" borderId="5" xfId="0" pivotButton="1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0" fontId="0" fillId="0" borderId="15" xfId="0" applyNumberFormat="1" applyFont="1" applyBorder="1" applyAlignment="1"/>
    <xf numFmtId="0" fontId="0" fillId="0" borderId="4" xfId="0" pivotButton="1" applyFont="1" applyBorder="1" applyAlignment="1"/>
    <xf numFmtId="0" fontId="0" fillId="0" borderId="4" xfId="0" applyFont="1" applyBorder="1" applyAlignment="1"/>
    <xf numFmtId="0" fontId="0" fillId="0" borderId="4" xfId="0" applyFont="1" applyBorder="1" applyAlignment="1">
      <alignment horizontal="left"/>
    </xf>
    <xf numFmtId="0" fontId="0" fillId="0" borderId="4" xfId="0" applyNumberFormat="1" applyFont="1" applyBorder="1" applyAlignment="1"/>
    <xf numFmtId="2" fontId="0" fillId="0" borderId="4" xfId="0" applyNumberFormat="1" applyFont="1" applyBorder="1" applyAlignment="1"/>
    <xf numFmtId="165" fontId="0" fillId="0" borderId="2" xfId="0" applyNumberFormat="1" applyFont="1" applyBorder="1" applyAlignment="1"/>
    <xf numFmtId="2" fontId="0" fillId="0" borderId="2" xfId="0" applyNumberFormat="1" applyFont="1" applyBorder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0" fontId="0" fillId="0" borderId="7" xfId="0" applyFont="1" applyBorder="1" applyAlignment="1"/>
    <xf numFmtId="0" fontId="0" fillId="0" borderId="13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8" xfId="0" applyFont="1" applyBorder="1" applyAlignment="1"/>
    <xf numFmtId="0" fontId="8" fillId="2" borderId="5" xfId="0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0" fontId="0" fillId="2" borderId="9" xfId="0" applyFont="1" applyFill="1" applyBorder="1" applyAlignment="1">
      <alignment horizontal="center"/>
    </xf>
  </cellXfs>
  <cellStyles count="1">
    <cellStyle name="Normal" xfId="0" builtinId="0"/>
  </cellStyles>
  <dxfs count="160"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numFmt numFmtId="2" formatCode="0.00"/>
    </dxf>
    <dxf>
      <numFmt numFmtId="166" formatCode="0.000"/>
    </dxf>
    <dxf>
      <numFmt numFmtId="167" formatCode="0.0000"/>
    </dxf>
    <dxf>
      <numFmt numFmtId="168" formatCode="0.00000"/>
    </dxf>
    <dxf>
      <numFmt numFmtId="169" formatCode="0.000000"/>
    </dxf>
    <dxf>
      <numFmt numFmtId="170" formatCode="0.0000000"/>
    </dxf>
    <dxf>
      <numFmt numFmtId="171" formatCode="0.00000000"/>
    </dxf>
    <dxf>
      <numFmt numFmtId="172" formatCode="0.000000000"/>
    </dxf>
    <dxf>
      <numFmt numFmtId="173" formatCode="0.0000000000"/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colors>
    <mruColors>
      <color rgb="FF00798C"/>
      <color rgb="FFEDAE49"/>
      <color rgb="FFDD7987"/>
      <color rgb="FFFCCA46"/>
      <color rgb="FFD1495B"/>
      <color rgb="FFFF9933"/>
      <color rgb="FF30638E"/>
      <color rgb="FFFFCC00"/>
      <color rgb="FFA1C1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[ShopLink Africa Data.xlsx]Pivots!PivotTable1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68-427D-A651-DF0858B476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68-427D-A651-DF0858B476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68-427D-A651-DF0858B4762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68-427D-A651-DF0858B4762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368-427D-A651-DF0858B476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Pivots!$A$4:$A$9</c:f>
              <c:strCache>
                <c:ptCount val="5"/>
                <c:pt idx="0">
                  <c:v>Air Fryer</c:v>
                </c:pt>
                <c:pt idx="1">
                  <c:v>Car Vacuum Cleaner</c:v>
                </c:pt>
                <c:pt idx="2">
                  <c:v>Baby Stroller</c:v>
                </c:pt>
                <c:pt idx="3">
                  <c:v>Car Jump Starter</c:v>
                </c:pt>
                <c:pt idx="4">
                  <c:v>Baby Monitor</c:v>
                </c:pt>
              </c:strCache>
            </c:strRef>
          </c:cat>
          <c:val>
            <c:numRef>
              <c:f>Pivots!$B$4:$B$9</c:f>
              <c:numCache>
                <c:formatCode>General</c:formatCode>
                <c:ptCount val="5"/>
                <c:pt idx="0">
                  <c:v>1274875</c:v>
                </c:pt>
                <c:pt idx="1">
                  <c:v>1562400</c:v>
                </c:pt>
                <c:pt idx="2">
                  <c:v>2115900</c:v>
                </c:pt>
                <c:pt idx="3">
                  <c:v>4852900</c:v>
                </c:pt>
                <c:pt idx="4">
                  <c:v>19117010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0-4E96-ACD2-4EEC24DAF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[ShopLink Africa Data.xlsx]Pivots!PivotTable2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Pivots!$B$22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Pivots!$A$23:$A$38</c:f>
              <c:strCache>
                <c:ptCount val="15"/>
                <c:pt idx="0">
                  <c:v>Tamale</c:v>
                </c:pt>
                <c:pt idx="1">
                  <c:v>Accra</c:v>
                </c:pt>
                <c:pt idx="2">
                  <c:v>Takoradi</c:v>
                </c:pt>
                <c:pt idx="3">
                  <c:v>Kumasi</c:v>
                </c:pt>
                <c:pt idx="4">
                  <c:v>Abomey</c:v>
                </c:pt>
                <c:pt idx="5">
                  <c:v>Bohicon</c:v>
                </c:pt>
                <c:pt idx="6">
                  <c:v>Cape Coast</c:v>
                </c:pt>
                <c:pt idx="7">
                  <c:v>Parakou</c:v>
                </c:pt>
                <c:pt idx="8">
                  <c:v>Porto-Novo</c:v>
                </c:pt>
                <c:pt idx="9">
                  <c:v>Cotonou</c:v>
                </c:pt>
                <c:pt idx="10">
                  <c:v>Lome</c:v>
                </c:pt>
                <c:pt idx="11">
                  <c:v>Sokode</c:v>
                </c:pt>
                <c:pt idx="12">
                  <c:v>Atakpame</c:v>
                </c:pt>
                <c:pt idx="13">
                  <c:v>Tsevie</c:v>
                </c:pt>
                <c:pt idx="14">
                  <c:v>Kara</c:v>
                </c:pt>
              </c:strCache>
            </c:strRef>
          </c:cat>
          <c:val>
            <c:numRef>
              <c:f>Pivots!$B$23:$B$38</c:f>
              <c:numCache>
                <c:formatCode>General</c:formatCode>
                <c:ptCount val="15"/>
                <c:pt idx="0">
                  <c:v>906225</c:v>
                </c:pt>
                <c:pt idx="1">
                  <c:v>999550</c:v>
                </c:pt>
                <c:pt idx="2">
                  <c:v>1134125</c:v>
                </c:pt>
                <c:pt idx="3">
                  <c:v>1291295</c:v>
                </c:pt>
                <c:pt idx="4">
                  <c:v>1532745</c:v>
                </c:pt>
                <c:pt idx="5">
                  <c:v>1634150</c:v>
                </c:pt>
                <c:pt idx="6">
                  <c:v>1672085</c:v>
                </c:pt>
                <c:pt idx="7">
                  <c:v>1723720</c:v>
                </c:pt>
                <c:pt idx="8">
                  <c:v>2067445</c:v>
                </c:pt>
                <c:pt idx="9">
                  <c:v>2475175</c:v>
                </c:pt>
                <c:pt idx="10">
                  <c:v>2806275</c:v>
                </c:pt>
                <c:pt idx="11">
                  <c:v>3216465</c:v>
                </c:pt>
                <c:pt idx="12">
                  <c:v>3556275</c:v>
                </c:pt>
                <c:pt idx="13">
                  <c:v>3819460</c:v>
                </c:pt>
                <c:pt idx="14">
                  <c:v>4404975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9-4BC4-94FE-CDE325AFA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4173408"/>
        <c:axId val="474168832"/>
      </c:barChart>
      <c:catAx>
        <c:axId val="474173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68832"/>
        <c:crosses val="autoZero"/>
        <c:auto val="1"/>
        <c:lblAlgn val="ctr"/>
        <c:lblOffset val="100"/>
        <c:noMultiLvlLbl val="0"/>
      </c:catAx>
      <c:valAx>
        <c:axId val="4741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7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[ShopLink Africa Data.xlsx]Pivots!PivotTable7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Pivots!$A$48:$A$63</c:f>
              <c:strCache>
                <c:ptCount val="15"/>
                <c:pt idx="0">
                  <c:v>Takoradi</c:v>
                </c:pt>
                <c:pt idx="1">
                  <c:v>Tamale</c:v>
                </c:pt>
                <c:pt idx="2">
                  <c:v>Accra</c:v>
                </c:pt>
                <c:pt idx="3">
                  <c:v>Cape Coast</c:v>
                </c:pt>
                <c:pt idx="4">
                  <c:v>Kumasi</c:v>
                </c:pt>
                <c:pt idx="5">
                  <c:v>Kara</c:v>
                </c:pt>
                <c:pt idx="6">
                  <c:v>Tsevie</c:v>
                </c:pt>
                <c:pt idx="7">
                  <c:v>Lome</c:v>
                </c:pt>
                <c:pt idx="8">
                  <c:v>Sokode</c:v>
                </c:pt>
                <c:pt idx="9">
                  <c:v>Atakpame</c:v>
                </c:pt>
                <c:pt idx="10">
                  <c:v>Bohicon</c:v>
                </c:pt>
                <c:pt idx="11">
                  <c:v>Abomey</c:v>
                </c:pt>
                <c:pt idx="12">
                  <c:v>Parakou</c:v>
                </c:pt>
                <c:pt idx="13">
                  <c:v>Cotonou</c:v>
                </c:pt>
                <c:pt idx="14">
                  <c:v>Porto-Novo</c:v>
                </c:pt>
              </c:strCache>
            </c:strRef>
          </c:cat>
          <c:val>
            <c:numRef>
              <c:f>Pivots!$B$48:$B$63</c:f>
              <c:numCache>
                <c:formatCode>General</c:formatCode>
                <c:ptCount val="15"/>
                <c:pt idx="0">
                  <c:v>4.6105154639166379</c:v>
                </c:pt>
                <c:pt idx="1">
                  <c:v>4.5865158371032608</c:v>
                </c:pt>
                <c:pt idx="2">
                  <c:v>4.5264736842099076</c:v>
                </c:pt>
                <c:pt idx="3">
                  <c:v>4.5027802690577534</c:v>
                </c:pt>
                <c:pt idx="4">
                  <c:v>4.4626799999995859</c:v>
                </c:pt>
                <c:pt idx="5">
                  <c:v>3.7992117117129705</c:v>
                </c:pt>
                <c:pt idx="6">
                  <c:v>3.6963742690072907</c:v>
                </c:pt>
                <c:pt idx="7">
                  <c:v>3.6768400770728729</c:v>
                </c:pt>
                <c:pt idx="8">
                  <c:v>3.6543312101923235</c:v>
                </c:pt>
                <c:pt idx="9">
                  <c:v>3.5158641975324345</c:v>
                </c:pt>
                <c:pt idx="10">
                  <c:v>2.8898639455763595</c:v>
                </c:pt>
                <c:pt idx="11">
                  <c:v>2.8822149837115187</c:v>
                </c:pt>
                <c:pt idx="12">
                  <c:v>2.8754231974903219</c:v>
                </c:pt>
                <c:pt idx="13">
                  <c:v>2.8647945205461154</c:v>
                </c:pt>
                <c:pt idx="14">
                  <c:v>2.7961311475391457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B-454C-833D-18376E4AE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503776"/>
        <c:axId val="268504192"/>
      </c:barChart>
      <c:catAx>
        <c:axId val="26850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04192"/>
        <c:crosses val="autoZero"/>
        <c:auto val="1"/>
        <c:lblAlgn val="ctr"/>
        <c:lblOffset val="100"/>
        <c:noMultiLvlLbl val="0"/>
      </c:catAx>
      <c:valAx>
        <c:axId val="2685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0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[ShopLink Africa Data.xlsx]Pivots!PivotTable9</c:name>
    <c:fmtId val="12"/>
  </c:pivotSource>
  <c:chart>
    <c:autoTitleDeleted val="1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Pivots!$B$72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Pivots!$A$73:$A$83</c:f>
              <c:strCache>
                <c:ptCount val="10"/>
                <c:pt idx="0">
                  <c:v>GoDeliver</c:v>
                </c:pt>
                <c:pt idx="1">
                  <c:v>ExpressJet</c:v>
                </c:pt>
                <c:pt idx="2">
                  <c:v>RapidDrop</c:v>
                </c:pt>
                <c:pt idx="3">
                  <c:v>Trackit</c:v>
                </c:pt>
                <c:pt idx="4">
                  <c:v>SpeedHaul</c:v>
                </c:pt>
                <c:pt idx="5">
                  <c:v>FastShip</c:v>
                </c:pt>
                <c:pt idx="6">
                  <c:v>ZapXpress</c:v>
                </c:pt>
                <c:pt idx="7">
                  <c:v>EcoCourier</c:v>
                </c:pt>
                <c:pt idx="8">
                  <c:v>LocalLink</c:v>
                </c:pt>
                <c:pt idx="9">
                  <c:v>QuickBee</c:v>
                </c:pt>
              </c:strCache>
            </c:strRef>
          </c:cat>
          <c:val>
            <c:numRef>
              <c:f>Pivots!$B$73:$B$83</c:f>
              <c:numCache>
                <c:formatCode>General</c:formatCode>
                <c:ptCount val="10"/>
                <c:pt idx="0">
                  <c:v>5.0800000000017462</c:v>
                </c:pt>
                <c:pt idx="1">
                  <c:v>5.0599999999976717</c:v>
                </c:pt>
                <c:pt idx="2">
                  <c:v>4.5599999999976717</c:v>
                </c:pt>
                <c:pt idx="3">
                  <c:v>4.0599999999976717</c:v>
                </c:pt>
                <c:pt idx="4">
                  <c:v>3.9700000000011642</c:v>
                </c:pt>
                <c:pt idx="5">
                  <c:v>3.8700000000026193</c:v>
                </c:pt>
                <c:pt idx="6">
                  <c:v>2.4100000000034925</c:v>
                </c:pt>
                <c:pt idx="7">
                  <c:v>2.2799999999988358</c:v>
                </c:pt>
                <c:pt idx="8">
                  <c:v>2.2399999999979627</c:v>
                </c:pt>
                <c:pt idx="9">
                  <c:v>2.2200000000011642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AC-4745-B6BE-EBA34789E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85029936"/>
        <c:axId val="1585032016"/>
      </c:barChart>
      <c:catAx>
        <c:axId val="158502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032016"/>
        <c:crosses val="autoZero"/>
        <c:auto val="1"/>
        <c:lblAlgn val="ctr"/>
        <c:lblOffset val="100"/>
        <c:noMultiLvlLbl val="0"/>
      </c:catAx>
      <c:valAx>
        <c:axId val="158503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02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[ShopLink Africa Data.xlsx]Pivots!PivotTable1</c:name>
    <c:fmtId val="1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EDAE49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98C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D1495B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EDAE49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00798C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2">
              <a:lumMod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8"/>
        <c:spPr>
          <a:solidFill>
            <a:srgbClr val="DD7987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EDAE49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C9-4BF6-ACD6-35DE2320306C}"/>
              </c:ext>
            </c:extLst>
          </c:dPt>
          <c:dPt>
            <c:idx val="1"/>
            <c:bubble3D val="0"/>
            <c:spPr>
              <a:solidFill>
                <a:srgbClr val="0079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C9-4BF6-ACD6-35DE2320306C}"/>
              </c:ext>
            </c:extLst>
          </c:dPt>
          <c:dPt>
            <c:idx val="2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2C9-4BF6-ACD6-35DE2320306C}"/>
              </c:ext>
            </c:extLst>
          </c:dPt>
          <c:dPt>
            <c:idx val="3"/>
            <c:bubble3D val="0"/>
            <c:spPr>
              <a:solidFill>
                <a:srgbClr val="EDAE4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2C9-4BF6-ACD6-35DE2320306C}"/>
              </c:ext>
            </c:extLst>
          </c:dPt>
          <c:dPt>
            <c:idx val="4"/>
            <c:bubble3D val="0"/>
            <c:spPr>
              <a:solidFill>
                <a:srgbClr val="DD798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2C9-4BF6-ACD6-35DE2320306C}"/>
              </c:ext>
            </c:extLst>
          </c:dPt>
          <c:cat>
            <c:strRef>
              <c:f>Pivots!$A$4:$A$9</c:f>
              <c:strCache>
                <c:ptCount val="5"/>
                <c:pt idx="0">
                  <c:v>Air Fryer</c:v>
                </c:pt>
                <c:pt idx="1">
                  <c:v>Car Vacuum Cleaner</c:v>
                </c:pt>
                <c:pt idx="2">
                  <c:v>Baby Stroller</c:v>
                </c:pt>
                <c:pt idx="3">
                  <c:v>Car Jump Starter</c:v>
                </c:pt>
                <c:pt idx="4">
                  <c:v>Baby Monitor</c:v>
                </c:pt>
              </c:strCache>
            </c:strRef>
          </c:cat>
          <c:val>
            <c:numRef>
              <c:f>Pivots!$B$4:$B$9</c:f>
              <c:numCache>
                <c:formatCode>General</c:formatCode>
                <c:ptCount val="5"/>
                <c:pt idx="0">
                  <c:v>1274875</c:v>
                </c:pt>
                <c:pt idx="1">
                  <c:v>1562400</c:v>
                </c:pt>
                <c:pt idx="2">
                  <c:v>2115900</c:v>
                </c:pt>
                <c:pt idx="3">
                  <c:v>4852900</c:v>
                </c:pt>
                <c:pt idx="4">
                  <c:v>19117010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2C9-4BF6-ACD6-35DE23203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[ShopLink Africa Data.xlsx]Pivots!PivotTable7</c:name>
    <c:fmtId val="9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rgbClr val="D1495B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1495B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Pivots!$A$48:$A$63</c:f>
              <c:strCache>
                <c:ptCount val="15"/>
                <c:pt idx="0">
                  <c:v>Takoradi</c:v>
                </c:pt>
                <c:pt idx="1">
                  <c:v>Tamale</c:v>
                </c:pt>
                <c:pt idx="2">
                  <c:v>Accra</c:v>
                </c:pt>
                <c:pt idx="3">
                  <c:v>Cape Coast</c:v>
                </c:pt>
                <c:pt idx="4">
                  <c:v>Kumasi</c:v>
                </c:pt>
                <c:pt idx="5">
                  <c:v>Kara</c:v>
                </c:pt>
                <c:pt idx="6">
                  <c:v>Tsevie</c:v>
                </c:pt>
                <c:pt idx="7">
                  <c:v>Lome</c:v>
                </c:pt>
                <c:pt idx="8">
                  <c:v>Sokode</c:v>
                </c:pt>
                <c:pt idx="9">
                  <c:v>Atakpame</c:v>
                </c:pt>
                <c:pt idx="10">
                  <c:v>Bohicon</c:v>
                </c:pt>
                <c:pt idx="11">
                  <c:v>Abomey</c:v>
                </c:pt>
                <c:pt idx="12">
                  <c:v>Parakou</c:v>
                </c:pt>
                <c:pt idx="13">
                  <c:v>Cotonou</c:v>
                </c:pt>
                <c:pt idx="14">
                  <c:v>Porto-Novo</c:v>
                </c:pt>
              </c:strCache>
            </c:strRef>
          </c:cat>
          <c:val>
            <c:numRef>
              <c:f>Pivots!$B$48:$B$63</c:f>
              <c:numCache>
                <c:formatCode>General</c:formatCode>
                <c:ptCount val="15"/>
                <c:pt idx="0">
                  <c:v>4.6105154639166379</c:v>
                </c:pt>
                <c:pt idx="1">
                  <c:v>4.5865158371032608</c:v>
                </c:pt>
                <c:pt idx="2">
                  <c:v>4.5264736842099076</c:v>
                </c:pt>
                <c:pt idx="3">
                  <c:v>4.5027802690577534</c:v>
                </c:pt>
                <c:pt idx="4">
                  <c:v>4.4626799999995859</c:v>
                </c:pt>
                <c:pt idx="5">
                  <c:v>3.7992117117129705</c:v>
                </c:pt>
                <c:pt idx="6">
                  <c:v>3.6963742690072907</c:v>
                </c:pt>
                <c:pt idx="7">
                  <c:v>3.6768400770728729</c:v>
                </c:pt>
                <c:pt idx="8">
                  <c:v>3.6543312101923235</c:v>
                </c:pt>
                <c:pt idx="9">
                  <c:v>3.5158641975324345</c:v>
                </c:pt>
                <c:pt idx="10">
                  <c:v>2.8898639455763595</c:v>
                </c:pt>
                <c:pt idx="11">
                  <c:v>2.8822149837115187</c:v>
                </c:pt>
                <c:pt idx="12">
                  <c:v>2.8754231974903219</c:v>
                </c:pt>
                <c:pt idx="13">
                  <c:v>2.8647945205461154</c:v>
                </c:pt>
                <c:pt idx="14">
                  <c:v>2.7961311475391457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3-4C4F-A2B3-5E1415B50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68503776"/>
        <c:axId val="268504192"/>
      </c:barChart>
      <c:catAx>
        <c:axId val="26850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04192"/>
        <c:crosses val="autoZero"/>
        <c:auto val="1"/>
        <c:lblAlgn val="ctr"/>
        <c:lblOffset val="100"/>
        <c:noMultiLvlLbl val="0"/>
      </c:catAx>
      <c:valAx>
        <c:axId val="2685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0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[ShopLink Africa Data.xlsx]Pivots!PivotTable2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993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Pivots!$B$22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strRef>
              <c:f>Pivots!$A$23:$A$38</c:f>
              <c:strCache>
                <c:ptCount val="15"/>
                <c:pt idx="0">
                  <c:v>Tamale</c:v>
                </c:pt>
                <c:pt idx="1">
                  <c:v>Accra</c:v>
                </c:pt>
                <c:pt idx="2">
                  <c:v>Takoradi</c:v>
                </c:pt>
                <c:pt idx="3">
                  <c:v>Kumasi</c:v>
                </c:pt>
                <c:pt idx="4">
                  <c:v>Abomey</c:v>
                </c:pt>
                <c:pt idx="5">
                  <c:v>Bohicon</c:v>
                </c:pt>
                <c:pt idx="6">
                  <c:v>Cape Coast</c:v>
                </c:pt>
                <c:pt idx="7">
                  <c:v>Parakou</c:v>
                </c:pt>
                <c:pt idx="8">
                  <c:v>Porto-Novo</c:v>
                </c:pt>
                <c:pt idx="9">
                  <c:v>Cotonou</c:v>
                </c:pt>
                <c:pt idx="10">
                  <c:v>Lome</c:v>
                </c:pt>
                <c:pt idx="11">
                  <c:v>Sokode</c:v>
                </c:pt>
                <c:pt idx="12">
                  <c:v>Atakpame</c:v>
                </c:pt>
                <c:pt idx="13">
                  <c:v>Tsevie</c:v>
                </c:pt>
                <c:pt idx="14">
                  <c:v>Kara</c:v>
                </c:pt>
              </c:strCache>
            </c:strRef>
          </c:cat>
          <c:val>
            <c:numRef>
              <c:f>Pivots!$B$23:$B$38</c:f>
              <c:numCache>
                <c:formatCode>General</c:formatCode>
                <c:ptCount val="15"/>
                <c:pt idx="0">
                  <c:v>906225</c:v>
                </c:pt>
                <c:pt idx="1">
                  <c:v>999550</c:v>
                </c:pt>
                <c:pt idx="2">
                  <c:v>1134125</c:v>
                </c:pt>
                <c:pt idx="3">
                  <c:v>1291295</c:v>
                </c:pt>
                <c:pt idx="4">
                  <c:v>1532745</c:v>
                </c:pt>
                <c:pt idx="5">
                  <c:v>1634150</c:v>
                </c:pt>
                <c:pt idx="6">
                  <c:v>1672085</c:v>
                </c:pt>
                <c:pt idx="7">
                  <c:v>1723720</c:v>
                </c:pt>
                <c:pt idx="8">
                  <c:v>2067445</c:v>
                </c:pt>
                <c:pt idx="9">
                  <c:v>2475175</c:v>
                </c:pt>
                <c:pt idx="10">
                  <c:v>2806275</c:v>
                </c:pt>
                <c:pt idx="11">
                  <c:v>3216465</c:v>
                </c:pt>
                <c:pt idx="12">
                  <c:v>3556275</c:v>
                </c:pt>
                <c:pt idx="13">
                  <c:v>3819460</c:v>
                </c:pt>
                <c:pt idx="14">
                  <c:v>4404975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7-4429-8D9E-D78253E31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474173408"/>
        <c:axId val="474168832"/>
      </c:barChart>
      <c:catAx>
        <c:axId val="474173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6">
                    <a:lumMod val="40000"/>
                    <a:lumOff val="60000"/>
                  </a:schemeClr>
                </a:solidFill>
                <a:latin typeface="MS PGothic" panose="020B0600070205080204" pitchFamily="34" charset="-128"/>
                <a:ea typeface="MS PGothic" panose="020B0600070205080204" pitchFamily="34" charset="-128"/>
                <a:cs typeface="+mn-cs"/>
              </a:defRPr>
            </a:pPr>
            <a:endParaRPr lang="en-US"/>
          </a:p>
        </c:txPr>
        <c:crossAx val="474168832"/>
        <c:crosses val="autoZero"/>
        <c:auto val="1"/>
        <c:lblAlgn val="ctr"/>
        <c:lblOffset val="100"/>
        <c:noMultiLvlLbl val="0"/>
      </c:catAx>
      <c:valAx>
        <c:axId val="4741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73408"/>
        <c:crosses val="autoZero"/>
        <c:crossBetween val="between"/>
        <c:min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[ShopLink Africa Data.xlsx]Pivots!PivotTable9</c:name>
    <c:fmtId val="16"/>
  </c:pivotSource>
  <c:chart>
    <c:autoTitleDeleted val="1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solidFill>
            <a:srgbClr val="DD7987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Pivots!$B$72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D7987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Pivots!$A$73:$A$83</c:f>
              <c:strCache>
                <c:ptCount val="10"/>
                <c:pt idx="0">
                  <c:v>GoDeliver</c:v>
                </c:pt>
                <c:pt idx="1">
                  <c:v>ExpressJet</c:v>
                </c:pt>
                <c:pt idx="2">
                  <c:v>RapidDrop</c:v>
                </c:pt>
                <c:pt idx="3">
                  <c:v>Trackit</c:v>
                </c:pt>
                <c:pt idx="4">
                  <c:v>SpeedHaul</c:v>
                </c:pt>
                <c:pt idx="5">
                  <c:v>FastShip</c:v>
                </c:pt>
                <c:pt idx="6">
                  <c:v>ZapXpress</c:v>
                </c:pt>
                <c:pt idx="7">
                  <c:v>EcoCourier</c:v>
                </c:pt>
                <c:pt idx="8">
                  <c:v>LocalLink</c:v>
                </c:pt>
                <c:pt idx="9">
                  <c:v>QuickBee</c:v>
                </c:pt>
              </c:strCache>
            </c:strRef>
          </c:cat>
          <c:val>
            <c:numRef>
              <c:f>Pivots!$B$73:$B$83</c:f>
              <c:numCache>
                <c:formatCode>General</c:formatCode>
                <c:ptCount val="10"/>
                <c:pt idx="0">
                  <c:v>5.0800000000017462</c:v>
                </c:pt>
                <c:pt idx="1">
                  <c:v>5.0599999999976717</c:v>
                </c:pt>
                <c:pt idx="2">
                  <c:v>4.5599999999976717</c:v>
                </c:pt>
                <c:pt idx="3">
                  <c:v>4.0599999999976717</c:v>
                </c:pt>
                <c:pt idx="4">
                  <c:v>3.9700000000011642</c:v>
                </c:pt>
                <c:pt idx="5">
                  <c:v>3.8700000000026193</c:v>
                </c:pt>
                <c:pt idx="6">
                  <c:v>2.4100000000034925</c:v>
                </c:pt>
                <c:pt idx="7">
                  <c:v>2.2799999999988358</c:v>
                </c:pt>
                <c:pt idx="8">
                  <c:v>2.2399999999979627</c:v>
                </c:pt>
                <c:pt idx="9">
                  <c:v>2.2200000000011642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FA-4998-9C50-F521E935D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85029936"/>
        <c:axId val="1585032016"/>
      </c:barChart>
      <c:catAx>
        <c:axId val="158502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032016"/>
        <c:crosses val="autoZero"/>
        <c:auto val="1"/>
        <c:lblAlgn val="ctr"/>
        <c:lblOffset val="100"/>
        <c:noMultiLvlLbl val="0"/>
      </c:catAx>
      <c:valAx>
        <c:axId val="158503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02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2</xdr:row>
      <xdr:rowOff>47625</xdr:rowOff>
    </xdr:from>
    <xdr:to>
      <xdr:col>5</xdr:col>
      <xdr:colOff>552450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119062</xdr:colOff>
      <xdr:row>20</xdr:row>
      <xdr:rowOff>190500</xdr:rowOff>
    </xdr:from>
    <xdr:to>
      <xdr:col>9</xdr:col>
      <xdr:colOff>423862</xdr:colOff>
      <xdr:row>35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71437</xdr:colOff>
      <xdr:row>46</xdr:row>
      <xdr:rowOff>114300</xdr:rowOff>
    </xdr:from>
    <xdr:to>
      <xdr:col>6</xdr:col>
      <xdr:colOff>300037</xdr:colOff>
      <xdr:row>60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71437</xdr:colOff>
      <xdr:row>70</xdr:row>
      <xdr:rowOff>114300</xdr:rowOff>
    </xdr:from>
    <xdr:to>
      <xdr:col>5</xdr:col>
      <xdr:colOff>361950</xdr:colOff>
      <xdr:row>83</xdr:row>
      <xdr:rowOff>114300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0</xdr:row>
      <xdr:rowOff>133349</xdr:rowOff>
    </xdr:from>
    <xdr:to>
      <xdr:col>15</xdr:col>
      <xdr:colOff>609599</xdr:colOff>
      <xdr:row>29</xdr:row>
      <xdr:rowOff>85724</xdr:rowOff>
    </xdr:to>
    <xdr:sp macro="" textlink="">
      <xdr:nvSpPr>
        <xdr:cNvPr id="3" name="Rectangle 2"/>
        <xdr:cNvSpPr/>
      </xdr:nvSpPr>
      <xdr:spPr>
        <a:xfrm>
          <a:off x="257174" y="133349"/>
          <a:ext cx="9496425" cy="5476875"/>
        </a:xfrm>
        <a:prstGeom prst="rect">
          <a:avLst/>
        </a:prstGeom>
        <a:solidFill>
          <a:srgbClr val="D1495B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314324</xdr:colOff>
      <xdr:row>0</xdr:row>
      <xdr:rowOff>180973</xdr:rowOff>
    </xdr:from>
    <xdr:to>
      <xdr:col>15</xdr:col>
      <xdr:colOff>571499</xdr:colOff>
      <xdr:row>7</xdr:row>
      <xdr:rowOff>152398</xdr:rowOff>
    </xdr:to>
    <xdr:sp macro="" textlink="">
      <xdr:nvSpPr>
        <xdr:cNvPr id="4" name="Round Same Side Corner Rectangle 3"/>
        <xdr:cNvSpPr/>
      </xdr:nvSpPr>
      <xdr:spPr>
        <a:xfrm rot="10800000">
          <a:off x="314324" y="180973"/>
          <a:ext cx="9401175" cy="1304925"/>
        </a:xfrm>
        <a:prstGeom prst="round2SameRect">
          <a:avLst/>
        </a:prstGeom>
        <a:solidFill>
          <a:srgbClr val="30638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              </a:t>
          </a:r>
        </a:p>
      </xdr:txBody>
    </xdr:sp>
    <xdr:clientData/>
  </xdr:twoCellAnchor>
  <xdr:twoCellAnchor>
    <xdr:from>
      <xdr:col>3</xdr:col>
      <xdr:colOff>400050</xdr:colOff>
      <xdr:row>0</xdr:row>
      <xdr:rowOff>180975</xdr:rowOff>
    </xdr:from>
    <xdr:to>
      <xdr:col>12</xdr:col>
      <xdr:colOff>114300</xdr:colOff>
      <xdr:row>2</xdr:row>
      <xdr:rowOff>180975</xdr:rowOff>
    </xdr:to>
    <xdr:sp macro="" textlink="">
      <xdr:nvSpPr>
        <xdr:cNvPr id="5" name="TextBox 4"/>
        <xdr:cNvSpPr txBox="1"/>
      </xdr:nvSpPr>
      <xdr:spPr>
        <a:xfrm>
          <a:off x="2228850" y="180975"/>
          <a:ext cx="52006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rgbClr val="EDAE49"/>
              </a:solidFill>
              <a:latin typeface="Engravers MT" panose="02090707080505020304" pitchFamily="18" charset="0"/>
            </a:rPr>
            <a:t>ShopLink</a:t>
          </a:r>
          <a:r>
            <a:rPr lang="en-US" sz="1600" baseline="0">
              <a:solidFill>
                <a:srgbClr val="EDAE49"/>
              </a:solidFill>
              <a:latin typeface="Engravers MT" panose="02090707080505020304" pitchFamily="18" charset="0"/>
            </a:rPr>
            <a:t> Africa Analysis</a:t>
          </a:r>
          <a:endParaRPr lang="en-US" sz="1600">
            <a:solidFill>
              <a:srgbClr val="EDAE49"/>
            </a:solidFill>
            <a:latin typeface="Engravers MT" panose="02090707080505020304" pitchFamily="18" charset="0"/>
          </a:endParaRPr>
        </a:p>
      </xdr:txBody>
    </xdr:sp>
    <xdr:clientData/>
  </xdr:twoCellAnchor>
  <xdr:twoCellAnchor>
    <xdr:from>
      <xdr:col>0</xdr:col>
      <xdr:colOff>361950</xdr:colOff>
      <xdr:row>2</xdr:row>
      <xdr:rowOff>161925</xdr:rowOff>
    </xdr:from>
    <xdr:to>
      <xdr:col>15</xdr:col>
      <xdr:colOff>542925</xdr:colOff>
      <xdr:row>7</xdr:row>
      <xdr:rowOff>28575</xdr:rowOff>
    </xdr:to>
    <xdr:grpSp>
      <xdr:nvGrpSpPr>
        <xdr:cNvPr id="11" name="Group 10"/>
        <xdr:cNvGrpSpPr/>
      </xdr:nvGrpSpPr>
      <xdr:grpSpPr>
        <a:xfrm>
          <a:off x="361950" y="534642"/>
          <a:ext cx="9343611" cy="798444"/>
          <a:chOff x="361950" y="542925"/>
          <a:chExt cx="9324975" cy="819150"/>
        </a:xfrm>
      </xdr:grpSpPr>
      <xdr:sp macro="" textlink="">
        <xdr:nvSpPr>
          <xdr:cNvPr id="6" name="Round Diagonal Corner Rectangle 5"/>
          <xdr:cNvSpPr/>
        </xdr:nvSpPr>
        <xdr:spPr>
          <a:xfrm>
            <a:off x="361950" y="542925"/>
            <a:ext cx="2286000" cy="819150"/>
          </a:xfrm>
          <a:prstGeom prst="round2DiagRect">
            <a:avLst/>
          </a:prstGeom>
          <a:noFill/>
          <a:ln>
            <a:solidFill>
              <a:srgbClr val="D1495B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     </a:t>
            </a:r>
          </a:p>
        </xdr:txBody>
      </xdr:sp>
      <xdr:sp macro="" textlink="">
        <xdr:nvSpPr>
          <xdr:cNvPr id="8" name="Round Diagonal Corner Rectangle 7"/>
          <xdr:cNvSpPr/>
        </xdr:nvSpPr>
        <xdr:spPr>
          <a:xfrm>
            <a:off x="2708275" y="542925"/>
            <a:ext cx="2286000" cy="819150"/>
          </a:xfrm>
          <a:prstGeom prst="round2DiagRect">
            <a:avLst/>
          </a:prstGeom>
          <a:noFill/>
          <a:ln>
            <a:solidFill>
              <a:srgbClr val="D1495B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Round Diagonal Corner Rectangle 8"/>
          <xdr:cNvSpPr/>
        </xdr:nvSpPr>
        <xdr:spPr>
          <a:xfrm>
            <a:off x="5054600" y="542925"/>
            <a:ext cx="2286000" cy="819150"/>
          </a:xfrm>
          <a:prstGeom prst="round2DiagRect">
            <a:avLst/>
          </a:prstGeom>
          <a:noFill/>
          <a:ln>
            <a:solidFill>
              <a:srgbClr val="D1495B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ound Diagonal Corner Rectangle 9"/>
          <xdr:cNvSpPr/>
        </xdr:nvSpPr>
        <xdr:spPr>
          <a:xfrm>
            <a:off x="7400925" y="542925"/>
            <a:ext cx="2286000" cy="819150"/>
          </a:xfrm>
          <a:prstGeom prst="round2DiagRect">
            <a:avLst/>
          </a:prstGeom>
          <a:noFill/>
          <a:ln>
            <a:solidFill>
              <a:srgbClr val="D1495B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600075</xdr:colOff>
      <xdr:row>4</xdr:row>
      <xdr:rowOff>166687</xdr:rowOff>
    </xdr:from>
    <xdr:to>
      <xdr:col>4</xdr:col>
      <xdr:colOff>95250</xdr:colOff>
      <xdr:row>7</xdr:row>
      <xdr:rowOff>14287</xdr:rowOff>
    </xdr:to>
    <xdr:sp macro="" textlink="Pivots!B44">
      <xdr:nvSpPr>
        <xdr:cNvPr id="12" name="TextBox 11"/>
        <xdr:cNvSpPr txBox="1"/>
      </xdr:nvSpPr>
      <xdr:spPr>
        <a:xfrm>
          <a:off x="600075" y="928687"/>
          <a:ext cx="1933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BC80F81-8A92-41A5-8873-97CA8FA79B23}" type="TxLink">
            <a:rPr lang="en-US" sz="1400" b="0" i="0" u="none" strike="noStrike">
              <a:solidFill>
                <a:srgbClr val="FFCC00"/>
              </a:solidFill>
              <a:latin typeface="Engravers MT" panose="02090707080505020304" pitchFamily="18" charset="0"/>
              <a:cs typeface="Calibri"/>
            </a:rPr>
            <a:pPr/>
            <a:t>33,239,965 CAF</a:t>
          </a:fld>
          <a:endParaRPr lang="en-US" sz="1400">
            <a:solidFill>
              <a:srgbClr val="FFCC00"/>
            </a:solidFill>
            <a:latin typeface="Engravers MT" panose="02090707080505020304" pitchFamily="18" charset="0"/>
          </a:endParaRPr>
        </a:p>
      </xdr:txBody>
    </xdr:sp>
    <xdr:clientData/>
  </xdr:twoCellAnchor>
  <xdr:twoCellAnchor>
    <xdr:from>
      <xdr:col>0</xdr:col>
      <xdr:colOff>447675</xdr:colOff>
      <xdr:row>3</xdr:row>
      <xdr:rowOff>28575</xdr:rowOff>
    </xdr:from>
    <xdr:to>
      <xdr:col>3</xdr:col>
      <xdr:colOff>590550</xdr:colOff>
      <xdr:row>4</xdr:row>
      <xdr:rowOff>133350</xdr:rowOff>
    </xdr:to>
    <xdr:sp macro="" textlink="">
      <xdr:nvSpPr>
        <xdr:cNvPr id="15" name="TextBox 14"/>
        <xdr:cNvSpPr txBox="1"/>
      </xdr:nvSpPr>
      <xdr:spPr>
        <a:xfrm>
          <a:off x="447675" y="600075"/>
          <a:ext cx="19716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chemeClr val="bg2">
                  <a:lumMod val="95000"/>
                </a:schemeClr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Total</a:t>
          </a:r>
          <a:r>
            <a:rPr lang="en-US" sz="1600" baseline="0">
              <a:solidFill>
                <a:schemeClr val="bg2">
                  <a:lumMod val="95000"/>
                </a:schemeClr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 Sales</a:t>
          </a:r>
          <a:endParaRPr lang="en-US" sz="1600">
            <a:solidFill>
              <a:schemeClr val="bg2">
                <a:lumMod val="95000"/>
              </a:schemeClr>
            </a:solidFill>
            <a:latin typeface="MS PGothic" panose="020B0600070205080204" pitchFamily="34" charset="-128"/>
            <a:ea typeface="MS PGothic" panose="020B0600070205080204" pitchFamily="34" charset="-128"/>
          </a:endParaRPr>
        </a:p>
      </xdr:txBody>
    </xdr:sp>
    <xdr:clientData/>
  </xdr:twoCellAnchor>
  <xdr:twoCellAnchor>
    <xdr:from>
      <xdr:col>4</xdr:col>
      <xdr:colOff>400050</xdr:colOff>
      <xdr:row>4</xdr:row>
      <xdr:rowOff>171450</xdr:rowOff>
    </xdr:from>
    <xdr:to>
      <xdr:col>7</xdr:col>
      <xdr:colOff>485775</xdr:colOff>
      <xdr:row>7</xdr:row>
      <xdr:rowOff>9524</xdr:rowOff>
    </xdr:to>
    <xdr:sp macro="" textlink="Pivots!D44">
      <xdr:nvSpPr>
        <xdr:cNvPr id="16" name="TextBox 15"/>
        <xdr:cNvSpPr txBox="1"/>
      </xdr:nvSpPr>
      <xdr:spPr>
        <a:xfrm>
          <a:off x="2838450" y="933450"/>
          <a:ext cx="1914525" cy="409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2014E00B-3263-4242-9E26-A48CE3B2B909}" type="TxLink">
            <a:rPr lang="en-US" sz="1400" b="0" i="0" u="none" strike="noStrike">
              <a:solidFill>
                <a:srgbClr val="FFCC00"/>
              </a:solidFill>
              <a:latin typeface="Engravers MT" panose="02090707080505020304" pitchFamily="18" charset="0"/>
              <a:ea typeface="+mn-ea"/>
              <a:cs typeface="Calibri"/>
            </a:rPr>
            <a:pPr marL="0" indent="0" algn="ctr"/>
            <a:t>5028</a:t>
          </a:fld>
          <a:endParaRPr lang="en-US" sz="1400" b="0" i="0" u="none" strike="noStrike">
            <a:solidFill>
              <a:srgbClr val="FFCC00"/>
            </a:solidFill>
            <a:latin typeface="Engravers MT" panose="02090707080505020304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438151</xdr:colOff>
      <xdr:row>2</xdr:row>
      <xdr:rowOff>176212</xdr:rowOff>
    </xdr:from>
    <xdr:to>
      <xdr:col>8</xdr:col>
      <xdr:colOff>19051</xdr:colOff>
      <xdr:row>4</xdr:row>
      <xdr:rowOff>176212</xdr:rowOff>
    </xdr:to>
    <xdr:sp macro="" textlink="">
      <xdr:nvSpPr>
        <xdr:cNvPr id="17" name="TextBox 16"/>
        <xdr:cNvSpPr txBox="1"/>
      </xdr:nvSpPr>
      <xdr:spPr>
        <a:xfrm>
          <a:off x="2876551" y="557212"/>
          <a:ext cx="20193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95000"/>
                </a:schemeClr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Count of Items</a:t>
          </a:r>
        </a:p>
      </xdr:txBody>
    </xdr:sp>
    <xdr:clientData/>
  </xdr:twoCellAnchor>
  <xdr:twoCellAnchor>
    <xdr:from>
      <xdr:col>8</xdr:col>
      <xdr:colOff>304800</xdr:colOff>
      <xdr:row>4</xdr:row>
      <xdr:rowOff>185737</xdr:rowOff>
    </xdr:from>
    <xdr:to>
      <xdr:col>11</xdr:col>
      <xdr:colOff>476250</xdr:colOff>
      <xdr:row>6</xdr:row>
      <xdr:rowOff>185738</xdr:rowOff>
    </xdr:to>
    <xdr:sp macro="" textlink="Pivots!F44">
      <xdr:nvSpPr>
        <xdr:cNvPr id="18" name="TextBox 17"/>
        <xdr:cNvSpPr txBox="1"/>
      </xdr:nvSpPr>
      <xdr:spPr>
        <a:xfrm>
          <a:off x="5181600" y="947737"/>
          <a:ext cx="2000250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72B9A9CA-849A-46F3-8606-ADC8BB934112}" type="TxLink">
            <a:rPr lang="en-US" sz="1400" b="0" i="0" u="none" strike="noStrike">
              <a:solidFill>
                <a:srgbClr val="FFCC00"/>
              </a:solidFill>
              <a:latin typeface="Engravers MT" panose="02090707080505020304" pitchFamily="18" charset="0"/>
              <a:ea typeface="+mn-ea"/>
              <a:cs typeface="Calibri"/>
            </a:rPr>
            <a:pPr marL="0" indent="0" algn="ctr"/>
            <a:t>3.61</a:t>
          </a:fld>
          <a:endParaRPr lang="en-US" sz="1400" b="0" i="0" u="none" strike="noStrike">
            <a:solidFill>
              <a:srgbClr val="FFCC00"/>
            </a:solidFill>
            <a:latin typeface="Engravers MT" panose="02090707080505020304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200025</xdr:colOff>
      <xdr:row>3</xdr:row>
      <xdr:rowOff>4762</xdr:rowOff>
    </xdr:from>
    <xdr:to>
      <xdr:col>11</xdr:col>
      <xdr:colOff>542925</xdr:colOff>
      <xdr:row>4</xdr:row>
      <xdr:rowOff>157162</xdr:rowOff>
    </xdr:to>
    <xdr:sp macro="" textlink="">
      <xdr:nvSpPr>
        <xdr:cNvPr id="19" name="TextBox 18"/>
        <xdr:cNvSpPr txBox="1"/>
      </xdr:nvSpPr>
      <xdr:spPr>
        <a:xfrm>
          <a:off x="5076825" y="576262"/>
          <a:ext cx="21717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95000"/>
                </a:schemeClr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Average Delivery Time</a:t>
          </a:r>
        </a:p>
      </xdr:txBody>
    </xdr:sp>
    <xdr:clientData/>
  </xdr:twoCellAnchor>
  <xdr:twoCellAnchor>
    <xdr:from>
      <xdr:col>12</xdr:col>
      <xdr:colOff>247650</xdr:colOff>
      <xdr:row>4</xdr:row>
      <xdr:rowOff>180975</xdr:rowOff>
    </xdr:from>
    <xdr:to>
      <xdr:col>15</xdr:col>
      <xdr:colOff>304800</xdr:colOff>
      <xdr:row>7</xdr:row>
      <xdr:rowOff>0</xdr:rowOff>
    </xdr:to>
    <xdr:sp macro="" textlink="Pivots!B68">
      <xdr:nvSpPr>
        <xdr:cNvPr id="20" name="TextBox 19"/>
        <xdr:cNvSpPr txBox="1"/>
      </xdr:nvSpPr>
      <xdr:spPr>
        <a:xfrm>
          <a:off x="7562850" y="942975"/>
          <a:ext cx="1885950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9C31F6BD-D0CC-4C77-98E3-9EF4832AF8AB}" type="TxLink">
            <a:rPr lang="en-US" sz="1400" b="0" i="0" u="none" strike="noStrike">
              <a:solidFill>
                <a:srgbClr val="FFCC00"/>
              </a:solidFill>
              <a:latin typeface="Engravers MT" panose="02090707080505020304" pitchFamily="18" charset="0"/>
              <a:ea typeface="+mn-ea"/>
              <a:cs typeface="Calibri"/>
            </a:rPr>
            <a:pPr marL="0" indent="0" algn="ctr"/>
            <a:t>8.2</a:t>
          </a:fld>
          <a:endParaRPr lang="en-US" sz="1400" b="0" i="0" u="none" strike="noStrike">
            <a:solidFill>
              <a:srgbClr val="FFCC00"/>
            </a:solidFill>
            <a:latin typeface="Engravers MT" panose="02090707080505020304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180975</xdr:colOff>
      <xdr:row>3</xdr:row>
      <xdr:rowOff>33337</xdr:rowOff>
    </xdr:from>
    <xdr:to>
      <xdr:col>15</xdr:col>
      <xdr:colOff>361950</xdr:colOff>
      <xdr:row>4</xdr:row>
      <xdr:rowOff>128587</xdr:rowOff>
    </xdr:to>
    <xdr:sp macro="" textlink="">
      <xdr:nvSpPr>
        <xdr:cNvPr id="21" name="TextBox 20"/>
        <xdr:cNvSpPr txBox="1"/>
      </xdr:nvSpPr>
      <xdr:spPr>
        <a:xfrm>
          <a:off x="7496175" y="604837"/>
          <a:ext cx="20097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95000"/>
                </a:schemeClr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Average</a:t>
          </a:r>
          <a:r>
            <a:rPr lang="en-US" sz="1600" baseline="0">
              <a:solidFill>
                <a:schemeClr val="bg2">
                  <a:lumMod val="95000"/>
                </a:schemeClr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 Orders</a:t>
          </a:r>
          <a:endParaRPr lang="en-US" sz="1600">
            <a:solidFill>
              <a:schemeClr val="bg2">
                <a:lumMod val="95000"/>
              </a:schemeClr>
            </a:solidFill>
            <a:latin typeface="MS PGothic" panose="020B0600070205080204" pitchFamily="34" charset="-128"/>
            <a:ea typeface="MS PGothic" panose="020B0600070205080204" pitchFamily="34" charset="-128"/>
          </a:endParaRPr>
        </a:p>
      </xdr:txBody>
    </xdr:sp>
    <xdr:clientData/>
  </xdr:twoCellAnchor>
  <xdr:twoCellAnchor>
    <xdr:from>
      <xdr:col>0</xdr:col>
      <xdr:colOff>304800</xdr:colOff>
      <xdr:row>7</xdr:row>
      <xdr:rowOff>180975</xdr:rowOff>
    </xdr:from>
    <xdr:to>
      <xdr:col>3</xdr:col>
      <xdr:colOff>476250</xdr:colOff>
      <xdr:row>29</xdr:row>
      <xdr:rowOff>57150</xdr:rowOff>
    </xdr:to>
    <xdr:sp macro="" textlink="">
      <xdr:nvSpPr>
        <xdr:cNvPr id="22" name="Rounded Rectangle 21"/>
        <xdr:cNvSpPr/>
      </xdr:nvSpPr>
      <xdr:spPr>
        <a:xfrm>
          <a:off x="304800" y="1514475"/>
          <a:ext cx="2000250" cy="4067175"/>
        </a:xfrm>
        <a:prstGeom prst="roundRect">
          <a:avLst>
            <a:gd name="adj" fmla="val 5715"/>
          </a:avLst>
        </a:prstGeom>
        <a:solidFill>
          <a:srgbClr val="30638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523875</xdr:colOff>
      <xdr:row>7</xdr:row>
      <xdr:rowOff>180976</xdr:rowOff>
    </xdr:from>
    <xdr:to>
      <xdr:col>15</xdr:col>
      <xdr:colOff>571500</xdr:colOff>
      <xdr:row>18</xdr:row>
      <xdr:rowOff>104776</xdr:rowOff>
    </xdr:to>
    <xdr:sp macro="" textlink="">
      <xdr:nvSpPr>
        <xdr:cNvPr id="23" name="Rounded Rectangle 22"/>
        <xdr:cNvSpPr/>
      </xdr:nvSpPr>
      <xdr:spPr>
        <a:xfrm>
          <a:off x="6010275" y="1514476"/>
          <a:ext cx="3705225" cy="2019300"/>
        </a:xfrm>
        <a:prstGeom prst="roundRect">
          <a:avLst>
            <a:gd name="adj" fmla="val 2988"/>
          </a:avLst>
        </a:prstGeom>
        <a:solidFill>
          <a:srgbClr val="30638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9</xdr:row>
      <xdr:rowOff>95250</xdr:rowOff>
    </xdr:from>
    <xdr:to>
      <xdr:col>15</xdr:col>
      <xdr:colOff>552450</xdr:colOff>
      <xdr:row>18</xdr:row>
      <xdr:rowOff>66675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31903</xdr:colOff>
      <xdr:row>7</xdr:row>
      <xdr:rowOff>166765</xdr:rowOff>
    </xdr:from>
    <xdr:to>
      <xdr:col>15</xdr:col>
      <xdr:colOff>327178</xdr:colOff>
      <xdr:row>9</xdr:row>
      <xdr:rowOff>61989</xdr:rowOff>
    </xdr:to>
    <xdr:sp macro="" textlink="">
      <xdr:nvSpPr>
        <xdr:cNvPr id="30" name="TextBox 29"/>
        <xdr:cNvSpPr txBox="1"/>
      </xdr:nvSpPr>
      <xdr:spPr>
        <a:xfrm>
          <a:off x="6177064" y="1528942"/>
          <a:ext cx="3367856" cy="284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rgbClr val="EDAE49"/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Top 5 Items by</a:t>
          </a:r>
          <a:r>
            <a:rPr lang="en-US" sz="1600" baseline="0">
              <a:solidFill>
                <a:srgbClr val="EDAE49"/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 Total Sales</a:t>
          </a:r>
          <a:endParaRPr lang="en-US" sz="1600">
            <a:solidFill>
              <a:srgbClr val="EDAE49"/>
            </a:solidFill>
            <a:latin typeface="MS PGothic" panose="020B0600070205080204" pitchFamily="34" charset="-128"/>
            <a:ea typeface="MS PGothic" panose="020B0600070205080204" pitchFamily="34" charset="-128"/>
          </a:endParaRPr>
        </a:p>
      </xdr:txBody>
    </xdr:sp>
    <xdr:clientData/>
  </xdr:twoCellAnchor>
  <xdr:twoCellAnchor>
    <xdr:from>
      <xdr:col>9</xdr:col>
      <xdr:colOff>514349</xdr:colOff>
      <xdr:row>18</xdr:row>
      <xdr:rowOff>142874</xdr:rowOff>
    </xdr:from>
    <xdr:to>
      <xdr:col>15</xdr:col>
      <xdr:colOff>561974</xdr:colOff>
      <xdr:row>29</xdr:row>
      <xdr:rowOff>66674</xdr:rowOff>
    </xdr:to>
    <xdr:sp macro="" textlink="">
      <xdr:nvSpPr>
        <xdr:cNvPr id="32" name="Rounded Rectangle 31"/>
        <xdr:cNvSpPr/>
      </xdr:nvSpPr>
      <xdr:spPr>
        <a:xfrm>
          <a:off x="6000749" y="3571874"/>
          <a:ext cx="3705225" cy="2019300"/>
        </a:xfrm>
        <a:prstGeom prst="roundRect">
          <a:avLst>
            <a:gd name="adj" fmla="val 2988"/>
          </a:avLst>
        </a:prstGeom>
        <a:solidFill>
          <a:srgbClr val="30638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590549</xdr:colOff>
      <xdr:row>20</xdr:row>
      <xdr:rowOff>38101</xdr:rowOff>
    </xdr:from>
    <xdr:to>
      <xdr:col>15</xdr:col>
      <xdr:colOff>523874</xdr:colOff>
      <xdr:row>29</xdr:row>
      <xdr:rowOff>133351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46191</xdr:colOff>
      <xdr:row>18</xdr:row>
      <xdr:rowOff>114300</xdr:rowOff>
    </xdr:from>
    <xdr:to>
      <xdr:col>15</xdr:col>
      <xdr:colOff>312891</xdr:colOff>
      <xdr:row>20</xdr:row>
      <xdr:rowOff>9525</xdr:rowOff>
    </xdr:to>
    <xdr:sp macro="" textlink="">
      <xdr:nvSpPr>
        <xdr:cNvPr id="42" name="TextBox 41"/>
        <xdr:cNvSpPr txBox="1"/>
      </xdr:nvSpPr>
      <xdr:spPr>
        <a:xfrm>
          <a:off x="6191352" y="3617042"/>
          <a:ext cx="3339281" cy="284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rgbClr val="FCCA46"/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Average Delivery Time by</a:t>
          </a:r>
          <a:r>
            <a:rPr lang="en-US" sz="1600" baseline="0">
              <a:solidFill>
                <a:srgbClr val="FCCA46"/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 Region</a:t>
          </a:r>
        </a:p>
        <a:p>
          <a:endParaRPr lang="en-US" sz="1100"/>
        </a:p>
      </xdr:txBody>
    </xdr:sp>
    <xdr:clientData/>
  </xdr:twoCellAnchor>
  <xdr:twoCellAnchor>
    <xdr:from>
      <xdr:col>3</xdr:col>
      <xdr:colOff>533400</xdr:colOff>
      <xdr:row>8</xdr:row>
      <xdr:rowOff>0</xdr:rowOff>
    </xdr:from>
    <xdr:to>
      <xdr:col>9</xdr:col>
      <xdr:colOff>457200</xdr:colOff>
      <xdr:row>29</xdr:row>
      <xdr:rowOff>47624</xdr:rowOff>
    </xdr:to>
    <xdr:sp macro="" textlink="">
      <xdr:nvSpPr>
        <xdr:cNvPr id="45" name="Rounded Rectangle 44"/>
        <xdr:cNvSpPr/>
      </xdr:nvSpPr>
      <xdr:spPr>
        <a:xfrm>
          <a:off x="2362200" y="1524000"/>
          <a:ext cx="3581400" cy="4048124"/>
        </a:xfrm>
        <a:prstGeom prst="roundRect">
          <a:avLst>
            <a:gd name="adj" fmla="val 2988"/>
          </a:avLst>
        </a:prstGeom>
        <a:solidFill>
          <a:srgbClr val="30638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10</xdr:row>
      <xdr:rowOff>57150</xdr:rowOff>
    </xdr:from>
    <xdr:to>
      <xdr:col>9</xdr:col>
      <xdr:colOff>409575</xdr:colOff>
      <xdr:row>29</xdr:row>
      <xdr:rowOff>28574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57150</xdr:colOff>
      <xdr:row>8</xdr:row>
      <xdr:rowOff>282</xdr:rowOff>
    </xdr:from>
    <xdr:to>
      <xdr:col>9</xdr:col>
      <xdr:colOff>304800</xdr:colOff>
      <xdr:row>9</xdr:row>
      <xdr:rowOff>156779</xdr:rowOff>
    </xdr:to>
    <xdr:sp macro="" textlink="">
      <xdr:nvSpPr>
        <xdr:cNvPr id="47" name="TextBox 46"/>
        <xdr:cNvSpPr txBox="1"/>
      </xdr:nvSpPr>
      <xdr:spPr>
        <a:xfrm>
          <a:off x="2515215" y="1557056"/>
          <a:ext cx="3320230" cy="3510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rgbClr val="FFC000"/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Total</a:t>
          </a:r>
          <a:r>
            <a:rPr lang="en-US" sz="1600" baseline="0">
              <a:solidFill>
                <a:srgbClr val="FFC000"/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 Sales by Region</a:t>
          </a:r>
          <a:endParaRPr lang="en-US" sz="1600">
            <a:solidFill>
              <a:srgbClr val="FFC000"/>
            </a:solidFill>
            <a:latin typeface="MS PGothic" panose="020B0600070205080204" pitchFamily="34" charset="-128"/>
            <a:ea typeface="MS PGothic" panose="020B0600070205080204" pitchFamily="34" charset="-128"/>
          </a:endParaRPr>
        </a:p>
      </xdr:txBody>
    </xdr:sp>
    <xdr:clientData/>
  </xdr:twoCellAnchor>
  <xdr:twoCellAnchor>
    <xdr:from>
      <xdr:col>0</xdr:col>
      <xdr:colOff>352425</xdr:colOff>
      <xdr:row>10</xdr:row>
      <xdr:rowOff>95250</xdr:rowOff>
    </xdr:from>
    <xdr:to>
      <xdr:col>3</xdr:col>
      <xdr:colOff>419100</xdr:colOff>
      <xdr:row>29</xdr:row>
      <xdr:rowOff>0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291689</xdr:colOff>
      <xdr:row>8</xdr:row>
      <xdr:rowOff>16618</xdr:rowOff>
    </xdr:from>
    <xdr:to>
      <xdr:col>3</xdr:col>
      <xdr:colOff>532580</xdr:colOff>
      <xdr:row>9</xdr:row>
      <xdr:rowOff>140443</xdr:rowOff>
    </xdr:to>
    <xdr:sp macro="" textlink="">
      <xdr:nvSpPr>
        <xdr:cNvPr id="51" name="TextBox 50"/>
        <xdr:cNvSpPr txBox="1"/>
      </xdr:nvSpPr>
      <xdr:spPr>
        <a:xfrm>
          <a:off x="291689" y="1573392"/>
          <a:ext cx="2084439" cy="3184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C000"/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Courier Performance</a:t>
          </a:r>
          <a:r>
            <a:rPr lang="en-US" sz="1600" baseline="0">
              <a:solidFill>
                <a:srgbClr val="FFC000"/>
              </a:solidFill>
              <a:latin typeface="MS PGothic" panose="020B0600070205080204" pitchFamily="34" charset="-128"/>
              <a:ea typeface="MS PGothic" panose="020B0600070205080204" pitchFamily="34" charset="-128"/>
            </a:rPr>
            <a:t> </a:t>
          </a:r>
          <a:endParaRPr lang="en-US" sz="1600">
            <a:solidFill>
              <a:srgbClr val="FFC000"/>
            </a:solidFill>
            <a:latin typeface="MS PGothic" panose="020B0600070205080204" pitchFamily="34" charset="-128"/>
            <a:ea typeface="MS PGothic" panose="020B0600070205080204" pitchFamily="34" charset="-128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929.473673032408" createdVersion="6" refreshedVersion="6" minRefreshableVersion="3" recordCount="5028">
  <cacheSource type="worksheet">
    <worksheetSource name="Table5"/>
  </cacheSource>
  <cacheFields count="13">
    <cacheField name="order_id" numFmtId="0">
      <sharedItems count="5028">
        <s v="O_ID0023"/>
        <s v="O_ID0056"/>
        <s v="O_ID0143"/>
        <s v="O_ID0285"/>
        <s v="O_ID0661"/>
        <s v="O_ID0757"/>
        <s v="O_ID0787"/>
        <s v="O_ID0820"/>
        <s v="O_ID0830"/>
        <s v="O_ID0933"/>
        <s v="O_ID0955"/>
        <s v="O_ID1004"/>
        <s v="O_ID1039"/>
        <s v="O_ID1066"/>
        <s v="O_ID1226"/>
        <s v="O_ID1230"/>
        <s v="O_ID1418"/>
        <s v="O_ID1464"/>
        <s v="O_ID1477"/>
        <s v="O_ID1510"/>
        <s v="O_ID1738"/>
        <s v="O_ID1839"/>
        <s v="O_ID1976"/>
        <s v="O_ID2084"/>
        <s v="O_ID2091"/>
        <s v="O_ID2175"/>
        <s v="O_ID2474"/>
        <s v="O_ID2671"/>
        <s v="O_ID2976"/>
        <s v="O_ID3115"/>
        <s v="O_ID3127"/>
        <s v="O_ID3250"/>
        <s v="O_ID3395"/>
        <s v="O_ID3465"/>
        <s v="O_ID3613"/>
        <s v="O_ID3694"/>
        <s v="O_ID3845"/>
        <s v="O_ID4053"/>
        <s v="O_ID4140"/>
        <s v="O_ID4142"/>
        <s v="O_ID4167"/>
        <s v="O_ID4363"/>
        <s v="O_ID4465"/>
        <s v="O_ID4503"/>
        <s v="O_ID4544"/>
        <s v="O_ID4553"/>
        <s v="O_ID4896"/>
        <s v="O_ID4897"/>
        <s v="O_ID5007"/>
        <s v="O_ID5074"/>
        <s v="O_ID5106"/>
        <s v="O_ID5281"/>
        <s v="O_ID5377"/>
        <s v="O_ID5606"/>
        <s v="O_ID5691"/>
        <s v="O_ID5871"/>
        <s v="O_ID5968"/>
        <s v="O_ID6078"/>
        <s v="O_ID6277"/>
        <s v="O_ID6293"/>
        <s v="O_ID6300"/>
        <s v="O_ID6319"/>
        <s v="O_ID6440"/>
        <s v="O_ID6535"/>
        <s v="O_ID6661"/>
        <s v="O_ID6667"/>
        <s v="O_ID6842"/>
        <s v="O_ID6891"/>
        <s v="O_ID7190"/>
        <s v="O_ID7467"/>
        <s v="O_ID7488"/>
        <s v="O_ID7567"/>
        <s v="O_ID7626"/>
        <s v="O_ID7658"/>
        <s v="O_ID7674"/>
        <s v="O_ID7726"/>
        <s v="O_ID7764"/>
        <s v="O_ID7886"/>
        <s v="O_ID7889"/>
        <s v="O_ID7924"/>
        <s v="O_ID7985"/>
        <s v="O_ID8029"/>
        <s v="O_ID8086"/>
        <s v="O_ID8179"/>
        <s v="O_ID8273"/>
        <s v="O_ID8278"/>
        <s v="O_ID8323"/>
        <s v="O_ID8359"/>
        <s v="O_ID8412"/>
        <s v="O_ID8435"/>
        <s v="O_ID8492"/>
        <s v="O_ID8655"/>
        <s v="O_ID8671"/>
        <s v="O_ID8713"/>
        <s v="O_ID8741"/>
        <s v="O_ID8896"/>
        <s v="O_ID8989"/>
        <s v="O_ID9084"/>
        <s v="O_ID9159"/>
        <s v="O_ID9177"/>
        <s v="O_ID9231"/>
        <s v="O_ID9265"/>
        <s v="O_ID9324"/>
        <s v="O_ID9381"/>
        <s v="O_ID9523"/>
        <s v="O_ID9607"/>
        <s v="O_ID9801"/>
        <s v="O_ID9912"/>
        <s v="O_ID9921"/>
        <s v="O_ID10065"/>
        <s v="O_ID10280"/>
        <s v="O_ID10512"/>
        <s v="O_ID11029"/>
        <s v="O_ID11097"/>
        <s v="O_ID11114"/>
        <s v="O_ID11212"/>
        <s v="O_ID11367"/>
        <s v="O_ID11698"/>
        <s v="O_ID11730"/>
        <s v="O_ID11783"/>
        <s v="O_ID11950"/>
        <s v="O_ID12000"/>
        <s v="O_ID12071"/>
        <s v="O_ID12152"/>
        <s v="O_ID12490"/>
        <s v="O_ID12640"/>
        <s v="O_ID12698"/>
        <s v="O_ID12782"/>
        <s v="O_ID13016"/>
        <s v="O_ID13527"/>
        <s v="O_ID13530"/>
        <s v="O_ID13569"/>
        <s v="O_ID13697"/>
        <s v="O_ID13867"/>
        <s v="O_ID13975"/>
        <s v="O_ID14059"/>
        <s v="O_ID14151"/>
        <s v="O_ID14225"/>
        <s v="O_ID14291"/>
        <s v="O_ID14456"/>
        <s v="O_ID14577"/>
        <s v="O_ID14715"/>
        <s v="O_ID14840"/>
        <s v="O_ID14903"/>
        <s v="O_ID15085"/>
        <s v="O_ID15098"/>
        <s v="O_ID15107"/>
        <s v="O_ID15140"/>
        <s v="O_ID15182"/>
        <s v="O_ID15200"/>
        <s v="O_ID15259"/>
        <s v="O_ID15276"/>
        <s v="O_ID15282"/>
        <s v="O_ID15294"/>
        <s v="O_ID15312"/>
        <s v="O_ID15336"/>
        <s v="O_ID15388"/>
        <s v="O_ID15427"/>
        <s v="O_ID15437"/>
        <s v="O_ID15528"/>
        <s v="O_ID15720"/>
        <s v="O_ID16010"/>
        <s v="O_ID16148"/>
        <s v="O_ID16187"/>
        <s v="O_ID16353"/>
        <s v="O_ID16407"/>
        <s v="O_ID16846"/>
        <s v="O_ID16867"/>
        <s v="O_ID16889"/>
        <s v="O_ID16915"/>
        <s v="O_ID17024"/>
        <s v="O_ID17194"/>
        <s v="O_ID17222"/>
        <s v="O_ID17464"/>
        <s v="O_ID17933"/>
        <s v="O_ID17987"/>
        <s v="O_ID18039"/>
        <s v="O_ID18114"/>
        <s v="O_ID18152"/>
        <s v="O_ID18265"/>
        <s v="O_ID18287"/>
        <s v="O_ID18293"/>
        <s v="O_ID18401"/>
        <s v="O_ID18691"/>
        <s v="O_ID18693"/>
        <s v="O_ID18777"/>
        <s v="O_ID18790"/>
        <s v="O_ID18797"/>
        <s v="O_ID18890"/>
        <s v="O_ID19097"/>
        <s v="O_ID19099"/>
        <s v="O_ID19231"/>
        <s v="O_ID19281"/>
        <s v="O_ID19661"/>
        <s v="O_ID19982"/>
        <s v="O_ID20042"/>
        <s v="O_ID20165"/>
        <s v="O_ID20167"/>
        <s v="O_ID20204"/>
        <s v="O_ID20261"/>
        <s v="O_ID20483"/>
        <s v="O_ID20599"/>
        <s v="O_ID20989"/>
        <s v="O_ID21029"/>
        <s v="O_ID21133"/>
        <s v="O_ID21197"/>
        <s v="O_ID21251"/>
        <s v="O_ID21365"/>
        <s v="O_ID21629"/>
        <s v="O_ID21726"/>
        <s v="O_ID21728"/>
        <s v="O_ID21777"/>
        <s v="O_ID21810"/>
        <s v="O_ID21906"/>
        <s v="O_ID22007"/>
        <s v="O_ID22044"/>
        <s v="O_ID22223"/>
        <s v="O_ID22416"/>
        <s v="O_ID22639"/>
        <s v="O_ID22777"/>
        <s v="O_ID23017"/>
        <s v="O_ID23028"/>
        <s v="O_ID23323"/>
        <s v="O_ID23330"/>
        <s v="O_ID23353"/>
        <s v="O_ID23358"/>
        <s v="O_ID23368"/>
        <s v="O_ID23474"/>
        <s v="O_ID23475"/>
        <s v="O_ID23559"/>
        <s v="O_ID23613"/>
        <s v="O_ID23654"/>
        <s v="O_ID23834"/>
        <s v="O_ID23906"/>
        <s v="O_ID24052"/>
        <s v="O_ID24083"/>
        <s v="O_ID24305"/>
        <s v="O_ID24324"/>
        <s v="O_ID24533"/>
        <s v="O_ID24669"/>
        <s v="O_ID24690"/>
        <s v="O_ID24752"/>
        <s v="O_ID24836"/>
        <s v="O_ID24837"/>
        <s v="O_ID25058"/>
        <s v="O_ID25151"/>
        <s v="O_ID25261"/>
        <s v="O_ID25443"/>
        <s v="O_ID25468"/>
        <s v="O_ID25639"/>
        <s v="O_ID25754"/>
        <s v="O_ID25843"/>
        <s v="O_ID25906"/>
        <s v="O_ID25998"/>
        <s v="O_ID26353"/>
        <s v="O_ID26423"/>
        <s v="O_ID26447"/>
        <s v="O_ID26556"/>
        <s v="O_ID26624"/>
        <s v="O_ID26708"/>
        <s v="O_ID26747"/>
        <s v="O_ID27053"/>
        <s v="O_ID27164"/>
        <s v="O_ID27737"/>
        <s v="O_ID27738"/>
        <s v="O_ID28010"/>
        <s v="O_ID28035"/>
        <s v="O_ID28044"/>
        <s v="O_ID28156"/>
        <s v="O_ID28162"/>
        <s v="O_ID28173"/>
        <s v="O_ID28268"/>
        <s v="O_ID28277"/>
        <s v="O_ID28319"/>
        <s v="O_ID28334"/>
        <s v="O_ID28478"/>
        <s v="O_ID28509"/>
        <s v="O_ID28677"/>
        <s v="O_ID28702"/>
        <s v="O_ID29097"/>
        <s v="O_ID29135"/>
        <s v="O_ID29227"/>
        <s v="O_ID29350"/>
        <s v="O_ID29461"/>
        <s v="O_ID29576"/>
        <s v="O_ID29713"/>
        <s v="O_ID29770"/>
        <s v="O_ID30447"/>
        <s v="O_ID30631"/>
        <s v="O_ID30952"/>
        <s v="O_ID31108"/>
        <s v="O_ID31127"/>
        <s v="O_ID31230"/>
        <s v="O_ID31241"/>
        <s v="O_ID31517"/>
        <s v="O_ID31636"/>
        <s v="O_ID31637"/>
        <s v="O_ID31905"/>
        <s v="O_ID32054"/>
        <s v="O_ID32074"/>
        <s v="O_ID32168"/>
        <s v="O_ID32175"/>
        <s v="O_ID32292"/>
        <s v="O_ID32543"/>
        <s v="O_ID32601"/>
        <s v="O_ID32692"/>
        <s v="O_ID32706"/>
        <s v="O_ID32785"/>
        <s v="O_ID32818"/>
        <s v="O_ID33040"/>
        <s v="O_ID33152"/>
        <s v="O_ID33165"/>
        <s v="O_ID33190"/>
        <s v="O_ID33311"/>
        <s v="O_ID33441"/>
        <s v="O_ID33505"/>
        <s v="O_ID33705"/>
        <s v="O_ID33804"/>
        <s v="O_ID33812"/>
        <s v="O_ID34014"/>
        <s v="O_ID34253"/>
        <s v="O_ID34300"/>
        <s v="O_ID34398"/>
        <s v="O_ID34476"/>
        <s v="O_ID34590"/>
        <s v="O_ID34625"/>
        <s v="O_ID34677"/>
        <s v="O_ID34739"/>
        <s v="O_ID34862"/>
        <s v="O_ID34963"/>
        <s v="O_ID34990"/>
        <s v="O_ID35172"/>
        <s v="O_ID35216"/>
        <s v="O_ID35241"/>
        <s v="O_ID35247"/>
        <s v="O_ID35408"/>
        <s v="O_ID35454"/>
        <s v="O_ID35510"/>
        <s v="O_ID35533"/>
        <s v="O_ID35728"/>
        <s v="O_ID35791"/>
        <s v="O_ID35813"/>
        <s v="O_ID36036"/>
        <s v="O_ID36131"/>
        <s v="O_ID36149"/>
        <s v="O_ID36368"/>
        <s v="O_ID36445"/>
        <s v="O_ID36467"/>
        <s v="O_ID36479"/>
        <s v="O_ID36536"/>
        <s v="O_ID36873"/>
        <s v="O_ID36902"/>
        <s v="O_ID36985"/>
        <s v="O_ID37006"/>
        <s v="O_ID37096"/>
        <s v="O_ID37160"/>
        <s v="O_ID37168"/>
        <s v="O_ID37170"/>
        <s v="O_ID37229"/>
        <s v="O_ID37284"/>
        <s v="O_ID37287"/>
        <s v="O_ID37383"/>
        <s v="O_ID37443"/>
        <s v="O_ID37559"/>
        <s v="O_ID37592"/>
        <s v="O_ID37667"/>
        <s v="O_ID37754"/>
        <s v="O_ID37803"/>
        <s v="O_ID37935"/>
        <s v="O_ID37937"/>
        <s v="O_ID37978"/>
        <s v="O_ID38136"/>
        <s v="O_ID38157"/>
        <s v="O_ID38196"/>
        <s v="O_ID38216"/>
        <s v="O_ID38339"/>
        <s v="O_ID38381"/>
        <s v="O_ID38441"/>
        <s v="O_ID38666"/>
        <s v="O_ID38771"/>
        <s v="O_ID38916"/>
        <s v="O_ID38920"/>
        <s v="O_ID39102"/>
        <s v="O_ID39110"/>
        <s v="O_ID39136"/>
        <s v="O_ID39233"/>
        <s v="O_ID39291"/>
        <s v="O_ID39309"/>
        <s v="O_ID39468"/>
        <s v="O_ID39546"/>
        <s v="O_ID39600"/>
        <s v="O_ID39605"/>
        <s v="O_ID39699"/>
        <s v="O_ID39848"/>
        <s v="O_ID39882"/>
        <s v="O_ID40006"/>
        <s v="O_ID40011"/>
        <s v="O_ID40082"/>
        <s v="O_ID40090"/>
        <s v="O_ID40143"/>
        <s v="O_ID40157"/>
        <s v="O_ID40162"/>
        <s v="O_ID40282"/>
        <s v="O_ID40388"/>
        <s v="O_ID40485"/>
        <s v="O_ID40841"/>
        <s v="O_ID40880"/>
        <s v="O_ID40994"/>
        <s v="O_ID41139"/>
        <s v="O_ID41211"/>
        <s v="O_ID41244"/>
        <s v="O_ID0019"/>
        <s v="O_ID0050"/>
        <s v="O_ID0405"/>
        <s v="O_ID0428"/>
        <s v="O_ID0492"/>
        <s v="O_ID0507"/>
        <s v="O_ID0626"/>
        <s v="O_ID0665"/>
        <s v="O_ID0675"/>
        <s v="O_ID0694"/>
        <s v="O_ID0741"/>
        <s v="O_ID0861"/>
        <s v="O_ID1041"/>
        <s v="O_ID1216"/>
        <s v="O_ID1361"/>
        <s v="O_ID1423"/>
        <s v="O_ID1509"/>
        <s v="O_ID1584"/>
        <s v="O_ID1624"/>
        <s v="O_ID1679"/>
        <s v="O_ID1823"/>
        <s v="O_ID1934"/>
        <s v="O_ID2069"/>
        <s v="O_ID2099"/>
        <s v="O_ID2131"/>
        <s v="O_ID2163"/>
        <s v="O_ID2208"/>
        <s v="O_ID2209"/>
        <s v="O_ID2222"/>
        <s v="O_ID2272"/>
        <s v="O_ID2481"/>
        <s v="O_ID2518"/>
        <s v="O_ID2587"/>
        <s v="O_ID2642"/>
        <s v="O_ID2823"/>
        <s v="O_ID2832"/>
        <s v="O_ID3290"/>
        <s v="O_ID3398"/>
        <s v="O_ID3461"/>
        <s v="O_ID3744"/>
        <s v="O_ID3798"/>
        <s v="O_ID3821"/>
        <s v="O_ID3915"/>
        <s v="O_ID4038"/>
        <s v="O_ID4108"/>
        <s v="O_ID4282"/>
        <s v="O_ID4737"/>
        <s v="O_ID4738"/>
        <s v="O_ID4793"/>
        <s v="O_ID5181"/>
        <s v="O_ID5299"/>
        <s v="O_ID5355"/>
        <s v="O_ID5402"/>
        <s v="O_ID5455"/>
        <s v="O_ID5723"/>
        <s v="O_ID5911"/>
        <s v="O_ID6295"/>
        <s v="O_ID6352"/>
        <s v="O_ID6432"/>
        <s v="O_ID6502"/>
        <s v="O_ID6505"/>
        <s v="O_ID6556"/>
        <s v="O_ID6631"/>
        <s v="O_ID6697"/>
        <s v="O_ID6951"/>
        <s v="O_ID6955"/>
        <s v="O_ID6978"/>
        <s v="O_ID7033"/>
        <s v="O_ID7218"/>
        <s v="O_ID7242"/>
        <s v="O_ID7294"/>
        <s v="O_ID7530"/>
        <s v="O_ID7551"/>
        <s v="O_ID7601"/>
        <s v="O_ID7770"/>
        <s v="O_ID7838"/>
        <s v="O_ID7849"/>
        <s v="O_ID7909"/>
        <s v="O_ID7930"/>
        <s v="O_ID8193"/>
        <s v="O_ID8391"/>
        <s v="O_ID8433"/>
        <s v="O_ID8448"/>
        <s v="O_ID8537"/>
        <s v="O_ID8550"/>
        <s v="O_ID8568"/>
        <s v="O_ID8599"/>
        <s v="O_ID8647"/>
        <s v="O_ID9129"/>
        <s v="O_ID9154"/>
        <s v="O_ID9224"/>
        <s v="O_ID9274"/>
        <s v="O_ID9636"/>
        <s v="O_ID9724"/>
        <s v="O_ID9851"/>
        <s v="O_ID9927"/>
        <s v="O_ID9960"/>
        <s v="O_ID9979"/>
        <s v="O_ID10173"/>
        <s v="O_ID10208"/>
        <s v="O_ID10260"/>
        <s v="O_ID10291"/>
        <s v="O_ID10493"/>
        <s v="O_ID10503"/>
        <s v="O_ID10599"/>
        <s v="O_ID10696"/>
        <s v="O_ID10788"/>
        <s v="O_ID10828"/>
        <s v="O_ID10949"/>
        <s v="O_ID10955"/>
        <s v="O_ID11035"/>
        <s v="O_ID11057"/>
        <s v="O_ID11117"/>
        <s v="O_ID11259"/>
        <s v="O_ID11359"/>
        <s v="O_ID11370"/>
        <s v="O_ID11377"/>
        <s v="O_ID11385"/>
        <s v="O_ID11417"/>
        <s v="O_ID11529"/>
        <s v="O_ID11637"/>
        <s v="O_ID11769"/>
        <s v="O_ID11790"/>
        <s v="O_ID11848"/>
        <s v="O_ID11892"/>
        <s v="O_ID12156"/>
        <s v="O_ID12293"/>
        <s v="O_ID12296"/>
        <s v="O_ID12340"/>
        <s v="O_ID12647"/>
        <s v="O_ID12784"/>
        <s v="O_ID12795"/>
        <s v="O_ID12887"/>
        <s v="O_ID12978"/>
        <s v="O_ID13014"/>
        <s v="O_ID13222"/>
        <s v="O_ID13362"/>
        <s v="O_ID13597"/>
        <s v="O_ID13631"/>
        <s v="O_ID14005"/>
        <s v="O_ID14030"/>
        <s v="O_ID14201"/>
        <s v="O_ID14246"/>
        <s v="O_ID14349"/>
        <s v="O_ID14361"/>
        <s v="O_ID14591"/>
        <s v="O_ID14998"/>
        <s v="O_ID15016"/>
        <s v="O_ID15128"/>
        <s v="O_ID15237"/>
        <s v="O_ID15256"/>
        <s v="O_ID15257"/>
        <s v="O_ID15260"/>
        <s v="O_ID15291"/>
        <s v="O_ID15474"/>
        <s v="O_ID15583"/>
        <s v="O_ID15770"/>
        <s v="O_ID15869"/>
        <s v="O_ID15975"/>
        <s v="O_ID16116"/>
        <s v="O_ID16451"/>
        <s v="O_ID16464"/>
        <s v="O_ID16490"/>
        <s v="O_ID16511"/>
        <s v="O_ID16567"/>
        <s v="O_ID16578"/>
        <s v="O_ID16606"/>
        <s v="O_ID16792"/>
        <s v="O_ID16928"/>
        <s v="O_ID17307"/>
        <s v="O_ID17481"/>
        <s v="O_ID17750"/>
        <s v="O_ID17851"/>
        <s v="O_ID18055"/>
        <s v="O_ID18177"/>
        <s v="O_ID18228"/>
        <s v="O_ID18273"/>
        <s v="O_ID18296"/>
        <s v="O_ID18571"/>
        <s v="O_ID18589"/>
        <s v="O_ID18732"/>
        <s v="O_ID18765"/>
        <s v="O_ID18866"/>
        <s v="O_ID18872"/>
        <s v="O_ID18888"/>
        <s v="O_ID19076"/>
        <s v="O_ID19373"/>
        <s v="O_ID19478"/>
        <s v="O_ID19614"/>
        <s v="O_ID19657"/>
        <s v="O_ID19794"/>
        <s v="O_ID19935"/>
        <s v="O_ID20033"/>
        <s v="O_ID20129"/>
        <s v="O_ID20253"/>
        <s v="O_ID20417"/>
        <s v="O_ID20464"/>
        <s v="O_ID20480"/>
        <s v="O_ID20652"/>
        <s v="O_ID21040"/>
        <s v="O_ID21281"/>
        <s v="O_ID21296"/>
        <s v="O_ID21517"/>
        <s v="O_ID21539"/>
        <s v="O_ID21692"/>
        <s v="O_ID21751"/>
        <s v="O_ID21997"/>
        <s v="O_ID22052"/>
        <s v="O_ID22123"/>
        <s v="O_ID22153"/>
        <s v="O_ID22170"/>
        <s v="O_ID22296"/>
        <s v="O_ID22397"/>
        <s v="O_ID22484"/>
        <s v="O_ID22506"/>
        <s v="O_ID22669"/>
        <s v="O_ID22783"/>
        <s v="O_ID22808"/>
        <s v="O_ID22848"/>
        <s v="O_ID22974"/>
        <s v="O_ID22990"/>
        <s v="O_ID23008"/>
        <s v="O_ID23112"/>
        <s v="O_ID23178"/>
        <s v="O_ID23202"/>
        <s v="O_ID23244"/>
        <s v="O_ID23355"/>
        <s v="O_ID23440"/>
        <s v="O_ID23456"/>
        <s v="O_ID23558"/>
        <s v="O_ID23845"/>
        <s v="O_ID23863"/>
        <s v="O_ID24139"/>
        <s v="O_ID24300"/>
        <s v="O_ID24460"/>
        <s v="O_ID24514"/>
        <s v="O_ID24572"/>
        <s v="O_ID24573"/>
        <s v="O_ID24678"/>
        <s v="O_ID24708"/>
        <s v="O_ID24907"/>
        <s v="O_ID25042"/>
        <s v="O_ID25219"/>
        <s v="O_ID25223"/>
        <s v="O_ID25328"/>
        <s v="O_ID25357"/>
        <s v="O_ID25645"/>
        <s v="O_ID26159"/>
        <s v="O_ID26180"/>
        <s v="O_ID26218"/>
        <s v="O_ID26293"/>
        <s v="O_ID26306"/>
        <s v="O_ID26310"/>
        <s v="O_ID26331"/>
        <s v="O_ID26358"/>
        <s v="O_ID26561"/>
        <s v="O_ID26582"/>
        <s v="O_ID26712"/>
        <s v="O_ID26876"/>
        <s v="O_ID26903"/>
        <s v="O_ID27005"/>
        <s v="O_ID27438"/>
        <s v="O_ID27505"/>
        <s v="O_ID27544"/>
        <s v="O_ID27610"/>
        <s v="O_ID27698"/>
        <s v="O_ID27795"/>
        <s v="O_ID27961"/>
        <s v="O_ID28280"/>
        <s v="O_ID28742"/>
        <s v="O_ID29010"/>
        <s v="O_ID29012"/>
        <s v="O_ID29020"/>
        <s v="O_ID29143"/>
        <s v="O_ID29640"/>
        <s v="O_ID29657"/>
        <s v="O_ID29836"/>
        <s v="O_ID29886"/>
        <s v="O_ID29919"/>
        <s v="O_ID29982"/>
        <s v="O_ID30191"/>
        <s v="O_ID30221"/>
        <s v="O_ID30294"/>
        <s v="O_ID30320"/>
        <s v="O_ID30475"/>
        <s v="O_ID30544"/>
        <s v="O_ID30690"/>
        <s v="O_ID30702"/>
        <s v="O_ID31287"/>
        <s v="O_ID31382"/>
        <s v="O_ID31519"/>
        <s v="O_ID31699"/>
        <s v="O_ID31701"/>
        <s v="O_ID31778"/>
        <s v="O_ID31858"/>
        <s v="O_ID32044"/>
        <s v="O_ID32148"/>
        <s v="O_ID32303"/>
        <s v="O_ID32313"/>
        <s v="O_ID32535"/>
        <s v="O_ID32593"/>
        <s v="O_ID32610"/>
        <s v="O_ID32767"/>
        <s v="O_ID32815"/>
        <s v="O_ID32831"/>
        <s v="O_ID33060"/>
        <s v="O_ID33121"/>
        <s v="O_ID33205"/>
        <s v="O_ID33291"/>
        <s v="O_ID33411"/>
        <s v="O_ID33462"/>
        <s v="O_ID33481"/>
        <s v="O_ID33539"/>
        <s v="O_ID33587"/>
        <s v="O_ID33710"/>
        <s v="O_ID33836"/>
        <s v="O_ID33882"/>
        <s v="O_ID34260"/>
        <s v="O_ID34288"/>
        <s v="O_ID34356"/>
        <s v="O_ID34441"/>
        <s v="O_ID34457"/>
        <s v="O_ID34489"/>
        <s v="O_ID34520"/>
        <s v="O_ID34535"/>
        <s v="O_ID34579"/>
        <s v="O_ID34666"/>
        <s v="O_ID34692"/>
        <s v="O_ID34699"/>
        <s v="O_ID34715"/>
        <s v="O_ID35046"/>
        <s v="O_ID35262"/>
        <s v="O_ID35270"/>
        <s v="O_ID35313"/>
        <s v="O_ID35373"/>
        <s v="O_ID35469"/>
        <s v="O_ID35483"/>
        <s v="O_ID35545"/>
        <s v="O_ID35617"/>
        <s v="O_ID35911"/>
        <s v="O_ID36124"/>
        <s v="O_ID36243"/>
        <s v="O_ID36354"/>
        <s v="O_ID36404"/>
        <s v="O_ID36454"/>
        <s v="O_ID36499"/>
        <s v="O_ID36566"/>
        <s v="O_ID36575"/>
        <s v="O_ID36678"/>
        <s v="O_ID36914"/>
        <s v="O_ID36959"/>
        <s v="O_ID37153"/>
        <s v="O_ID37199"/>
        <s v="O_ID37414"/>
        <s v="O_ID37560"/>
        <s v="O_ID37618"/>
        <s v="O_ID37670"/>
        <s v="O_ID37740"/>
        <s v="O_ID37816"/>
        <s v="O_ID37835"/>
        <s v="O_ID37964"/>
        <s v="O_ID37981"/>
        <s v="O_ID38007"/>
        <s v="O_ID38028"/>
        <s v="O_ID38174"/>
        <s v="O_ID38281"/>
        <s v="O_ID38707"/>
        <s v="O_ID38867"/>
        <s v="O_ID38976"/>
        <s v="O_ID39001"/>
        <s v="O_ID39054"/>
        <s v="O_ID39086"/>
        <s v="O_ID39192"/>
        <s v="O_ID39589"/>
        <s v="O_ID39606"/>
        <s v="O_ID39725"/>
        <s v="O_ID39741"/>
        <s v="O_ID39854"/>
        <s v="O_ID40004"/>
        <s v="O_ID40316"/>
        <s v="O_ID40742"/>
        <s v="O_ID40791"/>
        <s v="O_ID40981"/>
        <s v="O_ID41247"/>
        <s v="O_ID41294"/>
        <s v="O_ID0121"/>
        <s v="O_ID0201"/>
        <s v="O_ID0207"/>
        <s v="O_ID0257"/>
        <s v="O_ID0259"/>
        <s v="O_ID0309"/>
        <s v="O_ID0310"/>
        <s v="O_ID0320"/>
        <s v="O_ID0393"/>
        <s v="O_ID0439"/>
        <s v="O_ID0450"/>
        <s v="O_ID0671"/>
        <s v="O_ID0693"/>
        <s v="O_ID0851"/>
        <s v="O_ID0908"/>
        <s v="O_ID0936"/>
        <s v="O_ID1326"/>
        <s v="O_ID1459"/>
        <s v="O_ID1595"/>
        <s v="O_ID1612"/>
        <s v="O_ID1763"/>
        <s v="O_ID1795"/>
        <s v="O_ID1863"/>
        <s v="O_ID1896"/>
        <s v="O_ID2041"/>
        <s v="O_ID2177"/>
        <s v="O_ID2253"/>
        <s v="O_ID2617"/>
        <s v="O_ID3121"/>
        <s v="O_ID3608"/>
        <s v="O_ID3719"/>
        <s v="O_ID3784"/>
        <s v="O_ID3935"/>
        <s v="O_ID4035"/>
        <s v="O_ID4064"/>
        <s v="O_ID4123"/>
        <s v="O_ID4132"/>
        <s v="O_ID4158"/>
        <s v="O_ID4347"/>
        <s v="O_ID4369"/>
        <s v="O_ID4514"/>
        <s v="O_ID4551"/>
        <s v="O_ID4557"/>
        <s v="O_ID4711"/>
        <s v="O_ID4718"/>
        <s v="O_ID4826"/>
        <s v="O_ID5352"/>
        <s v="O_ID5729"/>
        <s v="O_ID5739"/>
        <s v="O_ID5747"/>
        <s v="O_ID5796"/>
        <s v="O_ID5956"/>
        <s v="O_ID5960"/>
        <s v="O_ID6035"/>
        <s v="O_ID6133"/>
        <s v="O_ID6147"/>
        <s v="O_ID6340"/>
        <s v="O_ID6358"/>
        <s v="O_ID6500"/>
        <s v="O_ID6619"/>
        <s v="O_ID6811"/>
        <s v="O_ID6878"/>
        <s v="O_ID6942"/>
        <s v="O_ID6999"/>
        <s v="O_ID7045"/>
        <s v="O_ID7110"/>
        <s v="O_ID7238"/>
        <s v="O_ID7257"/>
        <s v="O_ID7297"/>
        <s v="O_ID7300"/>
        <s v="O_ID7384"/>
        <s v="O_ID7466"/>
        <s v="O_ID7605"/>
        <s v="O_ID7752"/>
        <s v="O_ID7800"/>
        <s v="O_ID7851"/>
        <s v="O_ID7895"/>
        <s v="O_ID7974"/>
        <s v="O_ID7983"/>
        <s v="O_ID7991"/>
        <s v="O_ID8053"/>
        <s v="O_ID8096"/>
        <s v="O_ID8157"/>
        <s v="O_ID8383"/>
        <s v="O_ID8444"/>
        <s v="O_ID8942"/>
        <s v="O_ID9009"/>
        <s v="O_ID9014"/>
        <s v="O_ID9297"/>
        <s v="O_ID9414"/>
        <s v="O_ID9446"/>
        <s v="O_ID9540"/>
        <s v="O_ID9564"/>
        <s v="O_ID9707"/>
        <s v="O_ID9766"/>
        <s v="O_ID9786"/>
        <s v="O_ID10041"/>
        <s v="O_ID10166"/>
        <s v="O_ID10191"/>
        <s v="O_ID10297"/>
        <s v="O_ID10345"/>
        <s v="O_ID10374"/>
        <s v="O_ID10509"/>
        <s v="O_ID10678"/>
        <s v="O_ID10734"/>
        <s v="O_ID11109"/>
        <s v="O_ID11228"/>
        <s v="O_ID11242"/>
        <s v="O_ID11480"/>
        <s v="O_ID11587"/>
        <s v="O_ID11679"/>
        <s v="O_ID11746"/>
        <s v="O_ID11973"/>
        <s v="O_ID12193"/>
        <s v="O_ID12194"/>
        <s v="O_ID12200"/>
        <s v="O_ID12210"/>
        <s v="O_ID12260"/>
        <s v="O_ID12379"/>
        <s v="O_ID12471"/>
        <s v="O_ID12630"/>
        <s v="O_ID12686"/>
        <s v="O_ID12722"/>
        <s v="O_ID12825"/>
        <s v="O_ID12926"/>
        <s v="O_ID12957"/>
        <s v="O_ID12993"/>
        <s v="O_ID13026"/>
        <s v="O_ID13042"/>
        <s v="O_ID13058"/>
        <s v="O_ID13143"/>
        <s v="O_ID13206"/>
        <s v="O_ID13207"/>
        <s v="O_ID13469"/>
        <s v="O_ID13475"/>
        <s v="O_ID13478"/>
        <s v="O_ID13769"/>
        <s v="O_ID13858"/>
        <s v="O_ID13944"/>
        <s v="O_ID14016"/>
        <s v="O_ID14114"/>
        <s v="O_ID14344"/>
        <s v="O_ID14428"/>
        <s v="O_ID14430"/>
        <s v="O_ID14484"/>
        <s v="O_ID14513"/>
        <s v="O_ID14723"/>
        <s v="O_ID14748"/>
        <s v="O_ID14764"/>
        <s v="O_ID14805"/>
        <s v="O_ID14846"/>
        <s v="O_ID14855"/>
        <s v="O_ID14866"/>
        <s v="O_ID14877"/>
        <s v="O_ID14881"/>
        <s v="O_ID14922"/>
        <s v="O_ID15055"/>
        <s v="O_ID15101"/>
        <s v="O_ID15212"/>
        <s v="O_ID15232"/>
        <s v="O_ID15308"/>
        <s v="O_ID15792"/>
        <s v="O_ID15881"/>
        <s v="O_ID15984"/>
        <s v="O_ID16003"/>
        <s v="O_ID16072"/>
        <s v="O_ID16106"/>
        <s v="O_ID16189"/>
        <s v="O_ID16191"/>
        <s v="O_ID16213"/>
        <s v="O_ID16417"/>
        <s v="O_ID16465"/>
        <s v="O_ID16571"/>
        <s v="O_ID16579"/>
        <s v="O_ID16614"/>
        <s v="O_ID16627"/>
        <s v="O_ID16739"/>
        <s v="O_ID16780"/>
        <s v="O_ID16838"/>
        <s v="O_ID16874"/>
        <s v="O_ID17049"/>
        <s v="O_ID17059"/>
        <s v="O_ID17249"/>
        <s v="O_ID17297"/>
        <s v="O_ID17493"/>
        <s v="O_ID17533"/>
        <s v="O_ID17537"/>
        <s v="O_ID17602"/>
        <s v="O_ID17607"/>
        <s v="O_ID17716"/>
        <s v="O_ID17874"/>
        <s v="O_ID17877"/>
        <s v="O_ID17945"/>
        <s v="O_ID17966"/>
        <s v="O_ID18054"/>
        <s v="O_ID18067"/>
        <s v="O_ID18072"/>
        <s v="O_ID18096"/>
        <s v="O_ID18262"/>
        <s v="O_ID18329"/>
        <s v="O_ID18380"/>
        <s v="O_ID18457"/>
        <s v="O_ID18520"/>
        <s v="O_ID18560"/>
        <s v="O_ID18739"/>
        <s v="O_ID18811"/>
        <s v="O_ID18932"/>
        <s v="O_ID19088"/>
        <s v="O_ID19141"/>
        <s v="O_ID19418"/>
        <s v="O_ID19422"/>
        <s v="O_ID19425"/>
        <s v="O_ID19451"/>
        <s v="O_ID19553"/>
        <s v="O_ID19759"/>
        <s v="O_ID19812"/>
        <s v="O_ID19896"/>
        <s v="O_ID19933"/>
        <s v="O_ID19979"/>
        <s v="O_ID19983"/>
        <s v="O_ID19984"/>
        <s v="O_ID20125"/>
        <s v="O_ID20160"/>
        <s v="O_ID20177"/>
        <s v="O_ID20189"/>
        <s v="O_ID20218"/>
        <s v="O_ID20289"/>
        <s v="O_ID20336"/>
        <s v="O_ID20405"/>
        <s v="O_ID20406"/>
        <s v="O_ID20592"/>
        <s v="O_ID20615"/>
        <s v="O_ID20702"/>
        <s v="O_ID20814"/>
        <s v="O_ID20947"/>
        <s v="O_ID20975"/>
        <s v="O_ID20998"/>
        <s v="O_ID21160"/>
        <s v="O_ID21330"/>
        <s v="O_ID21422"/>
        <s v="O_ID21543"/>
        <s v="O_ID21610"/>
        <s v="O_ID21696"/>
        <s v="O_ID21769"/>
        <s v="O_ID21806"/>
        <s v="O_ID22094"/>
        <s v="O_ID22127"/>
        <s v="O_ID22207"/>
        <s v="O_ID22231"/>
        <s v="O_ID22559"/>
        <s v="O_ID22589"/>
        <s v="O_ID22595"/>
        <s v="O_ID22626"/>
        <s v="O_ID22996"/>
        <s v="O_ID23000"/>
        <s v="O_ID23014"/>
        <s v="O_ID23116"/>
        <s v="O_ID23235"/>
        <s v="O_ID23500"/>
        <s v="O_ID23599"/>
        <s v="O_ID23723"/>
        <s v="O_ID23750"/>
        <s v="O_ID23769"/>
        <s v="O_ID23773"/>
        <s v="O_ID23916"/>
        <s v="O_ID24095"/>
        <s v="O_ID24113"/>
        <s v="O_ID24173"/>
        <s v="O_ID24792"/>
        <s v="O_ID25017"/>
        <s v="O_ID25092"/>
        <s v="O_ID25126"/>
        <s v="O_ID25215"/>
        <s v="O_ID25271"/>
        <s v="O_ID25367"/>
        <s v="O_ID25401"/>
        <s v="O_ID25511"/>
        <s v="O_ID25683"/>
        <s v="O_ID25766"/>
        <s v="O_ID25779"/>
        <s v="O_ID25788"/>
        <s v="O_ID25836"/>
        <s v="O_ID26030"/>
        <s v="O_ID26138"/>
        <s v="O_ID26315"/>
        <s v="O_ID26348"/>
        <s v="O_ID26445"/>
        <s v="O_ID26633"/>
        <s v="O_ID26886"/>
        <s v="O_ID26987"/>
        <s v="O_ID26994"/>
        <s v="O_ID27012"/>
        <s v="O_ID27057"/>
        <s v="O_ID27078"/>
        <s v="O_ID27112"/>
        <s v="O_ID27464"/>
        <s v="O_ID27514"/>
        <s v="O_ID27556"/>
        <s v="O_ID27575"/>
        <s v="O_ID27625"/>
        <s v="O_ID27636"/>
        <s v="O_ID27669"/>
        <s v="O_ID27780"/>
        <s v="O_ID27949"/>
        <s v="O_ID27952"/>
        <s v="O_ID27988"/>
        <s v="O_ID28081"/>
        <s v="O_ID28362"/>
        <s v="O_ID28696"/>
        <s v="O_ID28910"/>
        <s v="O_ID28965"/>
        <s v="O_ID29109"/>
        <s v="O_ID29229"/>
        <s v="O_ID29385"/>
        <s v="O_ID29427"/>
        <s v="O_ID29789"/>
        <s v="O_ID29901"/>
        <s v="O_ID29960"/>
        <s v="O_ID30062"/>
        <s v="O_ID30198"/>
        <s v="O_ID30832"/>
        <s v="O_ID30866"/>
        <s v="O_ID31219"/>
        <s v="O_ID31375"/>
        <s v="O_ID31376"/>
        <s v="O_ID31689"/>
        <s v="O_ID31961"/>
        <s v="O_ID32349"/>
        <s v="O_ID32563"/>
        <s v="O_ID32661"/>
        <s v="O_ID32673"/>
        <s v="O_ID32691"/>
        <s v="O_ID32712"/>
        <s v="O_ID32738"/>
        <s v="O_ID32793"/>
        <s v="O_ID32863"/>
        <s v="O_ID32893"/>
        <s v="O_ID33015"/>
        <s v="O_ID33106"/>
        <s v="O_ID33135"/>
        <s v="O_ID33261"/>
        <s v="O_ID33333"/>
        <s v="O_ID33346"/>
        <s v="O_ID33379"/>
        <s v="O_ID33499"/>
        <s v="O_ID33609"/>
        <s v="O_ID33638"/>
        <s v="O_ID33759"/>
        <s v="O_ID34027"/>
        <s v="O_ID34118"/>
        <s v="O_ID34222"/>
        <s v="O_ID34247"/>
        <s v="O_ID34305"/>
        <s v="O_ID34447"/>
        <s v="O_ID34461"/>
        <s v="O_ID34689"/>
        <s v="O_ID34831"/>
        <s v="O_ID34918"/>
        <s v="O_ID34956"/>
        <s v="O_ID35037"/>
        <s v="O_ID35087"/>
        <s v="O_ID35098"/>
        <s v="O_ID35106"/>
        <s v="O_ID35133"/>
        <s v="O_ID35256"/>
        <s v="O_ID35264"/>
        <s v="O_ID35310"/>
        <s v="O_ID35596"/>
        <s v="O_ID35781"/>
        <s v="O_ID35810"/>
        <s v="O_ID36047"/>
        <s v="O_ID36106"/>
        <s v="O_ID36212"/>
        <s v="O_ID36256"/>
        <s v="O_ID36379"/>
        <s v="O_ID36412"/>
        <s v="O_ID36489"/>
        <s v="O_ID36587"/>
        <s v="O_ID36674"/>
        <s v="O_ID36951"/>
        <s v="O_ID36973"/>
        <s v="O_ID37015"/>
        <s v="O_ID37105"/>
        <s v="O_ID37344"/>
        <s v="O_ID37449"/>
        <s v="O_ID37495"/>
        <s v="O_ID37571"/>
        <s v="O_ID37755"/>
        <s v="O_ID37933"/>
        <s v="O_ID37971"/>
        <s v="O_ID38033"/>
        <s v="O_ID38161"/>
        <s v="O_ID38204"/>
        <s v="O_ID38239"/>
        <s v="O_ID38245"/>
        <s v="O_ID38254"/>
        <s v="O_ID38317"/>
        <s v="O_ID38578"/>
        <s v="O_ID38584"/>
        <s v="O_ID38700"/>
        <s v="O_ID38752"/>
        <s v="O_ID38789"/>
        <s v="O_ID39038"/>
        <s v="O_ID39055"/>
        <s v="O_ID39128"/>
        <s v="O_ID39171"/>
        <s v="O_ID39332"/>
        <s v="O_ID39370"/>
        <s v="O_ID39410"/>
        <s v="O_ID39455"/>
        <s v="O_ID39467"/>
        <s v="O_ID39475"/>
        <s v="O_ID39498"/>
        <s v="O_ID39621"/>
        <s v="O_ID39643"/>
        <s v="O_ID39673"/>
        <s v="O_ID39696"/>
        <s v="O_ID39884"/>
        <s v="O_ID39949"/>
        <s v="O_ID40005"/>
        <s v="O_ID40068"/>
        <s v="O_ID40145"/>
        <s v="O_ID40197"/>
        <s v="O_ID40247"/>
        <s v="O_ID40299"/>
        <s v="O_ID40328"/>
        <s v="O_ID40395"/>
        <s v="O_ID40405"/>
        <s v="O_ID40626"/>
        <s v="O_ID40782"/>
        <s v="O_ID41149"/>
        <s v="O_ID41216"/>
        <s v="O_ID41240"/>
        <s v="O_ID0495"/>
        <s v="O_ID0498"/>
        <s v="O_ID0709"/>
        <s v="O_ID0718"/>
        <s v="O_ID0773"/>
        <s v="O_ID0776"/>
        <s v="O_ID0835"/>
        <s v="O_ID1141"/>
        <s v="O_ID1309"/>
        <s v="O_ID1313"/>
        <s v="O_ID1386"/>
        <s v="O_ID1416"/>
        <s v="O_ID1480"/>
        <s v="O_ID1499"/>
        <s v="O_ID1978"/>
        <s v="O_ID2126"/>
        <s v="O_ID2133"/>
        <s v="O_ID2210"/>
        <s v="O_ID2334"/>
        <s v="O_ID2525"/>
        <s v="O_ID2569"/>
        <s v="O_ID2656"/>
        <s v="O_ID2991"/>
        <s v="O_ID3209"/>
        <s v="O_ID3220"/>
        <s v="O_ID3278"/>
        <s v="O_ID3317"/>
        <s v="O_ID3381"/>
        <s v="O_ID3481"/>
        <s v="O_ID3921"/>
        <s v="O_ID4033"/>
        <s v="O_ID4537"/>
        <s v="O_ID4606"/>
        <s v="O_ID4742"/>
        <s v="O_ID4821"/>
        <s v="O_ID5149"/>
        <s v="O_ID5278"/>
        <s v="O_ID5394"/>
        <s v="O_ID5415"/>
        <s v="O_ID5465"/>
        <s v="O_ID5472"/>
        <s v="O_ID5599"/>
        <s v="O_ID5611"/>
        <s v="O_ID5689"/>
        <s v="O_ID5801"/>
        <s v="O_ID5932"/>
        <s v="O_ID5950"/>
        <s v="O_ID5990"/>
        <s v="O_ID6081"/>
        <s v="O_ID6283"/>
        <s v="O_ID6347"/>
        <s v="O_ID6403"/>
        <s v="O_ID6423"/>
        <s v="O_ID6455"/>
        <s v="O_ID6656"/>
        <s v="O_ID6711"/>
        <s v="O_ID6865"/>
        <s v="O_ID6960"/>
        <s v="O_ID7014"/>
        <s v="O_ID7027"/>
        <s v="O_ID7123"/>
        <s v="O_ID7225"/>
        <s v="O_ID7542"/>
        <s v="O_ID7559"/>
        <s v="O_ID7577"/>
        <s v="O_ID7642"/>
        <s v="O_ID8048"/>
        <s v="O_ID8071"/>
        <s v="O_ID8149"/>
        <s v="O_ID8221"/>
        <s v="O_ID8460"/>
        <s v="O_ID8544"/>
        <s v="O_ID8605"/>
        <s v="O_ID8687"/>
        <s v="O_ID8782"/>
        <s v="O_ID8806"/>
        <s v="O_ID8894"/>
        <s v="O_ID8927"/>
        <s v="O_ID9029"/>
        <s v="O_ID9472"/>
        <s v="O_ID9570"/>
        <s v="O_ID9759"/>
        <s v="O_ID9815"/>
        <s v="O_ID9821"/>
        <s v="O_ID9962"/>
        <s v="O_ID10138"/>
        <s v="O_ID10483"/>
        <s v="O_ID10576"/>
        <s v="O_ID10659"/>
        <s v="O_ID10764"/>
        <s v="O_ID10980"/>
        <s v="O_ID11104"/>
        <s v="O_ID11105"/>
        <s v="O_ID11412"/>
        <s v="O_ID11419"/>
        <s v="O_ID11441"/>
        <s v="O_ID11517"/>
        <s v="O_ID11534"/>
        <s v="O_ID11664"/>
        <s v="O_ID11722"/>
        <s v="O_ID11760"/>
        <s v="O_ID11898"/>
        <s v="O_ID11991"/>
        <s v="O_ID12104"/>
        <s v="O_ID12111"/>
        <s v="O_ID12164"/>
        <s v="O_ID12236"/>
        <s v="O_ID12342"/>
        <s v="O_ID12509"/>
        <s v="O_ID12602"/>
        <s v="O_ID12654"/>
        <s v="O_ID12693"/>
        <s v="O_ID12729"/>
        <s v="O_ID12785"/>
        <s v="O_ID12802"/>
        <s v="O_ID12895"/>
        <s v="O_ID12945"/>
        <s v="O_ID12948"/>
        <s v="O_ID12973"/>
        <s v="O_ID13159"/>
        <s v="O_ID13163"/>
        <s v="O_ID13356"/>
        <s v="O_ID13482"/>
        <s v="O_ID13509"/>
        <s v="O_ID13592"/>
        <s v="O_ID13685"/>
        <s v="O_ID13739"/>
        <s v="O_ID13741"/>
        <s v="O_ID13780"/>
        <s v="O_ID13826"/>
        <s v="O_ID14091"/>
        <s v="O_ID14123"/>
        <s v="O_ID14150"/>
        <s v="O_ID14300"/>
        <s v="O_ID14301"/>
        <s v="O_ID14314"/>
        <s v="O_ID14325"/>
        <s v="O_ID14442"/>
        <s v="O_ID14684"/>
        <s v="O_ID14698"/>
        <s v="O_ID14899"/>
        <s v="O_ID14929"/>
        <s v="O_ID15119"/>
        <s v="O_ID15151"/>
        <s v="O_ID15238"/>
        <s v="O_ID15586"/>
        <s v="O_ID15627"/>
        <s v="O_ID15941"/>
        <s v="O_ID16083"/>
        <s v="O_ID16314"/>
        <s v="O_ID16370"/>
        <s v="O_ID16383"/>
        <s v="O_ID16483"/>
        <s v="O_ID16605"/>
        <s v="O_ID16736"/>
        <s v="O_ID16933"/>
        <s v="O_ID16944"/>
        <s v="O_ID16963"/>
        <s v="O_ID17047"/>
        <s v="O_ID17073"/>
        <s v="O_ID17086"/>
        <s v="O_ID17131"/>
        <s v="O_ID17150"/>
        <s v="O_ID17180"/>
        <s v="O_ID17286"/>
        <s v="O_ID17396"/>
        <s v="O_ID17611"/>
        <s v="O_ID17708"/>
        <s v="O_ID17751"/>
        <s v="O_ID17789"/>
        <s v="O_ID17843"/>
        <s v="O_ID17954"/>
        <s v="O_ID18057"/>
        <s v="O_ID18166"/>
        <s v="O_ID18191"/>
        <s v="O_ID18434"/>
        <s v="O_ID18486"/>
        <s v="O_ID18575"/>
        <s v="O_ID18936"/>
        <s v="O_ID19018"/>
        <s v="O_ID19060"/>
        <s v="O_ID19143"/>
        <s v="O_ID19419"/>
        <s v="O_ID19440"/>
        <s v="O_ID19442"/>
        <s v="O_ID19601"/>
        <s v="O_ID19864"/>
        <s v="O_ID20046"/>
        <s v="O_ID20050"/>
        <s v="O_ID20061"/>
        <s v="O_ID20214"/>
        <s v="O_ID20416"/>
        <s v="O_ID21455"/>
        <s v="O_ID21527"/>
        <s v="O_ID21598"/>
        <s v="O_ID21637"/>
        <s v="O_ID21693"/>
        <s v="O_ID21731"/>
        <s v="O_ID21763"/>
        <s v="O_ID22065"/>
        <s v="O_ID22076"/>
        <s v="O_ID22234"/>
        <s v="O_ID22409"/>
        <s v="O_ID22439"/>
        <s v="O_ID22690"/>
        <s v="O_ID22707"/>
        <s v="O_ID22742"/>
        <s v="O_ID22791"/>
        <s v="O_ID22855"/>
        <s v="O_ID23063"/>
        <s v="O_ID23098"/>
        <s v="O_ID23162"/>
        <s v="O_ID23543"/>
        <s v="O_ID23566"/>
        <s v="O_ID23567"/>
        <s v="O_ID23569"/>
        <s v="O_ID23615"/>
        <s v="O_ID23703"/>
        <s v="O_ID23729"/>
        <s v="O_ID23896"/>
        <s v="O_ID23913"/>
        <s v="O_ID23937"/>
        <s v="O_ID23943"/>
        <s v="O_ID24066"/>
        <s v="O_ID24092"/>
        <s v="O_ID24183"/>
        <s v="O_ID24432"/>
        <s v="O_ID24440"/>
        <s v="O_ID24709"/>
        <s v="O_ID24726"/>
        <s v="O_ID24848"/>
        <s v="O_ID24932"/>
        <s v="O_ID24961"/>
        <s v="O_ID25101"/>
        <s v="O_ID25576"/>
        <s v="O_ID25759"/>
        <s v="O_ID25825"/>
        <s v="O_ID25896"/>
        <s v="O_ID25897"/>
        <s v="O_ID25920"/>
        <s v="O_ID26021"/>
        <s v="O_ID26146"/>
        <s v="O_ID26520"/>
        <s v="O_ID26686"/>
        <s v="O_ID26727"/>
        <s v="O_ID26761"/>
        <s v="O_ID26835"/>
        <s v="O_ID26877"/>
        <s v="O_ID26929"/>
        <s v="O_ID27029"/>
        <s v="O_ID27113"/>
        <s v="O_ID27114"/>
        <s v="O_ID27181"/>
        <s v="O_ID27237"/>
        <s v="O_ID27409"/>
        <s v="O_ID27509"/>
        <s v="O_ID27511"/>
        <s v="O_ID27801"/>
        <s v="O_ID27865"/>
        <s v="O_ID28142"/>
        <s v="O_ID28233"/>
        <s v="O_ID28292"/>
        <s v="O_ID28392"/>
        <s v="O_ID28407"/>
        <s v="O_ID28673"/>
        <s v="O_ID28814"/>
        <s v="O_ID28856"/>
        <s v="O_ID29192"/>
        <s v="O_ID29222"/>
        <s v="O_ID29236"/>
        <s v="O_ID29268"/>
        <s v="O_ID29378"/>
        <s v="O_ID29472"/>
        <s v="O_ID29709"/>
        <s v="O_ID29812"/>
        <s v="O_ID29900"/>
        <s v="O_ID29940"/>
        <s v="O_ID29970"/>
        <s v="O_ID29992"/>
        <s v="O_ID30087"/>
        <s v="O_ID30149"/>
        <s v="O_ID30308"/>
        <s v="O_ID30343"/>
        <s v="O_ID30460"/>
        <s v="O_ID30724"/>
        <s v="O_ID30759"/>
        <s v="O_ID31169"/>
        <s v="O_ID31214"/>
        <s v="O_ID31269"/>
        <s v="O_ID31275"/>
        <s v="O_ID31492"/>
        <s v="O_ID31509"/>
        <s v="O_ID31511"/>
        <s v="O_ID31818"/>
        <s v="O_ID32005"/>
        <s v="O_ID32049"/>
        <s v="O_ID32139"/>
        <s v="O_ID32177"/>
        <s v="O_ID32185"/>
        <s v="O_ID32237"/>
        <s v="O_ID32384"/>
        <s v="O_ID32526"/>
        <s v="O_ID32680"/>
        <s v="O_ID32756"/>
        <s v="O_ID32866"/>
        <s v="O_ID33074"/>
        <s v="O_ID33141"/>
        <s v="O_ID33184"/>
        <s v="O_ID33222"/>
        <s v="O_ID33229"/>
        <s v="O_ID33240"/>
        <s v="O_ID33256"/>
        <s v="O_ID33369"/>
        <s v="O_ID33456"/>
        <s v="O_ID34165"/>
        <s v="O_ID34366"/>
        <s v="O_ID34467"/>
        <s v="O_ID34559"/>
        <s v="O_ID34764"/>
        <s v="O_ID34886"/>
        <s v="O_ID34994"/>
        <s v="O_ID35132"/>
        <s v="O_ID35164"/>
        <s v="O_ID35185"/>
        <s v="O_ID35212"/>
        <s v="O_ID35467"/>
        <s v="O_ID35641"/>
        <s v="O_ID35699"/>
        <s v="O_ID35807"/>
        <s v="O_ID35884"/>
        <s v="O_ID35983"/>
        <s v="O_ID36115"/>
        <s v="O_ID36118"/>
        <s v="O_ID36208"/>
        <s v="O_ID36425"/>
        <s v="O_ID36457"/>
        <s v="O_ID36737"/>
        <s v="O_ID37358"/>
        <s v="O_ID37447"/>
        <s v="O_ID37691"/>
        <s v="O_ID37693"/>
        <s v="O_ID37717"/>
        <s v="O_ID37822"/>
        <s v="O_ID37837"/>
        <s v="O_ID37996"/>
        <s v="O_ID38279"/>
        <s v="O_ID38287"/>
        <s v="O_ID38397"/>
        <s v="O_ID38455"/>
        <s v="O_ID38533"/>
        <s v="O_ID38573"/>
        <s v="O_ID38689"/>
        <s v="O_ID38810"/>
        <s v="O_ID38886"/>
        <s v="O_ID38921"/>
        <s v="O_ID38925"/>
        <s v="O_ID38954"/>
        <s v="O_ID38962"/>
        <s v="O_ID38996"/>
        <s v="O_ID39040"/>
        <s v="O_ID39077"/>
        <s v="O_ID39693"/>
        <s v="O_ID39714"/>
        <s v="O_ID39928"/>
        <s v="O_ID39941"/>
        <s v="O_ID40058"/>
        <s v="O_ID40212"/>
        <s v="O_ID40619"/>
        <s v="O_ID40685"/>
        <s v="O_ID40870"/>
        <s v="O_ID41200"/>
        <s v="O_ID41249"/>
        <s v="O_ID0045"/>
        <s v="O_ID0292"/>
        <s v="O_ID0423"/>
        <s v="O_ID0435"/>
        <s v="O_ID0437"/>
        <s v="O_ID0690"/>
        <s v="O_ID0724"/>
        <s v="O_ID0971"/>
        <s v="O_ID0973"/>
        <s v="O_ID0998"/>
        <s v="O_ID1078"/>
        <s v="O_ID1087"/>
        <s v="O_ID1358"/>
        <s v="O_ID1421"/>
        <s v="O_ID1967"/>
        <s v="O_ID2005"/>
        <s v="O_ID2102"/>
        <s v="O_ID2160"/>
        <s v="O_ID2271"/>
        <s v="O_ID2371"/>
        <s v="O_ID2406"/>
        <s v="O_ID2500"/>
        <s v="O_ID2534"/>
        <s v="O_ID2536"/>
        <s v="O_ID2546"/>
        <s v="O_ID2799"/>
        <s v="O_ID2819"/>
        <s v="O_ID2965"/>
        <s v="O_ID3166"/>
        <s v="O_ID3248"/>
        <s v="O_ID3584"/>
        <s v="O_ID3652"/>
        <s v="O_ID3714"/>
        <s v="O_ID3758"/>
        <s v="O_ID3785"/>
        <s v="O_ID3922"/>
        <s v="O_ID3947"/>
        <s v="O_ID3972"/>
        <s v="O_ID4051"/>
        <s v="O_ID4191"/>
        <s v="O_ID4310"/>
        <s v="O_ID4448"/>
        <s v="O_ID4564"/>
        <s v="O_ID4820"/>
        <s v="O_ID4835"/>
        <s v="O_ID4885"/>
        <s v="O_ID4894"/>
        <s v="O_ID4912"/>
        <s v="O_ID4924"/>
        <s v="O_ID4935"/>
        <s v="O_ID5155"/>
        <s v="O_ID5240"/>
        <s v="O_ID5365"/>
        <s v="O_ID5437"/>
        <s v="O_ID5463"/>
        <s v="O_ID5573"/>
        <s v="O_ID5718"/>
        <s v="O_ID5834"/>
        <s v="O_ID5854"/>
        <s v="O_ID6047"/>
        <s v="O_ID6110"/>
        <s v="O_ID6166"/>
        <s v="O_ID6534"/>
        <s v="O_ID6545"/>
        <s v="O_ID6558"/>
        <s v="O_ID6702"/>
        <s v="O_ID6808"/>
        <s v="O_ID6898"/>
        <s v="O_ID7006"/>
        <s v="O_ID7067"/>
        <s v="O_ID7124"/>
        <s v="O_ID7155"/>
        <s v="O_ID7157"/>
        <s v="O_ID7200"/>
        <s v="O_ID7245"/>
        <s v="O_ID7338"/>
        <s v="O_ID7713"/>
        <s v="O_ID7737"/>
        <s v="O_ID7884"/>
        <s v="O_ID7937"/>
        <s v="O_ID7938"/>
        <s v="O_ID8062"/>
        <s v="O_ID8097"/>
        <s v="O_ID8109"/>
        <s v="O_ID8417"/>
        <s v="O_ID8497"/>
        <s v="O_ID8515"/>
        <s v="O_ID8690"/>
        <s v="O_ID8759"/>
        <s v="O_ID8908"/>
        <s v="O_ID9120"/>
        <s v="O_ID9131"/>
        <s v="O_ID9167"/>
        <s v="O_ID9199"/>
        <s v="O_ID9444"/>
        <s v="O_ID9456"/>
        <s v="O_ID9603"/>
        <s v="O_ID9621"/>
        <s v="O_ID9624"/>
        <s v="O_ID9904"/>
        <s v="O_ID9945"/>
        <s v="O_ID10009"/>
        <s v="O_ID10188"/>
        <s v="O_ID10292"/>
        <s v="O_ID10376"/>
        <s v="O_ID10387"/>
        <s v="O_ID10414"/>
        <s v="O_ID10514"/>
        <s v="O_ID10681"/>
        <s v="O_ID10749"/>
        <s v="O_ID10784"/>
        <s v="O_ID10866"/>
        <s v="O_ID10868"/>
        <s v="O_ID10877"/>
        <s v="O_ID10908"/>
        <s v="O_ID11202"/>
        <s v="O_ID11314"/>
        <s v="O_ID11355"/>
        <s v="O_ID11589"/>
        <s v="O_ID11625"/>
        <s v="O_ID11684"/>
        <s v="O_ID11705"/>
        <s v="O_ID11755"/>
        <s v="O_ID11921"/>
        <s v="O_ID12126"/>
        <s v="O_ID12142"/>
        <s v="O_ID12230"/>
        <s v="O_ID12276"/>
        <s v="O_ID12398"/>
        <s v="O_ID12412"/>
        <s v="O_ID12453"/>
        <s v="O_ID12657"/>
        <s v="O_ID12671"/>
        <s v="O_ID12678"/>
        <s v="O_ID12687"/>
        <s v="O_ID12828"/>
        <s v="O_ID13023"/>
        <s v="O_ID13054"/>
        <s v="O_ID13065"/>
        <s v="O_ID13129"/>
        <s v="O_ID13189"/>
        <s v="O_ID13241"/>
        <s v="O_ID13457"/>
        <s v="O_ID13503"/>
        <s v="O_ID13555"/>
        <s v="O_ID13579"/>
        <s v="O_ID13686"/>
        <s v="O_ID13746"/>
        <s v="O_ID13936"/>
        <s v="O_ID13980"/>
        <s v="O_ID14066"/>
        <s v="O_ID14368"/>
        <s v="O_ID14667"/>
        <s v="O_ID14874"/>
        <s v="O_ID15103"/>
        <s v="O_ID15205"/>
        <s v="O_ID15303"/>
        <s v="O_ID15319"/>
        <s v="O_ID15326"/>
        <s v="O_ID15557"/>
        <s v="O_ID15607"/>
        <s v="O_ID15630"/>
        <s v="O_ID15681"/>
        <s v="O_ID15693"/>
        <s v="O_ID15735"/>
        <s v="O_ID15835"/>
        <s v="O_ID15838"/>
        <s v="O_ID16092"/>
        <s v="O_ID16096"/>
        <s v="O_ID16306"/>
        <s v="O_ID16332"/>
        <s v="O_ID16473"/>
        <s v="O_ID16509"/>
        <s v="O_ID16538"/>
        <s v="O_ID16726"/>
        <s v="O_ID16766"/>
        <s v="O_ID16935"/>
        <s v="O_ID17016"/>
        <s v="O_ID17094"/>
        <s v="O_ID17174"/>
        <s v="O_ID17331"/>
        <s v="O_ID17354"/>
        <s v="O_ID17466"/>
        <s v="O_ID17567"/>
        <s v="O_ID17719"/>
        <s v="O_ID17745"/>
        <s v="O_ID17763"/>
        <s v="O_ID17773"/>
        <s v="O_ID17977"/>
        <s v="O_ID18012"/>
        <s v="O_ID18113"/>
        <s v="O_ID18138"/>
        <s v="O_ID18275"/>
        <s v="O_ID18403"/>
        <s v="O_ID18574"/>
        <s v="O_ID18756"/>
        <s v="O_ID18812"/>
        <s v="O_ID18835"/>
        <s v="O_ID18947"/>
        <s v="O_ID18957"/>
        <s v="O_ID19300"/>
        <s v="O_ID19320"/>
        <s v="O_ID19344"/>
        <s v="O_ID19400"/>
        <s v="O_ID19469"/>
        <s v="O_ID19673"/>
        <s v="O_ID19773"/>
        <s v="O_ID19785"/>
        <s v="O_ID19834"/>
        <s v="O_ID19835"/>
        <s v="O_ID19837"/>
        <s v="O_ID19865"/>
        <s v="O_ID19881"/>
        <s v="O_ID19989"/>
        <s v="O_ID20006"/>
        <s v="O_ID20043"/>
        <s v="O_ID20091"/>
        <s v="O_ID20376"/>
        <s v="O_ID20463"/>
        <s v="O_ID20550"/>
        <s v="O_ID20573"/>
        <s v="O_ID20654"/>
        <s v="O_ID20829"/>
        <s v="O_ID20932"/>
        <s v="O_ID20985"/>
        <s v="O_ID21050"/>
        <s v="O_ID21053"/>
        <s v="O_ID21129"/>
        <s v="O_ID21187"/>
        <s v="O_ID21437"/>
        <s v="O_ID21524"/>
        <s v="O_ID21750"/>
        <s v="O_ID21796"/>
        <s v="O_ID21872"/>
        <s v="O_ID21925"/>
        <s v="O_ID21954"/>
        <s v="O_ID21956"/>
        <s v="O_ID22135"/>
        <s v="O_ID22173"/>
        <s v="O_ID22226"/>
        <s v="O_ID22292"/>
        <s v="O_ID22323"/>
        <s v="O_ID22433"/>
        <s v="O_ID22442"/>
        <s v="O_ID22482"/>
        <s v="O_ID22527"/>
        <s v="O_ID22619"/>
        <s v="O_ID22679"/>
        <s v="O_ID22866"/>
        <s v="O_ID22898"/>
        <s v="O_ID23033"/>
        <s v="O_ID23087"/>
        <s v="O_ID23122"/>
        <s v="O_ID23199"/>
        <s v="O_ID23254"/>
        <s v="O_ID23299"/>
        <s v="O_ID23415"/>
        <s v="O_ID23443"/>
        <s v="O_ID23444"/>
        <s v="O_ID23508"/>
        <s v="O_ID23518"/>
        <s v="O_ID23570"/>
        <s v="O_ID23610"/>
        <s v="O_ID23637"/>
        <s v="O_ID23700"/>
        <s v="O_ID23870"/>
        <s v="O_ID24096"/>
        <s v="O_ID24213"/>
        <s v="O_ID24273"/>
        <s v="O_ID24274"/>
        <s v="O_ID24421"/>
        <s v="O_ID24466"/>
        <s v="O_ID24577"/>
        <s v="O_ID24610"/>
        <s v="O_ID24662"/>
        <s v="O_ID24699"/>
        <s v="O_ID24743"/>
        <s v="O_ID24795"/>
        <s v="O_ID24975"/>
        <s v="O_ID25192"/>
        <s v="O_ID25282"/>
        <s v="O_ID25306"/>
        <s v="O_ID25376"/>
        <s v="O_ID25590"/>
        <s v="O_ID25659"/>
        <s v="O_ID25704"/>
        <s v="O_ID25916"/>
        <s v="O_ID26073"/>
        <s v="O_ID26079"/>
        <s v="O_ID26103"/>
        <s v="O_ID26122"/>
        <s v="O_ID26174"/>
        <s v="O_ID26184"/>
        <s v="O_ID26286"/>
        <s v="O_ID26490"/>
        <s v="O_ID26742"/>
        <s v="O_ID26913"/>
        <s v="O_ID27250"/>
        <s v="O_ID27293"/>
        <s v="O_ID27310"/>
        <s v="O_ID27358"/>
        <s v="O_ID27380"/>
        <s v="O_ID27592"/>
        <s v="O_ID27596"/>
        <s v="O_ID27678"/>
        <s v="O_ID27727"/>
        <s v="O_ID27863"/>
        <s v="O_ID27979"/>
        <s v="O_ID28119"/>
        <s v="O_ID28286"/>
        <s v="O_ID28380"/>
        <s v="O_ID28453"/>
        <s v="O_ID28530"/>
        <s v="O_ID28901"/>
        <s v="O_ID28960"/>
        <s v="O_ID29024"/>
        <s v="O_ID29035"/>
        <s v="O_ID29036"/>
        <s v="O_ID29076"/>
        <s v="O_ID29136"/>
        <s v="O_ID29307"/>
        <s v="O_ID29337"/>
        <s v="O_ID29344"/>
        <s v="O_ID29458"/>
        <s v="O_ID29560"/>
        <s v="O_ID29949"/>
        <s v="O_ID29961"/>
        <s v="O_ID30119"/>
        <s v="O_ID30152"/>
        <s v="O_ID30322"/>
        <s v="O_ID30386"/>
        <s v="O_ID30467"/>
        <s v="O_ID30479"/>
        <s v="O_ID30566"/>
        <s v="O_ID30671"/>
        <s v="O_ID31075"/>
        <s v="O_ID31082"/>
        <s v="O_ID31137"/>
        <s v="O_ID31229"/>
        <s v="O_ID31496"/>
        <s v="O_ID31538"/>
        <s v="O_ID31602"/>
        <s v="O_ID31644"/>
        <s v="O_ID31718"/>
        <s v="O_ID31999"/>
        <s v="O_ID32007"/>
        <s v="O_ID32072"/>
        <s v="O_ID32184"/>
        <s v="O_ID32343"/>
        <s v="O_ID32404"/>
        <s v="O_ID32534"/>
        <s v="O_ID32605"/>
        <s v="O_ID32787"/>
        <s v="O_ID32820"/>
        <s v="O_ID32913"/>
        <s v="O_ID33153"/>
        <s v="O_ID33463"/>
        <s v="O_ID33578"/>
        <s v="O_ID33716"/>
        <s v="O_ID33774"/>
        <s v="O_ID33798"/>
        <s v="O_ID33884"/>
        <s v="O_ID33900"/>
        <s v="O_ID34301"/>
        <s v="O_ID34474"/>
        <s v="O_ID34517"/>
        <s v="O_ID34606"/>
        <s v="O_ID34772"/>
        <s v="O_ID34845"/>
        <s v="O_ID34932"/>
        <s v="O_ID35107"/>
        <s v="O_ID35298"/>
        <s v="O_ID35326"/>
        <s v="O_ID35764"/>
        <s v="O_ID35828"/>
        <s v="O_ID35988"/>
        <s v="O_ID36160"/>
        <s v="O_ID36437"/>
        <s v="O_ID36483"/>
        <s v="O_ID36539"/>
        <s v="O_ID36611"/>
        <s v="O_ID36613"/>
        <s v="O_ID36638"/>
        <s v="O_ID36747"/>
        <s v="O_ID36760"/>
        <s v="O_ID36763"/>
        <s v="O_ID36779"/>
        <s v="O_ID36780"/>
        <s v="O_ID36811"/>
        <s v="O_ID36823"/>
        <s v="O_ID36915"/>
        <s v="O_ID37019"/>
        <s v="O_ID37029"/>
        <s v="O_ID37133"/>
        <s v="O_ID37179"/>
        <s v="O_ID37257"/>
        <s v="O_ID37262"/>
        <s v="O_ID37355"/>
        <s v="O_ID37458"/>
        <s v="O_ID37705"/>
        <s v="O_ID37801"/>
        <s v="O_ID37858"/>
        <s v="O_ID37867"/>
        <s v="O_ID37908"/>
        <s v="O_ID37995"/>
        <s v="O_ID38050"/>
        <s v="O_ID38165"/>
        <s v="O_ID38261"/>
        <s v="O_ID38373"/>
        <s v="O_ID38426"/>
        <s v="O_ID38470"/>
        <s v="O_ID38477"/>
        <s v="O_ID38509"/>
        <s v="O_ID38526"/>
        <s v="O_ID38651"/>
        <s v="O_ID38734"/>
        <s v="O_ID38816"/>
        <s v="O_ID38978"/>
        <s v="O_ID39014"/>
        <s v="O_ID39396"/>
        <s v="O_ID39423"/>
        <s v="O_ID39683"/>
        <s v="O_ID39710"/>
        <s v="O_ID39742"/>
        <s v="O_ID39905"/>
        <s v="O_ID40182"/>
        <s v="O_ID40402"/>
        <s v="O_ID40425"/>
        <s v="O_ID40446"/>
        <s v="O_ID40519"/>
        <s v="O_ID40538"/>
        <s v="O_ID40578"/>
        <s v="O_ID40595"/>
        <s v="O_ID40623"/>
        <s v="O_ID40694"/>
        <s v="O_ID40717"/>
        <s v="O_ID40797"/>
        <s v="O_ID40815"/>
        <s v="O_ID40846"/>
        <s v="O_ID40860"/>
        <s v="O_ID40869"/>
        <s v="O_ID40962"/>
        <s v="O_ID40970"/>
        <s v="O_ID41046"/>
        <s v="O_ID41261"/>
        <s v="O_ID0041"/>
        <s v="O_ID0097"/>
        <s v="O_ID0402"/>
        <s v="O_ID0499"/>
        <s v="O_ID0667"/>
        <s v="O_ID0705"/>
        <s v="O_ID0780"/>
        <s v="O_ID0788"/>
        <s v="O_ID0833"/>
        <s v="O_ID0970"/>
        <s v="O_ID1169"/>
        <s v="O_ID1214"/>
        <s v="O_ID1363"/>
        <s v="O_ID1387"/>
        <s v="O_ID1396"/>
        <s v="O_ID1404"/>
        <s v="O_ID1439"/>
        <s v="O_ID1447"/>
        <s v="O_ID1593"/>
        <s v="O_ID1635"/>
        <s v="O_ID1688"/>
        <s v="O_ID1705"/>
        <s v="O_ID1732"/>
        <s v="O_ID1854"/>
        <s v="O_ID2115"/>
        <s v="O_ID2219"/>
        <s v="O_ID2343"/>
        <s v="O_ID2539"/>
        <s v="O_ID2734"/>
        <s v="O_ID2767"/>
        <s v="O_ID2990"/>
        <s v="O_ID3059"/>
        <s v="O_ID3084"/>
        <s v="O_ID3137"/>
        <s v="O_ID3183"/>
        <s v="O_ID3389"/>
        <s v="O_ID3413"/>
        <s v="O_ID3564"/>
        <s v="O_ID3696"/>
        <s v="O_ID3990"/>
        <s v="O_ID4039"/>
        <s v="O_ID4088"/>
        <s v="O_ID4243"/>
        <s v="O_ID4307"/>
        <s v="O_ID4328"/>
        <s v="O_ID4390"/>
        <s v="O_ID4394"/>
        <s v="O_ID4570"/>
        <s v="O_ID4661"/>
        <s v="O_ID4663"/>
        <s v="O_ID4807"/>
        <s v="O_ID4827"/>
        <s v="O_ID4986"/>
        <s v="O_ID5026"/>
        <s v="O_ID5036"/>
        <s v="O_ID5176"/>
        <s v="O_ID5203"/>
        <s v="O_ID5237"/>
        <s v="O_ID5256"/>
        <s v="O_ID5372"/>
        <s v="O_ID5456"/>
        <s v="O_ID5477"/>
        <s v="O_ID5654"/>
        <s v="O_ID5768"/>
        <s v="O_ID6181"/>
        <s v="O_ID6196"/>
        <s v="O_ID6197"/>
        <s v="O_ID6208"/>
        <s v="O_ID6296"/>
        <s v="O_ID6510"/>
        <s v="O_ID6651"/>
        <s v="O_ID6663"/>
        <s v="O_ID6714"/>
        <s v="O_ID6773"/>
        <s v="O_ID6778"/>
        <s v="O_ID6818"/>
        <s v="O_ID6841"/>
        <s v="O_ID7025"/>
        <s v="O_ID7646"/>
        <s v="O_ID7682"/>
        <s v="O_ID7684"/>
        <s v="O_ID7705"/>
        <s v="O_ID7719"/>
        <s v="O_ID7876"/>
        <s v="O_ID7882"/>
        <s v="O_ID8039"/>
        <s v="O_ID8075"/>
        <s v="O_ID8095"/>
        <s v="O_ID8121"/>
        <s v="O_ID8154"/>
        <s v="O_ID8204"/>
        <s v="O_ID8656"/>
        <s v="O_ID8702"/>
        <s v="O_ID8778"/>
        <s v="O_ID8962"/>
        <s v="O_ID9328"/>
        <s v="O_ID9385"/>
        <s v="O_ID9473"/>
        <s v="O_ID9479"/>
        <s v="O_ID9512"/>
        <s v="O_ID10086"/>
        <s v="O_ID10256"/>
        <s v="O_ID10389"/>
        <s v="O_ID10542"/>
        <s v="O_ID10570"/>
        <s v="O_ID10664"/>
        <s v="O_ID10789"/>
        <s v="O_ID10891"/>
        <s v="O_ID11061"/>
        <s v="O_ID11135"/>
        <s v="O_ID11302"/>
        <s v="O_ID11330"/>
        <s v="O_ID11584"/>
        <s v="O_ID11661"/>
        <s v="O_ID11674"/>
        <s v="O_ID11817"/>
        <s v="O_ID11903"/>
        <s v="O_ID12092"/>
        <s v="O_ID12524"/>
        <s v="O_ID12642"/>
        <s v="O_ID12843"/>
        <s v="O_ID12938"/>
        <s v="O_ID12956"/>
        <s v="O_ID13010"/>
        <s v="O_ID13115"/>
        <s v="O_ID13158"/>
        <s v="O_ID13369"/>
        <s v="O_ID13373"/>
        <s v="O_ID13389"/>
        <s v="O_ID13677"/>
        <s v="O_ID13785"/>
        <s v="O_ID13909"/>
        <s v="O_ID14338"/>
        <s v="O_ID14480"/>
        <s v="O_ID14525"/>
        <s v="O_ID14772"/>
        <s v="O_ID14824"/>
        <s v="O_ID14826"/>
        <s v="O_ID14949"/>
        <s v="O_ID15007"/>
        <s v="O_ID15410"/>
        <s v="O_ID15831"/>
        <s v="O_ID16029"/>
        <s v="O_ID16069"/>
        <s v="O_ID16109"/>
        <s v="O_ID16161"/>
        <s v="O_ID16377"/>
        <s v="O_ID16386"/>
        <s v="O_ID16403"/>
        <s v="O_ID16557"/>
        <s v="O_ID16646"/>
        <s v="O_ID16675"/>
        <s v="O_ID16805"/>
        <s v="O_ID16934"/>
        <s v="O_ID16977"/>
        <s v="O_ID16996"/>
        <s v="O_ID17042"/>
        <s v="O_ID17135"/>
        <s v="O_ID17191"/>
        <s v="O_ID17328"/>
        <s v="O_ID17426"/>
        <s v="O_ID17442"/>
        <s v="O_ID17452"/>
        <s v="O_ID17546"/>
        <s v="O_ID17668"/>
        <s v="O_ID17804"/>
        <s v="O_ID17947"/>
        <s v="O_ID17960"/>
        <s v="O_ID18011"/>
        <s v="O_ID18319"/>
        <s v="O_ID18421"/>
        <s v="O_ID18439"/>
        <s v="O_ID18514"/>
        <s v="O_ID18597"/>
        <s v="O_ID18656"/>
        <s v="O_ID18796"/>
        <s v="O_ID19340"/>
        <s v="O_ID19395"/>
        <s v="O_ID19510"/>
        <s v="O_ID19578"/>
        <s v="O_ID19579"/>
        <s v="O_ID19642"/>
        <s v="O_ID19660"/>
        <s v="O_ID19664"/>
        <s v="O_ID19721"/>
        <s v="O_ID19810"/>
        <s v="O_ID19878"/>
        <s v="O_ID20021"/>
        <s v="O_ID20086"/>
        <s v="O_ID20149"/>
        <s v="O_ID20168"/>
        <s v="O_ID20286"/>
        <s v="O_ID20350"/>
        <s v="O_ID20394"/>
        <s v="O_ID20486"/>
        <s v="O_ID20732"/>
        <s v="O_ID20735"/>
        <s v="O_ID20736"/>
        <s v="O_ID20751"/>
        <s v="O_ID20958"/>
        <s v="O_ID20967"/>
        <s v="O_ID20969"/>
        <s v="O_ID21086"/>
        <s v="O_ID21202"/>
        <s v="O_ID21367"/>
        <s v="O_ID21385"/>
        <s v="O_ID21392"/>
        <s v="O_ID21458"/>
        <s v="O_ID21461"/>
        <s v="O_ID21945"/>
        <s v="O_ID22145"/>
        <s v="O_ID22248"/>
        <s v="O_ID22346"/>
        <s v="O_ID22361"/>
        <s v="O_ID22561"/>
        <s v="O_ID22666"/>
        <s v="O_ID22697"/>
        <s v="O_ID22709"/>
        <s v="O_ID22787"/>
        <s v="O_ID22800"/>
        <s v="O_ID22851"/>
        <s v="O_ID23044"/>
        <s v="O_ID23057"/>
        <s v="O_ID23094"/>
        <s v="O_ID23260"/>
        <s v="O_ID23486"/>
        <s v="O_ID23513"/>
        <s v="O_ID23634"/>
        <s v="O_ID23643"/>
        <s v="O_ID24284"/>
        <s v="O_ID24299"/>
        <s v="O_ID24510"/>
        <s v="O_ID24527"/>
        <s v="O_ID24542"/>
        <s v="O_ID24798"/>
        <s v="O_ID24857"/>
        <s v="O_ID24925"/>
        <s v="O_ID25000"/>
        <s v="O_ID25108"/>
        <s v="O_ID25146"/>
        <s v="O_ID25495"/>
        <s v="O_ID25529"/>
        <s v="O_ID25622"/>
        <s v="O_ID25642"/>
        <s v="O_ID25782"/>
        <s v="O_ID25866"/>
        <s v="O_ID26026"/>
        <s v="O_ID26068"/>
        <s v="O_ID26132"/>
        <s v="O_ID26157"/>
        <s v="O_ID26161"/>
        <s v="O_ID26225"/>
        <s v="O_ID26249"/>
        <s v="O_ID26372"/>
        <s v="O_ID26413"/>
        <s v="O_ID26427"/>
        <s v="O_ID26544"/>
        <s v="O_ID26716"/>
        <s v="O_ID26746"/>
        <s v="O_ID26813"/>
        <s v="O_ID26949"/>
        <s v="O_ID27014"/>
        <s v="O_ID27044"/>
        <s v="O_ID27354"/>
        <s v="O_ID27520"/>
        <s v="O_ID27674"/>
        <s v="O_ID27692"/>
        <s v="O_ID27781"/>
        <s v="O_ID28103"/>
        <s v="O_ID28117"/>
        <s v="O_ID28278"/>
        <s v="O_ID28283"/>
        <s v="O_ID28373"/>
        <s v="O_ID28446"/>
        <s v="O_ID28504"/>
        <s v="O_ID28542"/>
        <s v="O_ID28646"/>
        <s v="O_ID28648"/>
        <s v="O_ID28701"/>
        <s v="O_ID28706"/>
        <s v="O_ID28707"/>
        <s v="O_ID28712"/>
        <s v="O_ID28717"/>
        <s v="O_ID28754"/>
        <s v="O_ID28876"/>
        <s v="O_ID28959"/>
        <s v="O_ID28996"/>
        <s v="O_ID29324"/>
        <s v="O_ID29512"/>
        <s v="O_ID29521"/>
        <s v="O_ID29659"/>
        <s v="O_ID29775"/>
        <s v="O_ID29877"/>
        <s v="O_ID29955"/>
        <s v="O_ID30344"/>
        <s v="O_ID30375"/>
        <s v="O_ID30425"/>
        <s v="O_ID30441"/>
        <s v="O_ID30513"/>
        <s v="O_ID30598"/>
        <s v="O_ID30621"/>
        <s v="O_ID30642"/>
        <s v="O_ID30676"/>
        <s v="O_ID30774"/>
        <s v="O_ID30786"/>
        <s v="O_ID30787"/>
        <s v="O_ID30829"/>
        <s v="O_ID30885"/>
        <s v="O_ID30902"/>
        <s v="O_ID31195"/>
        <s v="O_ID31290"/>
        <s v="O_ID31485"/>
        <s v="O_ID31503"/>
        <s v="O_ID31691"/>
        <s v="O_ID31777"/>
        <s v="O_ID31838"/>
        <s v="O_ID31867"/>
        <s v="O_ID31956"/>
        <s v="O_ID32068"/>
        <s v="O_ID32492"/>
        <s v="O_ID32676"/>
        <s v="O_ID32710"/>
        <s v="O_ID32737"/>
        <s v="O_ID32817"/>
        <s v="O_ID32964"/>
        <s v="O_ID32968"/>
        <s v="O_ID33041"/>
        <s v="O_ID33133"/>
        <s v="O_ID33136"/>
        <s v="O_ID33515"/>
        <s v="O_ID33601"/>
        <s v="O_ID33622"/>
        <s v="O_ID33822"/>
        <s v="O_ID33853"/>
        <s v="O_ID33875"/>
        <s v="O_ID34050"/>
        <s v="O_ID34055"/>
        <s v="O_ID34440"/>
        <s v="O_ID34725"/>
        <s v="O_ID34982"/>
        <s v="O_ID35282"/>
        <s v="O_ID35458"/>
        <s v="O_ID35459"/>
        <s v="O_ID35497"/>
        <s v="O_ID35520"/>
        <s v="O_ID35606"/>
        <s v="O_ID35821"/>
        <s v="O_ID35842"/>
        <s v="O_ID35848"/>
        <s v="O_ID35977"/>
        <s v="O_ID35999"/>
        <s v="O_ID36025"/>
        <s v="O_ID36188"/>
        <s v="O_ID36298"/>
        <s v="O_ID36553"/>
        <s v="O_ID36727"/>
        <s v="O_ID36943"/>
        <s v="O_ID37216"/>
        <s v="O_ID37351"/>
        <s v="O_ID37573"/>
        <s v="O_ID37673"/>
        <s v="O_ID37905"/>
        <s v="O_ID37930"/>
        <s v="O_ID37938"/>
        <s v="O_ID37997"/>
        <s v="O_ID38010"/>
        <s v="O_ID38039"/>
        <s v="O_ID38126"/>
        <s v="O_ID38160"/>
        <s v="O_ID38252"/>
        <s v="O_ID39009"/>
        <s v="O_ID39074"/>
        <s v="O_ID39316"/>
        <s v="O_ID39517"/>
        <s v="O_ID39537"/>
        <s v="O_ID39576"/>
        <s v="O_ID39668"/>
        <s v="O_ID39855"/>
        <s v="O_ID39893"/>
        <s v="O_ID39986"/>
        <s v="O_ID40073"/>
        <s v="O_ID40333"/>
        <s v="O_ID40373"/>
        <s v="O_ID40440"/>
        <s v="O_ID40466"/>
        <s v="O_ID40598"/>
        <s v="O_ID40684"/>
        <s v="O_ID40777"/>
        <s v="O_ID40872"/>
        <s v="O_ID41127"/>
        <s v="O_ID41163"/>
        <s v="O_ID41205"/>
        <s v="O_ID0076"/>
        <s v="O_ID0090"/>
        <s v="O_ID0560"/>
        <s v="O_ID0607"/>
        <s v="O_ID0673"/>
        <s v="O_ID0700"/>
        <s v="O_ID0839"/>
        <s v="O_ID0982"/>
        <s v="O_ID1035"/>
        <s v="O_ID1194"/>
        <s v="O_ID1262"/>
        <s v="O_ID1296"/>
        <s v="O_ID1324"/>
        <s v="O_ID1336"/>
        <s v="O_ID1346"/>
        <s v="O_ID1379"/>
        <s v="O_ID1698"/>
        <s v="O_ID1794"/>
        <s v="O_ID1883"/>
        <s v="O_ID2063"/>
        <s v="O_ID2108"/>
        <s v="O_ID2149"/>
        <s v="O_ID2432"/>
        <s v="O_ID2521"/>
        <s v="O_ID2541"/>
        <s v="O_ID2583"/>
        <s v="O_ID2679"/>
        <s v="O_ID2876"/>
        <s v="O_ID2892"/>
        <s v="O_ID2939"/>
        <s v="O_ID3184"/>
        <s v="O_ID3418"/>
        <s v="O_ID3627"/>
        <s v="O_ID3632"/>
        <s v="O_ID3658"/>
        <s v="O_ID3977"/>
        <s v="O_ID4018"/>
        <s v="O_ID4073"/>
        <s v="O_ID4229"/>
        <s v="O_ID4421"/>
        <s v="O_ID4538"/>
        <s v="O_ID4651"/>
        <s v="O_ID4717"/>
        <s v="O_ID4763"/>
        <s v="O_ID4783"/>
        <s v="O_ID4870"/>
        <s v="O_ID4901"/>
        <s v="O_ID4927"/>
        <s v="O_ID4945"/>
        <s v="O_ID4988"/>
        <s v="O_ID5146"/>
        <s v="O_ID5250"/>
        <s v="O_ID5255"/>
        <s v="O_ID5418"/>
        <s v="O_ID5525"/>
        <s v="O_ID5532"/>
        <s v="O_ID5716"/>
        <s v="O_ID5730"/>
        <s v="O_ID5908"/>
        <s v="O_ID6085"/>
        <s v="O_ID6244"/>
        <s v="O_ID6393"/>
        <s v="O_ID6399"/>
        <s v="O_ID6448"/>
        <s v="O_ID6458"/>
        <s v="O_ID6475"/>
        <s v="O_ID6585"/>
        <s v="O_ID6825"/>
        <s v="O_ID7071"/>
        <s v="O_ID7356"/>
        <s v="O_ID7497"/>
        <s v="O_ID7549"/>
        <s v="O_ID7587"/>
        <s v="O_ID7654"/>
        <s v="O_ID7766"/>
        <s v="O_ID7828"/>
        <s v="O_ID7927"/>
        <s v="O_ID7943"/>
        <s v="O_ID8006"/>
        <s v="O_ID8293"/>
        <s v="O_ID8581"/>
        <s v="O_ID8832"/>
        <s v="O_ID9069"/>
        <s v="O_ID9179"/>
        <s v="O_ID9219"/>
        <s v="O_ID9287"/>
        <s v="O_ID9330"/>
        <s v="O_ID9333"/>
        <s v="O_ID9356"/>
        <s v="O_ID9358"/>
        <s v="O_ID9443"/>
        <s v="O_ID9602"/>
        <s v="O_ID9654"/>
        <s v="O_ID10133"/>
        <s v="O_ID10181"/>
        <s v="O_ID10318"/>
        <s v="O_ID10449"/>
        <s v="O_ID10480"/>
        <s v="O_ID10538"/>
        <s v="O_ID10580"/>
        <s v="O_ID10613"/>
        <s v="O_ID10780"/>
        <s v="O_ID11142"/>
        <s v="O_ID11306"/>
        <s v="O_ID11352"/>
        <s v="O_ID11526"/>
        <s v="O_ID11600"/>
        <s v="O_ID11748"/>
        <s v="O_ID11825"/>
        <s v="O_ID11929"/>
        <s v="O_ID11995"/>
        <s v="O_ID12030"/>
        <s v="O_ID12042"/>
        <s v="O_ID12093"/>
        <s v="O_ID12234"/>
        <s v="O_ID12235"/>
        <s v="O_ID12273"/>
        <s v="O_ID12314"/>
        <s v="O_ID12615"/>
        <s v="O_ID12746"/>
        <s v="O_ID12800"/>
        <s v="O_ID12805"/>
        <s v="O_ID12838"/>
        <s v="O_ID13011"/>
        <s v="O_ID13022"/>
        <s v="O_ID13034"/>
        <s v="O_ID13052"/>
        <s v="O_ID13125"/>
        <s v="O_ID13186"/>
        <s v="O_ID13217"/>
        <s v="O_ID13629"/>
        <s v="O_ID13756"/>
        <s v="O_ID13764"/>
        <s v="O_ID14027"/>
        <s v="O_ID14332"/>
        <s v="O_ID14458"/>
        <s v="O_ID14545"/>
        <s v="O_ID14613"/>
        <s v="O_ID14674"/>
        <s v="O_ID14726"/>
        <s v="O_ID14975"/>
        <s v="O_ID15086"/>
        <s v="O_ID15214"/>
        <s v="O_ID15218"/>
        <s v="O_ID15258"/>
        <s v="O_ID15280"/>
        <s v="O_ID15405"/>
        <s v="O_ID15490"/>
        <s v="O_ID15684"/>
        <s v="O_ID15842"/>
        <s v="O_ID15947"/>
        <s v="O_ID15951"/>
        <s v="O_ID16071"/>
        <s v="O_ID16241"/>
        <s v="O_ID16477"/>
        <s v="O_ID16531"/>
        <s v="O_ID16542"/>
        <s v="O_ID16668"/>
        <s v="O_ID16738"/>
        <s v="O_ID16772"/>
        <s v="O_ID16880"/>
        <s v="O_ID16916"/>
        <s v="O_ID17056"/>
        <s v="O_ID17061"/>
        <s v="O_ID17122"/>
        <s v="O_ID17216"/>
        <s v="O_ID17217"/>
        <s v="O_ID17444"/>
        <s v="O_ID17524"/>
        <s v="O_ID17720"/>
        <s v="O_ID17971"/>
        <s v="O_ID18115"/>
        <s v="O_ID18128"/>
        <s v="O_ID18246"/>
        <s v="O_ID18322"/>
        <s v="O_ID18462"/>
        <s v="O_ID18542"/>
        <s v="O_ID18546"/>
        <s v="O_ID18754"/>
        <s v="O_ID18761"/>
        <s v="O_ID18795"/>
        <s v="O_ID18820"/>
        <s v="O_ID18905"/>
        <s v="O_ID19555"/>
        <s v="O_ID19560"/>
        <s v="O_ID19667"/>
        <s v="O_ID19684"/>
        <s v="O_ID20002"/>
        <s v="O_ID20074"/>
        <s v="O_ID20144"/>
        <s v="O_ID20271"/>
        <s v="O_ID20317"/>
        <s v="O_ID20448"/>
        <s v="O_ID20475"/>
        <s v="O_ID20699"/>
        <s v="O_ID20721"/>
        <s v="O_ID21008"/>
        <s v="O_ID21299"/>
        <s v="O_ID21666"/>
        <s v="O_ID21992"/>
        <s v="O_ID22225"/>
        <s v="O_ID22317"/>
        <s v="O_ID22593"/>
        <s v="O_ID22600"/>
        <s v="O_ID22660"/>
        <s v="O_ID22672"/>
        <s v="O_ID22676"/>
        <s v="O_ID22710"/>
        <s v="O_ID22715"/>
        <s v="O_ID22716"/>
        <s v="O_ID22721"/>
        <s v="O_ID22755"/>
        <s v="O_ID22767"/>
        <s v="O_ID22843"/>
        <s v="O_ID22847"/>
        <s v="O_ID22884"/>
        <s v="O_ID23151"/>
        <s v="O_ID23165"/>
        <s v="O_ID23229"/>
        <s v="O_ID23491"/>
        <s v="O_ID23690"/>
        <s v="O_ID23918"/>
        <s v="O_ID23968"/>
        <s v="O_ID23972"/>
        <s v="O_ID24049"/>
        <s v="O_ID24053"/>
        <s v="O_ID24209"/>
        <s v="O_ID24333"/>
        <s v="O_ID24378"/>
        <s v="O_ID24518"/>
        <s v="O_ID24651"/>
        <s v="O_ID25038"/>
        <s v="O_ID25134"/>
        <s v="O_ID25227"/>
        <s v="O_ID25313"/>
        <s v="O_ID25396"/>
        <s v="O_ID25586"/>
        <s v="O_ID25832"/>
        <s v="O_ID25852"/>
        <s v="O_ID25971"/>
        <s v="O_ID25975"/>
        <s v="O_ID26035"/>
        <s v="O_ID26040"/>
        <s v="O_ID26288"/>
        <s v="O_ID26486"/>
        <s v="O_ID26514"/>
        <s v="O_ID26559"/>
        <s v="O_ID26670"/>
        <s v="O_ID26714"/>
        <s v="O_ID26780"/>
        <s v="O_ID26830"/>
        <s v="O_ID26867"/>
        <s v="O_ID27023"/>
        <s v="O_ID27058"/>
        <s v="O_ID27176"/>
        <s v="O_ID27201"/>
        <s v="O_ID27206"/>
        <s v="O_ID27265"/>
        <s v="O_ID27300"/>
        <s v="O_ID27379"/>
        <s v="O_ID27461"/>
        <s v="O_ID27654"/>
        <s v="O_ID27699"/>
        <s v="O_ID27716"/>
        <s v="O_ID27777"/>
        <s v="O_ID27948"/>
        <s v="O_ID27995"/>
        <s v="O_ID28017"/>
        <s v="O_ID28124"/>
        <s v="O_ID28442"/>
        <s v="O_ID28540"/>
        <s v="O_ID28639"/>
        <s v="O_ID28682"/>
        <s v="O_ID28838"/>
        <s v="O_ID28844"/>
        <s v="O_ID29144"/>
        <s v="O_ID29152"/>
        <s v="O_ID29159"/>
        <s v="O_ID29215"/>
        <s v="O_ID29279"/>
        <s v="O_ID29325"/>
        <s v="O_ID29449"/>
        <s v="O_ID29578"/>
        <s v="O_ID29728"/>
        <s v="O_ID29855"/>
        <s v="O_ID29979"/>
        <s v="O_ID30091"/>
        <s v="O_ID30325"/>
        <s v="O_ID30328"/>
        <s v="O_ID30433"/>
        <s v="O_ID30454"/>
        <s v="O_ID30481"/>
        <s v="O_ID30591"/>
        <s v="O_ID30617"/>
        <s v="O_ID30626"/>
        <s v="O_ID30656"/>
        <s v="O_ID30734"/>
        <s v="O_ID30799"/>
        <s v="O_ID30898"/>
        <s v="O_ID30928"/>
        <s v="O_ID30965"/>
        <s v="O_ID30980"/>
        <s v="O_ID31008"/>
        <s v="O_ID31058"/>
        <s v="O_ID31151"/>
        <s v="O_ID31177"/>
        <s v="O_ID31208"/>
        <s v="O_ID31284"/>
        <s v="O_ID31380"/>
        <s v="O_ID31449"/>
        <s v="O_ID31553"/>
        <s v="O_ID31565"/>
        <s v="O_ID31624"/>
        <s v="O_ID31645"/>
        <s v="O_ID31659"/>
        <s v="O_ID31724"/>
        <s v="O_ID31785"/>
        <s v="O_ID32000"/>
        <s v="O_ID32027"/>
        <s v="O_ID32273"/>
        <s v="O_ID32283"/>
        <s v="O_ID32331"/>
        <s v="O_ID32403"/>
        <s v="O_ID32412"/>
        <s v="O_ID32469"/>
        <s v="O_ID32515"/>
        <s v="O_ID32745"/>
        <s v="O_ID32773"/>
        <s v="O_ID33093"/>
        <s v="O_ID33400"/>
        <s v="O_ID33488"/>
        <s v="O_ID33504"/>
        <s v="O_ID33704"/>
        <s v="O_ID33757"/>
        <s v="O_ID34174"/>
        <s v="O_ID34232"/>
        <s v="O_ID34339"/>
        <s v="O_ID34348"/>
        <s v="O_ID34349"/>
        <s v="O_ID34364"/>
        <s v="O_ID34413"/>
        <s v="O_ID34422"/>
        <s v="O_ID34594"/>
        <s v="O_ID34694"/>
        <s v="O_ID35007"/>
        <s v="O_ID35039"/>
        <s v="O_ID35161"/>
        <s v="O_ID35284"/>
        <s v="O_ID35299"/>
        <s v="O_ID35323"/>
        <s v="O_ID35495"/>
        <s v="O_ID35627"/>
        <s v="O_ID35679"/>
        <s v="O_ID35740"/>
        <s v="O_ID35856"/>
        <s v="O_ID36064"/>
        <s v="O_ID36291"/>
        <s v="O_ID36520"/>
        <s v="O_ID36568"/>
        <s v="O_ID36753"/>
        <s v="O_ID36808"/>
        <s v="O_ID36838"/>
        <s v="O_ID36866"/>
        <s v="O_ID36957"/>
        <s v="O_ID37007"/>
        <s v="O_ID37055"/>
        <s v="O_ID37076"/>
        <s v="O_ID37080"/>
        <s v="O_ID37176"/>
        <s v="O_ID37189"/>
        <s v="O_ID37270"/>
        <s v="O_ID37315"/>
        <s v="O_ID37438"/>
        <s v="O_ID37713"/>
        <s v="O_ID37794"/>
        <s v="O_ID38006"/>
        <s v="O_ID38144"/>
        <s v="O_ID38175"/>
        <s v="O_ID38214"/>
        <s v="O_ID38240"/>
        <s v="O_ID38386"/>
        <s v="O_ID38493"/>
        <s v="O_ID38791"/>
        <s v="O_ID39027"/>
        <s v="O_ID39088"/>
        <s v="O_ID39245"/>
        <s v="O_ID39405"/>
        <s v="O_ID39473"/>
        <s v="O_ID39523"/>
        <s v="O_ID39531"/>
        <s v="O_ID39552"/>
        <s v="O_ID40037"/>
        <s v="O_ID40276"/>
        <s v="O_ID40324"/>
        <s v="O_ID40698"/>
        <s v="O_ID40729"/>
        <s v="O_ID40801"/>
        <s v="O_ID41014"/>
        <s v="O_ID41246"/>
        <s v="O_ID41274"/>
        <s v="O_ID0058"/>
        <s v="O_ID0149"/>
        <s v="O_ID0300"/>
        <s v="O_ID0481"/>
        <s v="O_ID0630"/>
        <s v="O_ID0666"/>
        <s v="O_ID0672"/>
        <s v="O_ID0910"/>
        <s v="O_ID1038"/>
        <s v="O_ID1068"/>
        <s v="O_ID1147"/>
        <s v="O_ID1301"/>
        <s v="O_ID1479"/>
        <s v="O_ID1482"/>
        <s v="O_ID1541"/>
        <s v="O_ID1573"/>
        <s v="O_ID1828"/>
        <s v="O_ID1850"/>
        <s v="O_ID2120"/>
        <s v="O_ID2128"/>
        <s v="O_ID2242"/>
        <s v="O_ID2294"/>
        <s v="O_ID2318"/>
        <s v="O_ID2422"/>
        <s v="O_ID2551"/>
        <s v="O_ID2573"/>
        <s v="O_ID2609"/>
        <s v="O_ID2627"/>
        <s v="O_ID2672"/>
        <s v="O_ID2674"/>
        <s v="O_ID3254"/>
        <s v="O_ID3380"/>
        <s v="O_ID3457"/>
        <s v="O_ID3504"/>
        <s v="O_ID3547"/>
        <s v="O_ID3590"/>
        <s v="O_ID3648"/>
        <s v="O_ID3725"/>
        <s v="O_ID3736"/>
        <s v="O_ID3907"/>
        <s v="O_ID4094"/>
        <s v="O_ID4238"/>
        <s v="O_ID4388"/>
        <s v="O_ID4501"/>
        <s v="O_ID4592"/>
        <s v="O_ID4619"/>
        <s v="O_ID4747"/>
        <s v="O_ID4767"/>
        <s v="O_ID4902"/>
        <s v="O_ID4932"/>
        <s v="O_ID4970"/>
        <s v="O_ID5099"/>
        <s v="O_ID5191"/>
        <s v="O_ID5196"/>
        <s v="O_ID5210"/>
        <s v="O_ID5222"/>
        <s v="O_ID5493"/>
        <s v="O_ID5496"/>
        <s v="O_ID5530"/>
        <s v="O_ID5548"/>
        <s v="O_ID5682"/>
        <s v="O_ID5876"/>
        <s v="O_ID6146"/>
        <s v="O_ID6163"/>
        <s v="O_ID6508"/>
        <s v="O_ID6538"/>
        <s v="O_ID6544"/>
        <s v="O_ID6600"/>
        <s v="O_ID6705"/>
        <s v="O_ID6716"/>
        <s v="O_ID6830"/>
        <s v="O_ID6834"/>
        <s v="O_ID6853"/>
        <s v="O_ID7094"/>
        <s v="O_ID7320"/>
        <s v="O_ID7514"/>
        <s v="O_ID7552"/>
        <s v="O_ID7644"/>
        <s v="O_ID7645"/>
        <s v="O_ID7731"/>
        <s v="O_ID7740"/>
        <s v="O_ID7950"/>
        <s v="O_ID8454"/>
        <s v="O_ID8773"/>
        <s v="O_ID8970"/>
        <s v="O_ID9086"/>
        <s v="O_ID9138"/>
        <s v="O_ID9150"/>
        <s v="O_ID9197"/>
        <s v="O_ID9299"/>
        <s v="O_ID9303"/>
        <s v="O_ID9335"/>
        <s v="O_ID9348"/>
        <s v="O_ID9576"/>
        <s v="O_ID9612"/>
        <s v="O_ID9632"/>
        <s v="O_ID9910"/>
        <s v="O_ID9935"/>
        <s v="O_ID9936"/>
        <s v="O_ID9972"/>
        <s v="O_ID10123"/>
        <s v="O_ID10140"/>
        <s v="O_ID10233"/>
        <s v="O_ID10453"/>
        <s v="O_ID10486"/>
        <s v="O_ID10510"/>
        <s v="O_ID10530"/>
        <s v="O_ID10554"/>
        <s v="O_ID10588"/>
        <s v="O_ID10660"/>
        <s v="O_ID10923"/>
        <s v="O_ID10953"/>
        <s v="O_ID10975"/>
        <s v="O_ID11053"/>
        <s v="O_ID11111"/>
        <s v="O_ID11261"/>
        <s v="O_ID11297"/>
        <s v="O_ID11451"/>
        <s v="O_ID11476"/>
        <s v="O_ID11615"/>
        <s v="O_ID11639"/>
        <s v="O_ID11643"/>
        <s v="O_ID11709"/>
        <s v="O_ID11717"/>
        <s v="O_ID11795"/>
        <s v="O_ID11807"/>
        <s v="O_ID11962"/>
        <s v="O_ID11983"/>
        <s v="O_ID12151"/>
        <s v="O_ID12460"/>
        <s v="O_ID12702"/>
        <s v="O_ID12709"/>
        <s v="O_ID12827"/>
        <s v="O_ID12975"/>
        <s v="O_ID12994"/>
        <s v="O_ID13155"/>
        <s v="O_ID13180"/>
        <s v="O_ID13346"/>
        <s v="O_ID13368"/>
        <s v="O_ID13378"/>
        <s v="O_ID13416"/>
        <s v="O_ID13875"/>
        <s v="O_ID13954"/>
        <s v="O_ID14057"/>
        <s v="O_ID14069"/>
        <s v="O_ID14195"/>
        <s v="O_ID14258"/>
        <s v="O_ID14348"/>
        <s v="O_ID14415"/>
        <s v="O_ID14488"/>
        <s v="O_ID14736"/>
        <s v="O_ID14976"/>
        <s v="O_ID15008"/>
        <s v="O_ID15068"/>
        <s v="O_ID15082"/>
        <s v="O_ID15229"/>
        <s v="O_ID15621"/>
        <s v="O_ID15632"/>
        <s v="O_ID15866"/>
        <s v="O_ID15907"/>
        <s v="O_ID16264"/>
        <s v="O_ID16452"/>
        <s v="O_ID16774"/>
        <s v="O_ID16784"/>
        <s v="O_ID16848"/>
        <s v="O_ID17002"/>
        <s v="O_ID17008"/>
        <s v="O_ID17052"/>
        <s v="O_ID17055"/>
        <s v="O_ID17104"/>
        <s v="O_ID17179"/>
        <s v="O_ID17419"/>
        <s v="O_ID17458"/>
        <s v="O_ID17540"/>
        <s v="O_ID17623"/>
        <s v="O_ID17692"/>
        <s v="O_ID17732"/>
        <s v="O_ID17784"/>
        <s v="O_ID17976"/>
        <s v="O_ID18269"/>
        <s v="O_ID18410"/>
        <s v="O_ID18495"/>
        <s v="O_ID18558"/>
        <s v="O_ID18663"/>
        <s v="O_ID18837"/>
        <s v="O_ID18935"/>
        <s v="O_ID18968"/>
        <s v="O_ID18989"/>
        <s v="O_ID19023"/>
        <s v="O_ID19085"/>
        <s v="O_ID19298"/>
        <s v="O_ID19433"/>
        <s v="O_ID19485"/>
        <s v="O_ID19719"/>
        <s v="O_ID19816"/>
        <s v="O_ID20264"/>
        <s v="O_ID20302"/>
        <s v="O_ID20351"/>
        <s v="O_ID20365"/>
        <s v="O_ID20378"/>
        <s v="O_ID20403"/>
        <s v="O_ID20497"/>
        <s v="O_ID20512"/>
        <s v="O_ID20663"/>
        <s v="O_ID20694"/>
        <s v="O_ID20775"/>
        <s v="O_ID20803"/>
        <s v="O_ID20986"/>
        <s v="O_ID21005"/>
        <s v="O_ID21054"/>
        <s v="O_ID21085"/>
        <s v="O_ID21275"/>
        <s v="O_ID21446"/>
        <s v="O_ID21606"/>
        <s v="O_ID21698"/>
        <s v="O_ID21800"/>
        <s v="O_ID21820"/>
        <s v="O_ID21876"/>
        <s v="O_ID21937"/>
        <s v="O_ID21986"/>
        <s v="O_ID22221"/>
        <s v="O_ID22284"/>
        <s v="O_ID22288"/>
        <s v="O_ID22437"/>
        <s v="O_ID22663"/>
        <s v="O_ID22741"/>
        <s v="O_ID23040"/>
        <s v="O_ID23067"/>
        <s v="O_ID23198"/>
        <s v="O_ID23410"/>
        <s v="O_ID23502"/>
        <s v="O_ID23523"/>
        <s v="O_ID23632"/>
        <s v="O_ID23803"/>
        <s v="O_ID23843"/>
        <s v="O_ID24100"/>
        <s v="O_ID24319"/>
        <s v="O_ID24357"/>
        <s v="O_ID24384"/>
        <s v="O_ID24431"/>
        <s v="O_ID24628"/>
        <s v="O_ID24646"/>
        <s v="O_ID24913"/>
        <s v="O_ID25001"/>
        <s v="O_ID25049"/>
        <s v="O_ID25104"/>
        <s v="O_ID25184"/>
        <s v="O_ID25256"/>
        <s v="O_ID25314"/>
        <s v="O_ID25485"/>
        <s v="O_ID25552"/>
        <s v="O_ID25577"/>
        <s v="O_ID25685"/>
        <s v="O_ID25691"/>
        <s v="O_ID25844"/>
        <s v="O_ID25960"/>
        <s v="O_ID26013"/>
        <s v="O_ID26105"/>
        <s v="O_ID26232"/>
        <s v="O_ID26284"/>
        <s v="O_ID26349"/>
        <s v="O_ID26703"/>
        <s v="O_ID26715"/>
        <s v="O_ID26763"/>
        <s v="O_ID26804"/>
        <s v="O_ID26824"/>
        <s v="O_ID26899"/>
        <s v="O_ID27032"/>
        <s v="O_ID27120"/>
        <s v="O_ID27149"/>
        <s v="O_ID27493"/>
        <s v="O_ID27565"/>
        <s v="O_ID27600"/>
        <s v="O_ID27635"/>
        <s v="O_ID27844"/>
        <s v="O_ID27866"/>
        <s v="O_ID27867"/>
        <s v="O_ID27974"/>
        <s v="O_ID27975"/>
        <s v="O_ID27982"/>
        <s v="O_ID28019"/>
        <s v="O_ID28027"/>
        <s v="O_ID28093"/>
        <s v="O_ID28195"/>
        <s v="O_ID28229"/>
        <s v="O_ID28311"/>
        <s v="O_ID28395"/>
        <s v="O_ID28431"/>
        <s v="O_ID28439"/>
        <s v="O_ID28650"/>
        <s v="O_ID28662"/>
        <s v="O_ID28680"/>
        <s v="O_ID28815"/>
        <s v="O_ID28925"/>
        <s v="O_ID29046"/>
        <s v="O_ID29209"/>
        <s v="O_ID29321"/>
        <s v="O_ID29369"/>
        <s v="O_ID29527"/>
        <s v="O_ID29567"/>
        <s v="O_ID29581"/>
        <s v="O_ID29685"/>
        <s v="O_ID29686"/>
        <s v="O_ID29834"/>
        <s v="O_ID30074"/>
        <s v="O_ID30104"/>
        <s v="O_ID30259"/>
        <s v="O_ID30321"/>
        <s v="O_ID30424"/>
        <s v="O_ID30523"/>
        <s v="O_ID30637"/>
        <s v="O_ID31123"/>
        <s v="O_ID31190"/>
        <s v="O_ID31325"/>
        <s v="O_ID31401"/>
        <s v="O_ID31557"/>
        <s v="O_ID31631"/>
        <s v="O_ID31871"/>
        <s v="O_ID32014"/>
        <s v="O_ID32037"/>
        <s v="O_ID32241"/>
        <s v="O_ID32353"/>
        <s v="O_ID32373"/>
        <s v="O_ID32578"/>
        <s v="O_ID32622"/>
        <s v="O_ID32657"/>
        <s v="O_ID32897"/>
        <s v="O_ID32904"/>
        <s v="O_ID33031"/>
        <s v="O_ID33218"/>
        <s v="O_ID33302"/>
        <s v="O_ID33312"/>
        <s v="O_ID33343"/>
        <s v="O_ID33428"/>
        <s v="O_ID33429"/>
        <s v="O_ID33537"/>
        <s v="O_ID33725"/>
        <s v="O_ID33749"/>
        <s v="O_ID33903"/>
        <s v="O_ID33913"/>
        <s v="O_ID34150"/>
        <s v="O_ID34235"/>
        <s v="O_ID34256"/>
        <s v="O_ID34323"/>
        <s v="O_ID34533"/>
        <s v="O_ID34751"/>
        <s v="O_ID34811"/>
        <s v="O_ID35017"/>
        <s v="O_ID35055"/>
        <s v="O_ID35209"/>
        <s v="O_ID35233"/>
        <s v="O_ID35314"/>
        <s v="O_ID35426"/>
        <s v="O_ID35492"/>
        <s v="O_ID35812"/>
        <s v="O_ID36041"/>
        <s v="O_ID36134"/>
        <s v="O_ID36514"/>
        <s v="O_ID36576"/>
        <s v="O_ID36765"/>
        <s v="O_ID37403"/>
        <s v="O_ID37475"/>
        <s v="O_ID37479"/>
        <s v="O_ID37500"/>
        <s v="O_ID37751"/>
        <s v="O_ID37839"/>
        <s v="O_ID37872"/>
        <s v="O_ID37953"/>
        <s v="O_ID38191"/>
        <s v="O_ID38247"/>
        <s v="O_ID38327"/>
        <s v="O_ID38401"/>
        <s v="O_ID38433"/>
        <s v="O_ID38499"/>
        <s v="O_ID38580"/>
        <s v="O_ID38800"/>
        <s v="O_ID38821"/>
        <s v="O_ID39022"/>
        <s v="O_ID39666"/>
        <s v="O_ID39676"/>
        <s v="O_ID39777"/>
        <s v="O_ID39814"/>
        <s v="O_ID39825"/>
        <s v="O_ID39876"/>
        <s v="O_ID40153"/>
        <s v="O_ID40338"/>
        <s v="O_ID40532"/>
        <s v="O_ID40535"/>
        <s v="O_ID40756"/>
        <s v="O_ID40828"/>
        <s v="O_ID40878"/>
        <s v="O_ID40944"/>
        <s v="O_ID41024"/>
        <s v="O_ID41090"/>
        <s v="O_ID41201"/>
        <s v="O_ID41255"/>
        <s v="O_ID0071"/>
        <s v="O_ID0455"/>
        <s v="O_ID0551"/>
        <s v="O_ID0603"/>
        <s v="O_ID0633"/>
        <s v="O_ID0800"/>
        <s v="O_ID0874"/>
        <s v="O_ID1002"/>
        <s v="O_ID1043"/>
        <s v="O_ID1165"/>
        <s v="O_ID1198"/>
        <s v="O_ID1206"/>
        <s v="O_ID1228"/>
        <s v="O_ID1264"/>
        <s v="O_ID1267"/>
        <s v="O_ID1348"/>
        <s v="O_ID1351"/>
        <s v="O_ID1516"/>
        <s v="O_ID1599"/>
        <s v="O_ID1609"/>
        <s v="O_ID1656"/>
        <s v="O_ID1748"/>
        <s v="O_ID1833"/>
        <s v="O_ID1880"/>
        <s v="O_ID1900"/>
        <s v="O_ID2148"/>
        <s v="O_ID2192"/>
        <s v="O_ID2280"/>
        <s v="O_ID2300"/>
        <s v="O_ID2330"/>
        <s v="O_ID2415"/>
        <s v="O_ID2464"/>
        <s v="O_ID2720"/>
        <s v="O_ID2894"/>
        <s v="O_ID2941"/>
        <s v="O_ID2942"/>
        <s v="O_ID3116"/>
        <s v="O_ID3387"/>
        <s v="O_ID3441"/>
        <s v="O_ID3893"/>
        <s v="O_ID3956"/>
        <s v="O_ID4023"/>
        <s v="O_ID4161"/>
        <s v="O_ID4187"/>
        <s v="O_ID4207"/>
        <s v="O_ID4249"/>
        <s v="O_ID4354"/>
        <s v="O_ID4360"/>
        <s v="O_ID4432"/>
        <s v="O_ID4567"/>
        <s v="O_ID4691"/>
        <s v="O_ID4705"/>
        <s v="O_ID5125"/>
        <s v="O_ID5491"/>
        <s v="O_ID5617"/>
        <s v="O_ID5649"/>
        <s v="O_ID5663"/>
        <s v="O_ID5757"/>
        <s v="O_ID6148"/>
        <s v="O_ID6191"/>
        <s v="O_ID6289"/>
        <s v="O_ID6322"/>
        <s v="O_ID6333"/>
        <s v="O_ID6345"/>
        <s v="O_ID6467"/>
        <s v="O_ID6566"/>
        <s v="O_ID6627"/>
        <s v="O_ID6659"/>
        <s v="O_ID6786"/>
        <s v="O_ID6862"/>
        <s v="O_ID6920"/>
        <s v="O_ID6957"/>
        <s v="O_ID7016"/>
        <s v="O_ID7160"/>
        <s v="O_ID7161"/>
        <s v="O_ID7366"/>
        <s v="O_ID7375"/>
        <s v="O_ID7462"/>
        <s v="O_ID7532"/>
        <s v="O_ID7572"/>
        <s v="O_ID7596"/>
        <s v="O_ID7721"/>
        <s v="O_ID7906"/>
        <s v="O_ID7929"/>
        <s v="O_ID7981"/>
        <s v="O_ID8042"/>
        <s v="O_ID8045"/>
        <s v="O_ID8089"/>
        <s v="O_ID8092"/>
        <s v="O_ID8128"/>
        <s v="O_ID8134"/>
        <s v="O_ID8175"/>
        <s v="O_ID8780"/>
        <s v="O_ID8801"/>
        <s v="O_ID9043"/>
        <s v="O_ID9162"/>
        <s v="O_ID9193"/>
        <s v="O_ID9267"/>
        <s v="O_ID9439"/>
        <s v="O_ID9460"/>
        <s v="O_ID9531"/>
        <s v="O_ID9598"/>
        <s v="O_ID9616"/>
        <s v="O_ID9631"/>
        <s v="O_ID9719"/>
        <s v="O_ID9883"/>
        <s v="O_ID9992"/>
        <s v="O_ID10147"/>
        <s v="O_ID10339"/>
        <s v="O_ID10451"/>
        <s v="O_ID10465"/>
        <s v="O_ID10519"/>
        <s v="O_ID10608"/>
        <s v="O_ID10610"/>
        <s v="O_ID10705"/>
        <s v="O_ID10825"/>
        <s v="O_ID10872"/>
        <s v="O_ID11095"/>
        <s v="O_ID11112"/>
        <s v="O_ID11161"/>
        <s v="O_ID11489"/>
        <s v="O_ID11508"/>
        <s v="O_ID11566"/>
        <s v="O_ID11608"/>
        <s v="O_ID11644"/>
        <s v="O_ID11658"/>
        <s v="O_ID11733"/>
        <s v="O_ID12013"/>
        <s v="O_ID12047"/>
        <s v="O_ID12128"/>
        <s v="O_ID12259"/>
        <s v="O_ID12488"/>
        <s v="O_ID12496"/>
        <s v="O_ID12499"/>
        <s v="O_ID12549"/>
        <s v="O_ID12556"/>
        <s v="O_ID12574"/>
        <s v="O_ID12614"/>
        <s v="O_ID12688"/>
        <s v="O_ID12832"/>
        <s v="O_ID12968"/>
        <s v="O_ID12996"/>
        <s v="O_ID13062"/>
        <s v="O_ID13076"/>
        <s v="O_ID13205"/>
        <s v="O_ID13321"/>
        <s v="O_ID13375"/>
        <s v="O_ID13437"/>
        <s v="O_ID13581"/>
        <s v="O_ID13795"/>
        <s v="O_ID13803"/>
        <s v="O_ID13820"/>
        <s v="O_ID13852"/>
        <s v="O_ID13988"/>
        <s v="O_ID14141"/>
        <s v="O_ID14462"/>
        <s v="O_ID14472"/>
        <s v="O_ID14487"/>
        <s v="O_ID14570"/>
        <s v="O_ID14631"/>
        <s v="O_ID14714"/>
        <s v="O_ID14807"/>
        <s v="O_ID14812"/>
        <s v="O_ID14937"/>
        <s v="O_ID15056"/>
        <s v="O_ID15135"/>
        <s v="O_ID15176"/>
        <s v="O_ID15177"/>
        <s v="O_ID15203"/>
        <s v="O_ID15348"/>
        <s v="O_ID15434"/>
        <s v="O_ID15514"/>
        <s v="O_ID15654"/>
        <s v="O_ID15674"/>
        <s v="O_ID15851"/>
        <s v="O_ID15927"/>
        <s v="O_ID16043"/>
        <s v="O_ID16110"/>
        <s v="O_ID16123"/>
        <s v="O_ID16141"/>
        <s v="O_ID16159"/>
        <s v="O_ID16215"/>
        <s v="O_ID16268"/>
        <s v="O_ID16346"/>
        <s v="O_ID16413"/>
        <s v="O_ID16474"/>
        <s v="O_ID16678"/>
        <s v="O_ID16690"/>
        <s v="O_ID16700"/>
        <s v="O_ID16743"/>
        <s v="O_ID16762"/>
        <s v="O_ID16833"/>
        <s v="O_ID16894"/>
        <s v="O_ID16897"/>
        <s v="O_ID16932"/>
        <s v="O_ID17182"/>
        <s v="O_ID17209"/>
        <s v="O_ID17221"/>
        <s v="O_ID17267"/>
        <s v="O_ID17445"/>
        <s v="O_ID17485"/>
        <s v="O_ID17527"/>
        <s v="O_ID17687"/>
        <s v="O_ID17840"/>
        <s v="O_ID18094"/>
        <s v="O_ID18161"/>
        <s v="O_ID18277"/>
        <s v="O_ID18311"/>
        <s v="O_ID18620"/>
        <s v="O_ID18668"/>
        <s v="O_ID18726"/>
        <s v="O_ID18760"/>
        <s v="O_ID18882"/>
        <s v="O_ID19108"/>
        <s v="O_ID19160"/>
        <s v="O_ID19175"/>
        <s v="O_ID19274"/>
        <s v="O_ID19290"/>
        <s v="O_ID19622"/>
        <s v="O_ID19635"/>
        <s v="O_ID19937"/>
        <s v="O_ID19955"/>
        <s v="O_ID19965"/>
        <s v="O_ID20077"/>
        <s v="O_ID20134"/>
        <s v="O_ID20215"/>
        <s v="O_ID20233"/>
        <s v="O_ID20235"/>
        <s v="O_ID20252"/>
        <s v="O_ID20321"/>
        <s v="O_ID20468"/>
        <s v="O_ID20709"/>
        <s v="O_ID20968"/>
        <s v="O_ID21022"/>
        <s v="O_ID21239"/>
        <s v="O_ID21240"/>
        <s v="O_ID21273"/>
        <s v="O_ID21283"/>
        <s v="O_ID21381"/>
        <s v="O_ID21506"/>
        <s v="O_ID21570"/>
        <s v="O_ID21673"/>
        <s v="O_ID21861"/>
        <s v="O_ID21877"/>
        <s v="O_ID21908"/>
        <s v="O_ID21987"/>
        <s v="O_ID22371"/>
        <s v="O_ID22446"/>
        <s v="O_ID22504"/>
        <s v="O_ID22537"/>
        <s v="O_ID22560"/>
        <s v="O_ID22713"/>
        <s v="O_ID22765"/>
        <s v="O_ID22972"/>
        <s v="O_ID23070"/>
        <s v="O_ID23103"/>
        <s v="O_ID23183"/>
        <s v="O_ID23232"/>
        <s v="O_ID23293"/>
        <s v="O_ID23312"/>
        <s v="O_ID23338"/>
        <s v="O_ID23498"/>
        <s v="O_ID23659"/>
        <s v="O_ID23794"/>
        <s v="O_ID23904"/>
        <s v="O_ID24046"/>
        <s v="O_ID24090"/>
        <s v="O_ID24105"/>
        <s v="O_ID24347"/>
        <s v="O_ID24373"/>
        <s v="O_ID24444"/>
        <s v="O_ID24468"/>
        <s v="O_ID24473"/>
        <s v="O_ID24559"/>
        <s v="O_ID24638"/>
        <s v="O_ID24644"/>
        <s v="O_ID24689"/>
        <s v="O_ID24746"/>
        <s v="O_ID24819"/>
        <s v="O_ID25109"/>
        <s v="O_ID25125"/>
        <s v="O_ID25301"/>
        <s v="O_ID25370"/>
        <s v="O_ID25703"/>
        <s v="O_ID25769"/>
        <s v="O_ID25786"/>
        <s v="O_ID25857"/>
        <s v="O_ID25984"/>
        <s v="O_ID26001"/>
        <s v="O_ID26037"/>
        <s v="O_ID26099"/>
        <s v="O_ID26106"/>
        <s v="O_ID26562"/>
        <s v="O_ID26907"/>
        <s v="O_ID27077"/>
        <s v="O_ID27170"/>
        <s v="O_ID27292"/>
        <s v="O_ID27296"/>
        <s v="O_ID27365"/>
        <s v="O_ID27531"/>
        <s v="O_ID27798"/>
        <s v="O_ID27905"/>
        <s v="O_ID27931"/>
        <s v="O_ID27990"/>
        <s v="O_ID28313"/>
        <s v="O_ID28354"/>
        <s v="O_ID28463"/>
        <s v="O_ID28547"/>
        <s v="O_ID28552"/>
        <s v="O_ID28601"/>
        <s v="O_ID28779"/>
        <s v="O_ID28810"/>
        <s v="O_ID28851"/>
        <s v="O_ID29090"/>
        <s v="O_ID29128"/>
        <s v="O_ID29223"/>
        <s v="O_ID29248"/>
        <s v="O_ID29285"/>
        <s v="O_ID29468"/>
        <s v="O_ID29487"/>
        <s v="O_ID29553"/>
        <s v="O_ID29555"/>
        <s v="O_ID29873"/>
        <s v="O_ID29916"/>
        <s v="O_ID29947"/>
        <s v="O_ID30025"/>
        <s v="O_ID30033"/>
        <s v="O_ID30040"/>
        <s v="O_ID30124"/>
        <s v="O_ID30127"/>
        <s v="O_ID30400"/>
        <s v="O_ID30519"/>
        <s v="O_ID30552"/>
        <s v="O_ID30611"/>
        <s v="O_ID30739"/>
        <s v="O_ID30756"/>
        <s v="O_ID30820"/>
        <s v="O_ID30860"/>
        <s v="O_ID30912"/>
        <s v="O_ID31038"/>
        <s v="O_ID31259"/>
        <s v="O_ID31316"/>
        <s v="O_ID31391"/>
        <s v="O_ID31473"/>
        <s v="O_ID31481"/>
        <s v="O_ID31634"/>
        <s v="O_ID31658"/>
        <s v="O_ID31755"/>
        <s v="O_ID31803"/>
        <s v="O_ID31826"/>
        <s v="O_ID31834"/>
        <s v="O_ID31845"/>
        <s v="O_ID31866"/>
        <s v="O_ID32096"/>
        <s v="O_ID32097"/>
        <s v="O_ID32276"/>
        <s v="O_ID32285"/>
        <s v="O_ID32308"/>
        <s v="O_ID32478"/>
        <s v="O_ID32483"/>
        <s v="O_ID32528"/>
        <s v="O_ID32577"/>
        <s v="O_ID32613"/>
        <s v="O_ID32643"/>
        <s v="O_ID32683"/>
        <s v="O_ID32701"/>
        <s v="O_ID32719"/>
        <s v="O_ID32871"/>
        <s v="O_ID32958"/>
        <s v="O_ID33073"/>
        <s v="O_ID33290"/>
        <s v="O_ID33491"/>
        <s v="O_ID33685"/>
        <s v="O_ID33916"/>
        <s v="O_ID34007"/>
        <s v="O_ID34074"/>
        <s v="O_ID34125"/>
        <s v="O_ID34142"/>
        <s v="O_ID34179"/>
        <s v="O_ID34221"/>
        <s v="O_ID34281"/>
        <s v="O_ID34360"/>
        <s v="O_ID34421"/>
        <s v="O_ID34529"/>
        <s v="O_ID34537"/>
        <s v="O_ID34610"/>
        <s v="O_ID34652"/>
        <s v="O_ID34792"/>
        <s v="O_ID34903"/>
        <s v="O_ID35075"/>
        <s v="O_ID35120"/>
        <s v="O_ID35226"/>
        <s v="O_ID35235"/>
        <s v="O_ID35237"/>
        <s v="O_ID35300"/>
        <s v="O_ID35400"/>
        <s v="O_ID35475"/>
        <s v="O_ID35578"/>
        <s v="O_ID35608"/>
        <s v="O_ID35970"/>
        <s v="O_ID36251"/>
        <s v="O_ID36281"/>
        <s v="O_ID36284"/>
        <s v="O_ID36359"/>
        <s v="O_ID36428"/>
        <s v="O_ID36506"/>
        <s v="O_ID36542"/>
        <s v="O_ID36548"/>
        <s v="O_ID36605"/>
        <s v="O_ID36642"/>
        <s v="O_ID36700"/>
        <s v="O_ID36785"/>
        <s v="O_ID36931"/>
        <s v="O_ID37191"/>
        <s v="O_ID37268"/>
        <s v="O_ID37406"/>
        <s v="O_ID37476"/>
        <s v="O_ID37596"/>
        <s v="O_ID37650"/>
        <s v="O_ID37809"/>
        <s v="O_ID37882"/>
        <s v="O_ID37887"/>
        <s v="O_ID38209"/>
        <s v="O_ID38235"/>
        <s v="O_ID38243"/>
        <s v="O_ID38372"/>
        <s v="O_ID38485"/>
        <s v="O_ID38613"/>
        <s v="O_ID38772"/>
        <s v="O_ID38804"/>
        <s v="O_ID38960"/>
        <s v="O_ID39100"/>
        <s v="O_ID39135"/>
        <s v="O_ID39392"/>
        <s v="O_ID39413"/>
        <s v="O_ID39448"/>
        <s v="O_ID39449"/>
        <s v="O_ID39639"/>
        <s v="O_ID39669"/>
        <s v="O_ID39869"/>
        <s v="O_ID39945"/>
        <s v="O_ID40022"/>
        <s v="O_ID40334"/>
        <s v="O_ID40573"/>
        <s v="O_ID40617"/>
        <s v="O_ID40701"/>
        <s v="O_ID40718"/>
        <s v="O_ID40784"/>
        <s v="O_ID40830"/>
        <s v="O_ID41112"/>
        <s v="O_ID41115"/>
        <s v="O_ID41154"/>
        <s v="O_ID0008"/>
        <s v="O_ID0218"/>
        <s v="O_ID0227"/>
        <s v="O_ID0530"/>
        <s v="O_ID0841"/>
        <s v="O_ID0985"/>
        <s v="O_ID1108"/>
        <s v="O_ID1179"/>
        <s v="O_ID1258"/>
        <s v="O_ID1282"/>
        <s v="O_ID1329"/>
        <s v="O_ID1345"/>
        <s v="O_ID1393"/>
        <s v="O_ID1502"/>
        <s v="O_ID1566"/>
        <s v="O_ID1723"/>
        <s v="O_ID1786"/>
        <s v="O_ID1803"/>
        <s v="O_ID1950"/>
        <s v="O_ID2143"/>
        <s v="O_ID2185"/>
        <s v="O_ID2238"/>
        <s v="O_ID2270"/>
        <s v="O_ID2339"/>
        <s v="O_ID2395"/>
        <s v="O_ID2501"/>
        <s v="O_ID2611"/>
        <s v="O_ID3102"/>
        <s v="O_ID3168"/>
        <s v="O_ID3327"/>
        <s v="O_ID3334"/>
        <s v="O_ID3353"/>
        <s v="O_ID3486"/>
        <s v="O_ID3742"/>
        <s v="O_ID3871"/>
        <s v="O_ID3909"/>
        <s v="O_ID3919"/>
        <s v="O_ID3978"/>
        <s v="O_ID4095"/>
        <s v="O_ID4145"/>
        <s v="O_ID4155"/>
        <s v="O_ID4165"/>
        <s v="O_ID4176"/>
        <s v="O_ID4202"/>
        <s v="O_ID4269"/>
        <s v="O_ID4358"/>
        <s v="O_ID4415"/>
        <s v="O_ID4471"/>
        <s v="O_ID4895"/>
        <s v="O_ID4939"/>
        <s v="O_ID4951"/>
        <s v="O_ID5145"/>
        <s v="O_ID5184"/>
        <s v="O_ID5349"/>
        <s v="O_ID5428"/>
        <s v="O_ID5441"/>
        <s v="O_ID5445"/>
        <s v="O_ID5519"/>
        <s v="O_ID5523"/>
        <s v="O_ID5558"/>
        <s v="O_ID5664"/>
        <s v="O_ID5874"/>
        <s v="O_ID5892"/>
        <s v="O_ID6123"/>
        <s v="O_ID6189"/>
        <s v="O_ID6200"/>
        <s v="O_ID6253"/>
        <s v="O_ID6286"/>
        <s v="O_ID6377"/>
        <s v="O_ID6408"/>
        <s v="O_ID6466"/>
        <s v="O_ID6537"/>
        <s v="O_ID6998"/>
        <s v="O_ID7270"/>
        <s v="O_ID7399"/>
        <s v="O_ID7627"/>
        <s v="O_ID7853"/>
        <s v="O_ID7986"/>
        <s v="O_ID8108"/>
        <s v="O_ID8209"/>
        <s v="O_ID8478"/>
        <s v="O_ID8608"/>
        <s v="O_ID8668"/>
        <s v="O_ID8750"/>
        <s v="O_ID8872"/>
        <s v="O_ID8877"/>
        <s v="O_ID8884"/>
        <s v="O_ID9018"/>
        <s v="O_ID9133"/>
        <s v="O_ID9296"/>
        <s v="O_ID9327"/>
        <s v="O_ID9344"/>
        <s v="O_ID9453"/>
        <s v="O_ID9634"/>
        <s v="O_ID9720"/>
        <s v="O_ID9784"/>
        <s v="O_ID9977"/>
        <s v="O_ID10001"/>
        <s v="O_ID10072"/>
        <s v="O_ID10127"/>
        <s v="O_ID10285"/>
        <s v="O_ID10306"/>
        <s v="O_ID10323"/>
        <s v="O_ID10382"/>
        <s v="O_ID10547"/>
        <s v="O_ID10618"/>
        <s v="O_ID10905"/>
        <s v="O_ID10988"/>
        <s v="O_ID11211"/>
        <s v="O_ID11373"/>
        <s v="O_ID11430"/>
        <s v="O_ID11675"/>
        <s v="O_ID11824"/>
        <s v="O_ID11970"/>
        <s v="O_ID12173"/>
        <s v="O_ID12232"/>
        <s v="O_ID12411"/>
        <s v="O_ID12443"/>
        <s v="O_ID12651"/>
        <s v="O_ID12656"/>
        <s v="O_ID12697"/>
        <s v="O_ID12820"/>
        <s v="O_ID12960"/>
        <s v="O_ID13027"/>
        <s v="O_ID13240"/>
        <s v="O_ID13385"/>
        <s v="O_ID13502"/>
        <s v="O_ID13531"/>
        <s v="O_ID13564"/>
        <s v="O_ID13659"/>
        <s v="O_ID13715"/>
        <s v="O_ID13871"/>
        <s v="O_ID13947"/>
        <s v="O_ID13976"/>
        <s v="O_ID13989"/>
        <s v="O_ID14080"/>
        <s v="O_ID14136"/>
        <s v="O_ID14137"/>
        <s v="O_ID14166"/>
        <s v="O_ID14213"/>
        <s v="O_ID14359"/>
        <s v="O_ID14468"/>
        <s v="O_ID14565"/>
        <s v="O_ID14587"/>
        <s v="O_ID14614"/>
        <s v="O_ID14622"/>
        <s v="O_ID14642"/>
        <s v="O_ID14653"/>
        <s v="O_ID14863"/>
        <s v="O_ID14928"/>
        <s v="O_ID14934"/>
        <s v="O_ID14951"/>
        <s v="O_ID15209"/>
        <s v="O_ID15231"/>
        <s v="O_ID15343"/>
        <s v="O_ID15439"/>
        <s v="O_ID15593"/>
        <s v="O_ID15698"/>
        <s v="O_ID15784"/>
        <s v="O_ID15814"/>
        <s v="O_ID15834"/>
        <s v="O_ID15883"/>
        <s v="O_ID16125"/>
        <s v="O_ID16294"/>
        <s v="O_ID16338"/>
        <s v="O_ID16432"/>
        <s v="O_ID16641"/>
        <s v="O_ID16779"/>
        <s v="O_ID17119"/>
        <s v="O_ID17252"/>
        <s v="O_ID17430"/>
        <s v="O_ID17511"/>
        <s v="O_ID17528"/>
        <s v="O_ID17644"/>
        <s v="O_ID17788"/>
        <s v="O_ID17818"/>
        <s v="O_ID17992"/>
        <s v="O_ID18042"/>
        <s v="O_ID18062"/>
        <s v="O_ID18117"/>
        <s v="O_ID18257"/>
        <s v="O_ID18318"/>
        <s v="O_ID18361"/>
        <s v="O_ID18389"/>
        <s v="O_ID18436"/>
        <s v="O_ID18509"/>
        <s v="O_ID18730"/>
        <s v="O_ID18828"/>
        <s v="O_ID18887"/>
        <s v="O_ID19082"/>
        <s v="O_ID19480"/>
        <s v="O_ID20093"/>
        <s v="O_ID20094"/>
        <s v="O_ID20126"/>
        <s v="O_ID20306"/>
        <s v="O_ID20341"/>
        <s v="O_ID20375"/>
        <s v="O_ID20386"/>
        <s v="O_ID20431"/>
        <s v="O_ID20433"/>
        <s v="O_ID20741"/>
        <s v="O_ID20749"/>
        <s v="O_ID20795"/>
        <s v="O_ID20867"/>
        <s v="O_ID21051"/>
        <s v="O_ID21122"/>
        <s v="O_ID21185"/>
        <s v="O_ID21267"/>
        <s v="O_ID21351"/>
        <s v="O_ID21443"/>
        <s v="O_ID21475"/>
        <s v="O_ID21501"/>
        <s v="O_ID21776"/>
        <s v="O_ID21851"/>
        <s v="O_ID21934"/>
        <s v="O_ID22048"/>
        <s v="O_ID22152"/>
        <s v="O_ID22400"/>
        <s v="O_ID22496"/>
        <s v="O_ID22543"/>
        <s v="O_ID22558"/>
        <s v="O_ID22625"/>
        <s v="O_ID22799"/>
        <s v="O_ID22881"/>
        <s v="O_ID22899"/>
        <s v="O_ID23139"/>
        <s v="O_ID23237"/>
        <s v="O_ID23311"/>
        <s v="O_ID23321"/>
        <s v="O_ID23387"/>
        <s v="O_ID23865"/>
        <s v="O_ID24067"/>
        <s v="O_ID24200"/>
        <s v="O_ID24201"/>
        <s v="O_ID24400"/>
        <s v="O_ID24546"/>
        <s v="O_ID24547"/>
        <s v="O_ID24558"/>
        <s v="O_ID24833"/>
        <s v="O_ID24839"/>
        <s v="O_ID24910"/>
        <s v="O_ID25218"/>
        <s v="O_ID25488"/>
        <s v="O_ID25680"/>
        <s v="O_ID25745"/>
        <s v="O_ID25805"/>
        <s v="O_ID25932"/>
        <s v="O_ID26046"/>
        <s v="O_ID26116"/>
        <s v="O_ID26127"/>
        <s v="O_ID26158"/>
        <s v="O_ID26280"/>
        <s v="O_ID26303"/>
        <s v="O_ID26395"/>
        <s v="O_ID26437"/>
        <s v="O_ID26613"/>
        <s v="O_ID26630"/>
        <s v="O_ID26676"/>
        <s v="O_ID27262"/>
        <s v="O_ID27316"/>
        <s v="O_ID27360"/>
        <s v="O_ID27421"/>
        <s v="O_ID27539"/>
        <s v="O_ID27693"/>
        <s v="O_ID27741"/>
        <s v="O_ID27825"/>
        <s v="O_ID27906"/>
        <s v="O_ID27955"/>
        <s v="O_ID27971"/>
        <s v="O_ID27972"/>
        <s v="O_ID28054"/>
        <s v="O_ID28180"/>
        <s v="O_ID28364"/>
        <s v="O_ID28377"/>
        <s v="O_ID28385"/>
        <s v="O_ID28739"/>
        <s v="O_ID28786"/>
        <s v="O_ID28816"/>
        <s v="O_ID28882"/>
        <s v="O_ID29075"/>
        <s v="O_ID29105"/>
        <s v="O_ID29117"/>
        <s v="O_ID29129"/>
        <s v="O_ID29157"/>
        <s v="O_ID29308"/>
        <s v="O_ID29365"/>
        <s v="O_ID29400"/>
        <s v="O_ID29687"/>
        <s v="O_ID29732"/>
        <s v="O_ID29781"/>
        <s v="O_ID29964"/>
        <s v="O_ID29971"/>
        <s v="O_ID30005"/>
        <s v="O_ID30056"/>
        <s v="O_ID30080"/>
        <s v="O_ID30115"/>
        <s v="O_ID30168"/>
        <s v="O_ID30187"/>
        <s v="O_ID30264"/>
        <s v="O_ID30296"/>
        <s v="O_ID30318"/>
        <s v="O_ID30426"/>
        <s v="O_ID30490"/>
        <s v="O_ID30498"/>
        <s v="O_ID30760"/>
        <s v="O_ID30861"/>
        <s v="O_ID30878"/>
        <s v="O_ID30940"/>
        <s v="O_ID31246"/>
        <s v="O_ID31351"/>
        <s v="O_ID31407"/>
        <s v="O_ID31461"/>
        <s v="O_ID31528"/>
        <s v="O_ID31537"/>
        <s v="O_ID31748"/>
        <s v="O_ID31753"/>
        <s v="O_ID31933"/>
        <s v="O_ID31983"/>
        <s v="O_ID31984"/>
        <s v="O_ID32006"/>
        <s v="O_ID32039"/>
        <s v="O_ID32143"/>
        <s v="O_ID32221"/>
        <s v="O_ID32305"/>
        <s v="O_ID32558"/>
        <s v="O_ID32586"/>
        <s v="O_ID32640"/>
        <s v="O_ID32652"/>
        <s v="O_ID33217"/>
        <s v="O_ID33221"/>
        <s v="O_ID33316"/>
        <s v="O_ID33447"/>
        <s v="O_ID33640"/>
        <s v="O_ID33691"/>
        <s v="O_ID33767"/>
        <s v="O_ID33813"/>
        <s v="O_ID33833"/>
        <s v="O_ID33890"/>
        <s v="O_ID33946"/>
        <s v="O_ID34051"/>
        <s v="O_ID34263"/>
        <s v="O_ID34287"/>
        <s v="O_ID34374"/>
        <s v="O_ID34381"/>
        <s v="O_ID34419"/>
        <s v="O_ID34502"/>
        <s v="O_ID34718"/>
        <s v="O_ID35038"/>
        <s v="O_ID35043"/>
        <s v="O_ID35071"/>
        <s v="O_ID35143"/>
        <s v="O_ID35180"/>
        <s v="O_ID35251"/>
        <s v="O_ID35517"/>
        <s v="O_ID35733"/>
        <s v="O_ID35879"/>
        <s v="O_ID35929"/>
        <s v="O_ID36139"/>
        <s v="O_ID36198"/>
        <s v="O_ID36227"/>
        <s v="O_ID36357"/>
        <s v="O_ID36491"/>
        <s v="O_ID36670"/>
        <s v="O_ID36767"/>
        <s v="O_ID36819"/>
        <s v="O_ID36826"/>
        <s v="O_ID36849"/>
        <s v="O_ID36871"/>
        <s v="O_ID36881"/>
        <s v="O_ID37491"/>
        <s v="O_ID37660"/>
        <s v="O_ID37682"/>
        <s v="O_ID37716"/>
        <s v="O_ID37743"/>
        <s v="O_ID37948"/>
        <s v="O_ID38084"/>
        <s v="O_ID38151"/>
        <s v="O_ID38314"/>
        <s v="O_ID38417"/>
        <s v="O_ID38418"/>
        <s v="O_ID39119"/>
        <s v="O_ID39188"/>
        <s v="O_ID39250"/>
        <s v="O_ID39317"/>
        <s v="O_ID39369"/>
        <s v="O_ID39566"/>
        <s v="O_ID39684"/>
        <s v="O_ID39723"/>
        <s v="O_ID39747"/>
        <s v="O_ID39872"/>
        <s v="O_ID39896"/>
        <s v="O_ID40010"/>
        <s v="O_ID40038"/>
        <s v="O_ID40161"/>
        <s v="O_ID40280"/>
        <s v="O_ID40385"/>
        <s v="O_ID40604"/>
        <s v="O_ID40679"/>
        <s v="O_ID40823"/>
        <s v="O_ID40917"/>
        <s v="O_ID41084"/>
        <s v="O_ID0016"/>
        <s v="O_ID0020"/>
        <s v="O_ID0052"/>
        <s v="O_ID0123"/>
        <s v="O_ID0336"/>
        <s v="O_ID0381"/>
        <s v="O_ID0522"/>
        <s v="O_ID0717"/>
        <s v="O_ID0858"/>
        <s v="O_ID0926"/>
        <s v="O_ID0946"/>
        <s v="O_ID1048"/>
        <s v="O_ID1144"/>
        <s v="O_ID1172"/>
        <s v="O_ID1328"/>
        <s v="O_ID1383"/>
        <s v="O_ID1430"/>
        <s v="O_ID1437"/>
        <s v="O_ID1515"/>
        <s v="O_ID1616"/>
        <s v="O_ID1636"/>
        <s v="O_ID1749"/>
        <s v="O_ID1858"/>
        <s v="O_ID1938"/>
        <s v="O_ID1945"/>
        <s v="O_ID2147"/>
        <s v="O_ID2235"/>
        <s v="O_ID2455"/>
        <s v="O_ID2770"/>
        <s v="O_ID2833"/>
        <s v="O_ID2835"/>
        <s v="O_ID2910"/>
        <s v="O_ID3071"/>
        <s v="O_ID3191"/>
        <s v="O_ID3314"/>
        <s v="O_ID3368"/>
        <s v="O_ID3475"/>
        <s v="O_ID3567"/>
        <s v="O_ID3579"/>
        <s v="O_ID3702"/>
        <s v="O_ID3739"/>
        <s v="O_ID3747"/>
        <s v="O_ID3765"/>
        <s v="O_ID3891"/>
        <s v="O_ID3918"/>
        <s v="O_ID3989"/>
        <s v="O_ID3995"/>
        <s v="O_ID4292"/>
        <s v="O_ID4323"/>
        <s v="O_ID4338"/>
        <s v="O_ID4373"/>
        <s v="O_ID4405"/>
        <s v="O_ID4706"/>
        <s v="O_ID4787"/>
        <s v="O_ID4854"/>
        <s v="O_ID5350"/>
        <s v="O_ID5565"/>
        <s v="O_ID5576"/>
        <s v="O_ID5578"/>
        <s v="O_ID5621"/>
        <s v="O_ID5656"/>
        <s v="O_ID5821"/>
        <s v="O_ID5878"/>
        <s v="O_ID5915"/>
        <s v="O_ID6031"/>
        <s v="O_ID6161"/>
        <s v="O_ID6218"/>
        <s v="O_ID6301"/>
        <s v="O_ID6526"/>
        <s v="O_ID6743"/>
        <s v="O_ID6749"/>
        <s v="O_ID6980"/>
        <s v="O_ID7009"/>
        <s v="O_ID7049"/>
        <s v="O_ID7092"/>
        <s v="O_ID7276"/>
        <s v="O_ID7411"/>
        <s v="O_ID7428"/>
        <s v="O_ID7598"/>
        <s v="O_ID7830"/>
        <s v="O_ID7914"/>
        <s v="O_ID7998"/>
        <s v="O_ID8069"/>
        <s v="O_ID8159"/>
        <s v="O_ID8181"/>
        <s v="O_ID8422"/>
        <s v="O_ID8469"/>
        <s v="O_ID8521"/>
        <s v="O_ID8631"/>
        <s v="O_ID8700"/>
        <s v="O_ID8708"/>
        <s v="O_ID8710"/>
        <s v="O_ID8749"/>
        <s v="O_ID8815"/>
        <s v="O_ID8862"/>
        <s v="O_ID8868"/>
        <s v="O_ID8899"/>
        <s v="O_ID8939"/>
        <s v="O_ID8964"/>
        <s v="O_ID9117"/>
        <s v="O_ID9194"/>
        <s v="O_ID9216"/>
        <s v="O_ID9278"/>
        <s v="O_ID9353"/>
        <s v="O_ID9599"/>
        <s v="O_ID9641"/>
        <s v="O_ID9760"/>
        <s v="O_ID9787"/>
        <s v="O_ID9792"/>
        <s v="O_ID9817"/>
        <s v="O_ID10066"/>
        <s v="O_ID10450"/>
        <s v="O_ID10479"/>
        <s v="O_ID10504"/>
        <s v="O_ID10525"/>
        <s v="O_ID10634"/>
        <s v="O_ID10724"/>
        <s v="O_ID10754"/>
        <s v="O_ID10821"/>
        <s v="O_ID10855"/>
        <s v="O_ID10867"/>
        <s v="O_ID10932"/>
        <s v="O_ID11003"/>
        <s v="O_ID11012"/>
        <s v="O_ID11102"/>
        <s v="O_ID11118"/>
        <s v="O_ID11170"/>
        <s v="O_ID11244"/>
        <s v="O_ID11333"/>
        <s v="O_ID11334"/>
        <s v="O_ID11357"/>
        <s v="O_ID11494"/>
        <s v="O_ID11605"/>
        <s v="O_ID11645"/>
        <s v="O_ID11818"/>
        <s v="O_ID11888"/>
        <s v="O_ID11940"/>
        <s v="O_ID11969"/>
        <s v="O_ID11984"/>
        <s v="O_ID12117"/>
        <s v="O_ID12317"/>
        <s v="O_ID12373"/>
        <s v="O_ID12384"/>
        <s v="O_ID12410"/>
        <s v="O_ID12456"/>
        <s v="O_ID12518"/>
        <s v="O_ID12580"/>
        <s v="O_ID12604"/>
        <s v="O_ID12629"/>
        <s v="O_ID12668"/>
        <s v="O_ID12726"/>
        <s v="O_ID12851"/>
        <s v="O_ID12894"/>
        <s v="O_ID13108"/>
        <s v="O_ID13281"/>
        <s v="O_ID13359"/>
        <s v="O_ID13508"/>
        <s v="O_ID13610"/>
        <s v="O_ID13818"/>
        <s v="O_ID13870"/>
        <s v="O_ID14236"/>
        <s v="O_ID14559"/>
        <s v="O_ID14661"/>
        <s v="O_ID14682"/>
        <s v="O_ID14795"/>
        <s v="O_ID14858"/>
        <s v="O_ID14882"/>
        <s v="O_ID14933"/>
        <s v="O_ID14964"/>
        <s v="O_ID15414"/>
        <s v="O_ID15567"/>
        <s v="O_ID15688"/>
        <s v="O_ID15724"/>
        <s v="O_ID15876"/>
        <s v="O_ID15922"/>
        <s v="O_ID15955"/>
        <s v="O_ID15961"/>
        <s v="O_ID16013"/>
        <s v="O_ID16111"/>
        <s v="O_ID16434"/>
        <s v="O_ID16847"/>
        <s v="O_ID16887"/>
        <s v="O_ID16979"/>
        <s v="O_ID16986"/>
        <s v="O_ID17036"/>
        <s v="O_ID17117"/>
        <s v="O_ID17176"/>
        <s v="O_ID17199"/>
        <s v="O_ID17218"/>
        <s v="O_ID17368"/>
        <s v="O_ID17656"/>
        <s v="O_ID17680"/>
        <s v="O_ID17747"/>
        <s v="O_ID17850"/>
        <s v="O_ID17889"/>
        <s v="O_ID17922"/>
        <s v="O_ID17925"/>
        <s v="O_ID17993"/>
        <s v="O_ID18023"/>
        <s v="O_ID18109"/>
        <s v="O_ID18111"/>
        <s v="O_ID18354"/>
        <s v="O_ID18627"/>
        <s v="O_ID18631"/>
        <s v="O_ID18652"/>
        <s v="O_ID18860"/>
        <s v="O_ID19014"/>
        <s v="O_ID19066"/>
        <s v="O_ID19171"/>
        <s v="O_ID19276"/>
        <s v="O_ID19595"/>
        <s v="O_ID19598"/>
        <s v="O_ID19805"/>
        <s v="O_ID19851"/>
        <s v="O_ID19873"/>
        <s v="O_ID19898"/>
        <s v="O_ID19905"/>
        <s v="O_ID19914"/>
        <s v="O_ID20328"/>
        <s v="O_ID20335"/>
        <s v="O_ID20411"/>
        <s v="O_ID20489"/>
        <s v="O_ID20540"/>
        <s v="O_ID20571"/>
        <s v="O_ID20672"/>
        <s v="O_ID20737"/>
        <s v="O_ID20789"/>
        <s v="O_ID20848"/>
        <s v="O_ID20849"/>
        <s v="O_ID20872"/>
        <s v="O_ID21034"/>
        <s v="O_ID21081"/>
        <s v="O_ID21117"/>
        <s v="O_ID21261"/>
        <s v="O_ID21293"/>
        <s v="O_ID21529"/>
        <s v="O_ID21545"/>
        <s v="O_ID21575"/>
        <s v="O_ID21742"/>
        <s v="O_ID21896"/>
        <s v="O_ID22000"/>
        <s v="O_ID22146"/>
        <s v="O_ID22203"/>
        <s v="O_ID22218"/>
        <s v="O_ID22526"/>
        <s v="O_ID22618"/>
        <s v="O_ID22719"/>
        <s v="O_ID22720"/>
        <s v="O_ID22758"/>
        <s v="O_ID22759"/>
        <s v="O_ID22784"/>
        <s v="O_ID23292"/>
        <s v="O_ID23425"/>
        <s v="O_ID23472"/>
        <s v="O_ID23547"/>
        <s v="O_ID23609"/>
        <s v="O_ID23800"/>
        <s v="O_ID23837"/>
        <s v="O_ID24013"/>
        <s v="O_ID24131"/>
        <s v="O_ID24196"/>
        <s v="O_ID24275"/>
        <s v="O_ID24338"/>
        <s v="O_ID24484"/>
        <s v="O_ID24565"/>
        <s v="O_ID24794"/>
        <s v="O_ID25118"/>
        <s v="O_ID25267"/>
        <s v="O_ID25312"/>
        <s v="O_ID25423"/>
        <s v="O_ID25428"/>
        <s v="O_ID25476"/>
        <s v="O_ID25560"/>
        <s v="O_ID25965"/>
        <s v="O_ID26141"/>
        <s v="O_ID26278"/>
        <s v="O_ID26312"/>
        <s v="O_ID26347"/>
        <s v="O_ID26356"/>
        <s v="O_ID26388"/>
        <s v="O_ID26451"/>
        <s v="O_ID26506"/>
        <s v="O_ID26579"/>
        <s v="O_ID26642"/>
        <s v="O_ID26721"/>
        <s v="O_ID26869"/>
        <s v="O_ID27074"/>
        <s v="O_ID27256"/>
        <s v="O_ID27317"/>
        <s v="O_ID27470"/>
        <s v="O_ID27715"/>
        <s v="O_ID27728"/>
        <s v="O_ID27808"/>
        <s v="O_ID28022"/>
        <s v="O_ID28127"/>
        <s v="O_ID28548"/>
        <s v="O_ID28566"/>
        <s v="O_ID28675"/>
        <s v="O_ID28676"/>
        <s v="O_ID28681"/>
        <s v="O_ID28704"/>
        <s v="O_ID28822"/>
        <s v="O_ID29094"/>
        <s v="O_ID29112"/>
        <s v="O_ID29177"/>
        <s v="O_ID29189"/>
        <s v="O_ID29219"/>
        <s v="O_ID29328"/>
        <s v="O_ID29703"/>
        <s v="O_ID29787"/>
        <s v="O_ID29980"/>
        <s v="O_ID29988"/>
        <s v="O_ID30075"/>
        <s v="O_ID30223"/>
        <s v="O_ID30401"/>
        <s v="O_ID30577"/>
        <s v="O_ID30698"/>
        <s v="O_ID30709"/>
        <s v="O_ID30770"/>
        <s v="O_ID30838"/>
        <s v="O_ID30864"/>
        <s v="O_ID31117"/>
        <s v="O_ID31141"/>
        <s v="O_ID31238"/>
        <s v="O_ID31452"/>
        <s v="O_ID31493"/>
        <s v="O_ID31610"/>
        <s v="O_ID31667"/>
        <s v="O_ID31902"/>
        <s v="O_ID31934"/>
        <s v="O_ID31967"/>
        <s v="O_ID32359"/>
        <s v="O_ID32365"/>
        <s v="O_ID32419"/>
        <s v="O_ID32505"/>
        <s v="O_ID32648"/>
        <s v="O_ID32672"/>
        <s v="O_ID32722"/>
        <s v="O_ID33077"/>
        <s v="O_ID33297"/>
        <s v="O_ID33471"/>
        <s v="O_ID33489"/>
        <s v="O_ID33542"/>
        <s v="O_ID33557"/>
        <s v="O_ID33675"/>
        <s v="O_ID33695"/>
        <s v="O_ID33835"/>
        <s v="O_ID33957"/>
        <s v="O_ID33963"/>
        <s v="O_ID34146"/>
        <s v="O_ID34513"/>
        <s v="O_ID34608"/>
        <s v="O_ID34768"/>
        <s v="O_ID34844"/>
        <s v="O_ID35114"/>
        <s v="O_ID35215"/>
        <s v="O_ID35367"/>
        <s v="O_ID35377"/>
        <s v="O_ID35420"/>
        <s v="O_ID35574"/>
        <s v="O_ID35579"/>
        <s v="O_ID35747"/>
        <s v="O_ID36172"/>
        <s v="O_ID36249"/>
        <s v="O_ID36330"/>
        <s v="O_ID36442"/>
        <s v="O_ID36449"/>
        <s v="O_ID36492"/>
        <s v="O_ID36565"/>
        <s v="O_ID36722"/>
        <s v="O_ID36755"/>
        <s v="O_ID36792"/>
        <s v="O_ID37081"/>
        <s v="O_ID37139"/>
        <s v="O_ID37398"/>
        <s v="O_ID37436"/>
        <s v="O_ID37446"/>
        <s v="O_ID37590"/>
        <s v="O_ID37629"/>
        <s v="O_ID37647"/>
        <s v="O_ID37734"/>
        <s v="O_ID37826"/>
        <s v="O_ID37958"/>
        <s v="O_ID38011"/>
        <s v="O_ID38124"/>
        <s v="O_ID38427"/>
        <s v="O_ID38450"/>
        <s v="O_ID38505"/>
        <s v="O_ID38581"/>
        <s v="O_ID38761"/>
        <s v="O_ID38854"/>
        <s v="O_ID38905"/>
        <s v="O_ID38958"/>
        <s v="O_ID39068"/>
        <s v="O_ID39146"/>
        <s v="O_ID39166"/>
        <s v="O_ID39353"/>
        <s v="O_ID39543"/>
        <s v="O_ID39815"/>
        <s v="O_ID39962"/>
        <s v="O_ID40141"/>
        <s v="O_ID40356"/>
        <s v="O_ID40384"/>
        <s v="O_ID40394"/>
        <s v="O_ID40403"/>
        <s v="O_ID40409"/>
        <s v="O_ID40431"/>
        <s v="O_ID40438"/>
        <s v="O_ID40621"/>
        <s v="O_ID40935"/>
        <s v="O_ID41062"/>
        <s v="O_ID41086"/>
        <s v="O_ID41091"/>
        <s v="O_ID41170"/>
        <s v="O_ID41185"/>
        <s v="O_ID41203"/>
        <s v="O_ID0303"/>
        <s v="O_ID0615"/>
        <s v="O_ID0782"/>
        <s v="O_ID0814"/>
        <s v="O_ID0880"/>
        <s v="O_ID1023"/>
        <s v="O_ID1249"/>
        <s v="O_ID1288"/>
        <s v="O_ID1409"/>
        <s v="O_ID1472"/>
        <s v="O_ID1546"/>
        <s v="O_ID1746"/>
        <s v="O_ID1865"/>
        <s v="O_ID1980"/>
        <s v="O_ID2155"/>
        <s v="O_ID2165"/>
        <s v="O_ID2248"/>
        <s v="O_ID2266"/>
        <s v="O_ID2301"/>
        <s v="O_ID2403"/>
        <s v="O_ID2486"/>
        <s v="O_ID2693"/>
        <s v="O_ID2715"/>
        <s v="O_ID2733"/>
        <s v="O_ID2755"/>
        <s v="O_ID2861"/>
        <s v="O_ID3007"/>
        <s v="O_ID3210"/>
        <s v="O_ID3354"/>
        <s v="O_ID3550"/>
        <s v="O_ID3732"/>
        <s v="O_ID3938"/>
        <s v="O_ID3957"/>
        <s v="O_ID4003"/>
        <s v="O_ID4016"/>
        <s v="O_ID4090"/>
        <s v="O_ID4371"/>
        <s v="O_ID4454"/>
        <s v="O_ID4467"/>
        <s v="O_ID4591"/>
        <s v="O_ID4611"/>
        <s v="O_ID4741"/>
        <s v="O_ID4908"/>
        <s v="O_ID4960"/>
        <s v="O_ID4976"/>
        <s v="O_ID5049"/>
        <s v="O_ID5235"/>
        <s v="O_ID5369"/>
        <s v="O_ID5387"/>
        <s v="O_ID5522"/>
        <s v="O_ID5554"/>
        <s v="O_ID5705"/>
        <s v="O_ID5835"/>
        <s v="O_ID5872"/>
        <s v="O_ID6020"/>
        <s v="O_ID6039"/>
        <s v="O_ID6094"/>
        <s v="O_ID6175"/>
        <s v="O_ID6235"/>
        <s v="O_ID6353"/>
        <s v="O_ID6486"/>
        <s v="O_ID6602"/>
        <s v="O_ID6633"/>
        <s v="O_ID6817"/>
        <s v="O_ID6833"/>
        <s v="O_ID6882"/>
        <s v="O_ID6958"/>
        <s v="O_ID6983"/>
        <s v="O_ID7106"/>
        <s v="O_ID7128"/>
        <s v="O_ID7196"/>
        <s v="O_ID7339"/>
        <s v="O_ID7768"/>
        <s v="O_ID8090"/>
        <s v="O_ID8223"/>
        <s v="O_ID8229"/>
        <s v="O_ID8314"/>
        <s v="O_ID8461"/>
        <s v="O_ID8508"/>
        <s v="O_ID8619"/>
        <s v="O_ID8680"/>
        <s v="O_ID8681"/>
        <s v="O_ID8732"/>
        <s v="O_ID8855"/>
        <s v="O_ID8917"/>
        <s v="O_ID9097"/>
        <s v="O_ID9176"/>
        <s v="O_ID9223"/>
        <s v="O_ID9242"/>
        <s v="O_ID9294"/>
        <s v="O_ID9363"/>
        <s v="O_ID9496"/>
        <s v="O_ID9510"/>
        <s v="O_ID9701"/>
        <s v="O_ID9779"/>
        <s v="O_ID9827"/>
        <s v="O_ID9860"/>
        <s v="O_ID9957"/>
        <s v="O_ID10076"/>
        <s v="O_ID10153"/>
        <s v="O_ID10252"/>
        <s v="O_ID10432"/>
        <s v="O_ID10551"/>
        <s v="O_ID10711"/>
        <s v="O_ID10739"/>
        <s v="O_ID10850"/>
        <s v="O_ID11030"/>
        <s v="O_ID11096"/>
        <s v="O_ID11201"/>
        <s v="O_ID11231"/>
        <s v="O_ID11248"/>
        <s v="O_ID11303"/>
        <s v="O_ID11411"/>
        <s v="O_ID11628"/>
        <s v="O_ID11735"/>
        <s v="O_ID11761"/>
        <s v="O_ID11934"/>
        <s v="O_ID12245"/>
        <s v="O_ID12319"/>
        <s v="O_ID12348"/>
        <s v="O_ID12400"/>
        <s v="O_ID12402"/>
        <s v="O_ID12448"/>
        <s v="O_ID12655"/>
        <s v="O_ID12718"/>
        <s v="O_ID12736"/>
        <s v="O_ID12761"/>
        <s v="O_ID12862"/>
        <s v="O_ID13193"/>
        <s v="O_ID13228"/>
        <s v="O_ID13286"/>
        <s v="O_ID13434"/>
        <s v="O_ID13681"/>
        <s v="O_ID13801"/>
        <s v="O_ID13914"/>
        <s v="O_ID14021"/>
        <s v="O_ID14083"/>
        <s v="O_ID14242"/>
        <s v="O_ID14331"/>
        <s v="O_ID14438"/>
        <s v="O_ID14599"/>
        <s v="O_ID14618"/>
        <s v="O_ID15048"/>
        <s v="O_ID15253"/>
        <s v="O_ID15314"/>
        <s v="O_ID15406"/>
        <s v="O_ID15553"/>
        <s v="O_ID15827"/>
        <s v="O_ID15864"/>
        <s v="O_ID15899"/>
        <s v="O_ID16026"/>
        <s v="O_ID16047"/>
        <s v="O_ID16156"/>
        <s v="O_ID16221"/>
        <s v="O_ID16293"/>
        <s v="O_ID16309"/>
        <s v="O_ID16354"/>
        <s v="O_ID16372"/>
        <s v="O_ID16485"/>
        <s v="O_ID16575"/>
        <s v="O_ID16657"/>
        <s v="O_ID16674"/>
        <s v="O_ID16710"/>
        <s v="O_ID16834"/>
        <s v="O_ID16967"/>
        <s v="O_ID17071"/>
        <s v="O_ID17100"/>
        <s v="O_ID17111"/>
        <s v="O_ID17169"/>
        <s v="O_ID17309"/>
        <s v="O_ID17344"/>
        <s v="O_ID17487"/>
        <s v="O_ID17510"/>
        <s v="O_ID17554"/>
        <s v="O_ID17671"/>
        <s v="O_ID17677"/>
        <s v="O_ID17704"/>
        <s v="O_ID17801"/>
        <s v="O_ID17900"/>
        <s v="O_ID17939"/>
        <s v="O_ID17991"/>
        <s v="O_ID18314"/>
        <s v="O_ID18604"/>
        <s v="O_ID18667"/>
        <s v="O_ID18789"/>
        <s v="O_ID18862"/>
        <s v="O_ID19075"/>
        <s v="O_ID19275"/>
        <s v="O_ID19324"/>
        <s v="O_ID19336"/>
        <s v="O_ID19383"/>
        <s v="O_ID19603"/>
        <s v="O_ID19654"/>
        <s v="O_ID19761"/>
        <s v="O_ID19808"/>
        <s v="O_ID19833"/>
        <s v="O_ID20011"/>
        <s v="O_ID20258"/>
        <s v="O_ID20297"/>
        <s v="O_ID20332"/>
        <s v="O_ID20410"/>
        <s v="O_ID20553"/>
        <s v="O_ID20577"/>
        <s v="O_ID20608"/>
        <s v="O_ID20842"/>
        <s v="O_ID21078"/>
        <s v="O_ID21131"/>
        <s v="O_ID21200"/>
        <s v="O_ID21201"/>
        <s v="O_ID21220"/>
        <s v="O_ID21302"/>
        <s v="O_ID21380"/>
        <s v="O_ID21384"/>
        <s v="O_ID21486"/>
        <s v="O_ID21702"/>
        <s v="O_ID21771"/>
        <s v="O_ID22104"/>
        <s v="O_ID22201"/>
        <s v="O_ID22254"/>
        <s v="O_ID22336"/>
        <s v="O_ID22377"/>
        <s v="O_ID22590"/>
        <s v="O_ID22678"/>
        <s v="O_ID22757"/>
        <s v="O_ID22838"/>
        <s v="O_ID22967"/>
        <s v="O_ID23113"/>
        <s v="O_ID23173"/>
        <s v="O_ID23277"/>
        <s v="O_ID23297"/>
        <s v="O_ID23336"/>
        <s v="O_ID23345"/>
        <s v="O_ID23433"/>
        <s v="O_ID23447"/>
        <s v="O_ID23466"/>
        <s v="O_ID23611"/>
        <s v="O_ID23795"/>
        <s v="O_ID23821"/>
        <s v="O_ID23853"/>
        <s v="O_ID23905"/>
        <s v="O_ID23921"/>
        <s v="O_ID23966"/>
        <s v="O_ID23987"/>
        <s v="O_ID24009"/>
        <s v="O_ID24019"/>
        <s v="O_ID24034"/>
        <s v="O_ID24057"/>
        <s v="O_ID24316"/>
        <s v="O_ID24520"/>
        <s v="O_ID24711"/>
        <s v="O_ID24719"/>
        <s v="O_ID24721"/>
        <s v="O_ID25028"/>
        <s v="O_ID25069"/>
        <s v="O_ID25136"/>
        <s v="O_ID25266"/>
        <s v="O_ID25362"/>
        <s v="O_ID25364"/>
        <s v="O_ID25438"/>
        <s v="O_ID25692"/>
        <s v="O_ID25768"/>
        <s v="O_ID25969"/>
        <s v="O_ID26123"/>
        <s v="O_ID26197"/>
        <s v="O_ID26256"/>
        <s v="O_ID26319"/>
        <s v="O_ID26355"/>
        <s v="O_ID26393"/>
        <s v="O_ID26421"/>
        <s v="O_ID26527"/>
        <s v="O_ID26552"/>
        <s v="O_ID26722"/>
        <s v="O_ID26751"/>
        <s v="O_ID26870"/>
        <s v="O_ID26891"/>
        <s v="O_ID27006"/>
        <s v="O_ID27119"/>
        <s v="O_ID27216"/>
        <s v="O_ID27240"/>
        <s v="O_ID27367"/>
        <s v="O_ID27457"/>
        <s v="O_ID27597"/>
        <s v="O_ID27628"/>
        <s v="O_ID27813"/>
        <s v="O_ID27929"/>
        <s v="O_ID28069"/>
        <s v="O_ID28112"/>
        <s v="O_ID28113"/>
        <s v="O_ID28125"/>
        <s v="O_ID28749"/>
        <s v="O_ID28847"/>
        <s v="O_ID28855"/>
        <s v="O_ID28862"/>
        <s v="O_ID28875"/>
        <s v="O_ID28897"/>
        <s v="O_ID28931"/>
        <s v="O_ID28953"/>
        <s v="O_ID28971"/>
        <s v="O_ID28992"/>
        <s v="O_ID29093"/>
        <s v="O_ID29161"/>
        <s v="O_ID29210"/>
        <s v="O_ID29513"/>
        <s v="O_ID29554"/>
        <s v="O_ID29617"/>
        <s v="O_ID29622"/>
        <s v="O_ID29672"/>
        <s v="O_ID29695"/>
        <s v="O_ID29718"/>
        <s v="O_ID29768"/>
        <s v="O_ID29814"/>
        <s v="O_ID30116"/>
        <s v="O_ID30162"/>
        <s v="O_ID30235"/>
        <s v="O_ID30279"/>
        <s v="O_ID30357"/>
        <s v="O_ID30458"/>
        <s v="O_ID30486"/>
        <s v="O_ID30507"/>
        <s v="O_ID30534"/>
        <s v="O_ID30666"/>
        <s v="O_ID31244"/>
        <s v="O_ID31283"/>
        <s v="O_ID31344"/>
        <s v="O_ID31470"/>
        <s v="O_ID31486"/>
        <s v="O_ID31558"/>
        <s v="O_ID31607"/>
        <s v="O_ID31649"/>
        <s v="O_ID31746"/>
        <s v="O_ID31752"/>
        <s v="O_ID31851"/>
        <s v="O_ID31855"/>
        <s v="O_ID31991"/>
        <s v="O_ID32038"/>
        <s v="O_ID32065"/>
        <s v="O_ID32377"/>
        <s v="O_ID32378"/>
        <s v="O_ID32443"/>
        <s v="O_ID32468"/>
        <s v="O_ID32486"/>
        <s v="O_ID32566"/>
        <s v="O_ID32812"/>
        <s v="O_ID32890"/>
        <s v="O_ID33098"/>
        <s v="O_ID33216"/>
        <s v="O_ID33455"/>
        <s v="O_ID33762"/>
        <s v="O_ID33793"/>
        <s v="O_ID33938"/>
        <s v="O_ID34010"/>
        <s v="O_ID34096"/>
        <s v="O_ID34181"/>
        <s v="O_ID34262"/>
        <s v="O_ID34372"/>
        <s v="O_ID34458"/>
        <s v="O_ID34647"/>
        <s v="O_ID34727"/>
        <s v="O_ID34800"/>
        <s v="O_ID35275"/>
        <s v="O_ID35312"/>
        <s v="O_ID35360"/>
        <s v="O_ID35381"/>
        <s v="O_ID35410"/>
        <s v="O_ID35436"/>
        <s v="O_ID35567"/>
        <s v="O_ID35587"/>
        <s v="O_ID35889"/>
        <s v="O_ID35940"/>
        <s v="O_ID36024"/>
        <s v="O_ID36260"/>
        <s v="O_ID36350"/>
        <s v="O_ID36505"/>
        <s v="O_ID36600"/>
        <s v="O_ID36636"/>
        <s v="O_ID36806"/>
        <s v="O_ID36876"/>
        <s v="O_ID36933"/>
        <s v="O_ID37013"/>
        <s v="O_ID37082"/>
        <s v="O_ID37238"/>
        <s v="O_ID37240"/>
        <s v="O_ID37259"/>
        <s v="O_ID37416"/>
        <s v="O_ID37537"/>
        <s v="O_ID37642"/>
        <s v="O_ID37659"/>
        <s v="O_ID37664"/>
        <s v="O_ID37924"/>
        <s v="O_ID37955"/>
        <s v="O_ID37979"/>
        <s v="O_ID38042"/>
        <s v="O_ID38267"/>
        <s v="O_ID38286"/>
        <s v="O_ID38331"/>
        <s v="O_ID38458"/>
        <s v="O_ID38473"/>
        <s v="O_ID38669"/>
        <s v="O_ID38760"/>
        <s v="O_ID39122"/>
        <s v="O_ID39175"/>
        <s v="O_ID39189"/>
        <s v="O_ID39261"/>
        <s v="O_ID39363"/>
        <s v="O_ID39395"/>
        <s v="O_ID39497"/>
        <s v="O_ID39525"/>
        <s v="O_ID39890"/>
        <s v="O_ID39897"/>
        <s v="O_ID39946"/>
        <s v="O_ID40000"/>
        <s v="O_ID40163"/>
        <s v="O_ID40205"/>
        <s v="O_ID40215"/>
        <s v="O_ID40441"/>
        <s v="O_ID40445"/>
        <s v="O_ID40454"/>
        <s v="O_ID40456"/>
        <s v="O_ID40474"/>
        <s v="O_ID40504"/>
        <s v="O_ID40602"/>
        <s v="O_ID40964"/>
        <s v="O_ID41121"/>
        <s v="O_ID41182"/>
        <s v="O_ID41209"/>
        <s v="O_ID0152"/>
        <s v="O_ID0451"/>
        <s v="O_ID0642"/>
        <s v="O_ID0643"/>
        <s v="O_ID0714"/>
        <s v="O_ID0875"/>
        <s v="O_ID0878"/>
        <s v="O_ID1182"/>
        <s v="O_ID1235"/>
        <s v="O_ID1304"/>
        <s v="O_ID1473"/>
        <s v="O_ID1628"/>
        <s v="O_ID1693"/>
        <s v="O_ID1725"/>
        <s v="O_ID1756"/>
        <s v="O_ID1973"/>
        <s v="O_ID1999"/>
        <s v="O_ID2188"/>
        <s v="O_ID2201"/>
        <s v="O_ID2329"/>
        <s v="O_ID2385"/>
        <s v="O_ID2436"/>
        <s v="O_ID2570"/>
        <s v="O_ID2576"/>
        <s v="O_ID2591"/>
        <s v="O_ID2625"/>
        <s v="O_ID2801"/>
        <s v="O_ID2844"/>
        <s v="O_ID2899"/>
        <s v="O_ID2957"/>
        <s v="O_ID2980"/>
        <s v="O_ID3193"/>
        <s v="O_ID3474"/>
        <s v="O_ID3500"/>
        <s v="O_ID3619"/>
        <s v="O_ID3625"/>
        <s v="O_ID3703"/>
        <s v="O_ID3774"/>
        <s v="O_ID3796"/>
        <s v="O_ID3880"/>
        <s v="O_ID4054"/>
        <s v="O_ID4386"/>
        <s v="O_ID4844"/>
        <s v="O_ID4950"/>
        <s v="O_ID5089"/>
        <s v="O_ID5218"/>
        <s v="O_ID5412"/>
        <s v="O_ID5431"/>
        <s v="O_ID5433"/>
        <s v="O_ID5670"/>
        <s v="O_ID5750"/>
        <s v="O_ID5807"/>
        <s v="O_ID5815"/>
        <s v="O_ID5982"/>
        <s v="O_ID6219"/>
        <s v="O_ID6248"/>
        <s v="O_ID6269"/>
        <s v="O_ID6284"/>
        <s v="O_ID6331"/>
        <s v="O_ID6967"/>
        <s v="O_ID7077"/>
        <s v="O_ID7142"/>
        <s v="O_ID7222"/>
        <s v="O_ID7228"/>
        <s v="O_ID7272"/>
        <s v="O_ID7291"/>
        <s v="O_ID7355"/>
        <s v="O_ID7371"/>
        <s v="O_ID7558"/>
        <s v="O_ID7663"/>
        <s v="O_ID7777"/>
        <s v="O_ID7780"/>
        <s v="O_ID7840"/>
        <s v="O_ID7908"/>
        <s v="O_ID7939"/>
        <s v="O_ID7992"/>
        <s v="O_ID8301"/>
        <s v="O_ID8532"/>
        <s v="O_ID8585"/>
        <s v="O_ID8616"/>
        <s v="O_ID8803"/>
        <s v="O_ID8849"/>
        <s v="O_ID9056"/>
        <s v="O_ID9111"/>
        <s v="O_ID9158"/>
        <s v="O_ID9221"/>
        <s v="O_ID9262"/>
        <s v="O_ID9293"/>
        <s v="O_ID9384"/>
        <s v="O_ID9452"/>
        <s v="O_ID9457"/>
        <s v="O_ID9504"/>
        <s v="O_ID9528"/>
        <s v="O_ID9733"/>
        <s v="O_ID9736"/>
        <s v="O_ID9794"/>
        <s v="O_ID9898"/>
        <s v="O_ID10116"/>
        <s v="O_ID11054"/>
        <s v="O_ID11106"/>
      </sharedItems>
    </cacheField>
    <cacheField name="customer_id" numFmtId="0">
      <sharedItems/>
    </cacheField>
    <cacheField name="Customer_Name" numFmtId="0">
      <sharedItems count="5028">
        <s v="Funmilayo Babajide"/>
        <s v="Chukwuemeka Nkechi"/>
        <s v="Yetunde Olumide"/>
        <s v="Uchechi Uzor"/>
        <s v="Ifeanyi Ejike"/>
        <s v="Isah Salihu"/>
        <s v="Bello Hassan"/>
        <s v="Adewale Toyin"/>
        <s v="Maduabuchi Uzor"/>
        <s v="Hassan Rabi"/>
        <s v="Sani Nasir"/>
        <s v="Kosisochukwu Ifeanyi"/>
        <s v="Uchenna Ikemefuna"/>
        <s v="Ngozi Kosisochukwu"/>
        <s v="Nzubechi Oby"/>
        <s v="Asabe Garba"/>
        <s v="Oluwatobiloba Morounkeji"/>
        <s v="Nura Tijjani"/>
        <s v="Kelechi Chima"/>
        <s v="Garba Zainab"/>
        <s v="Olamide Omotola"/>
        <s v="Adaeze Ogochukwu"/>
        <s v="Omolara Temidayo"/>
        <s v="Amina Najib"/>
        <s v="Adenike Adefolake"/>
        <s v="Modupe Oluwatobiloba"/>
        <s v="Funmilayo Omowunmi"/>
        <s v="Bello Salihu"/>
        <s v="Uchenna Chisom"/>
        <s v="Omotola Omolara"/>
        <s v="Chioma Ogochukwu"/>
        <s v="Chima Uchenna"/>
        <s v="Onochie Ifeanyi"/>
        <s v="Kosisochukwu Uzor"/>
        <s v="Olumide Olamide"/>
        <s v="Nafisa Fatima"/>
        <s v="Oluchi Oluchi"/>
        <s v="Abimbola Omolara"/>
        <s v="Garba Lami"/>
        <s v="Ejike Chioma"/>
        <s v="Folake Adenike"/>
        <s v="Chioma Nzubechi"/>
        <s v="Chukwuemeka Oby"/>
        <s v="Onyeka Onyeka"/>
        <s v="Toyin Adefolake"/>
        <s v="Toyin Temidayo"/>
        <s v="Ejike Chisom"/>
        <s v="Nnamdi Amarachi"/>
        <s v="Nzubechi Adaeze"/>
        <s v="Ifedayo Opeyemi"/>
        <s v="Uchenna Oby"/>
        <s v="Umaru Sadiya"/>
        <s v="Chidinma Chukwudi"/>
        <s v="Asabe Bello"/>
        <s v="Babajide Oluwadamilola"/>
        <s v="Morounkeji Temidayo"/>
        <s v="Ifeanyi Ogochukwu"/>
        <s v="Modupe Adebayo"/>
        <s v="Nasir Kabiru"/>
        <s v="Somtochukwu Tochukwu"/>
        <s v="Temidayo Temiloluwa"/>
        <s v="Chisom Uchenna"/>
        <s v="Nasir Salihu"/>
        <s v="Somtochukwu Obinna"/>
        <s v="Halima Jamilu"/>
        <s v="Morounkeji Adedayo"/>
        <s v="Nzubechi Uchechi"/>
        <s v="Nzubechi Oluchi"/>
        <s v="Chukwudi Oluchi"/>
        <s v="Khadija Sani"/>
        <s v="Toyin Adedayo"/>
        <s v="Najib Umaru"/>
        <s v="Adenike Adebayo"/>
        <s v="Ogechi Oby"/>
        <s v="Toyin Adenike"/>
        <s v="Ngozi Somtochukwu"/>
        <s v="Adewale Adekunle"/>
        <s v="Hassan Hassan"/>
        <s v="Temiloluwa Omotola"/>
        <s v="Nafisa Suleiman"/>
        <s v="Tolulope Temidayo"/>
        <s v="Sadiya Asabe"/>
        <s v="Babajide Temidayo"/>
        <s v="Chukwudi Ifeanyi"/>
        <s v="Zainab Habiba"/>
        <s v="Rabi Bello"/>
        <s v="Obinna Obinna"/>
        <s v="Lami Sani"/>
        <s v="Ogechi Somtochukwu"/>
        <s v="Chidinma Nkechi"/>
        <s v="Folake Temidayo"/>
        <s v="Ngozi Ogechi"/>
        <s v="Halima Umar"/>
        <s v="Chukwudi Amarachi"/>
        <s v="Obinna Adaeze"/>
        <s v="Chioma Ikemefuna"/>
        <s v="Musa Halima"/>
        <s v="Nzubechi Nnamdi"/>
        <s v="Umar Dauda"/>
        <s v="Abiodun Folake"/>
        <s v="Jamilu Tijjani"/>
        <s v="Abimbola Ayotunde"/>
        <s v="Adekunle Abimbola"/>
        <s v="Kabiru Khadija"/>
        <s v="Zainab Hassan"/>
        <s v="Nura Zainab"/>
        <s v="Ogochukwu Uzor"/>
        <s v="Kelechi Chukwuemeka"/>
        <s v="Chukwudi Chukwuemeka"/>
        <s v="Omotola Adeola"/>
        <s v="Nafisa Asabe"/>
        <s v="Chukwuemeka Uchenna"/>
        <s v="Modupe Temiloluwa"/>
        <s v="Omowunmi Adefolake"/>
        <s v="Tolulope Adeola"/>
        <s v="Adeola Oluwadamilola"/>
        <s v="Ifeanyi Maduabuchi"/>
        <s v="Oluwaseun Toyin"/>
        <s v="Tolulope Adefolake"/>
        <s v="Lami Dauda"/>
        <s v="Adenike Ayoola"/>
        <s v="Garba Sadiya"/>
        <s v="Olamide Babajide"/>
        <s v="Adebayo Adenike"/>
        <s v="Amina Umaru"/>
        <s v="Adefolake Temidayo"/>
        <s v="Adewale Adeola"/>
        <s v="Yetunde Abimbola"/>
        <s v="Oluchi Obinna"/>
        <s v="Somtochukwu Nkechi"/>
        <s v="Ogochukwu Obinna"/>
        <s v="Oluchi Chukwuma"/>
        <s v="Ayotunde Adefolake"/>
        <s v="Sadiya Jamilu"/>
        <s v="Chima Nzubechi"/>
        <s v="Hassan Zainab"/>
        <s v="Adenike Omowunmi"/>
        <s v="Zainab Zainab"/>
        <s v="Fatima Umar"/>
        <s v="Rabi Zainab"/>
        <s v="Bello Amina"/>
        <s v="Garba Abubakar"/>
        <s v="Oluwadamilola Adedayo"/>
        <s v="Adeola Temidayo"/>
        <s v="Kosisochukwu Chima"/>
        <s v="Ngozi Oluchi"/>
        <s v="Maduabuchi Onyeka"/>
        <s v="Chima Nnamdi"/>
        <s v="Suleiman Fatima"/>
        <s v="Habiba Nasir"/>
        <s v="Zainab Abubakar"/>
        <s v="Ejike Chukwudi"/>
        <s v="Omowunmi Adebayo"/>
        <s v="Salihu Amina"/>
        <s v="Temiloluwa Temidayo"/>
        <s v="Adeola Temiloluwa"/>
        <s v="Nura Salihu"/>
        <s v="Babajide Opeyemi"/>
        <s v="Temidayo Adekunle"/>
        <s v="Kelechi Kelechi"/>
        <s v="Ifedayo Toyin"/>
        <s v="Abiodun Iretiola"/>
        <s v="Temidayo Babajide"/>
        <s v="Amina Nasir"/>
        <s v="Suleiman Yahaya"/>
        <s v="Onochie Uchenna"/>
        <s v="Auwalu Isah"/>
        <s v="Nkechi Ikemefuna"/>
        <s v="Onyeka Maduabuchi"/>
        <s v="Uzor Obinna"/>
        <s v="Adenike Babajide"/>
        <s v="Chisom Ikemefuna"/>
        <s v="Adefolake Modupe"/>
        <s v="Olumide Abimbola"/>
        <s v="Isah Umar"/>
        <s v="Adenike Adekunle"/>
        <s v="Rabi Yahaya"/>
        <s v="Adewale Adewale"/>
        <s v="Olamide Abimbola"/>
        <s v="Funmilayo Adeola"/>
        <s v="Uzor Ogechi"/>
        <s v="Morounkeji Abimbola"/>
        <s v="Ejike Kelechi"/>
        <s v="Nnamdi Chima"/>
        <s v="Najib Zainab"/>
        <s v="Adenike Yetunde"/>
        <s v="Chukwuemeka Chukwuemeka"/>
        <s v="Uchenna Oluchi"/>
        <s v="Nkechi Chukwuma"/>
        <s v="Ngozi Oby"/>
        <s v="Modupe Babajide"/>
        <s v="Omowunmi Opeyemi"/>
        <s v="Abimbola Olamide"/>
        <s v="Olamide Adekunle"/>
        <s v="Babajide Adekunle"/>
        <s v="Rabi Amina"/>
        <s v="Abimbola Olumide"/>
        <s v="Lami Rabi"/>
        <s v="Auwalu Jamilu"/>
        <s v="Isah Jamilu"/>
        <s v="Abdullahi Jamilu"/>
        <s v="Chisom Chioma"/>
        <s v="Obinna Tochukwu"/>
        <s v="Lami Abdullahi"/>
        <s v="Nafisa Abdullahi"/>
        <s v="Omolara Ifedayo"/>
        <s v="Temidayo Folake"/>
        <s v="Nasir Sani"/>
        <s v="Obinna Oby"/>
        <s v="Musa Isah"/>
        <s v="Asabe Sadiya"/>
        <s v="Jamilu Umar"/>
        <s v="Adeola Adedayo"/>
        <s v="Modupe Iretiola"/>
        <s v="Ogechi Nnamdi"/>
        <s v="Amina Khadija"/>
        <s v="Chukwuma Kelechi"/>
        <s v="Ogochukwu Chukwuemeka"/>
        <s v="Nnamdi Onochie"/>
        <s v="Maduabuchi Ogochukwu"/>
        <s v="Ikemefuna Adaeze"/>
        <s v="Opeyemi Ayoola"/>
        <s v="Ejike Somtochukwu"/>
        <s v="Garba Yahaya"/>
        <s v="Umaru Habiba"/>
        <s v="Nnamdi Adaeze"/>
        <s v="Uchenna Chukwuemeka"/>
        <s v="Kosisochukwu Nnamdi"/>
        <s v="Garba Umaru"/>
        <s v="Asabe Jamilu"/>
        <s v="Ifedayo Omolara"/>
        <s v="Yahaya Kabiru"/>
        <s v="Uzor Chukwuemeka"/>
        <s v="Ifedayo Modupe"/>
        <s v="Nura Musa"/>
        <s v="Tolulope Olumide"/>
        <s v="Adefolake Opeyemi"/>
        <s v="Chioma Onochie"/>
        <s v="Asabe Auwalu"/>
        <s v="Folake Morounkeji"/>
        <s v="Oluwaseun Modupe"/>
        <s v="Ifedayo Babajide"/>
        <s v="Ayoola Adekunle"/>
        <s v="Jamilu Zainab"/>
        <s v="Chioma Uzor"/>
        <s v="Garba Dauda"/>
        <s v="Umar Auwalu"/>
        <s v="Omolara Adekunle"/>
        <s v="Oluwadamilola Folake"/>
        <s v="Nzubechi Maduabuchi"/>
        <s v="Amina Hassan"/>
        <s v="Nafisa Abubakar"/>
        <s v="Adekunle Funmilayo"/>
        <s v="Bello Sani"/>
        <s v="Dauda Tijjani"/>
        <s v="Folake Omolara"/>
        <s v="Ifeanyi Obinna"/>
        <s v="Chukwuma Tochukwu"/>
        <s v="Ejike Onyeka"/>
        <s v="Nzubechi Onyeka"/>
        <s v="Olumide Folake"/>
        <s v="Ifeanyi Kosisochukwu"/>
        <s v="Nnamdi Tochukwu"/>
        <s v="Toyin Opeyemi"/>
        <s v="Chukwudi Maduabuchi"/>
        <s v="Yahaya Zainab"/>
        <s v="Maduabuchi Chukwuemeka"/>
        <s v="Temiloluwa Tolulope"/>
        <s v="Abdullahi Rabi"/>
        <s v="Ifedayo Oluwaseun"/>
        <s v="Uchenna Ogechi"/>
        <s v="Uchechi Chioma"/>
        <s v="Garba Asabe"/>
        <s v="Olamide Modupe"/>
        <s v="Musa Umar"/>
        <s v="Chisom Chima"/>
        <s v="Kabiru Auwalu"/>
        <s v="Dauda Umaru"/>
        <s v="Adefolake Morounkeji"/>
        <s v="Adekunle Toyin"/>
        <s v="Ayotunde Ayotunde"/>
        <s v="Modupe Adekunle"/>
        <s v="Isah Rabi"/>
        <s v="Adeola Modupe"/>
        <s v="Amarachi Uchechi"/>
        <s v="Funmilayo Morounkeji"/>
        <s v="Kelechi Chinedu"/>
        <s v="Nzubechi Onochie"/>
        <s v="Abimbola Iretiola"/>
        <s v="Umar Abubakar"/>
        <s v="Nkechi Oluchi"/>
        <s v="Chidinma Uchenna"/>
        <s v="Chukwuemeka Maduabuchi"/>
        <s v="Adefolake Olamide"/>
        <s v="Auwalu Khadija"/>
        <s v="Umar Salihu"/>
        <s v="Nnamdi Uzor"/>
        <s v="Amina Garba"/>
        <s v="Oluwadamilola Olumide"/>
        <s v="Rabi Abubakar"/>
        <s v="Abubakar Abubakar"/>
        <s v="Chisom Oluchi"/>
        <s v="Suleiman Habiba"/>
        <s v="Adeola Adeola"/>
        <s v="Abiodun Morounkeji"/>
        <s v="Kosisochukwu Tochukwu"/>
        <s v="Chioma Chidinma"/>
        <s v="Kabiru Lami"/>
        <s v="Hassan Garba"/>
        <s v="Amina Salihu"/>
        <s v="Khadija Najib"/>
        <s v="Lami Fatima"/>
        <s v="Adaeze Uzor"/>
        <s v="Kosisochukwu Ogechi"/>
        <s v="Abiodun Tolulope"/>
        <s v="Abimbola Adekunle"/>
        <s v="Kelechi Chioma"/>
        <s v="Omowunmi Yetunde"/>
        <s v="Oby Uzor"/>
        <s v="Tochukwu Ejike"/>
        <s v="Folake Oluwaseun"/>
        <s v="Nura Umaru"/>
        <s v="Bello Umaru"/>
        <s v="Ifeanyi Ngozi"/>
        <s v="Omowunmi Modupe"/>
        <s v="Oby Nzubechi"/>
        <s v="Chukwuma Onochie"/>
        <s v="Ngozi Chinedu"/>
        <s v="Yahaya Sani"/>
        <s v="Garba Musa"/>
        <s v="Rabi Musa"/>
        <s v="Oluwadamilola Toyin"/>
        <s v="Adenike Funmilayo"/>
        <s v="Ogochukwu Onochie"/>
        <s v="Yahaya Suleiman"/>
        <s v="Nnamdi Nnamdi"/>
        <s v="Yetunde Olamide"/>
        <s v="Sadiya Sani"/>
        <s v="Temiloluwa Babajide"/>
        <s v="Olumide Abiodun"/>
        <s v="Funmilayo Ifedayo"/>
        <s v="Ayoola Temidayo"/>
        <s v="Hassan Sani"/>
        <s v="Salihu Rabi"/>
        <s v="Yahaya Abubakar"/>
        <s v="Adekunle Ayoola"/>
        <s v="Nasir Habiba"/>
        <s v="Kabiru Hassan"/>
        <s v="Toyin Yetunde"/>
        <s v="Chioma Chioma"/>
        <s v="Sadiya Isah"/>
        <s v="Nasir Abdullahi"/>
        <s v="Oluchi Nnamdi"/>
        <s v="Yahaya Sadiya"/>
        <s v="Morounkeji Opeyemi"/>
        <s v="Umar Abdullahi"/>
        <s v="Kelechi Chisom"/>
        <s v="Yetunde Funmilayo"/>
        <s v="Khadija Abdullahi"/>
        <s v="Omolara Oluwadamilola"/>
        <s v="Adebayo Temidayo"/>
        <s v="Nkechi Kelechi"/>
        <s v="Adaeze Uchenna"/>
        <s v="Ogochukwu Nzubechi"/>
        <s v="Oluwadamilola Oluwaseun"/>
        <s v="Umaru Musa"/>
        <s v="Tijjani Umar"/>
        <s v="Umaru Salihu"/>
        <s v="Ayoola Opeyemi"/>
        <s v="Yetunde Modupe"/>
        <s v="Nura Khadija"/>
        <s v="Toyin Babajide"/>
        <s v="Ayoola Adedayo"/>
        <s v="Ifeanyi Chima"/>
        <s v="Chioma Oby"/>
        <s v="Uchenna Ifeanyi"/>
        <s v="Bello Jamilu"/>
        <s v="Chioma Ejike"/>
        <s v="Omotola Adedayo"/>
        <s v="Abubakar Nasir"/>
        <s v="Adaeze Adaeze"/>
        <s v="Ngozi Ogochukwu"/>
        <s v="Obinna Ogechi"/>
        <s v="Lami Sadiya"/>
        <s v="Ifedayo Adeola"/>
        <s v="Uchenna Amarachi"/>
        <s v="Lami Kabiru"/>
        <s v="Modupe Yetunde"/>
        <s v="Yahaya Salihu"/>
        <s v="Olumide Oluwaseun"/>
        <s v="Abubakar Abdullahi"/>
        <s v="Olumide Babajide"/>
        <s v="Musa Tijjani"/>
        <s v="Modupe Omotola"/>
        <s v="Umar Jamilu"/>
        <s v="Chioma Adaeze"/>
        <s v="Morounkeji Ifedayo"/>
        <s v="Umaru Hassan"/>
        <s v="Onyeka Chukwuemeka"/>
        <s v="Omotola Olamide"/>
        <s v="Abiodun Adewale"/>
        <s v="Ejike Adaeze"/>
        <s v="Opeyemi Oluwaseun"/>
        <s v="Ngozi Nzubechi"/>
        <s v="Somtochukwu Maduabuchi"/>
        <s v="Olamide Olamide"/>
        <s v="Oluwatobiloba Olumide"/>
        <s v="Chidinma Ejike"/>
        <s v="Uchenna Ogochukwu"/>
        <s v="Tijjani Tijjani"/>
        <s v="Yahaya Isah"/>
        <s v="Maduabuchi Oby"/>
        <s v="Khadija Kabiru"/>
        <s v="Umar Nura"/>
        <s v="Yetunde Adewale"/>
        <s v="Ayoola Yetunde"/>
        <s v="Chukwuemeka Ejike"/>
        <s v="Nkechi Ejike"/>
        <s v="Nnamdi Ogechi"/>
        <s v="Adefolake Abimbola"/>
        <s v="Adenike Olumide"/>
        <s v="Tijjani Suleiman"/>
        <s v="Halima Tijjani"/>
        <s v="Funmilayo Iretiola"/>
        <s v="Opeyemi Adeola"/>
        <s v="Yahaya Habiba"/>
        <s v="Yetunde Adedayo"/>
        <s v="Uchechi Ngozi"/>
        <s v="Oluwaseun Adenike"/>
        <s v="Abubakar Halima"/>
        <s v="Amarachi Maduabuchi"/>
        <s v="Ogochukwu Somtochukwu"/>
        <s v="Uzor Adaeze"/>
        <s v="Adeola Oluwatobiloba"/>
        <s v="Uchenna Nnamdi"/>
        <s v="Fatima Auwalu"/>
        <s v="Oluwatobiloba Opeyemi"/>
        <s v="Abubakar Dauda"/>
        <s v="Abiodun Adeola"/>
        <s v="Nura Kabiru"/>
        <s v="Jamilu Habiba"/>
        <s v="Salihu Lami"/>
        <s v="Adebayo Adekunle"/>
        <s v="Jamilu Sani"/>
        <s v="Adeola Oluwaseun"/>
        <s v="Maduabuchi Chukwudi"/>
        <s v="Lami Zainab"/>
        <s v="Maduabuchi Nzubechi"/>
        <s v="Abdullahi Nasir"/>
        <s v="Ogochukwu Amarachi"/>
        <s v="Habiba Abubakar"/>
        <s v="Umar Halima"/>
        <s v="Uchenna Onyeka"/>
        <s v="Sani Rabi"/>
        <s v="Omowunmi Temiloluwa"/>
        <s v="Adekunle Abiodun"/>
        <s v="Nasir Lami"/>
        <s v="Obinna Somtochukwu"/>
        <s v="Adebayo Omotola"/>
        <s v="Chima Chukwudi"/>
        <s v="Ayotunde Ifedayo"/>
        <s v="Nzubechi Nkechi"/>
        <s v="Tochukwu Chima"/>
        <s v="Onochie Uchechi"/>
        <s v="Abdullahi Fatima"/>
        <s v="Onyeka Uchechi"/>
        <s v="Asabe Halima"/>
        <s v="Omolara Adedayo"/>
        <s v="Tolulope Ifedayo"/>
        <s v="Chukwuemeka Chidinma"/>
        <s v="Uchenna Chukwudi"/>
        <s v="Jamilu Dauda"/>
        <s v="Adefolake Adefolake"/>
        <s v="Fatima Khadija"/>
        <s v="Oluchi Uchenna"/>
        <s v="Umar Rabi"/>
        <s v="Funmilayo Olumide"/>
        <s v="Temiloluwa Adeola"/>
        <s v="Uzor Uzor"/>
        <s v="Oluwaseun Ayotunde"/>
        <s v="Nnamdi Ogochukwu"/>
        <s v="Adaeze Maduabuchi"/>
        <s v="Rabi Halima"/>
        <s v="Amina Yahaya"/>
        <s v="Adefolake Oluwatobiloba"/>
        <s v="Ayoola Toyin"/>
        <s v="Asabe Sani"/>
        <s v="Najib Umar"/>
        <s v="Musa Bello"/>
        <s v="Adebayo Ayoola"/>
        <s v="Oby Onyeka"/>
        <s v="Dauda Zainab"/>
        <s v="Chisom Chukwudi"/>
        <s v="Nafisa Kabiru"/>
        <s v="Halima Fatima"/>
        <s v="Onochie Nkechi"/>
        <s v="Oluwadamilola Iretiola"/>
        <s v="Umaru Garba"/>
        <s v="Sani Lami"/>
        <s v="Opeyemi Toyin"/>
        <s v="Asabe Zainab"/>
        <s v="Somtochukwu Ifeanyi"/>
        <s v="Omowunmi Olumide"/>
        <s v="Babajide Ayoola"/>
        <s v="Sani Fatima"/>
        <s v="Zainab Amina"/>
        <s v="Zainab Auwalu"/>
        <s v="Modupe Adedayo"/>
        <s v="Zainab Isah"/>
        <s v="Oluwadamilola Tolulope"/>
        <s v="Fatima Jamilu"/>
        <s v="Maduabuchi Adaeze"/>
        <s v="Abubakar Rabi"/>
        <s v="Ogochukwu Chisom"/>
        <s v="Omowunmi Omolara"/>
        <s v="Nafisa Khadija"/>
        <s v="Ifedayo Funmilayo"/>
        <s v="Ogechi Ngozi"/>
        <s v="Khadija Rabi"/>
        <s v="Abimbola Temidayo"/>
        <s v="Ngozi Uzor"/>
        <s v="Dauda Nasir"/>
        <s v="Funmilayo Adewale"/>
        <s v="Sani Umar"/>
        <s v="Auwalu Dauda"/>
        <s v="Kelechi Somtochukwu"/>
        <s v="Sani Abdullahi"/>
        <s v="Ifeanyi Oby"/>
        <s v="Somtochukwu Adaeze"/>
        <s v="Adeola Yetunde"/>
        <s v="Yahaya Abdullahi"/>
        <s v="Temidayo Toyin"/>
        <s v="Rabi Suleiman"/>
        <s v="Abubakar Nafisa"/>
        <s v="Ayotunde Opeyemi"/>
        <s v="Najib Kabiru"/>
        <s v="Ngozi Ngozi"/>
        <s v="Ejike Chima"/>
        <s v="Chima Onyeka"/>
        <s v="Chisom Nnamdi"/>
        <s v="Maduabuchi Somtochukwu"/>
        <s v="Onochie Nnamdi"/>
        <s v="Tolulope Omowunmi"/>
        <s v="Tijjani Amina"/>
        <s v="Asabe Asabe"/>
        <s v="Ikemefuna Kosisochukwu"/>
        <s v="Abimbola Yetunde"/>
        <s v="Opeyemi Opeyemi"/>
        <s v="Halima Asabe"/>
        <s v="Uchechi Onochie"/>
        <s v="Rabi Tijjani"/>
        <s v="Omotola Folake"/>
        <s v="Chidinma Chidinma"/>
        <s v="Habiba Hassan"/>
        <s v="Umaru Zainab"/>
        <s v="Bello Umar"/>
        <s v="Iretiola Olumide"/>
        <s v="Nkechi Chinedu"/>
        <s v="Hassan Lami"/>
        <s v="Sadiya Auwalu"/>
        <s v="Onyeka Chidinma"/>
        <s v="Umaru Abdullahi"/>
        <s v="Chioma Kosisochukwu"/>
        <s v="Auwalu Rabi"/>
        <s v="Adedayo Temidayo"/>
        <s v="Onyeka Tochukwu"/>
        <s v="Uchenna Adaeze"/>
        <s v="Oluwatobiloba Adeola"/>
        <s v="Kosisochukwu Maduabuchi"/>
        <s v="Nura Hassan"/>
        <s v="Kabiru Sadiya"/>
        <s v="Oluwadamilola Adefolake"/>
        <s v="Adefolake Funmilayo"/>
        <s v="Ogochukwu Maduabuchi"/>
        <s v="Nkechi Tochukwu"/>
        <s v="Garba Halima"/>
        <s v="Sadiya Fatima"/>
        <s v="Yetunde Omowunmi"/>
        <s v="Ifedayo Temiloluwa"/>
        <s v="Omotola Adekunle"/>
        <s v="Nafisa Najib"/>
        <s v="Modupe Olamide"/>
        <s v="Folake Adeola"/>
        <s v="Suleiman Sani"/>
        <s v="Omotola Temiloluwa"/>
        <s v="Salihu Najib"/>
        <s v="Musa Nasir"/>
        <s v="Onochie Chioma"/>
        <s v="Nkechi Chidinma"/>
        <s v="Ikemefuna Ogechi"/>
        <s v="Chukwuemeka Chinedu"/>
        <s v="Nzubechi Chisom"/>
        <s v="Ifedayo Tolulope"/>
        <s v="Halima Amina"/>
        <s v="Kelechi Kosisochukwu"/>
        <s v="Funmilayo Olamide"/>
        <s v="Ejike Amarachi"/>
        <s v="Sadiya Salihu"/>
        <s v="Ogochukwu Chinedu"/>
        <s v="Salihu Halima"/>
        <s v="Amina Lami"/>
        <s v="Kelechi Onochie"/>
        <s v="Omotola Oluwatobiloba"/>
        <s v="Ifeanyi Onyeka"/>
        <s v="Somtochukwu Uchechi"/>
        <s v="Nasir Bello"/>
        <s v="Oluwadamilola Olamide"/>
        <s v="Chinedu Chima"/>
        <s v="Suleiman Garba"/>
        <s v="Umar Sadiya"/>
        <s v="Nasir Amina"/>
        <s v="Fatima Rabi"/>
        <s v="Ayotunde Morounkeji"/>
        <s v="Babajide Ifedayo"/>
        <s v="Kosisochukwu Ikemefuna"/>
        <s v="Toyin Oluwaseun"/>
        <s v="Asabe Dauda"/>
        <s v="Amarachi Nnamdi"/>
        <s v="Abubakar Habiba"/>
        <s v="Salihu Salihu"/>
        <s v="Uchenna Ejike"/>
        <s v="Ayoola Ayoola"/>
        <s v="Khadija Abubakar"/>
        <s v="Temidayo Tolulope"/>
        <s v="Obinna Uzor"/>
        <s v="Tolulope Olamide"/>
        <s v="Najib Sadiya"/>
        <s v="Temiloluwa Ayotunde"/>
        <s v="Adedayo Omolara"/>
        <s v="Adebayo Ayotunde"/>
        <s v="Sani Tijjani"/>
        <s v="Salihu Jamilu"/>
        <s v="Ikemefuna Nkechi"/>
        <s v="Chukwuma Ifeanyi"/>
        <s v="Ogechi Uzor"/>
        <s v="Ayotunde Oluwadamilola"/>
        <s v="Ogochukwu Adaeze"/>
        <s v="Omotola Abimbola"/>
        <s v="Ogochukwu Chidinma"/>
        <s v="Fatima Sadiya"/>
        <s v="Umaru Umaru"/>
        <s v="Sani Sadiya"/>
        <s v="Adefolake Oluwadamilola"/>
        <s v="Toyin Ayotunde"/>
        <s v="Garba Jamilu"/>
        <s v="Habiba Garba"/>
        <s v="Adefolake Temiloluwa"/>
        <s v="Morounkeji Ayotunde"/>
        <s v="Habiba Auwalu"/>
        <s v="Onyeka Oby"/>
        <s v="Abdullahi Hassan"/>
        <s v="Abubakar Sani"/>
        <s v="Obinna Nkechi"/>
        <s v="Fatima Abdullahi"/>
        <s v="Yahaya Bello"/>
        <s v="Bello Isah"/>
        <s v="Isah Fatima"/>
        <s v="Babajide Omowunmi"/>
        <s v="Isah Yahaya"/>
        <s v="Sani Halima"/>
        <s v="Temidayo Adebayo"/>
        <s v="Funmilayo Adefolake"/>
        <s v="Olumide Modupe"/>
        <s v="Nura Halima"/>
        <s v="Sadiya Nasir"/>
        <s v="Ifedayo Olumide"/>
        <s v="Modupe Omowunmi"/>
        <s v="Abiodun Abimbola"/>
        <s v="Oluwadamilola Morounkeji"/>
        <s v="Adekunle Temidayo"/>
        <s v="Adeola Ifedayo"/>
        <s v="Lami Halima"/>
        <s v="Dauda Hassan"/>
        <s v="Najib Fatima"/>
        <s v="Temiloluwa Abiodun"/>
        <s v="Yetunde Temidayo"/>
        <s v="Onochie Chidinma"/>
        <s v="Adaeze Nkechi"/>
        <s v="Kosisochukwu Oluchi"/>
        <s v="Amina Nura"/>
        <s v="Uchenna Maduabuchi"/>
        <s v="Opeyemi Oluwatobiloba"/>
        <s v="Adeola Adenike"/>
        <s v="Umaru Sani"/>
        <s v="Fatima Salihu"/>
        <s v="Adefolake Adenike"/>
        <s v="Nasir Musa"/>
        <s v="Isah Nura"/>
        <s v="Onyeka Amarachi"/>
        <s v="Oluwatobiloba Olamide"/>
        <s v="Ayoola Temiloluwa"/>
        <s v="Auwalu Zainab"/>
        <s v="Lami Khadija"/>
        <s v="Uzor Chinedu"/>
        <s v="Asabe Rabi"/>
        <s v="Zainab Umaru"/>
        <s v="Ayotunde Iretiola"/>
        <s v="Ejike Chukwuemeka"/>
        <s v="Chisom Obinna"/>
        <s v="Nasir Khadija"/>
        <s v="Adeola Ayoola"/>
        <s v="Nasir Yahaya"/>
        <s v="Umar Suleiman"/>
        <s v="Ogechi Chidinma"/>
        <s v="Ejike Oby"/>
        <s v="Oluwadamilola Omolara"/>
        <s v="Chukwudi Chima"/>
        <s v="Omowunmi Olamide"/>
        <s v="Tolulope Omolara"/>
        <s v="Uchenna Ngozi"/>
        <s v="Temidayo Temidayo"/>
        <s v="Najib Amina"/>
        <s v="Oluwaseun Folake"/>
        <s v="Kabiru Najib"/>
        <s v="Abdullahi Nafisa"/>
        <s v="Zainab Fatima"/>
        <s v="Iretiola Abimbola"/>
        <s v="Sadiya Habiba"/>
        <s v="Omolara Omolara"/>
        <s v="Chima Onochie"/>
        <s v="Tijjani Sani"/>
        <s v="Toyin Oluwatobiloba"/>
        <s v="Folake Adedayo"/>
        <s v="Ogochukwu Kelechi"/>
        <s v="Nasir Auwalu"/>
        <s v="Ogochukwu Oby"/>
        <s v="Ikemefuna Chioma"/>
        <s v="Abdullahi Habiba"/>
        <s v="Chukwudi Nzubechi"/>
        <s v="Onochie Nzubechi"/>
        <s v="Jamilu Najib"/>
        <s v="Oluwadamilola Babajide"/>
        <s v="Ogechi Ejike"/>
        <s v="Chukwuma Ogechi"/>
        <s v="Musa Hassan"/>
        <s v="Umar Najib"/>
        <s v="Oluwatobiloba Adefolake"/>
        <s v="Nnamdi Oby"/>
        <s v="Kosisochukwu Chukwudi"/>
        <s v="Funmilayo Modupe"/>
        <s v="Ogechi Ifeanyi"/>
        <s v="Omotola Olumide"/>
        <s v="Maduabuchi Onochie"/>
        <s v="Oluwadamilola Adeola"/>
        <s v="Omotola Ayotunde"/>
        <s v="Obinna Ejike"/>
        <s v="Morounkeji Adenike"/>
        <s v="Adewale Adefolake"/>
        <s v="Adenike Folake"/>
        <s v="Modupe Ayoola"/>
        <s v="Lami Lami"/>
        <s v="Bello Asabe"/>
        <s v="Kosisochukwu Oby"/>
        <s v="Dauda Suleiman"/>
        <s v="Amarachi Uzor"/>
        <s v="Fatima Garba"/>
        <s v="Nasir Abubakar"/>
        <s v="Abimbola Ifedayo"/>
        <s v="Ayoola Oluwaseun"/>
        <s v="Suleiman Lami"/>
        <s v="Zainab Asabe"/>
        <s v="Chukwuemeka Onochie"/>
        <s v="Chioma Somtochukwu"/>
        <s v="Oluchi Chidinma"/>
        <s v="Ogechi Uchenna"/>
        <s v="Ifedayo Abiodun"/>
        <s v="Nkechi Uchechi"/>
        <s v="Adeola Folake"/>
        <s v="Umaru Nasir"/>
        <s v="Adewale Omolara"/>
        <s v="Adekunle Olamide"/>
        <s v="Umaru Rabi"/>
        <s v="Oby Ifeanyi"/>
        <s v="Chinedu Tochukwu"/>
        <s v="Ayotunde Modupe"/>
        <s v="Nzubechi Tochukwu"/>
        <s v="Nafisa Nasir"/>
        <s v="Abdullahi Suleiman"/>
        <s v="Babajide Oluwaseun"/>
        <s v="Chukwudi Oby"/>
        <s v="Adefolake Adeola"/>
        <s v="Abiodun Olamide"/>
        <s v="Adebayo Olamide"/>
        <s v="Folake Adefolake"/>
        <s v="Habiba Nura"/>
        <s v="Adeola Omowunmi"/>
        <s v="Morounkeji Temiloluwa"/>
        <s v="Somtochukwu Amarachi"/>
        <s v="Morounkeji Tolulope"/>
        <s v="Adekunle Iretiola"/>
        <s v="Olumide Tolulope"/>
        <s v="Salihu Auwalu"/>
        <s v="Hassan Dauda"/>
        <s v="Ikemefuna Nzubechi"/>
        <s v="Kelechi Uchenna"/>
        <s v="Temidayo Oluwadamilola"/>
        <s v="Amarachi Ogochukwu"/>
        <s v="Adefolake Adedayo"/>
        <s v="Nura Fatima"/>
        <s v="Lami Jamilu"/>
        <s v="Jamilu Garba"/>
        <s v="Obinna Onyeka"/>
        <s v="Funmilayo Abiodun"/>
        <s v="Iretiola Ayoola"/>
        <s v="Asabe Lami"/>
        <s v="Adekunle Omotola"/>
        <s v="Kosisochukwu Chukwuemeka"/>
        <s v="Babajide Funmilayo"/>
        <s v="Zainab Musa"/>
        <s v="Obinna Chisom"/>
        <s v="Ikemefuna Kelechi"/>
        <s v="Olumide Adebayo"/>
        <s v="Hassan Umar"/>
        <s v="Oluchi Onochie"/>
        <s v="Lami Bello"/>
        <s v="Chukwuma Oluchi"/>
        <s v="Yahaya Hassan"/>
        <s v="Ogechi Adaeze"/>
        <s v="Umar Musa"/>
        <s v="Amarachi Obinna"/>
        <s v="Chinedu Uchechi"/>
        <s v="Umaru Nura"/>
        <s v="Abiodun Ayoola"/>
        <s v="Ikemefuna Chinedu"/>
        <s v="Olumide Morounkeji"/>
        <s v="Uzor Chisom"/>
        <s v="Suleiman Tijjani"/>
        <s v="Onochie Ngozi"/>
        <s v="Yahaya Fatima"/>
        <s v="Lami Nafisa"/>
        <s v="Iretiola Adedayo"/>
        <s v="Ayotunde Babajide"/>
        <s v="Adenike Abiodun"/>
        <s v="Amarachi Oby"/>
        <s v="Najib Garba"/>
        <s v="Chukwudi Ogechi"/>
        <s v="Isah Nafisa"/>
        <s v="Jamilu Amina"/>
        <s v="Folake Opeyemi"/>
        <s v="Omolara Morounkeji"/>
        <s v="Yetunde Omolara"/>
        <s v="Chinedu Chidinma"/>
        <s v="Chidinma Ikemefuna"/>
        <s v="Nzubechi Kelechi"/>
        <s v="Chukwudi Chukwudi"/>
        <s v="Adebayo Oluwaseun"/>
        <s v="Adenike Oluwatobiloba"/>
        <s v="Nnamdi Uchechi"/>
        <s v="Chioma Ngozi"/>
        <s v="Garba Suleiman"/>
        <s v="Abiodun Babajide"/>
        <s v="Ogochukwu Ifeanyi"/>
        <s v="Abdullahi Bello"/>
        <s v="Funmilayo Opeyemi"/>
        <s v="Adeola Adekunle"/>
        <s v="Tolulope Tolulope"/>
        <s v="Adenike Opeyemi"/>
        <s v="Chidinma Chukwuma"/>
        <s v="Ogechi Chukwuma"/>
        <s v="Khadija Yahaya"/>
        <s v="Temidayo Modupe"/>
        <s v="Modupe Olumide"/>
        <s v="Uchechi Kosisochukwu"/>
        <s v="Adedayo Omotola"/>
        <s v="Ayoola Adenike"/>
        <s v="Asabe Najib"/>
        <s v="Bello Abdullahi"/>
        <s v="Onyeka Chinedu"/>
        <s v="Adekunle Olumide"/>
        <s v="Kosisochukwu Kosisochukwu"/>
        <s v="Habiba Suleiman"/>
        <s v="Lami Asabe"/>
        <s v="Adefolake Adewale"/>
        <s v="Olamide Adeola"/>
        <s v="Uchenna Kosisochukwu"/>
        <s v="Iretiola Oluwatobiloba"/>
        <s v="Oluwadamilola Abiodun"/>
        <s v="Tochukwu Ifeanyi"/>
        <s v="Abdullahi Dauda"/>
        <s v="Ayotunde Omowunmi"/>
        <s v="Oluwaseun Adeola"/>
        <s v="Hassan Isah"/>
        <s v="Onyeka Obinna"/>
        <s v="Uchechi Kelechi"/>
        <s v="Suleiman Suleiman"/>
        <s v="Adedayo Adedayo"/>
        <s v="Onyeka Chioma"/>
        <s v="Temiloluwa Funmilayo"/>
        <s v="Nasir Umar"/>
        <s v="Tolulope Adekunle"/>
        <s v="Olamide Temidayo"/>
        <s v="Iretiola Abiodun"/>
        <s v="Funmilayo Oluwadamilola"/>
        <s v="Kabiru Sani"/>
        <s v="Nasir Rabi"/>
        <s v="Nafisa Yahaya"/>
        <s v="Hassan Musa"/>
        <s v="Onyeka Ifeanyi"/>
        <s v="Chinedu Kelechi"/>
        <s v="Oluchi Ogochukwu"/>
        <s v="Khadija Fatima"/>
        <s v="Babajide Ayotunde"/>
        <s v="Asabe Abdullahi"/>
        <s v="Oluchi Ikemefuna"/>
        <s v="Babajide Olumide"/>
        <s v="Fatima Fatima"/>
        <s v="Temidayo Opeyemi"/>
        <s v="Kelechi Chukwuma"/>
        <s v="Adaeze Chukwuemeka"/>
        <s v="Ayotunde Oluwatobiloba"/>
        <s v="Iretiola Funmilayo"/>
        <s v="Ayotunde Olumide"/>
        <s v="Jamilu Khadija"/>
        <s v="Omolara Toyin"/>
        <s v="Kelechi Uzor"/>
        <s v="Olumide Adenike"/>
        <s v="Abiodun Olumide"/>
        <s v="Abubakar Asabe"/>
        <s v="Tolulope Ayoola"/>
        <s v="Tijjani Jamilu"/>
        <s v="Abimbola Toyin"/>
        <s v="Asabe Suleiman"/>
        <s v="Onyeka Uzor"/>
        <s v="Yetunde Adefolake"/>
        <s v="Bello Halima"/>
        <s v="Oluwatobiloba Ayotunde"/>
        <s v="Nura Abubakar"/>
        <s v="Oluwadamilola Adebayo"/>
        <s v="Ejike Obinna"/>
        <s v="Funmilayo Adedayo"/>
        <s v="Garba Amina"/>
        <s v="Isah Asabe"/>
        <s v="Toyin Funmilayo"/>
        <s v="Zainab Garba"/>
        <s v="Amarachi Chidinma"/>
        <s v="Ayoola Adewale"/>
        <s v="Chima Uzor"/>
        <s v="Tochukwu Uzor"/>
        <s v="Asabe Kabiru"/>
        <s v="Oluwaseun Adefolake"/>
        <s v="Ngozi Nkechi"/>
        <s v="Asabe Amina"/>
        <s v="Abdullahi Najib"/>
        <s v="Tochukwu Chukwuma"/>
        <s v="Omowunmi Abimbola"/>
        <s v="Nasir Asabe"/>
        <s v="Fatima Sani"/>
        <s v="Olamide Opeyemi"/>
        <s v="Adekunle Modupe"/>
        <s v="Ogechi Nkechi"/>
        <s v="Adebayo Tolulope"/>
        <s v="Funmilayo Temidayo"/>
        <s v="Yetunde Tolulope"/>
        <s v="Tochukwu Ogochukwu"/>
        <s v="Babajide Babajide"/>
        <s v="Iretiola Modupe"/>
        <s v="Ifeanyi Ikemefuna"/>
        <s v="Ejike Chidinma"/>
        <s v="Halima Hassan"/>
        <s v="Tijjani Lami"/>
        <s v="Uchechi Somtochukwu"/>
        <s v="Omolara Olumide"/>
        <s v="Zainab Abdullahi"/>
        <s v="Adaeze Oby"/>
        <s v="Yahaya Umar"/>
        <s v="Musa Habiba"/>
        <s v="Adewale Olumide"/>
        <s v="Chinedu Maduabuchi"/>
        <s v="Adekunle Omowunmi"/>
        <s v="Jamilu Bello"/>
        <s v="Tijjani Nura"/>
        <s v="Tochukwu Onochie"/>
        <s v="Ifedayo Adewale"/>
        <s v="Folake Babajide"/>
        <s v="Yahaya Khadija"/>
        <s v="Chima Chisom"/>
        <s v="Omolara Abiodun"/>
        <s v="Omotola Omowunmi"/>
        <s v="Omotola Morounkeji"/>
        <s v="Chidinma Onyeka"/>
        <s v="Bello Abubakar"/>
        <s v="Yetunde Temiloluwa"/>
        <s v="Chukwuemeka Ikemefuna"/>
        <s v="Abubakar Auwalu"/>
        <s v="Nasir Nura"/>
        <s v="Iretiola Toyin"/>
        <s v="Adeola Morounkeji"/>
        <s v="Ifeanyi Uchechi"/>
        <s v="Kosisochukwu Somtochukwu"/>
        <s v="Olumide Omotola"/>
        <s v="Nzubechi Ogechi"/>
        <s v="Kabiru Isah"/>
        <s v="Hassan Amina"/>
        <s v="Adewale Adebayo"/>
        <s v="Olamide Adedayo"/>
        <s v="Oluwadamilola Ifedayo"/>
        <s v="Fatima Kabiru"/>
        <s v="Halima Habiba"/>
        <s v="Umar Lami"/>
        <s v="Omolara Iretiola"/>
        <s v="Abimbola Funmilayo"/>
        <s v="Bello Rabi"/>
        <s v="Olumide Ayotunde"/>
        <s v="Nzubechi Kosisochukwu"/>
        <s v="Fatima Isah"/>
        <s v="Hassan Suleiman"/>
        <s v="Tolulope Adedayo"/>
        <s v="Uchechi Oby"/>
        <s v="Somtochukwu Chukwuemeka"/>
        <s v="Omolara Olamide"/>
        <s v="Obinna Chima"/>
        <s v="Oluwatobiloba Modupe"/>
        <s v="Fatima Habiba"/>
        <s v="Kelechi Maduabuchi"/>
        <s v="Omolara Oluwatobiloba"/>
        <s v="Morounkeji Babajide"/>
        <s v="Temiloluwa Oluwatobiloba"/>
        <s v="Umar Isah"/>
        <s v="Halima Isah"/>
        <s v="Rabi Garba"/>
        <s v="Dauda Auwalu"/>
        <s v="Adeola Ayotunde"/>
        <s v="Ayotunde Olamide"/>
        <s v="Rabi Khadija"/>
        <s v="Habiba Jamilu"/>
        <s v="Chidinma Chioma"/>
        <s v="Kelechi Adaeze"/>
        <s v="Tolulope Temiloluwa"/>
        <s v="Auwalu Sani"/>
        <s v="Chinedu Obinna"/>
        <s v="Abubakar Garba"/>
        <s v="Adebayo Iretiola"/>
        <s v="Ifeanyi Nzubechi"/>
        <s v="Adewale Adenike"/>
        <s v="Temiloluwa Opeyemi"/>
        <s v="Nkechi Ogechi"/>
        <s v="Adeola Opeyemi"/>
        <s v="Ifeanyi Ifeanyi"/>
        <s v="Oluwadamilola Omotola"/>
        <s v="Olamide Oluwatobiloba"/>
        <s v="Amarachi Chukwuemeka"/>
        <s v="Amarachi Adaeze"/>
        <s v="Nura Jamilu"/>
        <s v="Babajide Omolara"/>
        <s v="Adedayo Oluwaseun"/>
        <s v="Opeyemi Olamide"/>
        <s v="Adebayo Adeola"/>
        <s v="Isah Najib"/>
        <s v="Chidinma Chukwuemeka"/>
        <s v="Nzubechi Ngozi"/>
        <s v="Amarachi Chukwudi"/>
        <s v="Ayotunde Folake"/>
        <s v="Onyeka Chisom"/>
        <s v="Funmilayo Oluwatobiloba"/>
        <s v="Oby Kelechi"/>
        <s v="Ikemefuna Uchechi"/>
        <s v="Rabi Umar"/>
        <s v="Uchenna Chidinma"/>
        <s v="Nafisa Nafisa"/>
        <s v="Suleiman Dauda"/>
        <s v="Habiba Abdullahi"/>
        <s v="Adedayo Toyin"/>
        <s v="Opeyemi Adedayo"/>
        <s v="Ayoola Omolara"/>
        <s v="Tolulope Oluwaseun"/>
        <s v="Opeyemi Omolara"/>
        <s v="Nkechi Chukwudi"/>
        <s v="Olumide Iretiola"/>
        <s v="Bello Lami"/>
        <s v="Habiba Amina"/>
        <s v="Maduabuchi Amarachi"/>
        <s v="Ogochukwu Kosisochukwu"/>
        <s v="Ayotunde Ayoola"/>
        <s v="Amarachi Ejike"/>
        <s v="Rabi Habiba"/>
        <s v="Omotola Toyin"/>
        <s v="Yetunde Babajide"/>
        <s v="Nkechi Chioma"/>
        <s v="Nnamdi Ngozi"/>
        <s v="Adewale Iretiola"/>
        <s v="Auwalu Nasir"/>
        <s v="Chukwudi Nnamdi"/>
        <s v="Habiba Kabiru"/>
        <s v="Ejike Onochie"/>
        <s v="Chinedu Ngozi"/>
        <s v="Tochukwu Chidinma"/>
        <s v="Oluwaseun Abimbola"/>
        <s v="Ogechi Tochukwu"/>
        <s v="Ngozi Chidinma"/>
        <s v="Musa Salihu"/>
        <s v="Obinna Maduabuchi"/>
        <s v="Khadija Nura"/>
        <s v="Temiloluwa Omowunmi"/>
        <s v="Onochie Chima"/>
        <s v="Chisom Uchechi"/>
        <s v="Adebayo Adefolake"/>
        <s v="Kosisochukwu Ejike"/>
        <s v="Temidayo Oluwatobiloba"/>
        <s v="Khadija Umar"/>
        <s v="Uzor Onyeka"/>
        <s v="Fatima Halima"/>
        <s v="Najib Najib"/>
        <s v="Tolulope Yetunde"/>
        <s v="Olumide Opeyemi"/>
        <s v="Funmilayo Adekunle"/>
        <s v="Morounkeji Morounkeji"/>
        <s v="Abiodun Adenike"/>
        <s v="Suleiman Jamilu"/>
        <s v="Sani Isah"/>
        <s v="Chisom Adaeze"/>
        <s v="Chidinma Kosisochukwu"/>
        <s v="Nnamdi Chioma"/>
        <s v="Oluchi Ifeanyi"/>
        <s v="Fatima Suleiman"/>
        <s v="Garba Fatima"/>
        <s v="Amina Bello"/>
        <s v="Adewale Abimbola"/>
        <s v="Auwalu Amina"/>
        <s v="Oby Chukwuemeka"/>
        <s v="Yahaya Asabe"/>
        <s v="Umaru Asabe"/>
        <s v="Abiodun Adekunle"/>
        <s v="Toyin Oluwadamilola"/>
        <s v="Sani Kabiru"/>
        <s v="Adekunle Babajide"/>
        <s v="Oby Kosisochukwu"/>
        <s v="Ikemefuna Ifeanyi"/>
        <s v="Obinna Nzubechi"/>
        <s v="Adaeze Chioma"/>
        <s v="Nnamdi Ifeanyi"/>
        <s v="Oluwaseun Oluwadamilola"/>
        <s v="Babajide Omotola"/>
        <s v="Onochie Ogochukwu"/>
        <s v="Ayotunde Temidayo"/>
        <s v="Amina Sani"/>
        <s v="Oluwaseun Morounkeji"/>
        <s v="Umaru Tijjani"/>
        <s v="Folake Ifedayo"/>
        <s v="Abimbola Ayoola"/>
        <s v="Rabi Abdullahi"/>
        <s v="Adaeze Ogechi"/>
        <s v="Ogochukwu Onyeka"/>
        <s v="Amina Zainab"/>
        <s v="Kosisochukwu Onochie"/>
        <s v="Nura Suleiman"/>
        <s v="Musa Kabiru"/>
        <s v="Adedayo Adebayo"/>
        <s v="Chidinma Ogechi"/>
        <s v="Tochukwu Ngozi"/>
        <s v="Oby Oby"/>
        <s v="Yetunde Oluwadamilola"/>
        <s v="Ogechi Nzubechi"/>
        <s v="Amarachi Chukwuma"/>
        <s v="Rabi Kabiru"/>
        <s v="Asabe Umaru"/>
        <s v="Habiba Isah"/>
        <s v="Temiloluwa Olumide"/>
        <s v="Isah Sani"/>
        <s v="Ogochukwu Chukwudi"/>
        <s v="Adedayo Adekunle"/>
        <s v="Tijjani Sadiya"/>
        <s v="Onochie Maduabuchi"/>
        <s v="Nzubechi Uzor"/>
        <s v="Nasir Nasir"/>
        <s v="Asabe Salihu"/>
        <s v="Nafisa Umaru"/>
        <s v="Chukwuma Onyeka"/>
        <s v="Ikemefuna Chisom"/>
        <s v="Zainab Sadiya"/>
        <s v="Sadiya Yahaya"/>
        <s v="Abdullahi Musa"/>
        <s v="Umaru Fatima"/>
        <s v="Halima Musa"/>
        <s v="Adewale Morounkeji"/>
        <s v="Oluwadamilola Omowunmi"/>
        <s v="Sani Amina"/>
        <s v="Suleiman Hassan"/>
        <s v="Chidinma Oluchi"/>
        <s v="Najib Dauda"/>
        <s v="Uchechi Tochukwu"/>
        <s v="Oluwaseun Adebayo"/>
        <s v="Kelechi Tochukwu"/>
        <s v="Omotola Funmilayo"/>
        <s v="Ifedayo Folake"/>
        <s v="Chima Nkechi"/>
        <s v="Ayoola Adefolake"/>
        <s v="Uchechi Chukwudi"/>
        <s v="Garba Umar"/>
        <s v="Chisom Uzor"/>
        <s v="Nnamdi Nzubechi"/>
        <s v="Ayotunde Omotola"/>
        <s v="Olamide Yetunde"/>
        <s v="Nura Sadiya"/>
        <s v="Funmilayo Folake"/>
        <s v="Abdullahi Umaru"/>
        <s v="Uchenna Kelechi"/>
        <s v="Adaeze Ejike"/>
        <s v="Chioma Amarachi"/>
        <s v="Adenike Omolara"/>
        <s v="Adewale Oluwatobiloba"/>
        <s v="Folake Modupe"/>
        <s v="Jamilu Umaru"/>
        <s v="Chioma Chinedu"/>
        <s v="Abdullahi Abubakar"/>
        <s v="Habiba Musa"/>
        <s v="Sani Suleiman"/>
        <s v="Obinna Chinedu"/>
        <s v="Oluwadamilola Yetunde"/>
        <s v="Chinedu Chukwudi"/>
        <s v="Nkechi Somtochukwu"/>
        <s v="Oluwaseun Yetunde"/>
        <s v="Olumide Adekunle"/>
        <s v="Adebayo Olumide"/>
        <s v="Opeyemi Adefolake"/>
        <s v="Zainab Suleiman"/>
        <s v="Morounkeji Adebayo"/>
        <s v="Tolulope Abimbola"/>
        <s v="Omolara Yetunde"/>
        <s v="Oby Chioma"/>
        <s v="Dauda Abubakar"/>
        <s v="Asabe Umar"/>
        <s v="Nnamdi Onyeka"/>
        <s v="Dauda Garba"/>
        <s v="Oluwaseun Temiloluwa"/>
        <s v="Onochie Chukwudi"/>
        <s v="Adeola Olamide"/>
        <s v="Ikemefuna Tochukwu"/>
        <s v="Hassan Najib"/>
        <s v="Ngozi Onochie"/>
        <s v="Abubakar Musa"/>
        <s v="Tijjani Asabe"/>
        <s v="Somtochukwu Chukwuma"/>
        <s v="Nafisa Isah"/>
        <s v="Chukwuemeka Kelechi"/>
        <s v="Nzubechi Chinedu"/>
        <s v="Olamide Abiodun"/>
        <s v="Tijjani Bello"/>
        <s v="Bello Auwalu"/>
        <s v="Ifeanyi Chukwudi"/>
        <s v="Garba Sani"/>
        <s v="Adekunle Adefolake"/>
        <s v="Musa Abubakar"/>
        <s v="Adenike Omotola"/>
        <s v="Suleiman Asabe"/>
        <s v="Adebayo Toyin"/>
        <s v="Abimbola Adeola"/>
        <s v="Kabiru Tijjani"/>
        <s v="Adedayo Oluwadamilola"/>
        <s v="Nafisa Auwalu"/>
        <s v="Dauda Rabi"/>
        <s v="Chidinma Tochukwu"/>
        <s v="Oluwatobiloba Oluwatobiloba"/>
        <s v="Nzubechi Ejike"/>
        <s v="Habiba Tijjani"/>
        <s v="Salihu Isah"/>
        <s v="Oluwaseun Ayoola"/>
        <s v="Chukwudi Uchechi"/>
        <s v="Isah Musa"/>
        <s v="Ngozi Chioma"/>
        <s v="Chinedu Chukwuemeka"/>
        <s v="Sadiya Halima"/>
        <s v="Tijjani Isah"/>
        <s v="Najib Salihu"/>
        <s v="Nura Yahaya"/>
        <s v="Abdullahi Salihu"/>
        <s v="Chukwudi Chidinma"/>
        <s v="Omotola Oluwadamilola"/>
        <s v="Abimbola Omotola"/>
        <s v="Adefolake Ayoola"/>
        <s v="Adefolake Tolulope"/>
        <s v="Musa Rabi"/>
        <s v="Ogechi Chima"/>
        <s v="Lami Yahaya"/>
        <s v="Abiodun Omowunmi"/>
        <s v="Najib Jamilu"/>
        <s v="Sani Umaru"/>
        <s v="Chinedu Uchenna"/>
        <s v="Jamilu Fatima"/>
        <s v="Nzubechi Obinna"/>
        <s v="Abdullahi Kabiru"/>
        <s v="Ifeanyi Chinedu"/>
        <s v="Nzubechi Chukwuemeka"/>
        <s v="Ogechi Amarachi"/>
        <s v="Olamide Ayotunde"/>
        <s v="Najib Musa"/>
        <s v="Chisom Chukwuma"/>
        <s v="Ifedayo Temidayo"/>
        <s v="Chinedu Chisom"/>
        <s v="Modupe Tolulope"/>
        <s v="Asabe Yahaya"/>
        <s v="Omolara Omowunmi"/>
        <s v="Khadija Khadija"/>
        <s v="Nzubechi Ikemefuna"/>
        <s v="Amina Jamilu"/>
        <s v="Onochie Oby"/>
        <s v="Halima Nafisa"/>
        <s v="Auwalu Asabe"/>
        <s v="Uchechi Uchenna"/>
        <s v="Isah Isah"/>
        <s v="Umaru Dauda"/>
        <s v="Omolara Adefolake"/>
        <s v="Ogechi Ogochukwu"/>
        <s v="Adedayo Ayoola"/>
        <s v="Hassan Abdullahi"/>
        <s v="Tochukwu Uchenna"/>
        <s v="Fatima Hassan"/>
        <s v="Zainab Tijjani"/>
        <s v="Adefolake Yetunde"/>
        <s v="Abimbola Adedayo"/>
        <s v="Chioma Oluchi"/>
        <s v="Nkechi Ifeanyi"/>
        <s v="Nkechi Chima"/>
        <s v="Somtochukwu Ogechi"/>
        <s v="Musa Sadiya"/>
        <s v="Bello Nura"/>
        <s v="Toyin Omotola"/>
        <s v="Bello Nasir"/>
        <s v="Chukwuma Uchechi"/>
        <s v="Chukwuemeka Tochukwu"/>
        <s v="Abubakar Amina"/>
        <s v="Nnamdi Chukwuemeka"/>
        <s v="Tolulope Modupe"/>
        <s v="Oluwadamilola Adewale"/>
        <s v="Ngozi Maduabuchi"/>
        <s v="Olumide Olumide"/>
        <s v="Adewale Temiloluwa"/>
        <s v="Adebayo Temiloluwa"/>
        <s v="Yetunde Abiodun"/>
        <s v="Opeyemi Babajide"/>
        <s v="Fatima Umaru"/>
        <s v="Tolulope Oluwatobiloba"/>
        <s v="Uchechi Ejike"/>
        <s v="Maduabuchi Chioma"/>
        <s v="Ogochukwu Uchechi"/>
        <s v="Iretiola Adeola"/>
        <s v="Najib Nura"/>
        <s v="Kosisochukwu Uchechi"/>
        <s v="Oby Ikemefuna"/>
        <s v="Somtochukwu Chioma"/>
        <s v="Obinna Chukwuma"/>
        <s v="Isah Lami"/>
        <s v="Nafisa Zainab"/>
        <s v="Adefolake Ayotunde"/>
        <s v="Halima Umaru"/>
        <s v="Babajide Abimbola"/>
        <s v="Tochukwu Obinna"/>
        <s v="Ifeanyi Somtochukwu"/>
        <s v="Oluchi Adaeze"/>
        <s v="Oluwaseun Funmilayo"/>
        <s v="Sani Dauda"/>
        <s v="Nkechi Chukwuemeka"/>
        <s v="Hassan Khadija"/>
        <s v="Modupe Folake"/>
        <s v="Ogochukwu Ogechi"/>
        <s v="Adefolake Toyin"/>
        <s v="Tochukwu Maduabuchi"/>
        <s v="Oluchi Tochukwu"/>
        <s v="Khadija Auwalu"/>
        <s v="Onochie Kelechi"/>
        <s v="Amarachi Nkechi"/>
        <s v="Abiodun Funmilayo"/>
        <s v="Chidinma Amarachi"/>
        <s v="Iretiola Ayotunde"/>
        <s v="Omolara Oluwaseun"/>
        <s v="Adekunle Adedayo"/>
        <s v="Opeyemi Ayotunde"/>
        <s v="Amarachi Chima"/>
        <s v="Uzor Ikemefuna"/>
        <s v="Temidayo Adefolake"/>
        <s v="Modupe Adeola"/>
        <s v="Ayotunde Adekunle"/>
        <s v="Opeyemi Yetunde"/>
        <s v="Ejike Maduabuchi"/>
        <s v="Chukwudi Ikemefuna"/>
        <s v="Chinedu Uzor"/>
        <s v="Yetunde Toyin"/>
        <s v="Nkechi Nnamdi"/>
        <s v="Oluchi Kosisochukwu"/>
        <s v="Habiba Umaru"/>
        <s v="Nasir Umaru"/>
        <s v="Adefolake Olumide"/>
        <s v="Abdullahi Lami"/>
        <s v="Ifeanyi Chidinma"/>
        <s v="Yetunde Oluwatobiloba"/>
        <s v="Chisom Somtochukwu"/>
        <s v="Modupe Adenike"/>
        <s v="Obinna Ogochukwu"/>
        <s v="Nnamdi Maduabuchi"/>
        <s v="Toyin Olumide"/>
        <s v="Fatima Nura"/>
        <s v="Abdullahi Yahaya"/>
        <s v="Tolulope Abiodun"/>
        <s v="Tochukwu Ogechi"/>
        <s v="Nasir Halima"/>
        <s v="Chioma Chukwudi"/>
        <s v="Omotola Abiodun"/>
        <s v="Jamilu Jamilu"/>
        <s v="Yahaya Lami"/>
        <s v="Adefolake Ifedayo"/>
        <s v="Khadija Umaru"/>
        <s v="Hassan Auwalu"/>
        <s v="Uchechi Ogochukwu"/>
        <s v="Temidayo Adewale"/>
        <s v="Amina Rabi"/>
        <s v="Nzubechi Chidinma"/>
        <s v="Maduabuchi Chima"/>
        <s v="Oluchi Kelechi"/>
        <s v="Chima Chukwuma"/>
        <s v="Salihu Sadiya"/>
        <s v="Khadija Halima"/>
        <s v="Adewale Temidayo"/>
        <s v="Morounkeji Oluwadamilola"/>
        <s v="Najib Rabi"/>
        <s v="Adeola Tolulope"/>
        <s v="Oluwaseun Omolara"/>
        <s v="Hassan Abubakar"/>
        <s v="Ngozi Amarachi"/>
        <s v="Temidayo Ayotunde"/>
        <s v="Musa Dauda"/>
        <s v="Sadiya Rabi"/>
        <s v="Oluwatobiloba Oluwaseun"/>
        <s v="Chukwuma Kosisochukwu"/>
        <s v="Abimbola Abimbola"/>
        <s v="Chioma Uchechi"/>
        <s v="Temidayo Adedayo"/>
        <s v="Olamide Adewale"/>
        <s v="Obinna Kelechi"/>
        <s v="Morounkeji Modupe"/>
        <s v="Ikemefuna Ejike"/>
        <s v="Kabiru Salihu"/>
        <s v="Chioma Ifeanyi"/>
        <s v="Olamide Adenike"/>
        <s v="Sani Najib"/>
        <s v="Umar Habiba"/>
        <s v="Suleiman Nafisa"/>
        <s v="Ogochukwu Nnamdi"/>
        <s v="Musa Zainab"/>
        <s v="Somtochukwu Onyeka"/>
        <s v="Yetunde Ifedayo"/>
        <s v="Salihu Garba"/>
        <s v="Fatima Tijjani"/>
        <s v="Chukwuma Uzor"/>
        <s v="Oluwaseun Babajide"/>
        <s v="Ayoola Omotola"/>
        <s v="Abiodun Adedayo"/>
        <s v="Yahaya Rabi"/>
        <s v="Isah Khadija"/>
        <s v="Adenike Adenike"/>
        <s v="Khadija Garba"/>
        <s v="Chukwuemeka Nnamdi"/>
        <s v="Nkechi Adaeze"/>
        <s v="Nafisa Amina"/>
        <s v="Umaru Auwalu"/>
        <s v="Dauda Abdullahi"/>
        <s v="Ogechi Ogechi"/>
        <s v="Temiloluwa Toyin"/>
        <s v="Adefolake Abiodun"/>
        <s v="Tochukwu Nzubechi"/>
        <s v="Ayotunde Tolulope"/>
        <s v="Oluwadamilola Abimbola"/>
        <s v="Asabe Tijjani"/>
        <s v="Somtochukwu Chukwudi"/>
        <s v="Asabe Musa"/>
        <s v="Babajide Adefolake"/>
        <s v="Ngozi Chukwuemeka"/>
        <s v="Yetunde Folake"/>
        <s v="Lami Salihu"/>
        <s v="Garba Abdullahi"/>
        <s v="Kabiru Suleiman"/>
        <s v="Oluwaseun Adekunle"/>
        <s v="Modupe Abiodun"/>
        <s v="Kelechi Chukwudi"/>
        <s v="Ngozi Uchechi"/>
        <s v="Rabi Isah"/>
        <s v="Ikemefuna Chidinma"/>
        <s v="Dauda Salihu"/>
        <s v="Omotola Opeyemi"/>
        <s v="Ogechi Maduabuchi"/>
        <s v="Obinna Chidinma"/>
        <s v="Funmilayo Toyin"/>
        <s v="Ifeanyi Uzor"/>
        <s v="Umaru Bello"/>
        <s v="Olamide Ayoola"/>
        <s v="Oluwaseun Tolulope"/>
        <s v="Modupe Omolara"/>
        <s v="Temidayo Olumide"/>
        <s v="Omowunmi Toyin"/>
        <s v="Ngozi Ifeanyi"/>
        <s v="Uzor Amarachi"/>
        <s v="Uzor Kosisochukwu"/>
        <s v="Funmilayo Ayoola"/>
        <s v="Dauda Khadija"/>
        <s v="Opeyemi Omowunmi"/>
        <s v="Auwalu Umaru"/>
        <s v="Temiloluwa Ayoola"/>
        <s v="Olamide Funmilayo"/>
        <s v="Chukwudi Onyeka"/>
        <s v="Salihu Zainab"/>
        <s v="Dauda Yahaya"/>
        <s v="Maduabuchi Uchenna"/>
        <s v="Opeyemi Adewale"/>
        <s v="Ogochukwu Ogochukwu"/>
        <s v="Abdullahi Asabe"/>
        <s v="Kosisochukwu Obinna"/>
        <s v="Abubakar Umaru"/>
        <s v="Abiodun Ifedayo"/>
        <s v="Toyin Temiloluwa"/>
        <s v="Morounkeji Toyin"/>
        <s v="Abiodun Temidayo"/>
        <s v="Adaeze Chisom"/>
        <s v="Abubakar Jamilu"/>
        <s v="Kabiru Garba"/>
        <s v="Abiodun Oluwatobiloba"/>
        <s v="Chioma Chukwuma"/>
        <s v="Abubakar Bello"/>
        <s v="Habiba Halima"/>
        <s v="Rabi Nafisa"/>
        <s v="Ogechi Obinna"/>
        <s v="Omotola Iretiola"/>
        <s v="Rabi Sani"/>
        <s v="Kosisochukwu Uchenna"/>
        <s v="Folake Oluwadamilola"/>
        <s v="Ifeanyi Oluchi"/>
        <s v="Oluwatobiloba Toyin"/>
        <s v="Ifedayo Omowunmi"/>
        <s v="Adewale Oluwaseun"/>
        <s v="Tolulope Iretiola"/>
        <s v="Kabiru Musa"/>
        <s v="Ayoola Folake"/>
        <s v="Omowunmi Babajide"/>
        <s v="Khadija Isah"/>
        <s v="Sani Abubakar"/>
        <s v="Ayotunde Adewale"/>
        <s v="Funmilayo Yetunde"/>
        <s v="Toyin Morounkeji"/>
        <s v="Abdullahi Sani"/>
        <s v="Opeyemi Temiloluwa"/>
        <s v="Chukwuemeka Ogechi"/>
        <s v="Iretiola Oluwadamilola"/>
        <s v="Ifeanyi Adaeze"/>
        <s v="Babajide Oluwatobiloba"/>
        <s v="Asabe Isah"/>
        <s v="Suleiman Nasir"/>
        <s v="Adedayo Tolulope"/>
        <s v="Sadiya Khadija"/>
        <s v="Omolara Adenike"/>
        <s v="Ayotunde Funmilayo"/>
        <s v="Lami Garba"/>
        <s v="Temiloluwa Abimbola"/>
        <s v="Kosisochukwu Chioma"/>
        <s v="Somtochukwu Oluchi"/>
        <s v="Onyeka Ngozi"/>
        <s v="Isah Nasir"/>
        <s v="Kelechi Nnamdi"/>
        <s v="Chima Uchechi"/>
        <s v="Adewale Ayoola"/>
        <s v="Kelechi Oby"/>
        <s v="Obinna Chioma"/>
        <s v="Ikemefuna Nnamdi"/>
        <s v="Ifeanyi Nnamdi"/>
        <s v="Chima Amarachi"/>
        <s v="Halima Salihu"/>
        <s v="Chioma Chisom"/>
        <s v="Chukwudi Onochie"/>
        <s v="Chinedu Chukwuma"/>
        <s v="Tolulope Babajide"/>
        <s v="Abubakar Salihu"/>
        <s v="Umaru Halima"/>
        <s v="Omolara Modupe"/>
        <s v="Babajide Toyin"/>
        <s v="Ayoola Tolulope"/>
        <s v="Adedayo Adeola"/>
        <s v="Uchechi Maduabuchi"/>
        <s v="Tolulope Adebayo"/>
        <s v="Adenike Temiloluwa"/>
        <s v="Yetunde Ayotunde"/>
        <s v="Chukwudi Chukwuma"/>
        <s v="Oluwatobiloba Temiloluwa"/>
        <s v="Somtochukwu Oby"/>
        <s v="Ifedayo Adefolake"/>
        <s v="Abdullahi Auwalu"/>
        <s v="Maduabuchi Chisom"/>
        <s v="Adenike Iretiola"/>
        <s v="Chukwuemeka Obinna"/>
        <s v="Toyin Adeola"/>
        <s v="Ikemefuna Chukwudi"/>
        <s v="Najib Nasir"/>
        <s v="Ngozi Adaeze"/>
        <s v="Halima Garba"/>
        <s v="Ayotunde Abimbola"/>
        <s v="Auwalu Salihu"/>
        <s v="Uzor Oby"/>
        <s v="Ejike Nzubechi"/>
        <s v="Nzubechi Chioma"/>
        <s v="Uchechi Uchechi"/>
        <s v="Chisom Kelechi"/>
        <s v="Folake Olamide"/>
        <s v="Obinna Kosisochukwu"/>
        <s v="Nasir Isah"/>
        <s v="Zainab Lami"/>
        <s v="Chima Ogochukwu"/>
        <s v="Adewale Modupe"/>
        <s v="Ifeanyi Chisom"/>
        <s v="Musa Sani"/>
        <s v="Nasir Garba"/>
        <s v="Suleiman Kabiru"/>
        <s v="Adaeze Kosisochukwu"/>
        <s v="Chima Adaeze"/>
        <s v="Isah Zainab"/>
        <s v="Yetunde Adeola"/>
        <s v="Jamilu Abdullahi"/>
        <s v="Ikemefuna Ngozi"/>
        <s v="Kabiru Nasir"/>
        <s v="Ogechi Kosisochukwu"/>
        <s v="Nnamdi Nkechi"/>
        <s v="Salihu Bello"/>
        <s v="Somtochukwu Uzor"/>
        <s v="Opeyemi Modupe"/>
        <s v="Musa Auwalu"/>
        <s v="Adebayo Abimbola"/>
        <s v="Khadija Dauda"/>
        <s v="Uchechi Obinna"/>
        <s v="Rabi Nura"/>
        <s v="Lami Umaru"/>
        <s v="Omowunmi Abiodun"/>
        <s v="Dauda Halima"/>
        <s v="Morounkeji Omolara"/>
        <s v="Folake Omotola"/>
        <s v="Suleiman Abdullahi"/>
        <s v="Kelechi Ogochukwu"/>
        <s v="Auwalu Garba"/>
        <s v="Chima Oby"/>
        <s v="Nkechi Onyeka"/>
        <s v="Kosisochukwu Adaeze"/>
        <s v="Ejike Ejike"/>
        <s v="Kelechi Onyeka"/>
        <s v="Rabi Auwalu"/>
        <s v="Oby Adaeze"/>
        <s v="Somtochukwu Kosisochukwu"/>
        <s v="Onochie Chinedu"/>
        <s v="Khadija Lami"/>
        <s v="Tijjani Yahaya"/>
        <s v="Ifedayo Morounkeji"/>
        <s v="Nnamdi Somtochukwu"/>
        <s v="Babajide Adedayo"/>
        <s v="Abubakar Khadija"/>
        <s v="Chisom Ogochukwu"/>
        <s v="Auwalu Yahaya"/>
        <s v="Adenike Oluwaseun"/>
        <s v="Olamide Omolara"/>
        <s v="Adenike Adewale"/>
        <s v="Adekunle Temiloluwa"/>
        <s v="Toyin Folake"/>
        <s v="Najib Suleiman"/>
        <s v="Somtochukwu Uchenna"/>
        <s v="Kabiru Abdullahi"/>
        <s v="Morounkeji Oluwatobiloba"/>
        <s v="Isah Tijjani"/>
        <s v="Oluwatobiloba Iretiola"/>
        <s v="Oluchi Somtochukwu"/>
        <s v="Uchechi Chima"/>
        <s v="Chukwudi Ejike"/>
        <s v="Najib Abdullahi"/>
        <s v="Amarachi Oluchi"/>
        <s v="Ngozi Chukwudi"/>
        <s v="Halima Nura"/>
        <s v="Ogechi Ikemefuna"/>
        <s v="Nasir Nafisa"/>
        <s v="Olumide Temidayo"/>
        <s v="Oluwatobiloba Adewale"/>
        <s v="Maduabuchi Kelechi"/>
        <s v="Nafisa Tijjani"/>
        <s v="Adewale Folake"/>
        <s v="Chima Oluchi"/>
        <s v="Uzor Somtochukwu"/>
        <s v="Oluwaseun Omotola"/>
        <s v="Omotola Ifedayo"/>
        <s v="Uzor Nzubechi"/>
        <s v="Adaeze Kelechi"/>
        <s v="Nafisa Rabi"/>
        <s v="Garba Garba"/>
        <s v="Adekunle Opeyemi"/>
        <s v="Bello Suleiman"/>
        <s v="Musa Yahaya"/>
        <s v="Opeyemi Oluwadamilola"/>
        <s v="Auwalu Suleiman"/>
        <s v="Halima Sadiya"/>
        <s v="Umaru Khadija"/>
        <s v="Adewale Oluwadamilola"/>
        <s v="Morounkeji Olumide"/>
        <s v="Ikemefuna Ikemefuna"/>
        <s v="Jamilu Salihu"/>
        <s v="Ayoola Olumide"/>
        <s v="Onochie Chukwuma"/>
        <s v="Oby Nkechi"/>
        <s v="Chukwuma Adaeze"/>
        <s v="Ngozi Uchenna"/>
        <s v="Adenike Morounkeji"/>
        <s v="Opeyemi Abimbola"/>
        <s v="Onyeka Kosisochukwu"/>
        <s v="Auwalu Habiba"/>
        <s v="Tochukwu Adaeze"/>
        <s v="Uzor Tochukwu"/>
        <s v="Uchechi Adaeze"/>
        <s v="Auwalu Hassan"/>
        <s v="Garba Najib"/>
        <s v="Abimbola Adenike"/>
        <s v="Bello Tijjani"/>
        <s v="Adedayo Funmilayo"/>
        <s v="Adedayo Babajide"/>
        <s v="Oluwatobiloba Adedayo"/>
        <s v="Adedayo Oluwatobiloba"/>
        <s v="Suleiman Salihu"/>
        <s v="Adefolake Babajide"/>
        <s v="Dauda Nura"/>
        <s v="Musa Abdullahi"/>
        <s v="Oluwatobiloba Adenike"/>
        <s v="Oluwadamilola Modupe"/>
        <s v="Tochukwu Amarachi"/>
        <s v="Toyin Tolulope"/>
        <s v="Chioma Nkechi"/>
        <s v="Amarachi Kelechi"/>
        <s v="Ayoola Adebayo"/>
        <s v="Folake Iretiola"/>
        <s v="Adekunle Tolulope"/>
        <s v="Chukwuemeka Ngozi"/>
        <s v="Salihu Suleiman"/>
        <s v="Somtochukwu Chinedu"/>
        <s v="Kabiru Yahaya"/>
        <s v="Lami Amina"/>
        <s v="Adedayo Ayotunde"/>
        <s v="Olamide Oluwadamilola"/>
        <s v="Uchenna Uchechi"/>
        <s v="Yetunde Oluwaseun"/>
        <s v="Omotola Babajide"/>
        <s v="Lami Umar"/>
        <s v="Sadiya Zainab"/>
        <s v="Kabiru Nafisa"/>
        <s v="Kabiru Asabe"/>
        <s v="Adeola Abiodun"/>
        <s v="Amarachi Ikemefuna"/>
        <s v="Habiba Dauda"/>
        <s v="Nnamdi Chidinma"/>
        <s v="Abdullahi Amina"/>
        <s v="Oby Onochie"/>
        <s v="Omolara Babajide"/>
        <s v="Amina Umar"/>
        <s v="Chidinma Chima"/>
        <s v="Somtochukwu Chidinma"/>
        <s v="Adekunle Adeola"/>
        <s v="Adaeze Chima"/>
        <s v="Yetunde Opeyemi"/>
        <s v="Olamide Adebayo"/>
        <s v="Ogechi Kelechi"/>
        <s v="Dauda Asabe"/>
        <s v="Nasir Suleiman"/>
        <s v="Kosisochukwu Amarachi"/>
        <s v="Abdullahi Umar"/>
        <s v="Nura Garba"/>
        <s v="Ifedayo Adedayo"/>
        <s v="Chinedu Nkechi"/>
        <s v="Morounkeji Olamide"/>
        <s v="Habiba Nafisa"/>
        <s v="Ogochukwu Uchenna"/>
        <s v="Oluwatobiloba Babajide"/>
        <s v="Adeola Adewale"/>
        <s v="Oluwaseun Oluwaseun"/>
        <s v="Oby Ogochukwu"/>
        <s v="Babajide Iretiola"/>
        <s v="Adaeze Chidinma"/>
        <s v="Omolara Ayoola"/>
        <s v="Adenike Adeola"/>
        <s v="Nkechi Uchenna"/>
        <s v="Onochie Oluchi"/>
        <s v="Garba Tijjani"/>
        <s v="Rabi Najib"/>
        <s v="Folake Adebayo"/>
        <s v="Olumide Funmilayo"/>
        <s v="Iretiola Temidayo"/>
        <s v="Suleiman Umaru"/>
        <s v="Najib Auwalu"/>
        <s v="Somtochukwu Ogochukwu"/>
        <s v="Yahaya Dauda"/>
        <s v="Hassan Umaru"/>
        <s v="Adenike Ayotunde"/>
        <s v="Onyeka Chukwuma"/>
        <s v="Ejike Chinedu"/>
        <s v="Oby Chinedu"/>
        <s v="Nasir Zainab"/>
        <s v="Adekunle Adebayo"/>
        <s v="Chukwuemeka Ogochukwu"/>
        <s v="Omowunmi Ayoola"/>
        <s v="Yetunde Adekunle"/>
        <s v="Khadija Tijjani"/>
        <s v="Tijjani Salihu"/>
        <s v="Oby Nnamdi"/>
        <s v="Omowunmi Morounkeji"/>
        <s v="Oluwadamilola Adekunle"/>
        <s v="Bello Najib"/>
        <s v="Adefolake Omowunmi"/>
        <s v="Onochie Chisom"/>
        <s v="Chukwuemeka Amarachi"/>
        <s v="Adedayo Olamide"/>
        <s v="Kelechi Ogechi"/>
        <s v="Sadiya Abdullahi"/>
        <s v="Onyeka Nzubechi"/>
        <s v="Ejike Tochukwu"/>
        <s v="Adedayo Adewale"/>
        <s v="Adeola Abimbola"/>
        <s v="Ejike Kosisochukwu"/>
        <s v="Auwalu Kabiru"/>
        <s v="Omowunmi Ayotunde"/>
        <s v="Toyin Olamide"/>
        <s v="Kabiru Umar"/>
        <s v="Umaru Jamilu"/>
        <s v="Kosisochukwu Nkechi"/>
        <s v="Isah Amina"/>
        <s v="Oluwadamilola Oluwadamilola"/>
        <s v="Adaeze Amarachi"/>
        <s v="Adedayo Modupe"/>
        <s v="Obinna Ikemefuna"/>
        <s v="Umaru Yahaya"/>
        <s v="Rabi Asabe"/>
        <s v="Omolara Abimbola"/>
        <s v="Chima Ngozi"/>
        <s v="Toyin Toyin"/>
        <s v="Maduabuchi Maduabuchi"/>
        <s v="Lami Isah"/>
        <s v="Uchenna Uzor"/>
        <s v="Abubakar Nura"/>
        <s v="Chukwuma Uchenna"/>
        <s v="Obinna Ifeanyi"/>
        <s v="Iretiola Folake"/>
        <s v="Auwalu Musa"/>
        <s v="Jamilu Nasir"/>
        <s v="Kelechi Obinna"/>
        <s v="Amarachi Chisom"/>
        <s v="Kosisochukwu Ogochukwu"/>
        <s v="Maduabuchi Ejike"/>
        <s v="Nura Nura"/>
        <s v="Chukwudi Tochukwu"/>
        <s v="Lami Abubakar"/>
        <s v="Musa Suleiman"/>
        <s v="Nafisa Bello"/>
        <s v="Yetunde Omotola"/>
        <s v="Olamide Ifedayo"/>
        <s v="Modupe Temidayo"/>
        <s v="Rabi Sadiya"/>
        <s v="Onochie Uzor"/>
        <s v="Babajide Abiodun"/>
        <s v="Abimbola Adebayo"/>
        <s v="Nnamdi Kosisochukwu"/>
        <s v="Somtochukwu Somtochukwu"/>
        <s v="Hassan Nura"/>
        <s v="Ogochukwu Oluchi"/>
        <s v="Adeola Omolara"/>
        <s v="Chidinma Uchechi"/>
        <s v="Chukwuma Amarachi"/>
        <s v="Toyin Adewale"/>
        <s v="Chima Chima"/>
        <s v="Uchenna Obinna"/>
        <s v="Nnamdi Chinedu"/>
        <s v="Halima Lami"/>
        <s v="Adeola Babajide"/>
        <s v="Amarachi Ifeanyi"/>
        <s v="Kabiru Dauda"/>
        <s v="Temidayo Adeola"/>
        <s v="Rabi Rabi"/>
        <s v="Salihu Tijjani"/>
        <s v="Olamide Adefolake"/>
        <s v="Ifedayo Ayoola"/>
        <s v="Habiba Umar"/>
        <s v="Habiba Salihu"/>
        <s v="Chukwuma Chioma"/>
        <s v="Iretiola Morounkeji"/>
        <s v="Amina Asabe"/>
        <s v="Chioma Kelechi"/>
        <s v="Abdullahi Nura"/>
        <s v="Jamilu Rabi"/>
        <s v="Adedayo Iretiola"/>
        <s v="Oluwatobiloba Tolulope"/>
        <s v="Halima Sani"/>
        <s v="Salihu Yahaya"/>
        <s v="Folake Abiodun"/>
        <s v="Chisom Ngozi"/>
        <s v="Chukwudi Adaeze"/>
        <s v="Amarachi Tochukwu"/>
        <s v="Kelechi Amarachi"/>
        <s v="Oluwadamilola Temidayo"/>
        <s v="Ikemefuna Onyeka"/>
        <s v="Adewale Opeyemi"/>
        <s v="Omotola Adenike"/>
        <s v="Chinedu Onochie"/>
        <s v="Kabiru Umaru"/>
        <s v="Uchenna Uchenna"/>
        <s v="Olumide Yetunde"/>
        <s v="Onochie Amarachi"/>
        <s v="Adewale Olamide"/>
        <s v="Yetunde Adebayo"/>
        <s v="Olumide Ayoola"/>
        <s v="Chima Kosisochukwu"/>
        <s v="Dauda Dauda"/>
        <s v="Habiba Zainab"/>
        <s v="Omowunmi Temidayo"/>
        <s v="Auwalu Tijjani"/>
        <s v="Adekunle Oluwatobiloba"/>
        <s v="Yahaya Amina"/>
        <s v="Opeyemi Temidayo"/>
        <s v="Ayoola Iretiola"/>
        <s v="Auwalu Fatima"/>
        <s v="Suleiman Sadiya"/>
        <s v="Oby Uchenna"/>
        <s v="Chisom Oby"/>
        <s v="Umar Umaru"/>
        <s v="Uchechi Amarachi"/>
        <s v="Iretiola Opeyemi"/>
        <s v="Khadija Salihu"/>
        <s v="Tijjani Halima"/>
        <s v="Oluwatobiloba Temidayo"/>
        <s v="Musa Asabe"/>
        <s v="Amarachi Onyeka"/>
        <s v="Nnamdi Chukwuma"/>
        <s v="Tochukwu Kelechi"/>
        <s v="Modupe Ifedayo"/>
        <s v="Chinedu Chioma"/>
        <s v="Oluwatobiloba Omowunmi"/>
        <s v="Adenike Abimbola"/>
        <s v="Oluchi Ngozi"/>
        <s v="Nkechi Oby"/>
        <s v="Nnamdi Chisom"/>
        <s v="Maduabuchi Kosisochukwu"/>
        <s v="Sani Asabe"/>
        <s v="Folake Funmilayo"/>
        <s v="Lami Musa"/>
        <s v="Adenike Oluwadamilola"/>
        <s v="Umar Kabiru"/>
        <s v="Oluchi Onyeka"/>
        <s v="Adewale Tolulope"/>
        <s v="Ifeanyi Chioma"/>
        <s v="Maduabuchi Ngozi"/>
        <s v="Oluwaseun Olamide"/>
        <s v="Obinna Ngozi"/>
        <s v="Uchechi Nkechi"/>
        <s v="Umar Asabe"/>
        <s v="Omotola Temidayo"/>
        <s v="Sani Jamilu"/>
        <s v="Adenike Adedayo"/>
        <s v="Omolara Adewale"/>
        <s v="Chukwuma Chima"/>
        <s v="Adekunle Yetunde"/>
        <s v="Dauda Umar"/>
        <s v="Onochie Ikemefuna"/>
        <s v="Chima Ejike"/>
        <s v="Halima Abdullahi"/>
        <s v="Modupe Oluwadamilola"/>
        <s v="Modupe Adefolake"/>
        <s v="Musa Garba"/>
        <s v="Chukwuemeka Chukwudi"/>
        <s v="Khadija Zainab"/>
        <s v="Sani Bello"/>
        <s v="Chisom Ogechi"/>
        <s v="Oby Ejike"/>
        <s v="Adedayo Adefolake"/>
        <s v="Amina Halima"/>
        <s v="Chidinma Onochie"/>
        <s v="Oluwatobiloba Ifedayo"/>
        <s v="Nkechi Onochie"/>
        <s v="Adedayo Omowunmi"/>
        <s v="Chinedu Oby"/>
        <s v="Amarachi Chioma"/>
        <s v="Kosisochukwu Nzubechi"/>
        <s v="Garba Nafisa"/>
        <s v="Adaeze Nzubechi"/>
        <s v="Isah Suleiman"/>
        <s v="Temiloluwa Modupe"/>
        <s v="Chinedu Onyeka"/>
        <s v="Modupe Adewale"/>
        <s v="Ifedayo Ifedayo"/>
        <s v="Rabi Jamilu"/>
        <s v="Chukwuma Chinedu"/>
        <s v="Oluchi Maduabuchi"/>
        <s v="Ifeanyi Chukwuemeka"/>
        <s v="Dauda Bello"/>
        <s v="Kelechi Ikemefuna"/>
        <s v="Oluwadamilola Oluwatobiloba"/>
        <s v="Adedayo Temiloluwa"/>
        <s v="Adewale Ayotunde"/>
        <s v="Garba Rabi"/>
        <s v="Habiba Sadiya"/>
        <s v="Adedayo Opeyemi"/>
        <s v="Nzubechi Ifeanyi"/>
        <s v="Adekunle Adewale"/>
        <s v="Rabi Fatima"/>
        <s v="Toyin Omowunmi"/>
        <s v="Adebayo Ifedayo"/>
        <s v="Ogechi Onochie"/>
        <s v="Babajide Folake"/>
        <s v="Chisom Onochie"/>
        <s v="Adaeze Obinna"/>
        <s v="Fatima Bello"/>
        <s v="Yahaya Auwalu"/>
        <s v="Salihu Dauda"/>
        <s v="Chioma Obinna"/>
        <s v="Suleiman Nura"/>
        <s v="Tochukwu Nnamdi"/>
        <s v="Chidinma Adaeze"/>
        <s v="Jamilu Suleiman"/>
        <s v="Toyin Adekunle"/>
        <s v="Nkechi Ogochukwu"/>
        <s v="Amina Tijjani"/>
        <s v="Temiloluwa Olamide"/>
        <s v="Chima Ifeanyi"/>
        <s v="Tolulope Morounkeji"/>
        <s v="Oby Obinna"/>
        <s v="Ayotunde Yetunde"/>
        <s v="Sadiya Garba"/>
        <s v="Kabiru Jamilu"/>
        <s v="Bello Khadija"/>
        <s v="Umaru Nafisa"/>
        <s v="Chinedu Kosisochukwu"/>
        <s v="Adebayo Omowunmi"/>
        <s v="Hassan Yahaya"/>
        <s v="Folake Oluwatobiloba"/>
        <s v="Maduabuchi Ifeanyi"/>
        <s v="Isah Umaru"/>
        <s v="Ifeanyi Tochukwu"/>
        <s v="Folake Yetunde"/>
        <s v="Folake Adewale"/>
        <s v="Abiodun Adebayo"/>
        <s v="Jamilu Asabe"/>
        <s v="Nzubechi Ogochukwu"/>
        <s v="Temidayo Omolara"/>
        <s v="Opeyemi Ifedayo"/>
        <s v="Tolulope Omotola"/>
        <s v="Adefolake Adekunle"/>
        <s v="Fatima Amina"/>
        <s v="Chukwudi Uchenna"/>
        <s v="Habiba Asabe"/>
        <s v="Fatima Asabe"/>
        <s v="Habiba Khadija"/>
        <s v="Abubakar Sadiya"/>
        <s v="Chukwuemeka Chisom"/>
        <s v="Funmilayo Tolulope"/>
        <s v="Somtochukwu Chima"/>
        <s v="Sadiya Najib"/>
        <s v="Babajide Olamide"/>
        <s v="Suleiman Musa"/>
        <s v="Folake Omowunmi"/>
        <s v="Zainab Dauda"/>
        <s v="Nafisa Lami"/>
        <s v="Auwalu Umar"/>
        <s v="Uzor Uchechi"/>
        <s v="Tijjani Najib"/>
        <s v="Adefolake Iretiola"/>
        <s v="Zainab Umar"/>
        <s v="Oluchi Ogechi"/>
        <s v="Somtochukwu Chisom"/>
        <s v="Zainab Najib"/>
        <s v="Chidinma Somtochukwu"/>
        <s v="Iretiola Yetunde"/>
        <s v="Ikemefuna Oluchi"/>
        <s v="Hassan Tijjani"/>
        <s v="Habiba Yahaya"/>
        <s v="Chukwuma Chidinma"/>
        <s v="Hassan Nafisa"/>
        <s v="Ogochukwu Ngozi"/>
        <s v="Nasir Hassan"/>
        <s v="Uchenna Chukwuma"/>
        <s v="Nkechi Ngozi"/>
        <s v="Salihu Musa"/>
        <s v="Jamilu Lami"/>
        <s v="Adekunle Oluwaseun"/>
        <s v="Nasir Najib"/>
        <s v="Olamide Omowunmi"/>
        <s v="Adaeze Ifeanyi"/>
        <s v="Yahaya Umaru"/>
        <s v="Opeyemi Adekunle"/>
        <s v="Onyeka Onochie"/>
        <s v="Hassan Jamilu"/>
        <s v="Chioma Ogechi"/>
        <s v="Toyin Omolara"/>
        <s v="Abubakar Tijjani"/>
        <s v="Abiodun Omolara"/>
        <s v="Tolulope Ayotunde"/>
        <s v="Modupe Opeyemi"/>
        <s v="Nura Sani"/>
        <s v="Uchechi Chisom"/>
        <s v="Omotola Adefolake"/>
        <s v="Onochie Tochukwu"/>
        <s v="Adebayo Adebayo"/>
        <s v="Kosisochukwu Chinedu"/>
        <s v="Ifeanyi Chukwuma"/>
        <s v="Salihu Hassan"/>
        <s v="Adenike Temidayo"/>
        <s v="Opeyemi Adebayo"/>
        <s v="Obinna Chukwudi"/>
        <s v="Kabiru Habiba"/>
        <s v="Adenike Olamide"/>
        <s v="Musa Jamilu"/>
        <s v="Auwalu Nafisa"/>
        <s v="Ayoola Morounkeji"/>
        <s v="Adekunle Ifedayo"/>
        <s v="Bello Zainab"/>
        <s v="Zainab Khadija"/>
        <s v="Bello Bello"/>
        <s v="Umaru Lami"/>
        <s v="Temidayo Yetunde"/>
        <s v="Nura Auwalu"/>
        <s v="Onyeka Somtochukwu"/>
        <s v="Nasir Sadiya"/>
        <s v="Ikemefuna Chukwuemeka"/>
        <s v="Sadiya Bello"/>
        <s v="Tijjani Musa"/>
        <s v="Tolulope Adenike"/>
        <s v="Umar Yahaya"/>
        <s v="Chukwuma Ogochukwu"/>
        <s v="Najib Khadija"/>
        <s v="Chukwuemeka Ifeanyi"/>
        <s v="Chisom Chukwuemeka"/>
        <s v="Halima Kabiru"/>
        <s v="Temiloluwa Oluwaseun"/>
        <s v="Ikemefuna Uchenna"/>
        <s v="Iretiola Adekunle"/>
        <s v="Halima Zainab"/>
        <s v="Temiloluwa Adedayo"/>
        <s v="Garba Bello"/>
        <s v="Modupe Ayotunde"/>
        <s v="Sadiya Umaru"/>
        <s v="Iretiola Tolulope"/>
        <s v="Khadija Amina"/>
        <s v="Adewale Ifedayo"/>
        <s v="Uchechi Onyeka"/>
        <s v="Tijjani Habiba"/>
        <s v="Olamide Toyin"/>
        <s v="Habiba Fatima"/>
        <s v="Umaru Amina"/>
        <s v="Rabi Hassan"/>
        <s v="Musa Musa"/>
        <s v="Khadija Jamilu"/>
        <s v="Yahaya Nasir"/>
        <s v="Nzubechi Nzubechi"/>
        <s v="Adebayo Folake"/>
        <s v="Amarachi Ogechi"/>
        <s v="Uzor Ifeanyi"/>
        <s v="Chinedu Chinedu"/>
        <s v="Temidayo Morounkeji"/>
        <s v="Uchechi Nnamdi"/>
        <s v="Amina Auwalu"/>
        <s v="Oluwaseun Ifedayo"/>
        <s v="Abimbola Oluwatobiloba"/>
        <s v="Umar Amina"/>
        <s v="Auwalu Lami"/>
        <s v="Uchenna Chinedu"/>
        <s v="Omowunmi Omowunmi"/>
        <s v="Abubakar Umar"/>
        <s v="Oluwaseun Oluwatobiloba"/>
        <s v="Salihu Umar"/>
        <s v="Uzor Chima"/>
        <s v="Ayotunde Abiodun"/>
        <s v="Adedayo Folake"/>
        <s v="Halima Abubakar"/>
        <s v="Chidinma Oby"/>
        <s v="Morounkeji Adekunle"/>
        <s v="Hassan Salihu"/>
        <s v="Folake Olumide"/>
        <s v="Habiba Habiba"/>
        <s v="Babajide Tolulope"/>
        <s v="Ikemefuna Onochie"/>
        <s v="Temidayo Funmilayo"/>
        <s v="Isah Dauda"/>
        <s v="Abubakar Isah"/>
        <s v="Suleiman Zainab"/>
        <s v="Temiloluwa Adekunle"/>
        <s v="Hassan Sadiya"/>
        <s v="Najib Yahaya"/>
        <s v="Opeyemi Adenike"/>
        <s v="Najib Lami"/>
        <s v="Iretiola Iretiola"/>
        <s v="Tochukwu Uchechi"/>
        <s v="Adekunle Omolara"/>
        <s v="Sadiya Umar"/>
        <s v="Sadiya Sadiya"/>
        <s v="Olamide Morounkeji"/>
        <s v="Abdullahi Zainab"/>
        <s v="Chinedu Ogochukwu"/>
        <s v="Omowunmi Omotola"/>
        <s v="Salihu Habiba"/>
        <s v="Obinna Uchenna"/>
        <s v="Ifedayo Yetunde"/>
        <s v="Oby Chidinma"/>
        <s v="Chioma Nnamdi"/>
        <s v="Oluwadamilola Funmilayo"/>
        <s v="Maduabuchi Chinedu"/>
        <s v="Temiloluwa Adebayo"/>
        <s v="Abubakar Suleiman"/>
        <s v="Ayoola Funmilayo"/>
        <s v="Babajide Temiloluwa"/>
        <s v="Abubakar Fatima"/>
        <s v="Garba Kabiru"/>
        <s v="Oluwatobiloba Omolara"/>
        <s v="Ogechi Chukwudi"/>
        <s v="Adebayo Abiodun"/>
        <s v="Chukwuma Chisom"/>
        <s v="Folake Abimbola"/>
        <s v="Dauda Jamilu"/>
        <s v="Amarachi Nzubechi"/>
        <s v="Ikemefuna Ogochukwu"/>
        <s v="Suleiman Isah"/>
        <s v="Omotola Ayoola"/>
        <s v="Uzor Ogochukwu"/>
        <s v="Adaeze Uchechi"/>
        <s v="Khadija Asabe"/>
        <s v="Maduabuchi Chukwuma"/>
        <s v="Halima Suleiman"/>
        <s v="Iretiola Adenike"/>
        <s v="Yahaya Garba"/>
        <s v="Asabe Hassan"/>
        <s v="Temiloluwa Yetunde"/>
        <s v="Chinedu Somtochukwu"/>
        <s v="Abimbola Adefolake"/>
        <s v="Kelechi Chidinma"/>
        <s v="Somtochukwu Kelechi"/>
        <s v="Oby Chukwudi"/>
        <s v="Chukwuma Oby"/>
        <s v="Temidayo Olamide"/>
        <s v="Chioma Onyeka"/>
        <s v="Obinna Oluchi"/>
        <s v="Adebayo Modupe"/>
        <s v="Chisom Chisom"/>
        <s v="Ikemefuna Obinna"/>
        <s v="Morounkeji Omotola"/>
        <s v="Omowunmi Adewale"/>
        <s v="Ayotunde Adebayo"/>
        <s v="Temidayo Ayoola"/>
        <s v="Ifeanyi Uchenna"/>
        <s v="Adaeze Ikemefuna"/>
        <s v="Nura Amina"/>
        <s v="Adenike Ifedayo"/>
        <s v="Abimbola Morounkeji"/>
        <s v="Oby Amarachi"/>
        <s v="Dauda Amina"/>
        <s v="Salihu Sani"/>
        <s v="Sadiya Musa"/>
        <s v="Ogochukwu Tochukwu"/>
        <s v="Ayotunde Adenike"/>
        <s v="Adaeze Chinedu"/>
        <s v="Chisom Chidinma"/>
        <s v="Ejike Ngozi"/>
        <s v="Khadija Musa"/>
        <s v="Tijjani Dauda"/>
        <s v="Omolara Tolulope"/>
        <s v="Chukwuemeka Nzubechi"/>
        <s v="Morounkeji Yetunde"/>
        <s v="Habiba Rabi"/>
        <s v="Adeola Toyin"/>
        <s v="Kabiru Nura"/>
        <s v="Tijjani Zainab"/>
        <s v="Yahaya Nura"/>
        <s v="Garba Hassan"/>
        <s v="Najib Habiba"/>
        <s v="Folake Ayotunde"/>
        <s v="Adebayo Oluwadamilola"/>
        <s v="Chinedu Ikemefuna"/>
        <s v="Modupe Abimbola"/>
        <s v="Salihu Umaru"/>
        <s v="Opeyemi Tolulope"/>
        <s v="Uchechi Ikemefuna"/>
        <s v="Onyeka Ejike"/>
        <s v="Nnamdi Oluchi"/>
        <s v="Adaeze Chukwudi"/>
        <s v="Suleiman Abubakar"/>
        <s v="Uzor Ngozi"/>
        <s v="Somtochukwu Onochie"/>
        <s v="Jamilu Kabiru"/>
        <s v="Sani Nafisa"/>
        <s v="Temiloluwa Adefolake"/>
        <s v="Halima Khadija"/>
        <s v="Morounkeji Omowunmi"/>
        <s v="Omowunmi Iretiola"/>
        <s v="Chinedu Ogechi"/>
        <s v="Opeyemi Funmilayo"/>
        <s v="Amarachi Uchenna"/>
        <s v="Morounkeji Adeola"/>
        <s v="Funmilayo Oluwaseun"/>
        <s v="Umar Umar"/>
        <s v="Omolara Folake"/>
        <s v="Somtochukwu Nnamdi"/>
        <s v="Ejike Ogochukwu"/>
        <s v="Nura Lami"/>
        <s v="Chisom Amarachi"/>
        <s v="Omowunmi Ifedayo"/>
        <s v="Adenike Tolulope"/>
        <s v="Umar Garba"/>
        <s v="Oby Oluchi"/>
        <s v="Yetunde Ayoola"/>
        <s v="Uzor Chukwudi"/>
        <s v="Sani Hassan"/>
        <s v="Oluwaseun Adedayo"/>
        <s v="Omowunmi Oluwaseun"/>
        <s v="Nkechi Maduabuchi"/>
        <s v="Onochie Adaeze"/>
        <s v="Oluwadamilola Ayotunde"/>
        <s v="Chinedu Adaeze"/>
        <s v="Ogechi Uchechi"/>
        <s v="Isah Habiba"/>
        <s v="Oby Chima"/>
        <s v="Amina Isah"/>
        <s v="Oluwatobiloba Yetunde"/>
        <s v="Oluwatobiloba Folake"/>
        <s v="Najib Sani"/>
        <s v="Uchechi Chinedu"/>
        <s v="Adewale Abiodun"/>
        <s v="Adekunle Adekunle"/>
        <s v="Amina Amina"/>
        <s v="Ngozi Tochukwu"/>
        <s v="Sadiya Kabiru"/>
        <s v="Amarachi Chinedu"/>
        <s v="Sani Habiba"/>
        <s v="Umar Bello"/>
        <s v="Ayoola Abimbola"/>
        <s v="Olumide Omolara"/>
        <s v="Abdullahi Tijjani"/>
        <s v="Onyeka Chukwudi"/>
        <s v="Tochukwu Somtochukwu"/>
        <s v="Omolara Adeola"/>
        <s v="Asabe Abubakar"/>
        <s v="Chima Somtochukwu"/>
        <s v="Ejike Uchenna"/>
        <s v="Habiba Najib"/>
        <s v="Uzor Uchenna"/>
        <s v="Zainab Halima"/>
        <s v="Ayoola Babajide"/>
        <s v="Opeyemi Omotola"/>
        <s v="Oluwatobiloba Oluwadamilola"/>
        <s v="Suleiman Rabi"/>
        <s v="Oluchi Chisom"/>
        <s v="Adekunle Folake"/>
        <s v="Nafisa Garba"/>
        <s v="Oluchi Uzor"/>
        <s v="Najib Isah"/>
        <s v="Chinedu Oluchi"/>
        <s v="Salihu Kabiru"/>
        <s v="Sani Khadija"/>
        <s v="Lami Auwalu"/>
        <s v="Chisom Chinedu"/>
        <s v="Ifedayo Adekunle"/>
        <s v="Maduabuchi Nkechi"/>
        <s v="Jamilu Musa"/>
        <s v="Yetunde Yetunde"/>
        <s v="Temiloluwa Oluwadamilola"/>
        <s v="Bello Musa"/>
        <s v="Omotola Omotola"/>
        <s v="Oluwatobiloba Funmilayo"/>
        <s v="Adaeze Onochie"/>
        <s v="Kelechi Oluchi"/>
        <s v="Oluwatobiloba Adekunle"/>
        <s v="Nnamdi Ikemefuna"/>
        <s v="Toyin Adebayo"/>
        <s v="Abdullahi Halima"/>
        <s v="Kabiru Halima"/>
        <s v="Oluwatobiloba Omotola"/>
        <s v="Obinna Uchechi"/>
        <s v="Somtochukwu Nzubechi"/>
        <s v="Bello Yahaya"/>
        <s v="Chima Chukwuemeka"/>
        <s v="Somtochukwu Ngozi"/>
        <s v="Adebayo Babajide"/>
        <s v="Adaeze Tochukwu"/>
        <s v="Olumide Adefolake"/>
        <s v="Tochukwu Chinedu"/>
        <s v="Abdullahi Sadiya"/>
        <s v="Morounkeji Oluwaseun"/>
        <s v="Tijjani Kabiru"/>
        <s v="Asabe Habiba"/>
        <s v="Khadija Nasir"/>
        <s v="Isah Hassan"/>
        <s v="Umar Nasir"/>
        <s v="Yahaya Nafisa"/>
        <s v="Oluwatobiloba Ayoola"/>
        <s v="Suleiman Amina"/>
        <s v="Yusuf Yakubu"/>
        <s v="Yemi Ojo"/>
        <s v="Kelechi Nnamani"/>
        <s v="Tunde Ojo"/>
        <s v="Yemi Oladipo"/>
        <s v="Hadiza Bello"/>
        <s v="Kelechi Nwosu"/>
        <s v="Chukwudi Kosisochukwu"/>
        <s v="Bashir Shehu"/>
        <s v="Chukwuemeka Umeh"/>
        <s v="Aisha Shehu"/>
        <s v="Gbenga Olawale"/>
        <s v="Ngozi Nwosu"/>
        <s v="Tunde Olawale"/>
        <s v="Amaka Okoro"/>
        <s v="Kabiru Danladi"/>
        <s v="Aminu Abdullahi"/>
        <s v="Gbenga Ajayi"/>
        <s v="Fatima Abubakar"/>
        <s v="Uche Onyeka"/>
        <s v="Ngozi Okoro"/>
        <s v="Femi Fashola"/>
        <s v="Ifeoma Nwosu"/>
        <s v="Aisha Garba"/>
        <s v="Ada Nnamani"/>
        <s v="Uche Okoro"/>
        <s v="Zainab Aliyu"/>
        <s v="Seyi Fashola"/>
        <s v="Tunde Ajayi"/>
        <s v="Uzor Chidinma"/>
        <s v="Hadiza Aliyu"/>
        <s v="Yusuf Shehu"/>
        <s v="Sani Aliyu"/>
        <s v="Ada Umeh"/>
        <s v="Bola Adeyemi"/>
        <s v="Gbenga Balogun"/>
        <s v="Aminu Garba"/>
        <s v="Dayo Ojo"/>
        <s v="Kabiru Usman"/>
        <s v="Tope Fashola"/>
        <s v="Chukwudi Chioma"/>
        <s v="Tunde Oladipo"/>
        <s v="Ada Okoro"/>
        <s v="Kabiru Yakubu"/>
        <s v="Ada Obi"/>
        <s v="Zainab Mohammed"/>
        <s v="Gbenga Adebayo"/>
        <s v="Gbenga Akinyemi"/>
        <s v="Hadiza Mohammed"/>
        <s v="Emeka Umeh"/>
        <s v="Ifeoma Eze"/>
        <s v="Oluwaseun Abiodun"/>
        <s v="Emeka Onyeka"/>
        <s v="Hadiza Shehu"/>
        <s v="Femi Ajayi"/>
        <s v="Dayo Fashola"/>
        <s v="Emeka Okoro"/>
        <s v="Aisha Mohammed"/>
        <s v="Aminu Usman"/>
        <s v="Tunde Akinyemi"/>
        <s v="Hadiza Danladi"/>
        <s v="Zainab Shehu"/>
        <s v="Kosisochukwu Chisom"/>
        <s v="Femi Balogun"/>
        <s v="Femi Ojo"/>
        <s v="Tope Ojo"/>
        <s v="Amaka Umeh"/>
        <s v="Tope Balogun"/>
        <s v="Sani Danladi"/>
        <s v="Ifeoma Okonkwo"/>
        <s v="Chinedu Okoro"/>
        <s v="Ada Okonkwo"/>
        <s v="Bukola Oladipo"/>
        <s v="Chukwudi Chisom"/>
        <s v="Amaka Okonkwo"/>
        <s v="Seyi Adeyemi"/>
        <s v="Bola Balogun"/>
        <s v="Aminu Shehu"/>
        <s v="Seyi Balogun"/>
        <s v="Bola Olawale"/>
        <s v="Kelechi Okechukwu"/>
        <s v="Ngozi Nnamani"/>
        <s v="Tunde Adebayo"/>
        <s v="Sani Usman"/>
        <s v="Garba Isah"/>
        <s v="Zainab Ibrahim"/>
        <s v="Hadiza Ibrahim"/>
        <s v="Obinna Nwosu"/>
        <s v="Bashir Ibrahim"/>
        <s v="Fatima Ibrahim"/>
        <s v="Aisha Usman"/>
        <s v="Akin Adebayo"/>
        <s v="Yemi Adeyemi"/>
        <s v="Ada Okechukwu"/>
        <s v="Yusuf Mohammed"/>
        <s v="Abimbola Folake"/>
        <s v="Aisha Ibrahim"/>
        <s v="Bukola Akinyemi"/>
        <s v="Bukola Olawale"/>
        <s v="Bukola Ojo"/>
        <s v="Tope Adeyemi"/>
        <s v="Dayo Ajayi"/>
        <s v="Ngozi Umeh"/>
        <s v="Zainab Usman"/>
        <s v="Gbenga Ojo"/>
        <s v="Bola Oladipo"/>
        <s v="Tolulope Toyin"/>
        <s v="Gbenga Fashola"/>
        <s v="Obinna Umeh"/>
        <s v="Hadiza Yakubu"/>
        <s v="Abubakar Mohammed"/>
        <s v="Aminu Ibrahim"/>
        <s v="Tope Ogunleye"/>
        <s v="Amaka Chukwu"/>
        <s v="Emeka Nnamani"/>
        <s v="Ada Nwosu"/>
        <s v="Uche Chukwu"/>
        <s v="Najib Bello"/>
        <s v="Chinedu Nnamani"/>
        <s v="Hadiza Garba"/>
        <s v="Amaka Obi"/>
        <s v="Uche Nwosu"/>
        <s v="Emeka Okonkwo"/>
        <s v="Emeka Obi"/>
        <s v="Femi Ogunleye"/>
        <s v="Kelechi Umeh"/>
        <s v="Bukola Fashola"/>
        <s v="Akin Olawale"/>
        <s v="Onyeka Nkechi"/>
        <s v="Dayo Balogun"/>
        <s v="Aisha Yakubu"/>
        <s v="Bashir Danladi"/>
        <s v="Obinna Okoro"/>
        <s v="Ifeoma Umeh"/>
        <s v="Aminu Aliyu"/>
        <s v="Yusuf Garba"/>
        <s v="Abubakar Usman"/>
        <s v="Ifeoma Chukwu"/>
        <s v="Chukwuemeka Nwosu"/>
        <s v="Chukwudi Somtochukwu"/>
        <s v="Aisha Abdullahi"/>
        <s v="Abubakar Shehu"/>
        <s v="Bukola Adeyemi"/>
        <s v="Tope Olawale"/>
        <s v="Chukwuemeka Chukwu"/>
        <s v="Akin Ajayi"/>
        <s v="Emeka Eze"/>
        <s v="Aisha Bello"/>
        <s v="Yemi Akinyemi"/>
        <s v="Femi Adeyemi"/>
        <s v="Olumide Toyin"/>
        <s v="Ngozi Okonkwo"/>
        <s v="Ifeoma Obi"/>
        <s v="Kelechi Obi"/>
        <s v="Tope Ajayi"/>
        <s v="Ada Eze"/>
        <s v="Uche Okechukwu"/>
        <s v="Bashir Yakubu"/>
        <s v="Yusuf Danladi"/>
        <s v="Obinna Eze"/>
        <s v="Chukwuemeka Okechukwu"/>
        <s v="Abiodun Temiloluwa"/>
        <s v="Akin Fashola"/>
        <s v="Hadiza Abdullahi"/>
        <s v="Femi Adebayo"/>
        <s v="Kelechi Chukwu"/>
        <s v="Amaka Nwosu"/>
        <s v="Chinedu Okechukwu"/>
        <s v="Ifeoma Onyeka"/>
        <s v="Chinedu Obi"/>
        <s v="Tunde Fashola"/>
        <s v="Ngozi Obi"/>
        <s v="Halima Auwalu"/>
        <s v="Kabiru Mohammed"/>
        <s v="Tunde Adeyemi"/>
        <s v="Ifeoma Okoro"/>
        <s v="Amaka Onyeka"/>
        <s v="Sani Yakubu"/>
        <s v="Obinna Chukwu"/>
        <s v="Dayo Adeyemi"/>
        <s v="Chukwuemeka Obi"/>
        <s v="Chinedu Nwosu"/>
        <s v="Sani Mohammed"/>
        <s v="Musa Khadija"/>
        <s v="Seyi Oladipo"/>
        <s v="Bola Ajayi"/>
        <s v="Gbenga Ogunleye"/>
        <s v="Femi Olawale"/>
        <s v="Aminu Mohammed"/>
        <s v="Uche Umeh"/>
        <s v="Bola Akinyemi"/>
        <s v="Seyi Adebayo"/>
        <s v="Abubakar Ibrahim"/>
        <s v="Bukola Balogun"/>
        <s v="Adebayo Morounkeji"/>
        <s v="Bashir Abdullahi"/>
        <s v="Aisha Danladi"/>
        <s v="Seyi Ajayi"/>
        <s v="Ngozi Okechukwu"/>
        <s v="Akin Akinyemi"/>
        <s v="Yusuf Bello"/>
        <s v="Akin Adeyemi"/>
        <s v="Fatima Usman"/>
        <s v="Hadiza Usman"/>
        <s v="Abubakar Aliyu"/>
        <s v="Ayoola Oluwatobiloba"/>
        <s v="Bukola Ajayi"/>
        <s v="Bukola Adebayo"/>
        <s v="Dayo Adebayo"/>
        <s v="Bashir Usman"/>
        <s v="Tunde Balogun"/>
        <s v="Emeka Chukwu"/>
        <s v="Obinna Okonkwo"/>
        <s v="Gbenga Adeyemi"/>
        <s v="Bashir Mohammed"/>
        <s v="Yemi Olawale"/>
        <s v="Iretiola Babajide"/>
        <s v="Chinedu Chukwu"/>
        <s v="Ifeoma Okechukwu"/>
        <s v="Aminu Yakubu"/>
        <s v="Sani Shehu"/>
        <s v="Yemi Fashola"/>
        <s v="Ada Chukwu"/>
        <s v="Yusuf Aliyu"/>
        <s v="Seyi Ojo"/>
        <s v="Ifeoma Nnamani"/>
        <s v="Femi Oladipo"/>
        <s v="Uzor Nkechi"/>
        <s v="Tope Akinyemi"/>
        <s v="Akin Ojo"/>
        <s v="Obinna Nnamani"/>
        <s v="Ngozi Eze"/>
        <s v="Bukola Ogunleye"/>
        <s v="Kelechi Okoro"/>
        <s v="Dayo Akinyemi"/>
        <s v="Bola Ogunleye"/>
        <s v="Fatima Danladi"/>
        <s v="Dayo Ogunleye"/>
        <s v="Ifedayo Adenike"/>
        <s v="Sani Ibrahim"/>
        <s v="Aisha Aliyu"/>
        <s v="Kabiru Shehu"/>
        <s v="Aminu Bello"/>
        <s v="Zainab Danladi"/>
        <s v="Kabiru Ibrahim"/>
        <s v="Obinna Obi"/>
        <s v="Uche Okonkwo"/>
        <s v="Chinedu Okonkwo"/>
        <s v="Yusuf Usman"/>
        <s v="Chidinma Ifeanyi"/>
        <s v="Akin Ogunleye"/>
        <s v="Tope Oladipo"/>
        <s v="Seyi Olawale"/>
        <s v="Yemi Balogun"/>
        <s v="Yemi Ogunleye"/>
        <s v="Uche Eze"/>
        <s v="Fatima Shehu"/>
        <s v="Bashir Bello"/>
        <s v="Obinna Okechukwu"/>
        <s v="Femi Akinyemi"/>
        <s v="Uchechi Ogechi"/>
        <s v="Amaka Eze"/>
        <s v="Tunde Ogunleye"/>
        <s v="Chukwuemeka Eze"/>
        <s v="Emeka Okechukwu"/>
        <s v="Bola Fashola"/>
        <s v="Seyi Ogunleye"/>
        <s v="Dayo Oladipo"/>
        <s v="Bashir Garba"/>
        <s v="Kelechi Eze"/>
        <s v="Fatima Mohammed"/>
        <s v="Tijjani Hassan"/>
        <s v="Akin Balogun"/>
        <s v="Chinedu Eze"/>
        <s v="Bashir Aliyu"/>
        <s v="Bola Ojo"/>
        <s v="Fatima Aliyu"/>
        <s v="Abubakar Yakubu"/>
        <s v="Bola Adebayo"/>
        <s v="Uche Nnamani"/>
        <s v="Yusuf Abdullahi"/>
        <s v="Emeka Nwosu"/>
        <s v="Kabiru Fatima"/>
        <s v="Kelechi Okonkwo"/>
        <s v="Chukwuemeka Okoro"/>
        <s v="Uche Obi"/>
        <s v="Yusuf Ibrahim"/>
        <s v="Ngozi Chukwu"/>
        <s v="Tope Adebayo"/>
        <s v="Seyi Akinyemi"/>
        <s v="Kabiru Aliyu"/>
        <s v="Amaka Nnamani"/>
        <s v="Yemi Ajayi"/>
        <s v="Rabi Salihu"/>
        <s v="Akin Oladipo"/>
        <s v="Amaka Okechukwu"/>
        <s v="Aminu Danladi"/>
        <s v="Ada Onyeka"/>
        <s v="Fatima Yakubu"/>
        <s v="Dayo Olawale"/>
        <s v="Yemi Adebayo"/>
        <s v="Abubakar Danladi"/>
        <s v="Chinedu Umeh"/>
        <s v="Chukwuemeka Nnamani"/>
        <s v="Chukwuemeka Uzor"/>
        <s v="Gbenga Oladipo"/>
        <s v="Zainab Yakubu"/>
        <s v="Chukwuemeka Okonkwo"/>
        <s v="Obinna Mohammed"/>
        <s v="Uche Ibrahim"/>
        <s v="Yusuf Nwosu"/>
        <s v="Chinedu Mohammed"/>
        <s v="Amaka Ibrahim"/>
        <s v="Uche Ogunleye"/>
        <s v="Chinedu Ojo"/>
        <s v="Nnamdi Obinna"/>
        <s v="Obinna Olawale"/>
        <s v="Fatima Ojo"/>
        <s v="Amaka Bello"/>
        <s v="Amaka Adebayo"/>
        <s v="Zainab Nwosu"/>
        <s v="Aisha Ogunleye"/>
        <s v="Tunde Garba"/>
        <s v="Tope Eze"/>
        <s v="Zainab Okonkwo"/>
        <s v="Seyi Aliyu"/>
        <s v="Ngozi Chukwuma"/>
        <s v="Gbenga Chukwu"/>
        <s v="Tope Yakubu"/>
        <s v="Gbenga Yakubu"/>
        <s v="Tunde Ibrahim"/>
        <s v="Chinedu Danladi"/>
        <s v="Chinedu Aliyu"/>
        <s v="Amaka Akinyemi"/>
        <s v="Chinedu Yakubu"/>
        <s v="Bola Chukwu"/>
        <s v="Bola Nwosu"/>
        <s v="Adedayo Adenike"/>
        <s v="Hadiza Ojo"/>
        <s v="Bukola Bello"/>
        <s v="Bola Okoro"/>
        <s v="Fatima Olawale"/>
        <s v="Bola Mohammed"/>
        <s v="Yusuf Okonkwo"/>
        <s v="Obinna Adeyemi"/>
        <s v="Bukola Eze"/>
        <s v="Tope Bello"/>
        <s v="Zainab Olawale"/>
        <s v="Sani Salihu"/>
        <s v="Bola Onyeka"/>
        <s v="Bola Danladi"/>
        <s v="Uche Adebayo"/>
        <s v="Ifeoma Mohammed"/>
        <s v="Tunde Chukwu"/>
        <s v="Chinedu Adebayo"/>
        <s v="Amaka Olawale"/>
        <s v="Tope Aliyu"/>
        <s v="Uche Aliyu"/>
        <s v="Hadiza Ogunleye"/>
        <s v="Tijjani Garba"/>
        <s v="Bukola Nwosu"/>
        <s v="Bukola Mohammed"/>
        <s v="Tunde Yakubu"/>
        <s v="Obinna Ojo"/>
        <s v="Ada Olawale"/>
        <s v="Aisha Eze"/>
        <s v="Ada Balogun"/>
        <s v="Kelechi Balogun"/>
        <s v="Fatima Balogun"/>
        <s v="Amaka Ogunleye"/>
        <s v="Omotola Modupe"/>
        <s v="Fatima Ogunleye"/>
        <s v="Amaka Adeyemi"/>
        <s v="Uche Adeyemi"/>
        <s v="Fatima Onyeka"/>
        <s v="Bola Garba"/>
        <s v="Ngozi Akinyemi"/>
        <s v="Bukola Onyeka"/>
        <s v="Ifeoma Danladi"/>
        <s v="Zainab Adeyemi"/>
        <s v="Ada Akinyemi"/>
        <s v="Khadija Hassan"/>
        <s v="Yusuf Ojo"/>
        <s v="Ada Ogunleye"/>
        <s v="Emeka Yakubu"/>
        <s v="Emeka Ibrahim"/>
        <s v="Tope Okoro"/>
        <s v="Ifeoma Aliyu"/>
        <s v="Emeka Garba"/>
        <s v="Uche Balogun"/>
        <s v="Fatima Okoro"/>
        <s v="Bukola Okoro"/>
        <s v="Nafisa Nura"/>
        <s v="Zainab Adebayo"/>
        <s v="Chinedu Adeyemi"/>
        <s v="Zainab Onyeka"/>
        <s v="Tope Okonkwo"/>
        <s v="Gbenga Ibrahim"/>
        <s v="Uche Olawale"/>
        <s v="Yusuf Chukwu"/>
        <s v="Amaka Garba"/>
        <s v="Ifeoma Ogunleye"/>
        <s v="Gbenga Danladi"/>
        <s v="Adaeze Nnamdi"/>
        <s v="Seyi Garba"/>
        <s v="Amaka Ojo"/>
        <s v="Uche Danladi"/>
        <s v="Kelechi Bello"/>
        <s v="Kelechi Ogunleye"/>
        <s v="Tunde Eze"/>
        <s v="Emeka Akinyemi"/>
        <s v="Ada Yakubu"/>
        <s v="Hadiza Nwosu"/>
        <s v="Uche Bello"/>
        <s v="Onochie Kosisochukwu"/>
        <s v="Zainab Ojo"/>
        <s v="Ada Danladi"/>
        <s v="Chinedu Ibrahim"/>
        <s v="Tope Garba"/>
        <s v="Yusuf Adeyemi"/>
        <s v="Emeka Ogunleye"/>
        <s v="Zainab Balogun"/>
        <s v="Bola Aliyu"/>
        <s v="Ada Garba"/>
        <s v="Uche Ojo"/>
        <s v="Adebayo Omolara"/>
        <s v="Ada Mohammed"/>
        <s v="Aisha Adebayo"/>
        <s v="Emeka Adebayo"/>
        <s v="Hadiza Okonkwo"/>
        <s v="Emeka Aliyu"/>
        <s v="Hadiza Balogun"/>
        <s v="Chinedu Bello"/>
        <s v="Tope Ibrahim"/>
        <s v="Ngozi Garba"/>
        <s v="Obinna Ogunleye"/>
        <s v="Halima Dauda"/>
        <s v="Kelechi Danladi"/>
        <s v="Ngozi Adebayo"/>
        <s v="Yusuf Ogunleye"/>
        <s v="Fatima Nwosu"/>
        <s v="Emeka Danladi"/>
        <s v="Ifeoma Bello"/>
        <s v="Seyi Onyeka"/>
        <s v="Kelechi Ojo"/>
        <s v="Aisha Ojo"/>
        <s v="Hadiza Adebayo"/>
        <s v="Salihu Asabe"/>
        <s v="Tope Mohammed"/>
        <s v="Ada Adebayo"/>
        <s v="Kelechi Adeyemi"/>
        <s v="Obinna Bello"/>
        <s v="Gbenga Eze"/>
        <s v="Bola Eze"/>
        <s v="Chinedu Garba"/>
        <s v="Ada Bello"/>
        <s v="Gbenga Mohammed"/>
        <s v="Fatima Akinyemi"/>
        <s v="Temiloluwa Temiloluwa"/>
        <s v="Fatima Eze"/>
        <s v="Ifeoma Balogun"/>
        <s v="Aisha Akinyemi"/>
        <s v="Aisha Adeyemi"/>
        <s v="Emeka Adeyemi"/>
        <s v="Ngozi Ojo"/>
        <s v="Bukola Okonkwo"/>
        <s v="Obinna Akinyemi"/>
        <s v="Kelechi Olawale"/>
        <s v="Yusuf Akinyemi"/>
        <s v="Sadiya Lami"/>
        <s v="Amaka Danladi"/>
        <s v="Hadiza Chukwu"/>
        <s v="Seyi Danladi"/>
        <s v="Yusuf Onyeka"/>
        <s v="Ngozi Adeyemi"/>
        <s v="Ngozi Ogunleye"/>
        <s v="Aisha Olawale"/>
        <s v="Fatima Chukwu"/>
        <s v="Bukola Aliyu"/>
        <s v="Uche Akinyemi"/>
        <s v="Khadija Sadiya"/>
        <s v="Fatima Adebayo"/>
        <s v="Aisha Okoro"/>
        <s v="Tunde Okonkwo"/>
        <s v="Obinna Balogun"/>
        <s v="Seyi Eze"/>
        <s v="Gbenga Okonkwo"/>
        <s v="Obinna Ibrahim"/>
        <s v="Seyi Chukwu"/>
        <s v="Amaka Yakubu"/>
        <s v="Ifeoma Adeyemi"/>
        <s v="Chidinma Kelechi"/>
        <s v="Tunde Okoro"/>
        <s v="Amaka Balogun"/>
        <s v="Zainab Eze"/>
        <s v="Tope Danladi"/>
        <s v="Bukola Chukwu"/>
        <s v="Bukola Ibrahim"/>
        <s v="Tunde Onyeka"/>
        <s v="Chinedu Olawale"/>
        <s v="Seyi Yakubu"/>
        <s v="Kelechi Adebayo"/>
        <s v="Khadija Nafisa"/>
        <s v="Ngozi Yakubu"/>
        <s v="Chinedu Akinyemi"/>
        <s v="Hadiza Eze"/>
        <s v="Uche Garba"/>
        <s v="Bola Yakubu"/>
        <s v="Ada Adeyemi"/>
        <s v="Ada Aliyu"/>
        <s v="Ifeoma Garba"/>
        <s v="Seyi Mohammed"/>
        <s v="Seyi Bello"/>
        <s v="Temidayo Adenike"/>
        <s v="Ngozi Aliyu"/>
        <s v="Ada Ibrahim"/>
        <s v="Emeka Ojo"/>
        <s v="Aisha Chukwu"/>
        <s v="Ifeoma Yakubu"/>
        <s v="Tunde Danladi"/>
        <s v="Hadiza Okoro"/>
        <s v="Gbenga Garba"/>
        <s v="Yusuf Olawale"/>
        <s v="Zainab Ogunleye"/>
        <s v="Omotola Adewale"/>
        <s v="Seyi Okonkwo"/>
        <s v="Obinna Garba"/>
        <s v="Obinna Yakubu"/>
        <s v="Obinna Adebayo"/>
        <s v="Bukola Garba"/>
        <s v="Fatima Okonkwo"/>
        <s v="Ifeoma Akinyemi"/>
        <s v="Zainab Chukwu"/>
        <s v="Kelechi Akinyemi"/>
        <s v="Hadiza Olawale"/>
        <s v="Kosisochukwu Onyeka"/>
        <s v="Seyi Okoro"/>
        <s v="Amaka Mohammed"/>
        <s v="Gbenga Onyeka"/>
        <s v="Kelechi Mohammed"/>
        <s v="Kelechi Aliyu"/>
        <s v="Ngozi Danladi"/>
        <s v="Amaka Aliyu"/>
        <s v="Tunde Bello"/>
        <s v="Ngozi Olawale"/>
        <s v="Bukola Danladi"/>
        <s v="Umar Sani"/>
        <s v="Uche Yakubu"/>
        <s v="Emeka Balogun"/>
        <s v="Gbenga Bello"/>
        <s v="Yusuf Okoro"/>
        <s v="Chinedu Balogun"/>
        <s v="Kelechi Yakubu"/>
        <s v="Yusuf Balogun"/>
        <s v="Hadiza Akinyemi"/>
        <s v="Yusuf Eze"/>
        <s v="Chinedu Ogunleye"/>
        <s v="Iretiola Ifedayo"/>
        <s v="Ifeoma Ibrahim"/>
        <s v="Uche Mohammed"/>
        <s v="Aisha Nwosu"/>
        <s v="Hadiza Onyeka"/>
        <s v="Yusuf Adebayo"/>
        <s v="Fatima Adeyemi"/>
        <s v="Kelechi Ibrahim"/>
        <s v="Obinna Danladi"/>
        <s v="Bola Okonkwo"/>
        <s v="Bola Ibrahim"/>
        <s v="Adedayo Abimbola"/>
        <s v="Ngozi Mohammed"/>
        <s v="Seyi Ibrahim"/>
        <s v="Tunde Mohammed"/>
        <s v="Ifeoma Ojo"/>
        <s v="Tunde Nwosu"/>
        <s v="Emeka Bello"/>
        <s v="Tope Nwosu"/>
        <s v="Tope Onyeka"/>
        <s v="Aisha Okonkwo"/>
        <s v="Ifeoma Adebayo"/>
        <s v="Ngozi Ikemefuna"/>
        <s v="Obinna Aliyu"/>
        <s v="Ifeoma Olawale"/>
        <s v="Kelechi Garba"/>
        <s v="Ada Ojo"/>
        <s v="Hadiza Adeyemi"/>
        <s v="Zainab Akinyemi"/>
        <s v="Aisha Balogun"/>
        <s v="Gbenga Aliyu"/>
        <s v="Ngozi Ibrahim"/>
        <s v="Gbenga Nwosu"/>
        <s v="Toyin Modupe"/>
        <s v="Seyi Nwosu"/>
        <s v="Emeka Mohammed"/>
        <s v="Aisha Onyeka"/>
        <s v="Zainab Okoro"/>
        <s v="Tunde Aliyu"/>
        <s v="Tope Chukwu"/>
        <s v="Emeka Olawale"/>
        <s v="Bola Bello"/>
        <s v="Gbenga Okoro"/>
        <s v="Ngozi Balogun"/>
        <s v="Dauda Lami"/>
        <s v="Bukola Yakubu"/>
        <s v="Ngozi Bello"/>
        <s v="Umaru Uchenna"/>
        <s v="Ejike Dauda"/>
        <s v="Ogechi Omotola"/>
        <s v="Somtochukwu Ayotunde"/>
        <s v="Adenike Nasir"/>
        <s v="Maduabuchi Adefolake"/>
        <s v="Yetunde Ngozi"/>
        <s v="Chukwudi Musa"/>
        <s v="Amina Nafisa"/>
        <s v="Auwalu Nzubechi"/>
        <s v="Abubakar Ifeanyi"/>
        <s v="Morounkeji Auwalu"/>
        <s v="Ayotunde Somtochukwu"/>
        <s v="Rabi Ngozi"/>
        <s v="Adekunle Chukwudi"/>
        <s v="Maduabuchi Nafisa"/>
        <s v="Zainab Oby"/>
        <s v="Adebayo Abubakar"/>
        <s v="Ogochukwu Nafisa"/>
        <s v="Bello Dauda"/>
        <s v="Abimbola Zainab"/>
        <s v="Oluchi Garba"/>
        <s v="Nkechi Suleiman"/>
        <s v="Habiba Funmilayo"/>
        <s v="Toyin Asabe"/>
        <s v="Suleiman Chidinma"/>
        <s v="Somtochukwu Fatima"/>
        <s v="Sadiya Olumide"/>
        <s v="Jamilu Adewale"/>
        <s v="Onochie Toyin"/>
        <s v="Adeola Olumide"/>
        <s v="Ayoola Nnamdi"/>
        <s v="Kelechi Morounkeji"/>
        <s v="Ejike Babajide"/>
        <s v="Iretiola Chioma"/>
        <s v="Ayotunde Yahaya"/>
        <s v="Olamide Chukwuma"/>
        <s v="Morounkeji Musa"/>
        <s v="Dauda Ogochukwu"/>
        <s v="Oby Khadija"/>
        <s v="Kabiru Chukwuemeka"/>
        <s v="Olumide Adeola"/>
        <s v="Uchenna Hassan"/>
        <s v="Rabi Abimbola"/>
        <s v="Adeola Chukwuma"/>
        <s v="Oluwadamilola Tochukwu"/>
        <s v="Chidinma Olumide"/>
        <s v="Umar Morounkeji"/>
        <s v="Bello Iretiola"/>
        <s v="Nnamdi Oluwadamilola"/>
        <s v="Toyin Abdullahi"/>
        <s v="Ifeanyi Hassan"/>
        <s v="Amarachi Onochie"/>
        <s v="Auwalu Oluwatobiloba"/>
        <s v="Ngozi Oluwatobiloba"/>
        <s v="Salihu Babajide"/>
        <s v="Modupe Jamilu"/>
        <s v="Omowunmi Garba"/>
        <s v="Abiodun Khadija"/>
        <s v="Umaru Adewale"/>
        <s v="Oluwadamilola Chukwuma"/>
        <s v="Abdullahi Temidayo"/>
        <s v="Temidayo Uchenna"/>
        <s v="Lami Suleiman"/>
        <s v="Halima Ejike"/>
        <s v="Tijjani Yetunde"/>
        <s v="Ayoola Onyeka"/>
        <s v="Oluchi Musa"/>
        <s v="Morounkeji Sadiya"/>
        <s v="Ayoola Salihu"/>
        <s v="Oby Abimbola"/>
        <s v="Kelechi Tolulope"/>
        <s v="Funmilayo Chioma"/>
        <s v="Adekunle Oluchi"/>
        <s v="Iretiola Omotola"/>
        <s v="Adewale Asabe"/>
        <s v="Kelechi Funmilayo"/>
        <s v="Ngozi Modupe"/>
        <s v="Umaru Chisom"/>
        <s v="Adedayo Chukwudi"/>
        <s v="Yetunde Habiba"/>
        <s v="Ifedayo Umaru"/>
        <s v="Abimbola Adaeze"/>
        <s v="Nkechi Sadiya"/>
        <s v="Oluwaseun Chima"/>
        <s v="Tijjani Abdullahi"/>
        <s v="Omotola Khadija"/>
        <s v="Amina Babajide"/>
        <s v="Ayoola Chioma"/>
        <s v="Uchenna Isah"/>
        <s v="Halima Obinna"/>
        <s v="Uchenna Sani"/>
        <s v="Olamide Oby"/>
        <s v="Maduabuchi Omotola"/>
        <s v="Adedayo Chisom"/>
        <s v="Ogochukwu Adebayo"/>
        <s v="Amarachi Amarachi"/>
        <s v="Adenike Onyeka"/>
        <s v="Uchenna Adenike"/>
        <s v="Chukwuemeka Ayotunde"/>
        <s v="Oluchi Oluwadamilola"/>
        <s v="Sani Kelechi"/>
        <s v="Nnamdi Folake"/>
        <s v="Ogochukwu Ayotunde"/>
        <s v="Uchechi Nasir"/>
        <s v="Abiodun Fatima"/>
        <s v="Ejike Bello"/>
        <s v="Ejike Uchechi"/>
        <s v="Bello Adebayo"/>
        <s v="Chisom Abdullahi"/>
        <s v="Morounkeji Tijjani"/>
        <s v="Omolara Zainab"/>
        <s v="Adewale Nasir"/>
        <s v="Khadija Adewale"/>
        <s v="Chisom Tolulope"/>
        <s v="Chidinma Bello"/>
        <s v="Temiloluwa Tijjani"/>
        <s v="Adaeze Olumide"/>
        <s v="Auwalu Nura"/>
        <s v="Sadiya Toyin"/>
        <s v="Abiodun Chima"/>
        <s v="Fatima Olumide"/>
        <s v="Uchechi Toyin"/>
        <s v="Ikemefuna Adeola"/>
        <s v="Sani Ogochukwu"/>
        <s v="Ikemefuna Jamilu"/>
        <s v="Adekunle Chisom"/>
        <s v="Adewale Onyeka"/>
        <s v="Omotola Adaeze"/>
        <s v="Olamide Folake"/>
        <s v="Ifedayo Oby"/>
        <s v="Kelechi Auwalu"/>
        <s v="Ngozi Adeola"/>
        <s v="Oluwadamilola Chukwudi"/>
        <s v="Nura Maduabuchi"/>
        <s v="Chukwuma Asabe"/>
        <s v="Musa Tolulope"/>
        <s v="Omolara Oluchi"/>
        <s v="Abdullahi Abimbola"/>
        <s v="Najib Chima"/>
        <s v="Yahaya Yahaya"/>
        <s v="Salihu Iretiola"/>
        <s v="Yahaya Nzubechi"/>
        <s v="Salihu Oluchi"/>
        <s v="Chukwuma Adeola"/>
        <s v="Omolara Fatima"/>
        <s v="Funmilayo Jamilu"/>
        <s v="Uchenna Toyin"/>
        <s v="Dauda Temiloluwa"/>
        <s v="Adedayo Auwalu"/>
        <s v="Ifeanyi Morounkeji"/>
        <s v="Amina Abdullahi"/>
        <s v="Fatima Chukwuemeka"/>
        <s v="Ejike Abdullahi"/>
        <s v="Somtochukwu Adekunle"/>
        <s v="Garba Babajide"/>
        <s v="Adedayo Chukwuemeka"/>
        <s v="Olumide Hassan"/>
        <s v="Musa Ifedayo"/>
        <s v="Asabe Nkechi"/>
        <s v="Oluchi Abimbola"/>
        <s v="Kelechi Adeola"/>
        <s v="Auwalu Abdullahi"/>
        <s v="Iretiola Tochukwu"/>
        <s v="Nura Olamide"/>
        <s v="Onochie Temiloluwa"/>
        <s v="Temiloluwa Nafisa"/>
        <s v="Modupe Auwalu"/>
        <s v="Babajide Yahaya"/>
        <s v="Fatima Chima"/>
        <s v="Kabiru Tochukwu"/>
        <s v="Opeyemi Bello"/>
        <s v="Hassan Opeyemi"/>
        <s v="Funmilayo Ayotunde"/>
        <s v="Maduabuchi Yetunde"/>
        <s v="Kosisochukwu Dauda"/>
        <s v="Omowunmi Musa"/>
        <s v="Sadiya Oluwadamilola"/>
        <s v="Opeyemi Uchechi"/>
        <s v="Uchechi Adewale"/>
        <s v="Chisom Adedayo"/>
        <s v="Abubakar Nnamdi"/>
        <s v="Iretiola Uchechi"/>
        <s v="Ejike Nasir"/>
        <s v="Oluchi Ejike"/>
        <s v="Modupe Suleiman"/>
        <s v="Yetunde Amarachi"/>
        <s v="Adenike Lami"/>
        <s v="Kelechi Nafisa"/>
        <s v="Adaeze Adebayo"/>
        <s v="Tijjani Ogochukwu"/>
        <s v="Ifedayo Dauda"/>
        <s v="Omowunmi Khadija"/>
        <s v="Adewale Fatima"/>
        <s v="Modupe Ogechi"/>
        <s v="Chisom Ejike"/>
        <s v="Ayotunde Uzor"/>
        <s v="Olumide Umar"/>
        <s v="Adaeze Garba"/>
        <s v="Oluwaseun Chukwudi"/>
        <s v="Oluwaseun Uzor"/>
        <s v="Nura Abiodun"/>
        <s v="Babajide Maduabuchi"/>
        <s v="Temidayo Nkechi"/>
        <s v="Amarachi Folake"/>
        <s v="Halima Adenike"/>
        <s v="Temiloluwa Ifedayo"/>
        <s v="Nasir Iretiola"/>
        <s v="Abubakar Oluwadamilola"/>
        <s v="Adebayo Nzubechi"/>
        <s v="Chioma Nasir"/>
        <s v="Chisom Habiba"/>
        <s v="Chukwuma Yahaya"/>
        <s v="Ayoola Auwalu"/>
        <s v="Somtochukwu Babajide"/>
        <s v="Tochukwu Morounkeji"/>
        <s v="Yetunde Obinna"/>
        <s v="Jamilu Auwalu"/>
        <s v="Habiba Ogechi"/>
        <s v="Tolulope Ikemefuna"/>
        <s v="Olamide Amina"/>
        <s v="Khadija Ayoola"/>
        <s v="Somtochukwu Abiodun"/>
        <s v="Lami Ikemefuna"/>
        <s v="Ogechi Lami"/>
        <s v="Ikemefuna Adekunle"/>
        <s v="Somtochukwu Isah"/>
        <s v="Umar Oluwatobiloba"/>
        <s v="Garba Nasir"/>
        <s v="Abdullahi Uchenna"/>
        <s v="Jamilu Abiodun"/>
        <s v="Bello Ngozi"/>
        <s v="Ikemefuna Adebayo"/>
        <s v="Temidayo Yahaya"/>
        <s v="Oluchi Adekunle"/>
        <s v="Oluchi Rabi"/>
        <s v="Abubakar Temiloluwa"/>
        <s v="Maduabuchi Umar"/>
        <s v="Maduabuchi Omolara"/>
        <s v="Uchenna Somtochukwu"/>
        <s v="Jamilu Chisom"/>
        <s v="Musa Ngozi"/>
        <s v="Adeola Nnamdi"/>
        <s v="Khadija Omowunmi"/>
        <s v="Rabi Oluwaseun"/>
        <s v="Uchechi Abiodun"/>
        <s v="Onochie Abdullahi"/>
        <s v="Suleiman Modupe"/>
        <s v="Uzor Adewale"/>
        <s v="Chisom Temidayo"/>
        <s v="Suleiman Umar"/>
        <s v="Obinna Khadija"/>
        <s v="Ifeanyi Asabe"/>
        <s v="Somtochukwu Umar"/>
        <s v="Oluchi Folake"/>
        <s v="Chukwudi Nafisa"/>
        <s v="Oby Olumide"/>
        <s v="Oby Iretiola"/>
        <s v="Oluwadamilola Yahaya"/>
        <s v="Umaru Kelechi"/>
        <s v="Chukwuma Musa"/>
        <s v="Abimbola Oluwaseun"/>
        <s v="Oluwadamilola Somtochukwu"/>
        <s v="Abimbola Rabi"/>
        <s v="Oluchi Habiba"/>
        <s v="Garba Ogechi"/>
        <s v="Morounkeji Chukwuma"/>
        <s v="Kabiru Abimbola"/>
        <s v="Ifedayo Umar"/>
        <s v="Temiloluwa Tochukwu"/>
        <s v="Ngozi Temidayo"/>
        <s v="Uzor Rabi"/>
        <s v="Nura Najib"/>
        <s v="Iretiola Maduabuchi"/>
        <s v="Babajide Chinedu"/>
        <s v="Nura Somtochukwu"/>
        <s v="Olamide Asabe"/>
        <s v="Kabiru Iretiola"/>
        <s v="Adenike Chima"/>
        <s v="Kosisochukwu Adenike"/>
        <s v="Garba Oby"/>
        <s v="Sadiya Yetunde"/>
        <s v="Chima Isah"/>
        <s v="Omolara Omotola"/>
        <s v="Onyeka Asabe"/>
        <s v="Sadiya Ejike"/>
        <s v="Kabiru Olumide"/>
        <s v="Oby Bello"/>
        <s v="Umaru Nnamdi"/>
        <s v="Funmilayo Salihu"/>
        <s v="Khadija Chukwuma"/>
        <s v="Chukwuemeka Isah"/>
        <s v="Chima Yahaya"/>
        <s v="Isah Adeola"/>
        <s v="Ngozi Chisom"/>
        <s v="Rabi Chisom"/>
        <s v="Zainab Ayotunde"/>
        <s v="Abiodun Ogechi"/>
        <s v="Chukwuemeka Folake"/>
        <s v="Chisom Yahaya"/>
        <s v="Auwalu Tolulope"/>
        <s v="Tijjani Ayotunde"/>
        <s v="Babajide Dauda"/>
        <s v="Oluwatobiloba Chima"/>
        <s v="Nnamdi Jamilu"/>
        <s v="Nnamdi Ejike"/>
        <s v="Oluchi Hassan"/>
        <s v="Nnamdi Adefolake"/>
        <s v="Adaeze Umar"/>
        <s v="Omowunmi Abubakar"/>
        <s v="Oby Tijjani"/>
        <s v="Garba Ogochukwu"/>
        <s v="Omotola Kelechi"/>
        <s v="Nzubechi Morounkeji"/>
        <s v="Bello Chukwudi"/>
        <s v="Dauda Funmilayo"/>
        <s v="Chima Kelechi"/>
        <s v="Ifeanyi Toyin"/>
        <s v="Tijjani Chukwuemeka"/>
        <s v="Ogochukwu Najib"/>
        <s v="Morounkeji Rabi"/>
        <s v="Khadija Nkechi"/>
        <s v="Ifedayo Amina"/>
        <s v="Chioma Halima"/>
        <s v="Ejike Sani"/>
        <s v="Somtochukwu Garba"/>
        <s v="Oluwaseun Nzubechi"/>
        <s v="Dauda Isah"/>
        <s v="Opeyemi Nasir"/>
        <s v="Dauda Chidinma"/>
        <s v="Adefolake Onyeka"/>
        <s v="Halima Onochie"/>
        <s v="Abiodun Ifeanyi"/>
        <s v="Nafisa Chukwudi"/>
        <s v="Lami Adeola"/>
        <s v="Amina Ayotunde"/>
        <s v="Omowunmi Chukwuemeka"/>
        <s v="Temidayo Chidinma"/>
        <s v="Omowunmi Folake"/>
        <s v="Kelechi Ifedayo"/>
        <s v="Onyeka Ayotunde"/>
        <s v="Funmilayo Chisom"/>
        <s v="Umaru Temiloluwa"/>
        <s v="Tochukwu Dauda"/>
        <s v="Chukwuemeka Omolara"/>
        <s v="Ikemefuna Omotola"/>
        <s v="Khadija Chisom"/>
        <s v="Adefolake Kosisochukwu"/>
        <s v="Ogochukwu Sadiya"/>
        <s v="Lami Habiba"/>
        <s v="Hassan Obinna"/>
        <s v="Ogochukwu Khadija"/>
        <s v="Ayoola Sadiya"/>
        <s v="Auwalu Yetunde"/>
        <s v="Zainab Uchenna"/>
        <s v="Oluchi Opeyemi"/>
        <s v="Omolara Obinna"/>
        <s v="Ifedayo Onochie"/>
        <s v="Oluwatobiloba Auwalu"/>
        <s v="Nafisa Uchenna"/>
        <s v="Amina Abubakar"/>
        <s v="Ogochukwu Habiba"/>
        <s v="Asabe Kosisochukwu"/>
        <s v="Maduabuchi Jamilu"/>
        <s v="Nasir Chidinma"/>
        <s v="Abubakar Funmilayo"/>
        <s v="Najib Iretiola"/>
        <s v="Morounkeji Umaru"/>
        <s v="Olamide Najib"/>
        <s v="Somtochukwu Ayoola"/>
        <s v="Chidinma Auwalu"/>
        <s v="Ayotunde Adeola"/>
        <s v="Dauda Chukwudi"/>
        <s v="Adekunle Adaeze"/>
        <s v="Uzor Musa"/>
        <s v="Onochie Olamide"/>
        <s v="Musa Oluchi"/>
        <s v="Obinna Musa"/>
        <s v="Nzubechi Adewale"/>
        <s v="Najib Abiodun"/>
        <s v="Chukwuma Tolulope"/>
        <s v="Fatima Modupe"/>
        <s v="Asabe Fatima"/>
        <s v="Uchenna Adeola"/>
        <s v="Ogechi Nura"/>
        <s v="Chinedu Morounkeji"/>
        <s v="Folake Somtochukwu"/>
        <s v="Oluwatobiloba Rabi"/>
        <s v="Nkechi Tolulope"/>
        <s v="Yahaya Funmilayo"/>
        <s v="Ikemefuna Asabe"/>
        <s v="Nkechi Adebayo"/>
        <s v="Rabi Omotola"/>
        <s v="Hassan Fatima"/>
        <s v="Auwalu Uchechi"/>
        <s v="Adenike Sadiya"/>
        <s v="Abiodun Garba"/>
        <s v="Omotola Uchenna"/>
        <s v="Ayoola Tijjani"/>
        <s v="Nzubechi Auwalu"/>
        <s v="Nnamdi Morounkeji"/>
        <s v="Umar Chinedu"/>
        <s v="Adewale Maduabuchi"/>
        <s v="Omolara Kabiru"/>
        <s v="Tochukwu Oluchi"/>
        <s v="Morounkeji Nafisa"/>
        <s v="Adedayo Ifeanyi"/>
        <s v="Musa Adefolake"/>
        <s v="Adenike Chioma"/>
        <s v="Ifedayo Somtochukwu"/>
        <s v="Halima Uchenna"/>
        <s v="Chukwuma Umaru"/>
        <s v="Funmilayo Onochie"/>
        <s v="Sani Ifeanyi"/>
        <s v="Musa Ayotunde"/>
        <s v="Omotola Adebayo"/>
        <s v="Uzor Hassan"/>
        <s v="Isah Maduabuchi"/>
        <s v="Amarachi Umaru"/>
        <s v="Khadija Toyin"/>
        <s v="Somtochukwu Oluwaseun"/>
        <s v="Nasir Abiodun"/>
        <s v="Oluwatobiloba Chinedu"/>
        <s v="Abdullahi Chidinma"/>
        <s v="Jamilu Ogochukwu"/>
        <s v="Morounkeji Kelechi"/>
        <s v="Salihu Fatima"/>
        <s v="Abdullahi Olamide"/>
        <s v="Lami Somtochukwu"/>
        <s v="Kelechi Abimbola"/>
        <s v="Nasir Toyin"/>
        <s v="Chioma Adefolake"/>
        <s v="Abdullahi Adenike"/>
        <s v="Uchenna Adebayo"/>
        <s v="Garba Ayoola"/>
        <s v="Adebayo Sadiya"/>
        <s v="Omotola Bello"/>
        <s v="Oluchi Chukwudi"/>
        <s v="Nasir Temiloluwa"/>
        <s v="Adekunle Suleiman"/>
        <s v="Asabe Obinna"/>
        <s v="Lami Omolara"/>
        <s v="Adedayo Obinna"/>
        <s v="Oluchi Isah"/>
        <s v="Ifeanyi Babajide"/>
        <s v="Folake Kosisochukwu"/>
        <s v="Olamide Abdullahi"/>
        <s v="Oluwatobiloba Kelechi"/>
        <s v="Kabiru Amina"/>
        <s v="Folake Nura"/>
        <s v="Tolulope Maduabuchi"/>
        <s v="Halima Olumide"/>
        <s v="Dauda Nnamdi"/>
        <s v="Yetunde Oby"/>
        <s v="Adeola Suleiman"/>
        <s v="Bello Ogechi"/>
        <s v="Adebayo Suleiman"/>
        <s v="Umar Maduabuchi"/>
        <s v="Dauda Omowunmi"/>
        <s v="Tijjani Abubakar"/>
        <s v="Isah Chisom"/>
        <s v="Adebayo Abdullahi"/>
        <s v="Khadija Nzubechi"/>
        <s v="Musa Nzubechi"/>
        <s v="Bello Chukwuemeka"/>
        <s v="Adefolake Onochie"/>
        <s v="Tolulope Uchenna"/>
        <s v="Adaeze Ayotunde"/>
        <s v="Lami Chima"/>
        <s v="Oluwadamilola Abubakar"/>
        <s v="Chima Chioma"/>
        <s v="Umaru Obinna"/>
        <s v="Musa Chisom"/>
        <s v="Chukwuma Kabiru"/>
        <s v="Yahaya Amarachi"/>
        <s v="Olumide Rabi"/>
        <s v="Opeyemi Dauda"/>
        <s v="Nasir Oluwatobiloba"/>
        <s v="Nafisa Oluwadamilola"/>
        <s v="Nnamdi Halima"/>
        <s v="Habiba Ngozi"/>
        <s v="Oluwaseun Adewale"/>
        <s v="Olumide Umaru"/>
        <s v="Nkechi Salihu"/>
        <s v="Adefolake Auwalu"/>
        <s v="Umaru Ifeanyi"/>
        <s v="Dauda Oluwatobiloba"/>
        <s v="Kabiru Kosisochukwu"/>
        <s v="Chinedu Abdullahi"/>
        <s v="Adefolake Jamilu"/>
        <s v="Oby Olamide"/>
        <s v="Modupe Onochie"/>
        <s v="Omotola Tolulope"/>
        <s v="Adefolake Ejike"/>
        <s v="Oluwaseun Khadija"/>
        <s v="Nzubechi Asabe"/>
        <s v="Tolulope Sani"/>
        <s v="Chioma Folake"/>
        <s v="Nura Tolulope"/>
        <s v="Folake Uchechi"/>
        <s v="Nura Omowunmi"/>
        <s v="Somtochukwu Olamide"/>
        <s v="Najib Olumide"/>
        <s v="Iretiola Temiloluwa"/>
        <s v="Lami Tochukwu"/>
        <s v="Ngozi Zainab"/>
        <s v="Ikemefuna Dauda"/>
        <s v="Ifeanyi Adenike"/>
        <s v="Chukwuma Sadiya"/>
        <s v="Ifeanyi Adebayo"/>
        <s v="Rabi Chukwuemeka"/>
        <s v="Ayotunde Isah"/>
        <s v="Temiloluwa Kelechi"/>
        <s v="Ayotunde Chukwuma"/>
        <s v="Yetunde Adenike"/>
        <s v="Tolulope Chioma"/>
        <s v="Chukwudi Oluwadamilola"/>
        <s v="Musa Chidinma"/>
        <s v="Tijjani Ifedayo"/>
        <s v="Auwalu Chidinma"/>
        <s v="Abimbola Kosisochukwu"/>
        <s v="Sani Adefolake"/>
        <s v="Oby Toyin"/>
        <s v="Temiloluwa Kosisochukwu"/>
        <s v="Garba Obinna"/>
        <s v="Temidayo Omotola"/>
        <s v="Omotola Ikemefuna"/>
        <s v="Nnamdi Nasir"/>
        <s v="Adefolake Chukwuemeka"/>
        <s v="Ogochukwu Yahaya"/>
        <s v="Suleiman Obinna"/>
        <s v="Musa Opeyemi"/>
        <s v="Umar Adebayo"/>
        <s v="Omolara Habiba"/>
        <s v="Zainab Adenike"/>
        <s v="Uchechi Olamide"/>
        <s v="Folake Tolulope"/>
        <s v="Olamide Musa"/>
        <s v="Tolulope Auwalu"/>
        <s v="Toyin Tijjani"/>
        <s v="Onochie Adekunle"/>
        <s v="Uchechi Khadija"/>
        <s v="Toyin Uchechi"/>
        <s v="Amina Ifedayo"/>
        <s v="Olamide Maduabuchi"/>
        <s v="Onochie Adeola"/>
        <s v="Adenike Suleiman"/>
        <s v="Adefolake Oluwaseun"/>
        <s v="Fatima Olamide"/>
        <s v="Onochie Abubakar"/>
        <s v="Nzubechi Halima"/>
        <s v="Olumide Ogechi"/>
        <s v="Umaru Kosisochukwu"/>
        <s v="Chukwuma Nura"/>
        <s v="Garba Kelechi"/>
        <s v="Omotola Chukwuma"/>
        <s v="Yahaya Oluwatobiloba"/>
        <s v="Ejike Amina"/>
        <s v="Nura Nasir"/>
        <s v="Ogechi Auwalu"/>
        <s v="Adewale Nafisa"/>
        <s v="Oluwadamilola Asabe"/>
        <s v="Onyeka Ifedayo"/>
        <s v="Adenike Najib"/>
        <s v="Jamilu Onochie"/>
        <s v="Chukwuma Temiloluwa"/>
        <s v="Amarachi Ayotunde"/>
        <s v="Zainab Babajide"/>
        <s v="Adedayo Ogechi"/>
        <s v="Ngozi Onyeka"/>
        <s v="Modupe Sani"/>
        <s v="Najib Yetunde"/>
        <s v="Zainab Adewale"/>
        <s v="Bello Chidinma"/>
        <s v="Abubakar Morounkeji"/>
        <s v="Dauda Adekunle"/>
        <s v="Kabiru Oluwaseun"/>
        <s v="Onyeka Jamilu"/>
        <s v="Omowunmi Uchechi"/>
        <s v="Uchechi Temiloluwa"/>
        <s v="Auwalu Halima"/>
        <s v="Abdullahi Ngozi"/>
        <s v="Onyeka Tijjani"/>
        <s v="Adeola Uchenna"/>
        <s v="Oby Hassan"/>
        <s v="Habiba Adenike"/>
        <s v="Olumide Abubakar"/>
        <s v="Habiba Chinedu"/>
        <s v="Chukwuemeka Umaru"/>
        <s v="Umaru Omolara"/>
        <s v="Onyeka Omotola"/>
        <s v="Funmilayo Adebayo"/>
        <s v="Abiodun Tijjani"/>
        <s v="Oby Oluwadamilola"/>
        <s v="Umar Oluwadamilola"/>
        <s v="Oluwadamilola Ogochukwu"/>
        <s v="Adenike Abubakar"/>
        <s v="Omolara Ifeanyi"/>
        <s v="Amina Somtochukwu"/>
        <s v="Garba Omolara"/>
        <s v="Chima Umar"/>
        <s v="Omotola Nasir"/>
        <s v="Chima Chidinma"/>
        <s v="Babajide Zainab"/>
        <s v="Sani Oluwatobiloba"/>
        <s v="Dauda Somtochukwu"/>
        <s v="Isah Chukwudi"/>
        <s v="Olumide Kelechi"/>
        <s v="Abdullahi Ayoola"/>
        <s v="Temiloluwa Ifeanyi"/>
        <s v="Onyeka Auwalu"/>
        <s v="Adefolake Hassan"/>
        <s v="Sadiya Adekunle"/>
        <s v="Uzor Kelechi"/>
        <s v="Olamide Umar"/>
        <s v="Tolulope Halima"/>
        <s v="Tijjani Olamide"/>
        <s v="Omotola Amarachi"/>
        <s v="Halima Chukwuemeka"/>
        <s v="Nasir Uchenna"/>
        <s v="Bello Onyeka"/>
        <s v="Nkechi Abdullahi"/>
        <s v="Ejike Salihu"/>
        <s v="Onochie Omolara"/>
        <s v="Dauda Najib"/>
        <s v="Chinedu Tolulope"/>
        <s v="Omolara Abdullahi"/>
        <s v="Omolara Uchenna"/>
        <s v="Jamilu Nkechi"/>
        <s v="Umar Amarachi"/>
        <s v="Rabi Tochukwu"/>
        <s v="Iretiola Lami"/>
        <s v="Adedayo Sadiya"/>
        <s v="Umar Ayoola"/>
        <s v="Adekunle Sani"/>
        <s v="Abiodun Ayotunde"/>
        <s v="Chinedu Modupe"/>
        <s v="Sani Morounkeji"/>
        <s v="Kabiru Ogechi"/>
        <s v="Rabi Uchenna"/>
        <s v="Adebayo Kelechi"/>
        <s v="Abdullahi Onyeka"/>
        <s v="Yetunde Uchechi"/>
        <s v="Nkechi Adekunle"/>
        <s v="Suleiman Abiodun"/>
        <s v="Chioma Bello"/>
        <s v="Morounkeji Adefolake"/>
        <s v="Chukwuemeka Adenike"/>
        <s v="Adefolake Habiba"/>
        <s v="Salihu Chukwuma"/>
        <s v="Adefolake Khadija"/>
        <s v="Rabi Toyin"/>
        <s v="Sadiya Maduabuchi"/>
        <s v="Jamilu Omotola"/>
        <s v="Musa Yetunde"/>
        <s v="Temiloluwa Fatima"/>
        <s v="Auwalu Amarachi"/>
        <s v="Kelechi Ifeanyi"/>
        <s v="Iretiola Nnamdi"/>
        <s v="Chisom Ayotunde"/>
        <s v="Omolara Sadiya"/>
        <s v="Nura Omolara"/>
        <s v="Adefolake Uchenna"/>
        <s v="Uzor Omowunmi"/>
        <s v="Adefolake Obinna"/>
        <s v="Umaru Temidayo"/>
        <s v="Babajide Ngozi"/>
        <s v="Ejike Adekunle"/>
        <s v="Funmilayo Funmilayo"/>
        <s v="Uchechi Iretiola"/>
        <s v="Chima Folake"/>
        <s v="Fatima Adedayo"/>
        <s v="Obinna Adefolake"/>
        <s v="Nzubechi Oluwaseun"/>
        <s v="Halima Adaeze"/>
        <s v="Oluwaseun Najib"/>
        <s v="Bello Somtochukwu"/>
        <s v="Ifeanyi Yetunde"/>
        <s v="Abdullahi Chioma"/>
        <s v="Halima Rabi"/>
        <s v="Bello Kelechi"/>
        <s v="Adeola Uchechi"/>
        <s v="Tolulope Chinedu"/>
        <s v="Umaru Adeola"/>
        <s v="Tijjani Chidinma"/>
        <s v="Omolara Kosisochukwu"/>
        <s v="Nkechi Kabiru"/>
        <s v="Najib Omotola"/>
        <s v="Maduabuchi Zainab"/>
        <s v="Adebayo Auwalu"/>
        <s v="Salihu Abdullahi"/>
        <s v="Ayotunde Ejike"/>
        <s v="Nasir Omowunmi"/>
        <s v="Ejike Jamilu"/>
        <s v="Temidayo Amarachi"/>
        <s v="Salihu Opeyemi"/>
        <s v="Kelechi Asabe"/>
        <s v="Temidayo Chukwudi"/>
        <s v="Adebayo Ejike"/>
        <s v="Adenike Uchenna"/>
        <s v="Omowunmi Sadiya"/>
        <s v="Ifeanyi Nkechi"/>
        <s v="Modupe Ngozi"/>
        <s v="Yahaya Ikemefuna"/>
        <s v="Dauda Iretiola"/>
        <s v="Chioma Abiodun"/>
        <s v="Oluwaseun Tijjani"/>
        <s v="Oluwadamilola Lami"/>
        <s v="Chukwudi Najib"/>
        <s v="Nkechi Jamilu"/>
        <s v="Nafisa Somtochukwu"/>
        <s v="Toyin Onochie"/>
        <s v="Ayotunde Temiloluwa"/>
        <s v="Lami Chukwudi"/>
        <s v="Onyeka Temiloluwa"/>
        <s v="Hassan Ejike"/>
        <s v="Abiodun Uzor"/>
        <s v="Olamide Nnamdi"/>
        <s v="Abimbola Abdullahi"/>
        <s v="Temiloluwa Onochie"/>
        <s v="Adefolake Nkechi"/>
        <s v="Abdullahi Adaeze"/>
        <s v="Salihu Uchechi"/>
        <s v="Isah Sadiya"/>
        <s v="Umaru Chukwuma"/>
        <s v="Abiodun Ogochukwu"/>
        <s v="Adefolake Nnamdi"/>
        <s v="Dauda Folake"/>
        <s v="Nzubechi Rabi"/>
        <s v="Chukwudi Umar"/>
        <s v="Omolara Garba"/>
        <s v="Oluwatobiloba Abubakar"/>
        <s v="Auwalu Omolara"/>
        <s v="Onyeka Halima"/>
        <s v="Onyeka Ikemefuna"/>
        <s v="Funmilayo Chima"/>
        <s v="Chinedu Fatima"/>
        <s v="Fatima Adewale"/>
        <s v="Lami Ejike"/>
        <s v="Onyeka Ayoola"/>
        <s v="Chidinma Musa"/>
        <s v="Opeyemi Sadiya"/>
        <s v="Onochie Babajide"/>
        <s v="Adenike Chisom"/>
        <s v="Temiloluwa Isah"/>
        <s v="Adeola Adebayo"/>
        <s v="Ejike Abimbola"/>
        <s v="Chioma Olamide"/>
        <s v="Yetunde Onyeka"/>
        <s v="Oluwaseun Onochie"/>
        <s v="Adenike Isah"/>
        <s v="Chinedu Temiloluwa"/>
        <s v="Abdullahi Chukwuma"/>
        <s v="Uzor Temidayo"/>
        <s v="Chinedu Yetunde"/>
        <s v="Chukwuma Rabi"/>
        <s v="Garba Salihu"/>
        <s v="Suleiman Amarachi"/>
        <s v="Babajide Jamilu"/>
        <s v="Kelechi Olumide"/>
        <s v="Ifedayo Chukwuemeka"/>
        <s v="Adeola Yahaya"/>
        <s v="Amarachi Abiodun"/>
        <s v="Chinedu Nura"/>
        <s v="Babajide Kabiru"/>
        <s v="Folake Amina"/>
        <s v="Jamilu Toyin"/>
        <s v="Adeola Funmilayo"/>
        <s v="Toyin Somtochukwu"/>
        <s v="Kosisochukwu Funmilayo"/>
        <s v="Tochukwu Umar"/>
        <s v="Halima Omolara"/>
        <s v="Chinedu Oluwaseun"/>
        <s v="Sadiya Ifeanyi"/>
        <s v="Oluchi Ifedayo"/>
        <s v="Folake Garba"/>
        <s v="Nnamdi Habiba"/>
        <s v="Yetunde Kosisochukwu"/>
        <s v="Funmilayo Omotola"/>
        <s v="Adedayo Sani"/>
        <s v="Nzubechi Adedayo"/>
        <s v="Uchenna Umaru"/>
        <s v="Chukwuemeka Nasir"/>
        <s v="Kabiru Adekunle"/>
        <s v="Amarachi Dauda"/>
        <s v="Abiodun Isah"/>
        <s v="Toyin Ifeanyi"/>
        <s v="Amina Adenike"/>
        <s v="Amarachi Amina"/>
        <s v="Iretiola Adefolake"/>
        <s v="Chima Nafisa"/>
        <s v="Yetunde Hassan"/>
        <s v="Salihu Adefolake"/>
        <s v="Uzor Omolara"/>
        <s v="Temiloluwa Halima"/>
        <s v="Rabi Nzubechi"/>
        <s v="Suleiman Folake"/>
        <s v="Uzor Bello"/>
        <s v="Opeyemi Chukwuemeka"/>
        <s v="Olumide Uchenna"/>
        <s v="Babajide Adeola"/>
        <s v="Nasir Uzor"/>
        <s v="Uchenna Nasir"/>
        <s v="Chidinma Rabi"/>
        <s v="Babajide Ogechi"/>
        <s v="Ifedayo Ngozi"/>
        <s v="Adenike Abdullahi"/>
        <s v="Dauda Kosisochukwu"/>
        <s v="Tochukwu Lami"/>
        <s v="Chima Ayotunde"/>
        <s v="Adenike Ikemefuna"/>
        <s v="Omowunmi Adekunle"/>
        <s v="Chukwudi Modupe"/>
        <s v="Chukwudi Adeola"/>
        <s v="Omowunmi Sani"/>
        <s v="Zainab Oluchi"/>
        <s v="Nzubechi Abiodun"/>
        <s v="Adewale Ikemefuna"/>
        <s v="Amina Olamide"/>
        <s v="Adekunle Kabiru"/>
        <s v="Tochukwu Zainab"/>
        <s v="Obinna Adekunle"/>
        <s v="Lami Najib"/>
        <s v="Amina Amarachi"/>
        <s v="Ayoola Chukwuemeka"/>
        <s v="Lami Folake"/>
        <s v="Olumide Amina"/>
        <s v="Chukwuma Abdullahi"/>
        <s v="Sani Uchechi"/>
        <s v="Chioma Isah"/>
        <s v="Chisom Sani"/>
        <s v="Zainab Iretiola"/>
        <s v="Hassan Babajide"/>
        <s v="Chioma Maduabuchi"/>
        <s v="Najib Oluchi"/>
        <s v="Bello Opeyemi"/>
        <s v="Chinedu Nasir"/>
        <s v="Khadija Adaeze"/>
        <s v="Nasir Kosisochukwu"/>
        <s v="Ogochukwu Olumide"/>
        <s v="Umaru Ogechi"/>
        <s v="Oluwatobiloba Jamilu"/>
        <s v="Oluwadamilola Nura"/>
        <s v="Tochukwu Nafisa"/>
        <s v="Ayotunde Toyin"/>
        <s v="Amina Adefolake"/>
        <s v="Salihu Chidinma"/>
        <s v="Chukwuma Ayotunde"/>
        <s v="Abubakar Ogechi"/>
        <s v="Adedayo Zainab"/>
        <s v="Abimbola Ejike"/>
        <s v="Ogechi Oluwatobiloba"/>
        <s v="Adebayo Yahaya"/>
        <s v="Sadiya Omolara"/>
        <s v="Sadiya Opeyemi"/>
        <s v="Suleiman Auwalu"/>
        <s v="Toyin Sadiya"/>
        <s v="Ifeanyi Olumide"/>
        <s v="Suleiman Uzor"/>
        <s v="Umaru Ifedayo"/>
        <s v="Morounkeji Uchenna"/>
        <s v="Khadija Iretiola"/>
        <s v="Chioma Abdullahi"/>
        <s v="Yetunde Chinedu"/>
        <s v="Kelechi Tijjani"/>
        <s v="Amarachi Jamilu"/>
        <s v="Tochukwu Chisom"/>
        <s v="Nkechi Omolara"/>
        <s v="Olumide Uchechi"/>
        <s v="Suleiman Ogochukwu"/>
        <s v="Chioma Salihu"/>
        <s v="Ngozi Khadija"/>
        <s v="Olamide Ifeanyi"/>
        <s v="Oluwadamilola Oby"/>
        <s v="Chioma Babajide"/>
        <s v="Abiodun Hassan"/>
        <s v="Suleiman Yetunde"/>
        <s v="Ikemefuna Maduabuchi"/>
        <s v="Khadija Modupe"/>
        <s v="Adaeze Adekunle"/>
        <s v="Adebayo Ikemefuna"/>
        <s v="Adedayo Khadija"/>
        <s v="Olamide Isah"/>
        <s v="Ngozi Suleiman"/>
        <s v="Najib Folake"/>
        <s v="Sadiya Oluwatobiloba"/>
        <s v="Oby Adebayo"/>
        <s v="Nkechi Amina"/>
        <s v="Khadija Bello"/>
        <s v="Asabe Kelechi"/>
        <s v="Adekunle Umar"/>
        <s v="Tolulope Uzor"/>
        <s v="Sadiya Kosisochukwu"/>
        <s v="Omolara Nnamdi"/>
        <s v="Temidayo Ogechi"/>
        <s v="Adedayo Chinedu"/>
        <s v="Nzubechi Funmilayo"/>
        <s v="Abdullahi Chukwuemeka"/>
        <s v="Ayotunde Nasir"/>
        <s v="Temidayo Abimbola"/>
        <s v="Onochie Bello"/>
        <s v="Uzor Toyin"/>
        <s v="Modupe Yahaya"/>
        <s v="Ayoola Onochie"/>
        <s v="Kabiru Maduabuchi"/>
        <s v="Oby Adenike"/>
        <s v="Uchenna Oluwadamilola"/>
        <s v="Dauda Yetunde"/>
        <s v="Garba Somtochukwu"/>
        <s v="Adenike Oluchi"/>
        <s v="Bello Nafisa"/>
        <s v="Uchechi Suleiman"/>
        <s v="Oluwatobiloba Nnamdi"/>
        <s v="Toyin Sani"/>
        <s v="Adeola Garba"/>
        <s v="Oluwatobiloba Chisom"/>
        <s v="Suleiman Chinedu"/>
        <s v="Zainab Folake"/>
        <s v="Ngozi Oluwadamilola"/>
        <s v="Chinedu Olamide"/>
        <s v="Somtochukwu Folake"/>
        <s v="Fatima Dauda"/>
        <s v="Nzubechi Nafisa"/>
        <s v="Ngozi Kabiru"/>
        <s v="Uchechi Tijjani"/>
        <s v="Adefolake Kabiru"/>
        <s v="Jamilu Chukwuemeka"/>
        <s v="Dauda Ayoola"/>
        <s v="Sani Temidayo"/>
        <s v="Babajide Uzor"/>
        <s v="Nafisa Adedayo"/>
        <s v="Ogechi Nafisa"/>
        <s v="Najib Asabe"/>
        <s v="Yahaya Oluwaseun"/>
        <s v="Jamilu Uchenna"/>
        <s v="Dauda Adefolake"/>
        <s v="Fatima Chukwudi"/>
        <s v="Maduabuchi Abimbola"/>
        <s v="Umaru Chinedu"/>
        <s v="Olumide Ifeanyi"/>
        <s v="Ikemefuna Umar"/>
        <s v="Nura Onyeka"/>
        <s v="Uchechi Ifedayo"/>
        <s v="Adewale Babajide"/>
        <s v="Najib Kosisochukwu"/>
        <s v="Najib Opeyemi"/>
        <s v="Nasir Tochukwu"/>
        <s v="Ogechi Tolulope"/>
        <s v="Chima Adeola"/>
        <s v="Dauda Uzor"/>
        <s v="Hassan Maduabuchi"/>
        <s v="Oby Isah"/>
        <s v="Ayoola Nzubechi"/>
        <s v="Ifedayo Chinedu"/>
        <s v="Musa Lami"/>
        <s v="Chisom Daniel"/>
        <s v="Abiodun Joseph"/>
        <s v="Dauda Ifeanyi"/>
        <s v="Khadija Folake"/>
        <s v="Maduabuchi Ayotunde"/>
        <s v="Isah Onochie"/>
        <s v="Jamilu Tolulope"/>
        <s v="Chinedu Adedayo"/>
        <s v="Oluwatobiloba Suleiman"/>
        <s v="Oluwadamilola Ifeanyi"/>
        <s v="Adaeze Somtochukwu"/>
        <s v="Obinna Folake"/>
        <s v="Isah Chioma"/>
        <s v="Ayotunde Zainab"/>
        <s v="Uzor Nafisa"/>
        <s v="Halima Tochukwu"/>
        <s v="Uzor Temiloluwa"/>
        <s v="Ogochukwu Adenike"/>
        <s v="Asabe Modupe"/>
        <s v="Garba Temiloluwa"/>
        <s v="Khadija Chima"/>
        <s v="Modupe Morounkeji"/>
        <s v="Nnamdi Sadiya"/>
        <s v="Adebayo Asabe"/>
        <s v="Abubakar Onyeka"/>
        <s v="Adedayo Habiba"/>
        <s v="Temidayo Ejike"/>
        <s v="Nzubechi Adeola"/>
        <s v="Chukwuemeka Nura"/>
        <s v="Ejike Oluwadamilola"/>
        <s v="Abdullahi Obinna"/>
        <s v="Amarachi Ifedayo"/>
        <s v="Chima Obinna"/>
        <s v="Nnamdi Abiodun"/>
        <s v="Adenike Halima"/>
        <s v="Nzubechi Abdullahi"/>
        <s v="Ikemefuna Omolara"/>
        <s v="Chukwudi Auwalu"/>
        <s v="Onyeka Tolulope"/>
        <s v="Modupe Dauda"/>
        <s v="Sadiya Uzor"/>
        <s v="Onyeka Babajide"/>
        <s v="Isah Ifeanyi"/>
        <s v="Dauda Sadiya"/>
        <s v="Chukwudi Sadiya"/>
        <s v="Oluchi Adeola"/>
        <s v="Asabe Oluwaseun"/>
        <s v="Amina Abimbola"/>
        <s v="Rabi Adebayo"/>
        <s v="Olumide Abdullahi"/>
        <s v="Maduabuchi Iretiola"/>
        <s v="Musa Nnamdi"/>
        <s v="Kabiru Temidayo"/>
        <s v="Ejike Zainab"/>
        <s v="Amina Dauda"/>
        <s v="Adenike Adaeze"/>
        <s v="Onochie Nafisa"/>
        <s v="Kelechi Isah"/>
        <s v="Lami Modupe"/>
        <s v="Ogochukwu Ayoola"/>
        <s v="Omotola Auwalu"/>
        <s v="Amina Ejike"/>
        <s v="Modupe Nasir"/>
        <s v="Abimbola Oby"/>
        <s v="Funmilayo Najib"/>
        <s v="Fatima Yahaya"/>
        <s v="Jamilu Adenike"/>
        <s v="Chukwuma Opeyemi"/>
        <s v="Adaeze Adewale"/>
        <s v="Amina Adedayo"/>
        <s v="Olamide Lami"/>
        <s v="Abdullahi Ayotunde"/>
        <s v="Nnamdi Umar"/>
        <s v="Halima Adeola"/>
        <s v="Uchenna Abiodun"/>
        <s v="Habiba Omowunmi"/>
        <s v="Kabiru Rabi"/>
        <s v="Yahaya Tolulope"/>
        <s v="Oby Babajide"/>
        <s v="Folake Musa"/>
        <s v="Funmilayo Uzor"/>
        <s v="Kabiru Kelechi"/>
        <s v="Ikemefuna Olamide"/>
        <s v="Olamide Somtochukwu"/>
        <s v="Abubakar Chukwudi"/>
        <s v="Onyeka Nura"/>
        <s v="Yetunde Ogochukwu"/>
        <s v="Musa Amina"/>
        <s v="Suleiman Toyin"/>
        <s v="Ogochukwu Nasir"/>
        <s v="Omolara Somtochukwu"/>
        <s v="Ogochukwu Omowunmi"/>
        <s v="Uchenna Olamide"/>
        <s v="Nura Babajide"/>
        <s v="Amarachi Umar"/>
        <s v="Adebayo Sani"/>
        <s v="Chisom Garba"/>
        <s v="Garba Chukwuemeka"/>
        <s v="Adekunle Ayotunde"/>
        <s v="Chukwudi Adewale"/>
        <s v="Nura Opeyemi"/>
        <s v="Omowunmi Auwalu"/>
        <s v="Najib Obinna"/>
        <s v="Olamide Chidinma"/>
        <s v="Ifedayo Uchenna"/>
        <s v="Yahaya Ogochukwu"/>
        <s v="Dauda Uchenna"/>
        <s v="Uzor Abdullahi"/>
        <s v="Adewale Khadija"/>
        <s v="Maduabuchi Ogechi"/>
        <s v="Nura Nnamdi"/>
        <s v="Chukwudi Temiloluwa"/>
        <s v="Chidinma Jamilu"/>
        <s v="Omotola Zainab"/>
        <s v="Obinna Modupe"/>
        <s v="Jamilu Ikemefuna"/>
        <s v="Morounkeji Amarachi"/>
        <s v="Iretiola Nafisa"/>
        <s v="Adeola Umar"/>
        <s v="Chioma Musa"/>
        <s v="Tolulope Adewale"/>
        <s v="Abimbola Tijjani"/>
        <s v="Chukwuma Zainab"/>
        <s v="Sani Omotola"/>
        <s v="Temiloluwa Uchechi"/>
        <s v="Amarachi Modupe"/>
        <s v="Adeola Habiba"/>
        <s v="Abdullahi Onochie"/>
        <s v="Isah Chidinma"/>
        <s v="Chima Suleiman"/>
        <s v="Asabe Adeola"/>
        <s v="Halima Najib"/>
        <s v="Hassan Adaeze"/>
        <s v="Uchenna Folake"/>
        <s v="Nasir Onochie"/>
        <s v="Omotola Amina"/>
        <s v="Uchenna Funmilayo"/>
        <s v="Adeola Somtochukwu"/>
        <s v="Kelechi Temidayo"/>
        <s v="Nura Ayotunde"/>
        <s v="Nzubechi Sani"/>
        <s v="Omotola Ifeanyi"/>
        <s v="Suleiman Bello"/>
        <s v="Folake Nafisa"/>
        <s v="Opeyemi Halima"/>
        <s v="Lami Adenike"/>
        <s v="Fatima Oluwadamilola"/>
        <s v="Chidinma Dauda"/>
        <s v="Tochukwu Abimbola"/>
        <s v="Babajide Adaeze"/>
        <s v="Ejike Olumide"/>
        <s v="Ogochukwu Musa"/>
        <s v="Nnamdi Amina"/>
        <s v="Ogechi Chinedu"/>
        <s v="Dauda Chisom"/>
        <s v="Funmilayo Amarachi"/>
        <s v="Babajide Salihu"/>
        <s v="Chima Jamilu"/>
        <s v="Ejike Oluwatobiloba"/>
        <s v="Khadija Temiloluwa"/>
        <s v="Nkechi Omotola"/>
        <s v="Halima Tolulope"/>
        <s v="Chisom Rabi"/>
        <s v="Khadija Chukwuemeka"/>
        <s v="Ejike Oluchi"/>
        <s v="Kabiru Obinna"/>
        <s v="Adenike Kabiru"/>
        <s v="Salihu Temidayo"/>
        <s v="Nura Chinedu"/>
        <s v="Chukwudi Olumide"/>
        <s v="Bello Oluwatobiloba"/>
        <s v="Adebayo Uchenna"/>
        <s v="Asabe Tochukwu"/>
        <s v="Dauda Adedayo"/>
        <s v="Abimbola Chima"/>
        <s v="Olumide Adewale"/>
        <s v="Somtochukwu Sani"/>
        <s v="Chukwudi Suleiman"/>
        <s v="Morounkeji Khadija"/>
        <s v="Tijjani Oby"/>
        <s v="Obinna Opeyemi"/>
        <s v="Chima Temidayo"/>
        <s v="Abubakar Ayoola"/>
        <s v="Rabi Chidinma"/>
        <s v="Ifeanyi Modupe"/>
        <s v="Suleiman Chisom"/>
        <s v="Tijjani Nafisa"/>
        <s v="Adekunle Asabe"/>
        <s v="Somtochukwu Jamilu"/>
        <s v="Musa Obinna"/>
        <s v="Chisom Musa"/>
        <s v="Ogechi Adeola"/>
        <s v="Iretiola Nura"/>
        <s v="Ifedayo Amarachi"/>
        <s v="Isah Obinna"/>
        <s v="Ngozi Najib"/>
        <s v="Oluwatobiloba Musa"/>
        <s v="Oluwaseun Temidayo"/>
        <s v="Suleiman Ngozi"/>
        <s v="Khadija Morounkeji"/>
        <s v="Nkechi Temidayo"/>
        <s v="Nura Toyin"/>
        <s v="Ifeanyi Ifedayo"/>
        <s v="Abdullahi Omolara"/>
        <s v="Adefolake Somtochukwu"/>
        <s v="Adefolake Amina"/>
        <s v="Salihu Ayoola"/>
        <s v="Olamide Ikemefuna"/>
        <s v="Yahaya Halima"/>
        <s v="Abdullahi Chinedu"/>
        <s v="Ayoola Musa"/>
        <s v="Tochukwu Nasir"/>
        <s v="Lami Morounkeji"/>
        <s v="Oluwaseun Nasir"/>
        <s v="Isah Adedayo"/>
        <s v="Jamilu Ifeanyi"/>
        <s v="Isah Chima"/>
        <s v="Musa Amarachi"/>
        <s v="Isah Ogochukwu"/>
        <s v="Folake Toyin"/>
        <s v="Nura Oluchi"/>
        <s v="Toyin Umar"/>
        <s v="Adaeze Omotola"/>
        <s v="Adedayo Umaru"/>
        <s v="Rabi Temiloluwa"/>
        <s v="Maduabuchi Oluwatobiloba"/>
        <s v="Sani Oluchi"/>
        <s v="Ogochukwu Jamilu"/>
        <s v="Nasir Adefolake"/>
        <s v="Abimbola Najib"/>
        <s v="Onochie Ogechi"/>
        <s v="Oluwatobiloba Kosisochukwu"/>
        <s v="Yetunde Isah"/>
        <s v="Umar Uchechi"/>
        <s v="Adefolake Chioma"/>
        <s v="Babajide Najib"/>
        <s v="Oby Ifedayo"/>
        <s v="Chukwuemeka Amina"/>
        <s v="Abiodun Kosisochukwu"/>
        <s v="Bello Adewale"/>
        <s v="Oluwaseun Hassan"/>
        <s v="Kabiru Kabiru"/>
        <s v="Yahaya Ejike"/>
        <s v="Kabiru Morounkeji"/>
        <s v="Halima Onyeka"/>
        <s v="Nzubechi Opeyemi"/>
        <s v="Uzor Adeola"/>
        <s v="Nzubechi Tijjani"/>
        <s v="Nasir Nzubechi"/>
        <s v="Abiodun Salihu"/>
        <s v="Salihu Kelechi"/>
        <s v="Adedayo Onyeka"/>
        <s v="Oluwaseun Opeyemi"/>
        <s v="Chukwudi Asabe"/>
        <s v="Chima Garba"/>
        <s v="Modupe Rabi"/>
        <s v="Hassan Iretiola"/>
        <s v="Temidayo Jamilu"/>
        <s v="Yahaya Babajide"/>
        <s v="Rabi Uzor"/>
        <s v="Olamide Chioma"/>
        <s v="Garba Opeyemi"/>
        <s v="Zainab Olumide"/>
        <s v="Olumide Ifedayo"/>
        <s v="Modupe Chukwuma"/>
        <s v="Umar Temidayo"/>
        <s v="Iretiola Kabiru"/>
        <s v="Musa Adebayo"/>
        <s v="Chukwudi Opeyemi"/>
        <s v="Auwalu Adedayo"/>
        <s v="Tolulope Lami"/>
        <s v="Khadija Oluwaseun"/>
        <s v="Ogechi Temiloluwa"/>
        <s v="Yahaya Iretiola"/>
        <s v="Ayoola Abiodun"/>
        <s v="Adebayo Jamilu"/>
        <s v="Chima Sani"/>
        <s v="Chukwuma Funmilayo"/>
        <s v="Somtochukwu Hassan"/>
        <s v="Amarachi Omowunmi"/>
        <s v="Chima Abubakar"/>
        <s v="Chukwuemeka Temiloluwa"/>
        <s v="Isah Adekunle"/>
        <s v="Sani Amarachi"/>
        <s v="Ikemefuna Rabi"/>
        <s v="Abubakar Najib"/>
        <s v="Fatima Ayotunde"/>
        <s v="Hassan Chinedu"/>
        <s v="Abdullahi Oluwaseun"/>
        <s v="Tochukwu Toyin"/>
        <s v="Ogochukwu Auwalu"/>
        <s v="Opeyemi Sani"/>
        <s v="Chioma Toyin"/>
        <s v="Adeola Adaeze"/>
        <s v="Rabi Maduabuchi"/>
        <s v="Adekunle Nnamdi"/>
        <s v="Ogechi Chisom"/>
        <s v="Onyeka Olumide"/>
        <s v="Folake Ifeanyi"/>
        <s v="Adewale Amina"/>
        <s v="Funmilayo Uchenna"/>
        <s v="Khadija Adeola"/>
        <s v="Chukwuemeka Funmilayo"/>
        <s v="Olumide Onyeka"/>
        <s v="Onochie Khadija"/>
        <s v="Chima Oluwadamilola"/>
        <s v="Ejike Modupe"/>
        <s v="Najib Hassan"/>
        <s v="Oluwadamilola Zainab"/>
        <s v="Adenike Oby"/>
        <s v="Nnamdi Olumide"/>
        <s v="Amarachi Zainab"/>
        <s v="Amarachi Temidayo"/>
        <s v="Musa Iretiola"/>
        <s v="Nnamdi Najib"/>
        <s v="Chisom Halima"/>
        <s v="Abubakar Adefolake"/>
        <s v="Tochukwu Temidayo"/>
        <s v="Adeola Adefolake"/>
        <s v="Rabi Ifeanyi"/>
        <s v="Uchechi Auwalu"/>
        <s v="Nzubechi Olumide"/>
        <s v="Hassan Funmilayo"/>
        <s v="Adekunle Kosisochukwu"/>
        <s v="Hassan Tochukwu"/>
        <s v="Olamide Kosisochukwu"/>
        <s v="Ayoola Kosisochukwu"/>
        <s v="Suleiman Adedayo"/>
        <s v="Chioma Oluwadamilola"/>
        <s v="Chukwuemeka Chioma"/>
        <s v="Chukwuma Babajide"/>
        <s v="Tijjani Temidayo"/>
        <s v="Nafisa Ifedayo"/>
        <s v="Chidinma Temidayo"/>
        <s v="Uchechi Najib"/>
        <s v="Jamilu Chukwuma"/>
        <s v="Temiloluwa Nasir"/>
        <s v="Nnamdi Omowunmi"/>
        <s v="Yetunde Ikemefuna"/>
        <s v="Nzubechi Temiloluwa"/>
        <s v="Halima Nasir"/>
        <s v="Bello Omowunmi"/>
        <s v="Hassan Toyin"/>
        <s v="Chioma Oluwatobiloba"/>
        <s v="Olumide Salihu"/>
        <s v="Abdullahi Nnamdi"/>
        <s v="Adebayo Salihu"/>
        <s v="Tolulope Hassan"/>
        <s v="Opeyemi Nzubechi"/>
        <s v="Ngozi Ifedayo"/>
        <s v="Kabiru Chima"/>
        <s v="Adedayo Abiodun"/>
        <s v="Adebayo Lami"/>
        <s v="Adaeze Oluwadamilola"/>
        <s v="Asabe Ejike"/>
        <s v="Nzubechi Garba"/>
        <s v="Maduabuchi Opeyemi"/>
        <s v="Nasir Babajide"/>
        <s v="Uchechi Sadiya"/>
        <s v="Chidinma Nura"/>
        <s v="Yahaya Adeola"/>
        <s v="Tolulope Nafisa"/>
        <s v="Amina Musa"/>
        <s v="Chima Omowunmi"/>
        <s v="Folake Oluchi"/>
        <s v="Musa Oluwatobiloba"/>
        <s v="Chima Modupe"/>
        <s v="Oluwatobiloba Halima"/>
        <s v="Tijjani Adaeze"/>
        <s v="Iretiola Uchenna"/>
        <s v="Kosisochukwu Nasir"/>
        <s v="Chinedu Ifedayo"/>
        <s v="Folake Uchenna"/>
        <s v="Onyeka Kelechi"/>
        <s v="Folake Halima"/>
        <s v="Adewale Tijjani"/>
        <s v="Adaeze Nasir"/>
        <s v="Adekunle Chinedu"/>
        <s v="Nzubechi Modupe"/>
        <s v="Adaeze Lami"/>
        <s v="Nnamdi Abubakar"/>
        <s v="Chima Yetunde"/>
        <s v="Suleiman Uchenna"/>
        <s v="Isah Adefolake"/>
        <s v="Ikemefuna Oby"/>
        <s v="Omotola Nkechi"/>
        <s v="Chukwudi Morounkeji"/>
        <s v="Toyin Lami"/>
        <s v="Omotola Chisom"/>
        <s v="Toyin Amina"/>
        <s v="Fatima Iretiola"/>
        <s v="Hassan Adefolake"/>
        <s v="Obinna Ayoola"/>
        <s v="Temiloluwa Onyeka"/>
        <s v="Oluwaseun Ogochukwu"/>
        <s v="Ogechi Oluchi"/>
        <s v="Ogechi Isah"/>
        <s v="Tolulope Ejike"/>
        <s v="Sani Nkechi"/>
        <s v="Nnamdi Isah"/>
        <s v="Najib Chukwudi"/>
        <s v="Omotola Somtochukwu"/>
        <s v="Adedayo Chukwuma"/>
        <s v="Abdullahi Adebanjo"/>
        <s v="Abdullahi Adebayo"/>
        <s v="Abdullahi Adesanya"/>
        <s v="Folake Ayoola"/>
        <s v="Abdullahi Adeyemi"/>
        <s v="Abdullahi Afolabi"/>
        <s v="Abdullahi Anyanwu"/>
        <s v="Abdullahi Danjuma"/>
        <s v="Abdullahi Eze"/>
        <s v="Abdullahi Ibe"/>
        <s v="Abdullahi Iwuanyanwu"/>
        <s v="Abdullahi Kabir"/>
        <s v="Abdullahi Maikudi"/>
        <s v="Abdullahi Muhammad"/>
        <s v="Oluwadamilola Adenike"/>
        <s v="Abdullahi Ojo"/>
        <s v="Abdullahi Umeh"/>
        <s v="Abdullahi Usman"/>
        <s v="Adebayo Adesanya"/>
        <s v="Adebayo Adeyemi"/>
        <s v="Adebayo Afolabi"/>
        <s v="Adebayo Akinyemi"/>
        <s v="Adebayo Bello"/>
        <s v="Adebayo Iwuanyanwu"/>
        <s v="Adebayo Kabir"/>
        <s v="Abimbola Opeyemi"/>
        <s v="Adebayo Maikudi"/>
        <s v="Adebayo Muhammad"/>
        <s v="Adebayo Nwachukwu"/>
        <s v="Adebayo Nwosu"/>
        <s v="Adebayo Ogunleye"/>
        <s v="Adebayo Okafor"/>
        <s v="Adebayo Okonkwo"/>
        <s v="Adebayo Onyeka"/>
        <s v="Adebayo Shehu"/>
        <s v="Adebayo Sowunmi"/>
        <s v="Tolulope Folake"/>
        <s v="Adebayo Usman"/>
        <s v="Aisha Abubakar"/>
        <s v="Aisha Adebanjo"/>
        <s v="Aisha Afolabi"/>
        <s v="Aisha Alabi"/>
        <s v="Aisha Anyanwu"/>
        <s v="Aisha Ibe"/>
        <s v="Aisha Iwuanyanwu"/>
        <s v="Aisha Kabir"/>
        <s v="Aisha Muhammad"/>
        <s v="Sani Zainab"/>
        <s v="Aisha Nwachukwu"/>
        <s v="Aisha Okafor"/>
        <s v="Aisha Sowunmi"/>
        <s v="Aisha Yahaya"/>
        <s v="Amarachi Adebanjo"/>
        <s v="Amarachi Adebayo"/>
        <s v="Amarachi Adesanya"/>
        <s v="Amarachi Adeyemi"/>
        <s v="Amarachi Afolabi"/>
        <s v="Amarachi Akinyemi"/>
        <s v="Chukwudi Nkechi"/>
        <s v="Amarachi Alabi"/>
        <s v="Amarachi Bello"/>
        <s v="Amarachi Eze"/>
        <s v="Amarachi Garko"/>
        <s v="Amarachi Ibe"/>
        <s v="Amarachi Kabir"/>
        <s v="Amarachi Maikudi"/>
        <s v="Amarachi Nwachukwu"/>
        <s v="Amarachi Nwosu"/>
        <s v="Amarachi Ogunleye"/>
        <s v="Adekunle Oluwadamilola"/>
        <s v="Amarachi Ojo"/>
        <s v="Amarachi Okonkwo"/>
        <s v="Amarachi Sowunmi"/>
        <s v="Amarachi Umeh"/>
        <s v="Amarachi Yahaya"/>
        <s v="Ayodele Abubakar"/>
        <s v="Ayodele Adebanjo"/>
        <s v="Ayodele Adesanya"/>
        <s v="Ayodele Adeyemi"/>
        <s v="Ayodele Afolabi"/>
        <s v="Suleiman Halima"/>
        <s v="Ayodele Bello"/>
        <s v="Ayodele Danjuma"/>
        <s v="Ayodele Eze"/>
        <s v="Ayodele Garko"/>
        <s v="Ayodele Iwuanyanwu"/>
        <s v="Ayodele Maikudi"/>
        <s v="Ayodele Nwosu"/>
        <s v="Ayodele Ogunleye"/>
        <s v="Ayodele Ojo"/>
        <s v="Ayodele Okafor"/>
        <s v="Tijjani Rabi"/>
        <s v="Ayodele Okonkwo"/>
        <s v="Ayodele Onyeka"/>
        <s v="Ayodele Shehu"/>
        <s v="Ayodele Usman"/>
        <s v="Ayodele Yahaya"/>
        <s v="Binta Abubakar"/>
        <s v="Binta Adebanjo"/>
        <s v="Binta Adesanya"/>
        <s v="Binta Akinyemi"/>
        <s v="Binta Alabi"/>
        <s v="Kabiru Abubakar"/>
        <s v="Binta Anyanwu"/>
        <s v="Binta Danjuma"/>
        <s v="Binta Eze"/>
        <s v="Binta Iwuanyanwu"/>
        <s v="Binta Kabir"/>
        <s v="Binta Muhammad"/>
        <s v="Binta Nwachukwu"/>
        <s v="Binta Nwosu"/>
        <s v="Binta Ogunleye"/>
        <s v="Binta Ojo"/>
        <s v="Chukwuma Nzubechi"/>
        <s v="Binta Okonkwo"/>
        <s v="Binta Shehu"/>
        <s v="Binta Sowunmi"/>
        <s v="Binta Umeh"/>
        <s v="Binta Usman"/>
        <s v="Bukola Abubakar"/>
        <s v="Bukola Adebanjo"/>
        <s v="Bukola Adesanya"/>
        <s v="Bukola Afolabi"/>
        <s v="Bukola Anyanwu"/>
        <s v="Chidinma Maduabuchi"/>
        <s v="Bukola Danjuma"/>
        <s v="Bukola Garko"/>
        <s v="Bukola Ibe"/>
        <s v="Bukola Iwuanyanwu"/>
        <s v="Bukola Maikudi"/>
        <s v="Bukola Muhammad"/>
        <s v="Bukola Nwachukwu"/>
        <s v="Bukola Sowunmi"/>
        <s v="Bukola Umeh"/>
        <s v="Bukola Yahaya"/>
        <s v="Toyin Ifedayo"/>
        <s v="Chiamaka Adebanjo"/>
        <s v="Chiamaka Adebayo"/>
        <s v="Chiamaka Adesanya"/>
        <s v="Chiamaka Adeyemi"/>
        <s v="Chiamaka Bello"/>
        <s v="Chiamaka Iwuanyanwu"/>
        <s v="Chiamaka Kabir"/>
        <s v="Chiamaka Maikudi"/>
        <s v="Chiamaka Muhammad"/>
        <s v="Chiamaka Nwachukwu"/>
        <s v="Oby Tochukwu"/>
        <s v="Chiamaka Nwosu"/>
        <s v="Chiamaka Ogunleye"/>
        <s v="Chiamaka Okafor"/>
        <s v="Chiamaka Okonkwo"/>
        <s v="Chiamaka Onyeka"/>
        <s v="Chiamaka Shehu"/>
        <s v="Chiamaka Sowunmi"/>
        <s v="Chiamaka Umeh"/>
        <s v="Chinedu Abubakar"/>
        <s v="Chinedu Adesanya"/>
        <s v="Adebayo Opeyemi"/>
        <s v="Chinedu Afolabi"/>
        <s v="Chinedu Alabi"/>
        <s v="Chinedu Anyanwu"/>
        <s v="Chinedu Danjuma"/>
        <s v="Chinedu Garko"/>
        <s v="Chinedu Iwuanyanwu"/>
        <s v="Chinedu Kabir"/>
        <s v="Chinedu Maikudi"/>
        <s v="Chinedu Muhammad"/>
        <s v="Chinedu Nwachukwu"/>
        <s v="Oby Somtochukwu"/>
        <s v="Chinedu Okafor"/>
        <s v="Chinedu Shehu"/>
        <s v="Chinedu Usman"/>
        <s v="Ebuka Abubakar"/>
        <s v="Ebuka Adebayo"/>
        <s v="Ebuka Adesanya"/>
        <s v="Ebuka Adeyemi"/>
        <s v="Ebuka Akinyemi"/>
        <s v="Ebuka Eze"/>
        <s v="Ebuka Garko"/>
        <s v="Ayotunde Adedayo"/>
        <s v="Ebuka Ibe"/>
        <s v="Ebuka Iwuanyanwu"/>
        <s v="Ebuka Kabir"/>
        <s v="Ebuka Muhammad"/>
        <s v="Ebuka Nwachukwu"/>
        <s v="Ebuka Ogunleye"/>
        <s v="Ebuka Ojo"/>
        <s v="Ebuka Okafor"/>
        <s v="Ebuka Umeh"/>
        <s v="Ayotunde Omolara"/>
        <s v="Nafisa Halima"/>
        <s v="Suleiman Najib"/>
        <s v="Kosisochukwu Ngozi"/>
        <s v="Opeyemi Iretiola"/>
        <s v="Somtochukwu Ejike"/>
        <s v="Omolara Funmilayo"/>
        <s v="Chukwuma Ejike"/>
        <s v="Uchenna Chioma"/>
        <s v="Umar Nafisa"/>
        <s v="Temiloluwa Morounkeji"/>
        <s v="Abiodun Adefolake"/>
        <s v="Chisom Nkechi"/>
        <s v="Oluwadamilola Opeyemi"/>
        <s v="Ifedayo Iretiola"/>
        <s v="Nura Dauda"/>
        <s v="Kosisochukwu Chukwuma"/>
        <s v="Oluwatobiloba Abiodun"/>
        <s v="Zainab Rabi"/>
        <s v="Temiloluwa Adenike"/>
        <s v="Chukwuemeka Oluchi"/>
        <s v="Ifedayo Abimbola"/>
        <s v="Nkechi Nzubechi"/>
        <s v="Temidayo Iretiola"/>
        <s v="Chukwuma Chukwudi"/>
        <s v="Fatima Nasir"/>
        <s v="Adeola Omotola"/>
        <s v="Ejike Ikemefuna"/>
        <s v="Maduabuchi Chidinma"/>
        <s v="Olamide Temiloluwa"/>
        <s v="Habiba Sani"/>
        <s v="Temidayo Ifedayo"/>
        <s v="Ogechi Onyeka"/>
        <s v="Chukwudi Chinedu"/>
        <s v="Ayoola Modupe"/>
        <s v="Abiodun Yetunde"/>
        <s v="Ifeanyi Onochie"/>
        <s v="Sadiya Abubakar"/>
        <s v="Sadiya Nura"/>
        <s v="Hassan Halima"/>
        <s v="Adaeze Oluchi"/>
        <s v="Adefolake Omotola"/>
        <s v="Najib Tijjani"/>
        <s v="Musa Fatima"/>
        <s v="Salihu Khadija"/>
        <s v="Isah Abubakar"/>
        <s v="Adebayo Oluwatobiloba"/>
        <s v="Olumide Adedayo"/>
        <s v="Najib Halima"/>
        <s v="Dauda Kabiru"/>
        <s v="Onyeka Chima"/>
        <s v="Kelechi Uchechi"/>
        <s v="Tochukwu Kosisochukwu"/>
        <s v="Abubakar Hassan"/>
        <s v="Sadiya Dauda"/>
        <s v="Ifedayo Omotola"/>
        <s v="Ejike Ogechi"/>
        <s v="Bello Fatima"/>
        <s v="Abiodun Omotola"/>
        <s v="Maduabuchi Nnamdi"/>
        <s v="Yahaya Najib"/>
        <s v="Adebayo Yetunde"/>
        <s v="Musa Nafisa"/>
        <s v="Abubakar Zainab"/>
        <s v="Uchechi Ifeanyi"/>
        <s v="Zainab Nasir"/>
        <s v="Salihu Abubakar"/>
        <s v="Asabe Nasir"/>
        <s v="Umaru Kabiru"/>
        <s v="Ogochukwu Ikemefuna"/>
        <s v="Ikemefuna Amarachi"/>
        <s v="Temiloluwa Iretiola"/>
        <s v="Chioma Uchenna"/>
        <s v="Tijjani Nasir"/>
        <s v="Halima Bello"/>
        <s v="Chisom Onyeka"/>
        <s v="Toyin Ayoola"/>
        <s v="Ogechi Chioma"/>
        <s v="Sadiya Amina"/>
        <s v="Tochukwu Chukwuemeka"/>
        <s v="Oluchi Oby"/>
        <s v="Chinedu Nnamdi"/>
        <s v="Onyeka Oluchi"/>
        <s v="Nura Isah"/>
        <s v="Oluchi Chima"/>
        <s v="Nnamdi Kelechi"/>
        <s v="Iretiola Omowunmi"/>
        <s v="Abimbola Omowunmi"/>
        <s v="Abiodun Abiodun"/>
        <s v="Adekunle Adenike"/>
        <s v="Bello Kabiru"/>
        <s v="Omolara Adebayo"/>
        <s v="Nura Asabe"/>
        <s v="Chidinma Nnamdi"/>
        <s v="Umaru Abubakar"/>
        <s v="Olamide Oluwaseun"/>
        <s v="Adedayo Olumide"/>
        <s v="Uchechi Oluchi"/>
        <s v="Iretiola Adewale"/>
        <s v="Temiloluwa Adewale"/>
        <s v="Oby Chukwuma"/>
        <s v="Adewale Funmilayo"/>
        <s v="Abimbola Babajide"/>
        <s v="Ifedayo Oluwatobiloba"/>
        <s v="Chukwuma Nkechi"/>
        <s v="Ngozi Ejike"/>
        <s v="Chukwudi Kelechi"/>
        <s v="Amarachi Ngozi"/>
        <s v="Opeyemi Folake"/>
        <s v="Babajide Morounkeji"/>
        <s v="Omotola Yetunde"/>
        <s v="Bello Sadiya"/>
        <s v="Uchechi Chidinma"/>
        <s v="Olumide Temiloluwa"/>
        <s v="Opeyemi Abiodun"/>
        <s v="Jamilu Sadiya"/>
        <s v="Asabe Khadija"/>
        <s v="Hassan Kabiru"/>
        <s v="Fatima Najib"/>
        <s v="Chisom Nzubechi"/>
        <s v="Khadija Habiba"/>
        <s v="Tijjani Umaru"/>
        <s v="Nzubechi Uchenna"/>
        <s v="Omowunmi Funmilayo"/>
        <s v="Ayoola Omowunmi"/>
        <s v="Ifeanyi Kelechi"/>
        <s v="Ogochukwu Chukwuma"/>
        <s v="Chukwuma Maduabuchi"/>
        <s v="Kosisochukwu Chidinma"/>
        <s v="Olumide Oluwadamilola"/>
        <s v="Chukwuma Chukwuemeka"/>
        <s v="Oby Maduabuchi"/>
        <s v="Chioma Tochukwu"/>
        <s v="Ngozi Chima"/>
        <s v="Morounkeji Iretiola"/>
        <s v="Nasir Tijjani"/>
        <s v="Ayoola Adeola"/>
        <s v="Ifedayo Ayotunde"/>
        <s v="Temiloluwa Folake"/>
        <s v="Funmilayo Adenike"/>
        <s v="Funmilayo Omolara"/>
        <s v="Abdullahi Garba"/>
        <s v="Nura Umar"/>
        <s v="Amina Fatima"/>
        <s v="Onyeka Uchenna"/>
        <s v="Nkechi Chisom"/>
        <s v="Folake Adekunle"/>
        <s v="Somtochukwu Ikemefuna"/>
        <s v="Jamilu Yahaya"/>
        <s v="Obinna Onochie"/>
        <s v="Omowunmi Oluwatobiloba"/>
        <s v="Yahaya Musa"/>
        <s v="Kelechi Nkechi"/>
        <s v="Morounkeji Ayoola"/>
        <s v="Kelechi Ngozi"/>
        <s v="Omolara Temiloluwa"/>
        <s v="Halima Yahaya"/>
        <s v="Oluchi Chioma"/>
        <s v="Ogechi Chukwuemeka"/>
        <s v="Omowunmi Oluwadamilola"/>
        <s v="Khadija Suleiman"/>
        <s v="Nkechi Kosisochukwu"/>
        <s v="Amina Kabiru"/>
        <s v="Adefolake Omolara"/>
        <s v="Onochie Ejike"/>
        <s v="Chidinma Ogochukwu"/>
        <s v="Abdullahi Khadija"/>
        <s v="Maduabuchi Oluchi"/>
        <s v="Chima Tochukwu"/>
        <s v="Babajide Modupe"/>
        <s v="Ifedayo Olamide"/>
        <s v="Temidayo Oluwaseun"/>
        <s v="Onyeka Ogechi"/>
        <s v="Toyin Abimbola"/>
        <s v="Uchenna Nzubechi"/>
        <s v="Fatima Zainab"/>
        <s v="Jamilu Isah"/>
        <s v="Tochukwu Chioma"/>
        <s v="Oby Chisom"/>
        <s v="Chinedu Nzubechi"/>
        <s v="Uzor Chukwuma"/>
        <s v="Abimbola Oluwadamilola"/>
        <s v="Ifedayo Adebayo"/>
        <s v="Oluwaseun Olumide"/>
        <s v="Dauda Habiba"/>
        <s v="Rabi Nasir"/>
        <s v="Temiloluwa Omolara"/>
        <s v="Uzor Onochie"/>
        <s v="Sadiya Tijjani"/>
        <s v="Uchechi Chukwuemeka"/>
        <s v="Ifedayo Oluwadamilola"/>
        <s v="Auwalu Abubakar"/>
        <s v="Temidayo Omowunmi"/>
        <s v="Tochukwu Oby"/>
        <s v="Morounkeji Abiodun"/>
        <s v="Ayotunde Oluwaseun"/>
        <s v="Omolara Ayotunde"/>
        <s v="Oluwatobiloba Adebayo"/>
        <s v="Lami Hassan"/>
        <s v="Nnamdi Chukwudi"/>
        <s v="Chukwuma Chukwuma"/>
        <s v="Oluchi Chukwuemeka"/>
        <s v="Asabe Nura"/>
        <s v="Ikemefuna Chima"/>
        <s v="Chidinma Nzubechi"/>
        <s v="Adewale Yetunde"/>
        <s v="Salihu Nafisa"/>
        <s v="Dauda Nafisa"/>
        <s v="Umaru Isah"/>
        <s v="Onochie Obinna"/>
        <s v="Ogochukwu Ejike"/>
        <s v="Zainab Kabiru"/>
        <s v="Abiodun Opeyemi"/>
        <s v="Adaeze Onyeka"/>
        <s v="Chioma Chukwuemeka"/>
        <s v="Uchechi Nzubechi"/>
        <s v="Zainab Salihu"/>
        <s v="Sadiya Suleiman"/>
        <s v="Nura Habiba"/>
        <s v="Uzor Nnamdi"/>
        <s v="Umaru Najib"/>
        <s v="Ejike Nkechi"/>
        <s v="Sani Yahaya"/>
        <s v="Yahaya Tijjani"/>
        <s v="Iretiola Oluwaseun"/>
        <s v="Tijjani Fatima"/>
        <s v="Zainab Yahaya"/>
        <s v="Folake Temiloluwa"/>
        <s v="Jamilu Hassan"/>
        <s v="Tochukwu Nkechi"/>
        <s v="Oluchi Nzubechi"/>
        <s v="Uzor Oluchi"/>
        <s v="Onochie Onochie"/>
        <s v="Chukwuemeka Chima"/>
        <s v="Abiodun Modupe"/>
        <s v="Olumide Oluwatobiloba"/>
        <s v="Chukwuemeka Uchechi"/>
        <s v="Omotola Oluwaseun"/>
        <s v="Oby Ogechi"/>
        <s v="Nkechi Uzor"/>
        <s v="Onyeka Nnamdi"/>
        <s v="Ayoola Ifedayo"/>
        <s v="Chukwuma Ikemefuna"/>
        <s v="Isah Garba"/>
        <s v="Nura Bello"/>
        <s v="Isah Bello"/>
        <s v="Chidinma Obinna"/>
        <s v="Ejike Nnamdi"/>
        <s v="Omolara Opeyemi"/>
        <s v="Adedayo Morounkeji"/>
        <s v="Ayoola Oluwadamilola"/>
        <s v="Ejike Ifeanyi"/>
        <s v="Uzor Chioma"/>
        <s v="Chima Chinedu"/>
        <s v="Ayoola Ayotunde"/>
        <s v="Adenike Modupe"/>
        <s v="Isah Auwalu"/>
        <s v="Oluchi Nkechi"/>
        <s v="Chinedu Ifeanyi"/>
        <s v="Chukwuemeka Adaeze"/>
        <s v="Babajide Yetunde"/>
        <s v="Abubakar Lami"/>
        <s v="Nasir Jamilu"/>
        <s v="Zainab Nura"/>
        <s v="Garba Khadija"/>
        <s v="Omowunmi Tolulope"/>
        <s v="Tochukwu Onyeka"/>
        <s v="Adefolake Folake"/>
        <s v="Chidinma Chisom"/>
        <s v="Onochie Onyeka"/>
        <s v="Chukwudi Obinna"/>
        <s v="Ayoola Olamide"/>
        <s v="Chukwuemeka Kosisochukwu"/>
        <s v="Ogochukwu Nkechi"/>
        <s v="Yetunde Iretiola"/>
        <s v="Hassan Bello"/>
        <s v="Temidayo Abiodun"/>
        <s v="Morounkeji Adewale"/>
        <s v="Chidinma Ngozi"/>
        <s v="Nafisa Habiba"/>
        <s v="Chidinma Chinedu"/>
        <s v="Lami Nura"/>
        <s v="Jamilu Nura"/>
        <s v="Chukwuma Obinna"/>
        <s v="Nzubechi Amarachi"/>
        <s v="Tolulope Oluwadamilola"/>
        <s v="Oluwadamilola Temiloluwa"/>
        <s v="Umar Zainab"/>
        <s v="Toyin Iretiola"/>
        <s v="Iretiola Omolara"/>
        <s v="Olamide Tolulope"/>
        <s v="Modupe Funmilayo"/>
        <s v="Babajide Adenike"/>
        <s v="Rabi Dauda"/>
        <s v="Nura Nafisa"/>
        <s v="Nasir Dauda"/>
        <s v="Ngozi Nnamdi"/>
        <s v="Chinedu Ejike"/>
        <s v="Morounkeji Funmilayo"/>
        <s v="Abiodun Toyin"/>
        <s v="Olumide Omowunmi"/>
        <s v="Nzubechi Chima"/>
        <s v="Chukwudi Uzor"/>
        <s v="Abiodun Oluwadamilola"/>
        <s v="Suleiman Khadija"/>
        <s v="Modupe Oluwaseun"/>
        <s v="Abubakar Kabiru"/>
        <s v="Sani Sani"/>
        <s v="Zainab Nafisa"/>
        <s v="Maduabuchi Obinna"/>
        <s v="Oluwatobiloba Abimbola"/>
        <s v="Tochukwu Tochukwu"/>
        <s v="Auwalu Sadiya"/>
        <s v="Halima Halima"/>
        <s v="Chukwuemeka Onyeka"/>
        <s v="Nnamdi Uchenna"/>
        <s v="Sadiya Hassan"/>
        <s v="Adeola Iretiola"/>
        <s v="Adebayo Adedayo"/>
        <s v="Kosisochukwu Kelechi"/>
        <s v="Amarachi Somtochukwu"/>
        <s v="Chukwuemeka Somtochukwu"/>
        <s v="Fatima Nafisa"/>
        <s v="Chukwuma Nnamdi"/>
        <s v="Jamilu Halima"/>
        <s v="Umaru Suleiman"/>
        <s v="Chima Ikemefuna"/>
        <s v="Amina Habiba"/>
        <s v="Chukwuma Ngozi"/>
        <s v="Adekunle Morounkeji"/>
        <s v="Toyin Abiodun"/>
        <s v="Kabiru Zainab"/>
        <s v="Nafisa Sadiya"/>
        <s v="Zainab Sani"/>
        <s v="Onochie Chukwuemeka"/>
        <s v="Oluchi Amarachi"/>
        <s v="Ngozi Obinna"/>
        <s v="Ogochukwu Chima"/>
        <s v="Maduabuchi Uchechi"/>
        <s v="Isah Kabiru"/>
        <s v="Uchenna Tochukwu"/>
        <s v="Hassan Asabe"/>
        <s v="Nafisa Musa"/>
        <s v="Adebayo Adewale"/>
        <s v="Oluchi Chinedu"/>
        <s v="Modupe Toyin"/>
        <s v="Chima Ogechi"/>
        <s v="Isah Abdullahi"/>
        <s v="Chisom Kosisochukwu"/>
        <s v="Funmilayo Temiloluwa"/>
        <s v="Tolulope Opeyemi"/>
        <s v="Auwalu Najib"/>
        <s v="Omowunmi Adedayo"/>
        <s v="Nafisa Hassan"/>
        <s v="Uzor Ejike"/>
        <s v="Chisom Ifeanyi"/>
        <s v="Zainab Jamilu"/>
        <s v="Iretiola Adebayo"/>
        <s v="Nura Abdullahi"/>
        <s v="Adedayo Ifedayo"/>
        <s v="Onyeka Ogochukwu"/>
        <s v="Bello Habiba"/>
        <s v="Ikemefuna Chukwuma"/>
        <s v="Oby Uchechi"/>
        <s v="Uchechi Chukwuma"/>
        <s v="Umar Tijjani"/>
        <s v="Adewale Omowunmi"/>
        <s v="Chinedu Amarachi"/>
        <s v="Obinna Amarachi"/>
        <s v="Nkechi Obinna"/>
        <s v="Hassan Nasir"/>
        <s v="Abimbola Abiodun"/>
        <s v="Chisom Tochukwu"/>
        <s v="Abdullahi Abdullahi"/>
        <s v="Fatima Lami"/>
        <s v="Olamide Iretiola"/>
        <s v="Adewale Omotola"/>
        <s v="Uchenna Chima"/>
        <s v="Abiodun Oluwaseun"/>
        <s v="Tijjani Auwalu"/>
        <s v="Onyeka Adaeze"/>
        <s v="Salihu Nasir"/>
        <s v="Yetunde Morounkeji"/>
        <s v="Sadiya Nafisa"/>
        <s v="Babajide Adebayo"/>
        <s v="Abimbola Tolulope"/>
        <s v="Garba Nura"/>
        <s v="Ngozi Kelechi"/>
        <s v="Adewale Adedayo"/>
        <s v="Umar Khadija"/>
        <s v="Garba Auwalu"/>
        <s v="Abubakar Yahaya"/>
        <s v="Sani Auwalu"/>
        <s v="Iretiola Olamide"/>
        <s v="Ifeanyi Ogechi"/>
        <s v="Nafisa Umar"/>
        <s v="Amarachi Kosisochukwu"/>
        <s v="Rabi Lami"/>
        <s v="Chima Maduabuchi"/>
        <s v="Najib Abubakar"/>
        <s v="Abdullahi Isah"/>
        <s v="Omowunmi Adenike"/>
        <s v="Nafisa Jamilu"/>
        <s v="Yahaya Jamilu"/>
        <s v="Abimbola Adewale"/>
        <s v="Zainab Bello"/>
        <s v="Chisom Maduabuchi"/>
        <s v="Sani Garba"/>
        <s v="Nzubechi Somtochukwu"/>
        <s v="Uzor Maduabuchi"/>
        <s v="Funmilayo Abimbola"/>
        <s v="Nafisa Dauda"/>
        <s v="Chukwudi Ogochukwu"/>
        <s v="Umaru Umar"/>
        <s v="Olamide Olumide"/>
        <s v="Dauda Fatima"/>
        <s v="Uchenna Nkechi"/>
        <s v="Musa Nura"/>
        <s v="Lami Nasir"/>
        <s v="Nasir Fatima"/>
        <s v="Umar Hassan"/>
        <s v="Bello Garba"/>
        <s v="Tochukwu Ikemefuna"/>
        <s v="Maduabuchi Ikemefuna"/>
        <s v="Oluchi Uchechi"/>
        <s v="Chidinma Uzor"/>
        <s v="Maduabuchi Tochukwu"/>
        <s v="Obinna Chukwuemeka"/>
        <s v="Sani Nura"/>
        <s v="Amina Sadiya"/>
        <s v="Adaeze Chukwuma"/>
        <s v="Tolulope Funmilayo"/>
        <s v="Opeyemi Olumide"/>
        <s v="Nura Rabi"/>
        <s v="Kelechi Ejike"/>
        <s v="Adedayo Yetunde"/>
        <s v="Rabi Umaru"/>
        <s v="Dauda Musa"/>
        <s v="Isah Halima"/>
        <s v="Kabiru Bello"/>
        <s v="Hassan Habiba"/>
        <s v="Obinna Nnamdi"/>
        <s v="Tijjani Khadija"/>
        <s v="Modupe Modupe"/>
        <s v="Adefolake Adebayo"/>
        <s v="Opeyemi Morounkeji"/>
        <s v="Nkechi Nkechi"/>
        <s v="Salihu Nura"/>
        <s v="Oby Ngozi"/>
        <s v="Chukwudi Ngozi"/>
        <s v="Nafisa Sani"/>
        <s v="Ogochukwu Chioma"/>
        <s v="Nafisa Salihu"/>
        <s v="Lami Tijjani"/>
        <s v="Oluwaseun Omowunmi"/>
        <s v="Habiba Bello"/>
        <s v="Ikemefuna Somtochukwu"/>
        <s v="Ikemefuna Uzor"/>
        <s v="Jamilu Nafisa"/>
        <s v="Musa Najib"/>
        <s v="Chukwuemeka Chukwuma"/>
        <s v="Asabe Nafisa"/>
        <s v="Fatima Musa"/>
        <s v="Oluwadamilola Ayoola"/>
        <s v="Ifeanyi Amarachi"/>
        <s v="Adaeze Ngozi"/>
        <s v="Nzubechi Chukwuma"/>
        <s v="Adebayo Funmilayo"/>
        <s v="Oluwaseun Iretiola"/>
        <s v="Musa Umaru"/>
        <s v="Chukwuma Somtochukwu"/>
        <s v="Dauda Sani"/>
        <s v="Habiba Lami"/>
        <s v="Auwalu Bello"/>
        <s v="Morounkeji Folake"/>
        <s v="Ejike Chukwuma"/>
        <s v="Uchenna Onochie"/>
        <s v="Ejike Uzor"/>
        <s v="Adenike Toyin"/>
        <s v="Tochukwu Chukwudi"/>
        <s v="Jamilu Abubakar"/>
        <s v="Auwalu Auwalu"/>
        <s v="Amina Suleiman"/>
        <s v="Folake Folake"/>
        <s v="Kelechi Nzubechi"/>
        <s v="Abimbola Modupe"/>
        <s v="Nkechi Amarachi"/>
        <s v="Onochie Somtochukwu"/>
        <s v="Najib Nafisa"/>
        <s v="Nzubechi Chukwudi"/>
        <s v="Umar Fatima"/>
        <s v="Chioma Chima"/>
        <s v="Sani Musa"/>
        <s v="Abimbola Temiloluwa"/>
        <s v="Omowunmi Adeola"/>
        <s v="Babajide Adewale"/>
        <s v="Garba Habiba"/>
      </sharedItems>
    </cacheField>
    <cacheField name="product_id" numFmtId="0">
      <sharedItems/>
    </cacheField>
    <cacheField name="items" numFmtId="0">
      <sharedItems count="13">
        <s v="Air Fryer"/>
        <s v="Artisan Soap Bar"/>
        <s v="Baby Monitor"/>
        <s v="Baby Stroller"/>
        <s v="Blender"/>
        <s v="Bluetooth Earbuds"/>
        <s v="Bluetooth Headset"/>
        <s v="Body Scrub Set"/>
        <s v="Building Blocks Set"/>
        <s v="Canvas Slip-ons"/>
        <s v="Canvas Tote Bag"/>
        <s v="Car Jump Starter"/>
        <s v="Car Vacuum Cleaner"/>
      </sharedItems>
    </cacheField>
    <cacheField name="Price" numFmtId="0">
      <sharedItems containsSemiMixedTypes="0" containsString="0" containsNumber="1" containsInteger="1" minValue="55" maxValue="247500" count="27">
        <n v="3500"/>
        <n v="1575"/>
        <n v="990"/>
        <n v="2200"/>
        <n v="55"/>
        <n v="5500"/>
        <n v="247500"/>
        <n v="2475"/>
        <n v="2700"/>
        <n v="6600"/>
        <n v="2000"/>
        <n v="900"/>
        <n v="1700"/>
        <n v="765"/>
        <n v="1800"/>
        <n v="810"/>
        <n v="405"/>
        <n v="1300"/>
        <n v="585"/>
        <n v="1200"/>
        <n v="540"/>
        <n v="360"/>
        <n v="800"/>
        <n v="13000"/>
        <n v="5850"/>
        <n v="18000"/>
        <n v="8100"/>
      </sharedItems>
    </cacheField>
    <cacheField name="Currency" numFmtId="0">
      <sharedItems count="1">
        <s v="CFA"/>
      </sharedItems>
    </cacheField>
    <cacheField name="delivery_location" numFmtId="0">
      <sharedItems count="15">
        <s v="Tsevie"/>
        <s v="Abomey"/>
        <s v="Lome"/>
        <s v="Kumasi"/>
        <s v="Parakou"/>
        <s v="Sokode"/>
        <s v="Kara"/>
        <s v="Tamale"/>
        <s v="Porto-Novo"/>
        <s v="Atakpame"/>
        <s v="Accra"/>
        <s v="Cape Coast"/>
        <s v="Cotonou"/>
        <s v="Bohicon"/>
        <s v="Takoradi"/>
      </sharedItems>
    </cacheField>
    <cacheField name="courier" numFmtId="0">
      <sharedItems count="10">
        <s v="QuickBee"/>
        <s v="LocalLink"/>
        <s v="ZapXpress"/>
        <s v="ExpressJet"/>
        <s v="EcoCourier"/>
        <s v="FastShip"/>
        <s v="RapidDrop"/>
        <s v="GoDeliver"/>
        <s v="SpeedHaul"/>
        <s v="Trackit"/>
      </sharedItems>
    </cacheField>
    <cacheField name="order_date" numFmtId="14">
      <sharedItems containsSemiMixedTypes="0" containsNonDate="0" containsDate="1" containsString="0" minDate="2022-01-05T00:00:00" maxDate="2024-05-29T00:00:00"/>
    </cacheField>
    <cacheField name="delivery_date" numFmtId="14">
      <sharedItems containsSemiMixedTypes="0" containsNonDate="0" containsDate="1" containsString="0" minDate="2022-01-07T05:16:48" maxDate="2024-06-02T01:55:12"/>
    </cacheField>
    <cacheField name="Actual Time Taken" numFmtId="164">
      <sharedItems containsSemiMixedTypes="0" containsString="0" containsNumber="1" minValue="2.2200000000011642" maxValue="5.0800000000017462" count="10">
        <n v="2.2200000000011642"/>
        <n v="2.2399999999979627"/>
        <n v="2.4100000000034925"/>
        <n v="5.0599999999976717"/>
        <n v="2.2799999999988358"/>
        <n v="3.8700000000026193"/>
        <n v="4.5599999999976717"/>
        <n v="5.0800000000017462"/>
        <n v="3.9700000000011642"/>
        <n v="4.0599999999976717"/>
      </sharedItems>
    </cacheField>
    <cacheField name="delivery_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930.417575115738" createdVersion="6" refreshedVersion="6" minRefreshableVersion="3" recordCount="5028">
  <cacheSource type="worksheet">
    <worksheetSource name="Table1"/>
  </cacheSource>
  <cacheFields count="6">
    <cacheField name="customer_id" numFmtId="0">
      <sharedItems/>
    </cacheField>
    <cacheField name="customer_name" numFmtId="49">
      <sharedItems count="5028">
        <s v="Funmilayo Babajide"/>
        <s v="Chukwuemeka Nkechi"/>
        <s v="Yetunde Olumide"/>
        <s v="Uchechi Uzor"/>
        <s v="Ifeanyi Ejike"/>
        <s v="Isah Salihu"/>
        <s v="Bello Hassan"/>
        <s v="Adewale Toyin"/>
        <s v="Maduabuchi Uzor"/>
        <s v="Hassan Rabi"/>
        <s v="Sani Nasir"/>
        <s v="Kosisochukwu Ifeanyi"/>
        <s v="Uchenna Ikemefuna"/>
        <s v="Ngozi Kosisochukwu"/>
        <s v="Nzubechi Oby"/>
        <s v="Asabe Garba"/>
        <s v="Oluwatobiloba Morounkeji"/>
        <s v="Nura Tijjani"/>
        <s v="Kelechi Chima"/>
        <s v="Garba Zainab"/>
        <s v="Olamide Omotola"/>
        <s v="Adaeze Ogochukwu"/>
        <s v="Omolara Temidayo"/>
        <s v="Amina Najib"/>
        <s v="Adenike Adefolake"/>
        <s v="Modupe Oluwatobiloba"/>
        <s v="Funmilayo Omowunmi"/>
        <s v="Bello Salihu"/>
        <s v="Uchenna Chisom"/>
        <s v="Omotola Omolara"/>
        <s v="Chioma Ogochukwu"/>
        <s v="Chima Uchenna"/>
        <s v="Onochie Ifeanyi"/>
        <s v="Kosisochukwu Uzor"/>
        <s v="Olumide Olamide"/>
        <s v="Nafisa Fatima"/>
        <s v="Oluchi Oluchi"/>
        <s v="Abimbola Omolara"/>
        <s v="Garba Lami"/>
        <s v="Ejike Chioma"/>
        <s v="Folake Adenike"/>
        <s v="Chioma Nzubechi"/>
        <s v="Chukwuemeka Oby"/>
        <s v="Onyeka Onyeka"/>
        <s v="Toyin Adefolake"/>
        <s v="Toyin Temidayo"/>
        <s v="Ejike Chisom"/>
        <s v="Nnamdi Amarachi"/>
        <s v="Nzubechi Adaeze"/>
        <s v="Ifedayo Opeyemi"/>
        <s v="Uchenna Oby"/>
        <s v="Umaru Sadiya"/>
        <s v="Chidinma Chukwudi"/>
        <s v="Asabe Bello"/>
        <s v="Babajide Oluwadamilola"/>
        <s v="Morounkeji Temidayo"/>
        <s v="Ifeanyi Ogochukwu"/>
        <s v="Modupe Adebayo"/>
        <s v="Nasir Kabiru"/>
        <s v="Somtochukwu Tochukwu"/>
        <s v="Temidayo Temiloluwa"/>
        <s v="Chisom Uchenna"/>
        <s v="Nasir Salihu"/>
        <s v="Somtochukwu Obinna"/>
        <s v="Halima Jamilu"/>
        <s v="Morounkeji Adedayo"/>
        <s v="Nzubechi Uchechi"/>
        <s v="Nzubechi Oluchi"/>
        <s v="Chukwudi Oluchi"/>
        <s v="Khadija Sani"/>
        <s v="Toyin Adedayo"/>
        <s v="Najib Umaru"/>
        <s v="Adenike Adebayo"/>
        <s v="Ogechi Oby"/>
        <s v="Toyin Adenike"/>
        <s v="Ngozi Somtochukwu"/>
        <s v="Adewale Adekunle"/>
        <s v="Hassan Hassan"/>
        <s v="Temiloluwa Omotola"/>
        <s v="Nafisa Suleiman"/>
        <s v="Tolulope Temidayo"/>
        <s v="Sadiya Asabe"/>
        <s v="Babajide Temidayo"/>
        <s v="Chukwudi Ifeanyi"/>
        <s v="Zainab Habiba"/>
        <s v="Rabi Bello"/>
        <s v="Obinna Obinna"/>
        <s v="Lami Sani"/>
        <s v="Ogechi Somtochukwu"/>
        <s v="Chidinma Nkechi"/>
        <s v="Folake Temidayo"/>
        <s v="Ngozi Ogechi"/>
        <s v="Halima Umar"/>
        <s v="Chukwudi Amarachi"/>
        <s v="Obinna Adaeze"/>
        <s v="Chioma Ikemefuna"/>
        <s v="Musa Halima"/>
        <s v="Nzubechi Nnamdi"/>
        <s v="Umar Dauda"/>
        <s v="Abiodun Folake"/>
        <s v="Jamilu Tijjani"/>
        <s v="Abimbola Ayotunde"/>
        <s v="Adekunle Abimbola"/>
        <s v="Kabiru Khadija"/>
        <s v="Zainab Hassan"/>
        <s v="Nura Zainab"/>
        <s v="Ogochukwu Uzor"/>
        <s v="Kelechi Chukwuemeka"/>
        <s v="Chukwudi Chukwuemeka"/>
        <s v="Omotola Adeola"/>
        <s v="Nafisa Asabe"/>
        <s v="Chukwuemeka Uchenna"/>
        <s v="Modupe Temiloluwa"/>
        <s v="Omowunmi Adefolake"/>
        <s v="Tolulope Adeola"/>
        <s v="Adeola Oluwadamilola"/>
        <s v="Ifeanyi Maduabuchi"/>
        <s v="Oluwaseun Toyin"/>
        <s v="Tolulope Adefolake"/>
        <s v="Lami Dauda"/>
        <s v="Adenike Ayoola"/>
        <s v="Garba Sadiya"/>
        <s v="Olamide Babajide"/>
        <s v="Adebayo Adenike"/>
        <s v="Amina Umaru"/>
        <s v="Adefolake Temidayo"/>
        <s v="Adewale Adeola"/>
        <s v="Yetunde Abimbola"/>
        <s v="Oluchi Obinna"/>
        <s v="Somtochukwu Nkechi"/>
        <s v="Ogochukwu Obinna"/>
        <s v="Oluchi Chukwuma"/>
        <s v="Ayotunde Adefolake"/>
        <s v="Sadiya Jamilu"/>
        <s v="Chima Nzubechi"/>
        <s v="Hassan Zainab"/>
        <s v="Adenike Omowunmi"/>
        <s v="Zainab Zainab"/>
        <s v="Fatima Umar"/>
        <s v="Rabi Zainab"/>
        <s v="Bello Amina"/>
        <s v="Garba Abubakar"/>
        <s v="Oluwadamilola Adedayo"/>
        <s v="Adeola Temidayo"/>
        <s v="Kosisochukwu Chima"/>
        <s v="Ngozi Oluchi"/>
        <s v="Maduabuchi Onyeka"/>
        <s v="Chima Nnamdi"/>
        <s v="Suleiman Fatima"/>
        <s v="Habiba Nasir"/>
        <s v="Zainab Abubakar"/>
        <s v="Ejike Chukwudi"/>
        <s v="Omowunmi Adebayo"/>
        <s v="Salihu Amina"/>
        <s v="Temiloluwa Temidayo"/>
        <s v="Adeola Temiloluwa"/>
        <s v="Nura Salihu"/>
        <s v="Babajide Opeyemi"/>
        <s v="Temidayo Adekunle"/>
        <s v="Kelechi Kelechi"/>
        <s v="Ifedayo Toyin"/>
        <s v="Abiodun Iretiola"/>
        <s v="Temidayo Babajide"/>
        <s v="Amina Nasir"/>
        <s v="Suleiman Yahaya"/>
        <s v="Onochie Uchenna"/>
        <s v="Auwalu Isah"/>
        <s v="Nkechi Ikemefuna"/>
        <s v="Onyeka Maduabuchi"/>
        <s v="Uzor Obinna"/>
        <s v="Adenike Babajide"/>
        <s v="Chisom Ikemefuna"/>
        <s v="Adefolake Modupe"/>
        <s v="Olumide Abimbola"/>
        <s v="Isah Umar"/>
        <s v="Adenike Adekunle"/>
        <s v="Rabi Yahaya"/>
        <s v="Adewale Adewale"/>
        <s v="Olamide Abimbola"/>
        <s v="Funmilayo Adeola"/>
        <s v="Uzor Ogechi"/>
        <s v="Morounkeji Abimbola"/>
        <s v="Ejike Kelechi"/>
        <s v="Nnamdi Chima"/>
        <s v="Najib Zainab"/>
        <s v="Adenike Yetunde"/>
        <s v="Chukwuemeka Chukwuemeka"/>
        <s v="Uchenna Oluchi"/>
        <s v="Nkechi Chukwuma"/>
        <s v="Ngozi Oby"/>
        <s v="Modupe Babajide"/>
        <s v="Omowunmi Opeyemi"/>
        <s v="Abimbola Olamide"/>
        <s v="Olamide Adekunle"/>
        <s v="Babajide Adekunle"/>
        <s v="Rabi Amina"/>
        <s v="Abimbola Olumide"/>
        <s v="Lami Rabi"/>
        <s v="Auwalu Jamilu"/>
        <s v="Isah Jamilu"/>
        <s v="Abdullahi Jamilu"/>
        <s v="Chisom Chioma"/>
        <s v="Obinna Tochukwu"/>
        <s v="Lami Abdullahi"/>
        <s v="Nafisa Abdullahi"/>
        <s v="Omolara Ifedayo"/>
        <s v="Temidayo Folake"/>
        <s v="Nasir Sani"/>
        <s v="Obinna Oby"/>
        <s v="Musa Isah"/>
        <s v="Asabe Sadiya"/>
        <s v="Jamilu Umar"/>
        <s v="Adeola Adedayo"/>
        <s v="Modupe Iretiola"/>
        <s v="Ogechi Nnamdi"/>
        <s v="Amina Khadija"/>
        <s v="Chukwuma Kelechi"/>
        <s v="Ogochukwu Chukwuemeka"/>
        <s v="Nnamdi Onochie"/>
        <s v="Maduabuchi Ogochukwu"/>
        <s v="Ikemefuna Adaeze"/>
        <s v="Opeyemi Ayoola"/>
        <s v="Ejike Somtochukwu"/>
        <s v="Garba Yahaya"/>
        <s v="Umaru Habiba"/>
        <s v="Nnamdi Adaeze"/>
        <s v="Uchenna Chukwuemeka"/>
        <s v="Kosisochukwu Nnamdi"/>
        <s v="Garba Umaru"/>
        <s v="Asabe Jamilu"/>
        <s v="Ifedayo Omolara"/>
        <s v="Yahaya Kabiru"/>
        <s v="Uzor Chukwuemeka"/>
        <s v="Ifedayo Modupe"/>
        <s v="Nura Musa"/>
        <s v="Tolulope Olumide"/>
        <s v="Adefolake Opeyemi"/>
        <s v="Chioma Onochie"/>
        <s v="Asabe Auwalu"/>
        <s v="Folake Morounkeji"/>
        <s v="Oluwaseun Modupe"/>
        <s v="Ifedayo Babajide"/>
        <s v="Ayoola Adekunle"/>
        <s v="Jamilu Zainab"/>
        <s v="Chioma Uzor"/>
        <s v="Garba Dauda"/>
        <s v="Umar Auwalu"/>
        <s v="Omolara Adekunle"/>
        <s v="Oluwadamilola Folake"/>
        <s v="Nzubechi Maduabuchi"/>
        <s v="Amina Hassan"/>
        <s v="Nafisa Abubakar"/>
        <s v="Adekunle Funmilayo"/>
        <s v="Bello Sani"/>
        <s v="Dauda Tijjani"/>
        <s v="Folake Omolara"/>
        <s v="Ifeanyi Obinna"/>
        <s v="Chukwuma Tochukwu"/>
        <s v="Ejike Onyeka"/>
        <s v="Nzubechi Onyeka"/>
        <s v="Olumide Folake"/>
        <s v="Ifeanyi Kosisochukwu"/>
        <s v="Nnamdi Tochukwu"/>
        <s v="Toyin Opeyemi"/>
        <s v="Chukwudi Maduabuchi"/>
        <s v="Yahaya Zainab"/>
        <s v="Maduabuchi Chukwuemeka"/>
        <s v="Temiloluwa Tolulope"/>
        <s v="Abdullahi Rabi"/>
        <s v="Ifedayo Oluwaseun"/>
        <s v="Uchenna Ogechi"/>
        <s v="Uchechi Chioma"/>
        <s v="Garba Asabe"/>
        <s v="Olamide Modupe"/>
        <s v="Musa Umar"/>
        <s v="Chisom Chima"/>
        <s v="Kabiru Auwalu"/>
        <s v="Dauda Umaru"/>
        <s v="Adefolake Morounkeji"/>
        <s v="Adekunle Toyin"/>
        <s v="Ayotunde Ayotunde"/>
        <s v="Modupe Adekunle"/>
        <s v="Isah Rabi"/>
        <s v="Adeola Modupe"/>
        <s v="Amarachi Uchechi"/>
        <s v="Funmilayo Morounkeji"/>
        <s v="Kelechi Chinedu"/>
        <s v="Nzubechi Onochie"/>
        <s v="Abimbola Iretiola"/>
        <s v="Umar Abubakar"/>
        <s v="Nkechi Oluchi"/>
        <s v="Chidinma Uchenna"/>
        <s v="Chukwuemeka Maduabuchi"/>
        <s v="Adefolake Olamide"/>
        <s v="Auwalu Khadija"/>
        <s v="Umar Salihu"/>
        <s v="Nnamdi Uzor"/>
        <s v="Amina Garba"/>
        <s v="Oluwadamilola Olumide"/>
        <s v="Rabi Abubakar"/>
        <s v="Abubakar Abubakar"/>
        <s v="Chisom Oluchi"/>
        <s v="Suleiman Habiba"/>
        <s v="Adeola Adeola"/>
        <s v="Abiodun Morounkeji"/>
        <s v="Kosisochukwu Tochukwu"/>
        <s v="Chioma Chidinma"/>
        <s v="Kabiru Lami"/>
        <s v="Hassan Garba"/>
        <s v="Amina Salihu"/>
        <s v="Khadija Najib"/>
        <s v="Lami Fatima"/>
        <s v="Adaeze Uzor"/>
        <s v="Kosisochukwu Ogechi"/>
        <s v="Abiodun Tolulope"/>
        <s v="Abimbola Adekunle"/>
        <s v="Kelechi Chioma"/>
        <s v="Omowunmi Yetunde"/>
        <s v="Oby Uzor"/>
        <s v="Tochukwu Ejike"/>
        <s v="Folake Oluwaseun"/>
        <s v="Nura Umaru"/>
        <s v="Bello Umaru"/>
        <s v="Ifeanyi Ngozi"/>
        <s v="Omowunmi Modupe"/>
        <s v="Oby Nzubechi"/>
        <s v="Chukwuma Onochie"/>
        <s v="Ngozi Chinedu"/>
        <s v="Yahaya Sani"/>
        <s v="Garba Musa"/>
        <s v="Rabi Musa"/>
        <s v="Oluwadamilola Toyin"/>
        <s v="Adenike Funmilayo"/>
        <s v="Ogochukwu Onochie"/>
        <s v="Yahaya Suleiman"/>
        <s v="Nnamdi Nnamdi"/>
        <s v="Yetunde Olamide"/>
        <s v="Sadiya Sani"/>
        <s v="Temiloluwa Babajide"/>
        <s v="Olumide Abiodun"/>
        <s v="Funmilayo Ifedayo"/>
        <s v="Ayoola Temidayo"/>
        <s v="Hassan Sani"/>
        <s v="Salihu Rabi"/>
        <s v="Yahaya Abubakar"/>
        <s v="Adekunle Ayoola"/>
        <s v="Nasir Habiba"/>
        <s v="Kabiru Hassan"/>
        <s v="Toyin Yetunde"/>
        <s v="Chioma Chioma"/>
        <s v="Sadiya Isah"/>
        <s v="Nasir Abdullahi"/>
        <s v="Oluchi Nnamdi"/>
        <s v="Yahaya Sadiya"/>
        <s v="Morounkeji Opeyemi"/>
        <s v="Umar Abdullahi"/>
        <s v="Kelechi Chisom"/>
        <s v="Yetunde Funmilayo"/>
        <s v="Khadija Abdullahi"/>
        <s v="Omolara Oluwadamilola"/>
        <s v="Adebayo Temidayo"/>
        <s v="Nkechi Kelechi"/>
        <s v="Adaeze Uchenna"/>
        <s v="Ogochukwu Nzubechi"/>
        <s v="Oluwadamilola Oluwaseun"/>
        <s v="Umaru Musa"/>
        <s v="Tijjani Umar"/>
        <s v="Umaru Salihu"/>
        <s v="Ayoola Opeyemi"/>
        <s v="Yetunde Modupe"/>
        <s v="Nura Khadija"/>
        <s v="Toyin Babajide"/>
        <s v="Ayoola Adedayo"/>
        <s v="Ifeanyi Chima"/>
        <s v="Chioma Oby"/>
        <s v="Uchenna Ifeanyi"/>
        <s v="Bello Jamilu"/>
        <s v="Chioma Ejike"/>
        <s v="Omotola Adedayo"/>
        <s v="Abubakar Nasir"/>
        <s v="Adaeze Adaeze"/>
        <s v="Ngozi Ogochukwu"/>
        <s v="Obinna Ogechi"/>
        <s v="Lami Sadiya"/>
        <s v="Ifedayo Adeola"/>
        <s v="Uchenna Amarachi"/>
        <s v="Lami Kabiru"/>
        <s v="Modupe Yetunde"/>
        <s v="Yahaya Salihu"/>
        <s v="Olumide Oluwaseun"/>
        <s v="Abubakar Abdullahi"/>
        <s v="Olumide Babajide"/>
        <s v="Musa Tijjani"/>
        <s v="Modupe Omotola"/>
        <s v="Umar Jamilu"/>
        <s v="Chioma Adaeze"/>
        <s v="Morounkeji Ifedayo"/>
        <s v="Umaru Hassan"/>
        <s v="Onyeka Chukwuemeka"/>
        <s v="Omotola Olamide"/>
        <s v="Abiodun Adewale"/>
        <s v="Ejike Adaeze"/>
        <s v="Opeyemi Oluwaseun"/>
        <s v="Ngozi Nzubechi"/>
        <s v="Somtochukwu Maduabuchi"/>
        <s v="Olamide Olamide"/>
        <s v="Oluwatobiloba Olumide"/>
        <s v="Chidinma Ejike"/>
        <s v="Uchenna Ogochukwu"/>
        <s v="Tijjani Tijjani"/>
        <s v="Yahaya Isah"/>
        <s v="Maduabuchi Oby"/>
        <s v="Khadija Kabiru"/>
        <s v="Umar Nura"/>
        <s v="Yetunde Adewale"/>
        <s v="Ayoola Yetunde"/>
        <s v="Chukwuemeka Ejike"/>
        <s v="Nkechi Ejike"/>
        <s v="Nnamdi Ogechi"/>
        <s v="Adefolake Abimbola"/>
        <s v="Adenike Olumide"/>
        <s v="Tijjani Suleiman"/>
        <s v="Halima Tijjani"/>
        <s v="Funmilayo Iretiola"/>
        <s v="Opeyemi Adeola"/>
        <s v="Yahaya Habiba"/>
        <s v="Yetunde Adedayo"/>
        <s v="Uchechi Ngozi"/>
        <s v="Oluwaseun Adenike"/>
        <s v="Abubakar Halima"/>
        <s v="Amarachi Maduabuchi"/>
        <s v="Ogochukwu Somtochukwu"/>
        <s v="Uzor Adaeze"/>
        <s v="Adeola Oluwatobiloba"/>
        <s v="Uchenna Nnamdi"/>
        <s v="Fatima Auwalu"/>
        <s v="Oluwatobiloba Opeyemi"/>
        <s v="Abubakar Dauda"/>
        <s v="Abiodun Adeola"/>
        <s v="Nura Kabiru"/>
        <s v="Jamilu Habiba"/>
        <s v="Salihu Lami"/>
        <s v="Adebayo Adekunle"/>
        <s v="Jamilu Sani"/>
        <s v="Adeola Oluwaseun"/>
        <s v="Maduabuchi Chukwudi"/>
        <s v="Lami Zainab"/>
        <s v="Maduabuchi Nzubechi"/>
        <s v="Abdullahi Nasir"/>
        <s v="Ogochukwu Amarachi"/>
        <s v="Habiba Abubakar"/>
        <s v="Umar Halima"/>
        <s v="Uchenna Onyeka"/>
        <s v="Sani Rabi"/>
        <s v="Omowunmi Temiloluwa"/>
        <s v="Adekunle Abiodun"/>
        <s v="Nasir Lami"/>
        <s v="Obinna Somtochukwu"/>
        <s v="Adebayo Omotola"/>
        <s v="Chima Chukwudi"/>
        <s v="Ayotunde Ifedayo"/>
        <s v="Nzubechi Nkechi"/>
        <s v="Tochukwu Chima"/>
        <s v="Onochie Uchechi"/>
        <s v="Abdullahi Fatima"/>
        <s v="Onyeka Uchechi"/>
        <s v="Asabe Halima"/>
        <s v="Omolara Adedayo"/>
        <s v="Tolulope Ifedayo"/>
        <s v="Chukwuemeka Chidinma"/>
        <s v="Uchenna Chukwudi"/>
        <s v="Jamilu Dauda"/>
        <s v="Adefolake Adefolake"/>
        <s v="Fatima Khadija"/>
        <s v="Oluchi Uchenna"/>
        <s v="Umar Rabi"/>
        <s v="Funmilayo Olumide"/>
        <s v="Temiloluwa Adeola"/>
        <s v="Uzor Uzor"/>
        <s v="Oluwaseun Ayotunde"/>
        <s v="Nnamdi Ogochukwu"/>
        <s v="Adaeze Maduabuchi"/>
        <s v="Rabi Halima"/>
        <s v="Amina Yahaya"/>
        <s v="Adefolake Oluwatobiloba"/>
        <s v="Ayoola Toyin"/>
        <s v="Asabe Sani"/>
        <s v="Najib Umar"/>
        <s v="Musa Bello"/>
        <s v="Adebayo Ayoola"/>
        <s v="Oby Onyeka"/>
        <s v="Dauda Zainab"/>
        <s v="Chisom Chukwudi"/>
        <s v="Nafisa Kabiru"/>
        <s v="Halima Fatima"/>
        <s v="Onochie Nkechi"/>
        <s v="Oluwadamilola Iretiola"/>
        <s v="Umaru Garba"/>
        <s v="Sani Lami"/>
        <s v="Opeyemi Toyin"/>
        <s v="Asabe Zainab"/>
        <s v="Somtochukwu Ifeanyi"/>
        <s v="Omowunmi Olumide"/>
        <s v="Babajide Ayoola"/>
        <s v="Sani Fatima"/>
        <s v="Zainab Amina"/>
        <s v="Zainab Auwalu"/>
        <s v="Modupe Adedayo"/>
        <s v="Zainab Isah"/>
        <s v="Oluwadamilola Tolulope"/>
        <s v="Fatima Jamilu"/>
        <s v="Maduabuchi Adaeze"/>
        <s v="Abubakar Rabi"/>
        <s v="Ogochukwu Chisom"/>
        <s v="Omowunmi Omolara"/>
        <s v="Nafisa Khadija"/>
        <s v="Ifedayo Funmilayo"/>
        <s v="Ogechi Ngozi"/>
        <s v="Khadija Rabi"/>
        <s v="Abimbola Temidayo"/>
        <s v="Ngozi Uzor"/>
        <s v="Dauda Nasir"/>
        <s v="Funmilayo Adewale"/>
        <s v="Sani Umar"/>
        <s v="Auwalu Dauda"/>
        <s v="Kelechi Somtochukwu"/>
        <s v="Sani Abdullahi"/>
        <s v="Ifeanyi Oby"/>
        <s v="Somtochukwu Adaeze"/>
        <s v="Adeola Yetunde"/>
        <s v="Yahaya Abdullahi"/>
        <s v="Temidayo Toyin"/>
        <s v="Rabi Suleiman"/>
        <s v="Abubakar Nafisa"/>
        <s v="Ayotunde Opeyemi"/>
        <s v="Najib Kabiru"/>
        <s v="Ngozi Ngozi"/>
        <s v="Ejike Chima"/>
        <s v="Chima Onyeka"/>
        <s v="Chisom Nnamdi"/>
        <s v="Maduabuchi Somtochukwu"/>
        <s v="Onochie Nnamdi"/>
        <s v="Tolulope Omowunmi"/>
        <s v="Tijjani Amina"/>
        <s v="Asabe Asabe"/>
        <s v="Ikemefuna Kosisochukwu"/>
        <s v="Abimbola Yetunde"/>
        <s v="Opeyemi Opeyemi"/>
        <s v="Halima Asabe"/>
        <s v="Uchechi Onochie"/>
        <s v="Rabi Tijjani"/>
        <s v="Omotola Folake"/>
        <s v="Chidinma Chidinma"/>
        <s v="Habiba Hassan"/>
        <s v="Umaru Zainab"/>
        <s v="Bello Umar"/>
        <s v="Iretiola Olumide"/>
        <s v="Nkechi Chinedu"/>
        <s v="Hassan Lami"/>
        <s v="Sadiya Auwalu"/>
        <s v="Onyeka Chidinma"/>
        <s v="Umaru Abdullahi"/>
        <s v="Chioma Kosisochukwu"/>
        <s v="Auwalu Rabi"/>
        <s v="Adedayo Temidayo"/>
        <s v="Onyeka Tochukwu"/>
        <s v="Uchenna Adaeze"/>
        <s v="Oluwatobiloba Adeola"/>
        <s v="Kosisochukwu Maduabuchi"/>
        <s v="Nura Hassan"/>
        <s v="Kabiru Sadiya"/>
        <s v="Oluwadamilola Adefolake"/>
        <s v="Adefolake Funmilayo"/>
        <s v="Ogochukwu Maduabuchi"/>
        <s v="Nkechi Tochukwu"/>
        <s v="Garba Halima"/>
        <s v="Sadiya Fatima"/>
        <s v="Yetunde Omowunmi"/>
        <s v="Ifedayo Temiloluwa"/>
        <s v="Omotola Adekunle"/>
        <s v="Nafisa Najib"/>
        <s v="Modupe Olamide"/>
        <s v="Folake Adeola"/>
        <s v="Suleiman Sani"/>
        <s v="Omotola Temiloluwa"/>
        <s v="Salihu Najib"/>
        <s v="Musa Nasir"/>
        <s v="Onochie Chioma"/>
        <s v="Nkechi Chidinma"/>
        <s v="Ikemefuna Ogechi"/>
        <s v="Chukwuemeka Chinedu"/>
        <s v="Nzubechi Chisom"/>
        <s v="Ifedayo Tolulope"/>
        <s v="Halima Amina"/>
        <s v="Kelechi Kosisochukwu"/>
        <s v="Funmilayo Olamide"/>
        <s v="Ejike Amarachi"/>
        <s v="Sadiya Salihu"/>
        <s v="Ogochukwu Chinedu"/>
        <s v="Salihu Halima"/>
        <s v="Amina Lami"/>
        <s v="Kelechi Onochie"/>
        <s v="Omotola Oluwatobiloba"/>
        <s v="Ifeanyi Onyeka"/>
        <s v="Somtochukwu Uchechi"/>
        <s v="Nasir Bello"/>
        <s v="Oluwadamilola Olamide"/>
        <s v="Chinedu Chima"/>
        <s v="Suleiman Garba"/>
        <s v="Umar Sadiya"/>
        <s v="Nasir Amina"/>
        <s v="Fatima Rabi"/>
        <s v="Ayotunde Morounkeji"/>
        <s v="Babajide Ifedayo"/>
        <s v="Kosisochukwu Ikemefuna"/>
        <s v="Toyin Oluwaseun"/>
        <s v="Asabe Dauda"/>
        <s v="Amarachi Nnamdi"/>
        <s v="Abubakar Habiba"/>
        <s v="Salihu Salihu"/>
        <s v="Uchenna Ejike"/>
        <s v="Ayoola Ayoola"/>
        <s v="Khadija Abubakar"/>
        <s v="Temidayo Tolulope"/>
        <s v="Obinna Uzor"/>
        <s v="Tolulope Olamide"/>
        <s v="Najib Sadiya"/>
        <s v="Temiloluwa Ayotunde"/>
        <s v="Adedayo Omolara"/>
        <s v="Adebayo Ayotunde"/>
        <s v="Sani Tijjani"/>
        <s v="Salihu Jamilu"/>
        <s v="Ikemefuna Nkechi"/>
        <s v="Chukwuma Ifeanyi"/>
        <s v="Ogechi Uzor"/>
        <s v="Ayotunde Oluwadamilola"/>
        <s v="Ogochukwu Adaeze"/>
        <s v="Omotola Abimbola"/>
        <s v="Ogochukwu Chidinma"/>
        <s v="Fatima Sadiya"/>
        <s v="Umaru Umaru"/>
        <s v="Sani Sadiya"/>
        <s v="Adefolake Oluwadamilola"/>
        <s v="Toyin Ayotunde"/>
        <s v="Garba Jamilu"/>
        <s v="Habiba Garba"/>
        <s v="Adefolake Temiloluwa"/>
        <s v="Morounkeji Ayotunde"/>
        <s v="Habiba Auwalu"/>
        <s v="Onyeka Oby"/>
        <s v="Abdullahi Hassan"/>
        <s v="Abubakar Sani"/>
        <s v="Obinna Nkechi"/>
        <s v="Fatima Abdullahi"/>
        <s v="Yahaya Bello"/>
        <s v="Bello Isah"/>
        <s v="Isah Fatima"/>
        <s v="Babajide Omowunmi"/>
        <s v="Isah Yahaya"/>
        <s v="Sani Halima"/>
        <s v="Temidayo Adebayo"/>
        <s v="Funmilayo Adefolake"/>
        <s v="Olumide Modupe"/>
        <s v="Nura Halima"/>
        <s v="Sadiya Nasir"/>
        <s v="Ifedayo Olumide"/>
        <s v="Modupe Omowunmi"/>
        <s v="Abiodun Abimbola"/>
        <s v="Oluwadamilola Morounkeji"/>
        <s v="Adekunle Temidayo"/>
        <s v="Adeola Ifedayo"/>
        <s v="Lami Halima"/>
        <s v="Dauda Hassan"/>
        <s v="Najib Fatima"/>
        <s v="Temiloluwa Abiodun"/>
        <s v="Yetunde Temidayo"/>
        <s v="Onochie Chidinma"/>
        <s v="Adaeze Nkechi"/>
        <s v="Kosisochukwu Oluchi"/>
        <s v="Amina Nura"/>
        <s v="Uchenna Maduabuchi"/>
        <s v="Opeyemi Oluwatobiloba"/>
        <s v="Adeola Adenike"/>
        <s v="Umaru Sani"/>
        <s v="Fatima Salihu"/>
        <s v="Adefolake Adenike"/>
        <s v="Nasir Musa"/>
        <s v="Isah Nura"/>
        <s v="Onyeka Amarachi"/>
        <s v="Oluwatobiloba Olamide"/>
        <s v="Ayoola Temiloluwa"/>
        <s v="Auwalu Zainab"/>
        <s v="Lami Khadija"/>
        <s v="Uzor Chinedu"/>
        <s v="Asabe Rabi"/>
        <s v="Zainab Umaru"/>
        <s v="Ayotunde Iretiola"/>
        <s v="Ejike Chukwuemeka"/>
        <s v="Chisom Obinna"/>
        <s v="Nasir Khadija"/>
        <s v="Adeola Ayoola"/>
        <s v="Nasir Yahaya"/>
        <s v="Umar Suleiman"/>
        <s v="Ogechi Chidinma"/>
        <s v="Ejike Oby"/>
        <s v="Oluwadamilola Omolara"/>
        <s v="Chukwudi Chima"/>
        <s v="Omowunmi Olamide"/>
        <s v="Tolulope Omolara"/>
        <s v="Uchenna Ngozi"/>
        <s v="Temidayo Temidayo"/>
        <s v="Najib Amina"/>
        <s v="Oluwaseun Folake"/>
        <s v="Kabiru Najib"/>
        <s v="Abdullahi Nafisa"/>
        <s v="Zainab Fatima"/>
        <s v="Iretiola Abimbola"/>
        <s v="Sadiya Habiba"/>
        <s v="Omolara Omolara"/>
        <s v="Chima Onochie"/>
        <s v="Tijjani Sani"/>
        <s v="Toyin Oluwatobiloba"/>
        <s v="Folake Adedayo"/>
        <s v="Ogochukwu Kelechi"/>
        <s v="Nasir Auwalu"/>
        <s v="Ogochukwu Oby"/>
        <s v="Ikemefuna Chioma"/>
        <s v="Abdullahi Habiba"/>
        <s v="Chukwudi Nzubechi"/>
        <s v="Onochie Nzubechi"/>
        <s v="Jamilu Najib"/>
        <s v="Oluwadamilola Babajide"/>
        <s v="Ogechi Ejike"/>
        <s v="Chukwuma Ogechi"/>
        <s v="Musa Hassan"/>
        <s v="Umar Najib"/>
        <s v="Oluwatobiloba Adefolake"/>
        <s v="Nnamdi Oby"/>
        <s v="Kosisochukwu Chukwudi"/>
        <s v="Funmilayo Modupe"/>
        <s v="Ogechi Ifeanyi"/>
        <s v="Omotola Olumide"/>
        <s v="Maduabuchi Onochie"/>
        <s v="Oluwadamilola Adeola"/>
        <s v="Omotola Ayotunde"/>
        <s v="Obinna Ejike"/>
        <s v="Morounkeji Adenike"/>
        <s v="Adewale Adefolake"/>
        <s v="Adenike Folake"/>
        <s v="Modupe Ayoola"/>
        <s v="Lami Lami"/>
        <s v="Bello Asabe"/>
        <s v="Kosisochukwu Oby"/>
        <s v="Dauda Suleiman"/>
        <s v="Amarachi Uzor"/>
        <s v="Fatima Garba"/>
        <s v="Nasir Abubakar"/>
        <s v="Abimbola Ifedayo"/>
        <s v="Ayoola Oluwaseun"/>
        <s v="Suleiman Lami"/>
        <s v="Zainab Asabe"/>
        <s v="Chukwuemeka Onochie"/>
        <s v="Chioma Somtochukwu"/>
        <s v="Oluchi Chidinma"/>
        <s v="Ogechi Uchenna"/>
        <s v="Ifedayo Abiodun"/>
        <s v="Nkechi Uchechi"/>
        <s v="Adeola Folake"/>
        <s v="Umaru Nasir"/>
        <s v="Adewale Omolara"/>
        <s v="Adekunle Olamide"/>
        <s v="Umaru Rabi"/>
        <s v="Oby Ifeanyi"/>
        <s v="Chinedu Tochukwu"/>
        <s v="Ayotunde Modupe"/>
        <s v="Nzubechi Tochukwu"/>
        <s v="Nafisa Nasir"/>
        <s v="Abdullahi Suleiman"/>
        <s v="Babajide Oluwaseun"/>
        <s v="Chukwudi Oby"/>
        <s v="Adefolake Adeola"/>
        <s v="Abiodun Olamide"/>
        <s v="Adebayo Olamide"/>
        <s v="Folake Adefolake"/>
        <s v="Habiba Nura"/>
        <s v="Adeola Omowunmi"/>
        <s v="Morounkeji Temiloluwa"/>
        <s v="Somtochukwu Amarachi"/>
        <s v="Morounkeji Tolulope"/>
        <s v="Adekunle Iretiola"/>
        <s v="Olumide Tolulope"/>
        <s v="Salihu Auwalu"/>
        <s v="Hassan Dauda"/>
        <s v="Ikemefuna Nzubechi"/>
        <s v="Kelechi Uchenna"/>
        <s v="Temidayo Oluwadamilola"/>
        <s v="Amarachi Ogochukwu"/>
        <s v="Adefolake Adedayo"/>
        <s v="Nura Fatima"/>
        <s v="Lami Jamilu"/>
        <s v="Jamilu Garba"/>
        <s v="Obinna Onyeka"/>
        <s v="Funmilayo Abiodun"/>
        <s v="Iretiola Ayoola"/>
        <s v="Asabe Lami"/>
        <s v="Adekunle Omotola"/>
        <s v="Kosisochukwu Chukwuemeka"/>
        <s v="Babajide Funmilayo"/>
        <s v="Zainab Musa"/>
        <s v="Obinna Chisom"/>
        <s v="Ikemefuna Kelechi"/>
        <s v="Olumide Adebayo"/>
        <s v="Hassan Umar"/>
        <s v="Oluchi Onochie"/>
        <s v="Lami Bello"/>
        <s v="Chukwuma Oluchi"/>
        <s v="Yahaya Hassan"/>
        <s v="Ogechi Adaeze"/>
        <s v="Umar Musa"/>
        <s v="Amarachi Obinna"/>
        <s v="Chinedu Uchechi"/>
        <s v="Umaru Nura"/>
        <s v="Abiodun Ayoola"/>
        <s v="Ikemefuna Chinedu"/>
        <s v="Olumide Morounkeji"/>
        <s v="Uzor Chisom"/>
        <s v="Suleiman Tijjani"/>
        <s v="Onochie Ngozi"/>
        <s v="Yahaya Fatima"/>
        <s v="Lami Nafisa"/>
        <s v="Iretiola Adedayo"/>
        <s v="Ayotunde Babajide"/>
        <s v="Adenike Abiodun"/>
        <s v="Amarachi Oby"/>
        <s v="Najib Garba"/>
        <s v="Chukwudi Ogechi"/>
        <s v="Isah Nafisa"/>
        <s v="Jamilu Amina"/>
        <s v="Folake Opeyemi"/>
        <s v="Omolara Morounkeji"/>
        <s v="Yetunde Omolara"/>
        <s v="Chinedu Chidinma"/>
        <s v="Chidinma Ikemefuna"/>
        <s v="Nzubechi Kelechi"/>
        <s v="Chukwudi Chukwudi"/>
        <s v="Adebayo Oluwaseun"/>
        <s v="Adenike Oluwatobiloba"/>
        <s v="Nnamdi Uchechi"/>
        <s v="Chioma Ngozi"/>
        <s v="Garba Suleiman"/>
        <s v="Abiodun Babajide"/>
        <s v="Ogochukwu Ifeanyi"/>
        <s v="Abdullahi Bello"/>
        <s v="Funmilayo Opeyemi"/>
        <s v="Adeola Adekunle"/>
        <s v="Tolulope Tolulope"/>
        <s v="Adenike Opeyemi"/>
        <s v="Chidinma Chukwuma"/>
        <s v="Ogechi Chukwuma"/>
        <s v="Khadija Yahaya"/>
        <s v="Temidayo Modupe"/>
        <s v="Modupe Olumide"/>
        <s v="Uchechi Kosisochukwu"/>
        <s v="Adedayo Omotola"/>
        <s v="Ayoola Adenike"/>
        <s v="Asabe Najib"/>
        <s v="Bello Abdullahi"/>
        <s v="Onyeka Chinedu"/>
        <s v="Adekunle Olumide"/>
        <s v="Kosisochukwu Kosisochukwu"/>
        <s v="Habiba Suleiman"/>
        <s v="Lami Asabe"/>
        <s v="Adefolake Adewale"/>
        <s v="Olamide Adeola"/>
        <s v="Uchenna Kosisochukwu"/>
        <s v="Iretiola Oluwatobiloba"/>
        <s v="Oluwadamilola Abiodun"/>
        <s v="Tochukwu Ifeanyi"/>
        <s v="Abdullahi Dauda"/>
        <s v="Ayotunde Omowunmi"/>
        <s v="Oluwaseun Adeola"/>
        <s v="Hassan Isah"/>
        <s v="Onyeka Obinna"/>
        <s v="Uchechi Kelechi"/>
        <s v="Suleiman Suleiman"/>
        <s v="Adedayo Adedayo"/>
        <s v="Onyeka Chioma"/>
        <s v="Temiloluwa Funmilayo"/>
        <s v="Nasir Umar"/>
        <s v="Tolulope Adekunle"/>
        <s v="Olamide Temidayo"/>
        <s v="Iretiola Abiodun"/>
        <s v="Funmilayo Oluwadamilola"/>
        <s v="Kabiru Sani"/>
        <s v="Nasir Rabi"/>
        <s v="Nafisa Yahaya"/>
        <s v="Hassan Musa"/>
        <s v="Onyeka Ifeanyi"/>
        <s v="Chinedu Kelechi"/>
        <s v="Oluchi Ogochukwu"/>
        <s v="Khadija Fatima"/>
        <s v="Babajide Ayotunde"/>
        <s v="Asabe Abdullahi"/>
        <s v="Oluchi Ikemefuna"/>
        <s v="Babajide Olumide"/>
        <s v="Fatima Fatima"/>
        <s v="Temidayo Opeyemi"/>
        <s v="Kelechi Chukwuma"/>
        <s v="Adaeze Chukwuemeka"/>
        <s v="Ayotunde Oluwatobiloba"/>
        <s v="Iretiola Funmilayo"/>
        <s v="Ayotunde Olumide"/>
        <s v="Jamilu Khadija"/>
        <s v="Omolara Toyin"/>
        <s v="Kelechi Uzor"/>
        <s v="Olumide Adenike"/>
        <s v="Abiodun Olumide"/>
        <s v="Abubakar Asabe"/>
        <s v="Tolulope Ayoola"/>
        <s v="Tijjani Jamilu"/>
        <s v="Abimbola Toyin"/>
        <s v="Asabe Suleiman"/>
        <s v="Onyeka Uzor"/>
        <s v="Yetunde Adefolake"/>
        <s v="Bello Halima"/>
        <s v="Oluwatobiloba Ayotunde"/>
        <s v="Nura Abubakar"/>
        <s v="Oluwadamilola Adebayo"/>
        <s v="Ejike Obinna"/>
        <s v="Funmilayo Adedayo"/>
        <s v="Garba Amina"/>
        <s v="Isah Asabe"/>
        <s v="Toyin Funmilayo"/>
        <s v="Zainab Garba"/>
        <s v="Amarachi Chidinma"/>
        <s v="Ayoola Adewale"/>
        <s v="Chima Uzor"/>
        <s v="Tochukwu Uzor"/>
        <s v="Asabe Kabiru"/>
        <s v="Oluwaseun Adefolake"/>
        <s v="Ngozi Nkechi"/>
        <s v="Asabe Amina"/>
        <s v="Abdullahi Najib"/>
        <s v="Tochukwu Chukwuma"/>
        <s v="Omowunmi Abimbola"/>
        <s v="Nasir Asabe"/>
        <s v="Fatima Sani"/>
        <s v="Olamide Opeyemi"/>
        <s v="Adekunle Modupe"/>
        <s v="Ogechi Nkechi"/>
        <s v="Adebayo Tolulope"/>
        <s v="Funmilayo Temidayo"/>
        <s v="Yetunde Tolulope"/>
        <s v="Tochukwu Ogochukwu"/>
        <s v="Babajide Babajide"/>
        <s v="Iretiola Modupe"/>
        <s v="Ifeanyi Ikemefuna"/>
        <s v="Ejike Chidinma"/>
        <s v="Halima Hassan"/>
        <s v="Tijjani Lami"/>
        <s v="Uchechi Somtochukwu"/>
        <s v="Omolara Olumide"/>
        <s v="Zainab Abdullahi"/>
        <s v="Adaeze Oby"/>
        <s v="Yahaya Umar"/>
        <s v="Musa Habiba"/>
        <s v="Adewale Olumide"/>
        <s v="Chinedu Maduabuchi"/>
        <s v="Adekunle Omowunmi"/>
        <s v="Jamilu Bello"/>
        <s v="Tijjani Nura"/>
        <s v="Tochukwu Onochie"/>
        <s v="Ifedayo Adewale"/>
        <s v="Folake Babajide"/>
        <s v="Yahaya Khadija"/>
        <s v="Chima Chisom"/>
        <s v="Omolara Abiodun"/>
        <s v="Omotola Omowunmi"/>
        <s v="Omotola Morounkeji"/>
        <s v="Chidinma Onyeka"/>
        <s v="Bello Abubakar"/>
        <s v="Yetunde Temiloluwa"/>
        <s v="Chukwuemeka Ikemefuna"/>
        <s v="Abubakar Auwalu"/>
        <s v="Nasir Nura"/>
        <s v="Iretiola Toyin"/>
        <s v="Adeola Morounkeji"/>
        <s v="Ifeanyi Uchechi"/>
        <s v="Kosisochukwu Somtochukwu"/>
        <s v="Olumide Omotola"/>
        <s v="Nzubechi Ogechi"/>
        <s v="Kabiru Isah"/>
        <s v="Hassan Amina"/>
        <s v="Adewale Adebayo"/>
        <s v="Olamide Adedayo"/>
        <s v="Oluwadamilola Ifedayo"/>
        <s v="Fatima Kabiru"/>
        <s v="Halima Habiba"/>
        <s v="Umar Lami"/>
        <s v="Omolara Iretiola"/>
        <s v="Abimbola Funmilayo"/>
        <s v="Bello Rabi"/>
        <s v="Olumide Ayotunde"/>
        <s v="Nzubechi Kosisochukwu"/>
        <s v="Fatima Isah"/>
        <s v="Hassan Suleiman"/>
        <s v="Tolulope Adedayo"/>
        <s v="Uchechi Oby"/>
        <s v="Somtochukwu Chukwuemeka"/>
        <s v="Omolara Olamide"/>
        <s v="Obinna Chima"/>
        <s v="Oluwatobiloba Modupe"/>
        <s v="Fatima Habiba"/>
        <s v="Kelechi Maduabuchi"/>
        <s v="Omolara Oluwatobiloba"/>
        <s v="Morounkeji Babajide"/>
        <s v="Temiloluwa Oluwatobiloba"/>
        <s v="Umar Isah"/>
        <s v="Halima Isah"/>
        <s v="Rabi Garba"/>
        <s v="Dauda Auwalu"/>
        <s v="Adeola Ayotunde"/>
        <s v="Ayotunde Olamide"/>
        <s v="Rabi Khadija"/>
        <s v="Habiba Jamilu"/>
        <s v="Chidinma Chioma"/>
        <s v="Kelechi Adaeze"/>
        <s v="Tolulope Temiloluwa"/>
        <s v="Auwalu Sani"/>
        <s v="Chinedu Obinna"/>
        <s v="Abubakar Garba"/>
        <s v="Adebayo Iretiola"/>
        <s v="Ifeanyi Nzubechi"/>
        <s v="Adewale Adenike"/>
        <s v="Temiloluwa Opeyemi"/>
        <s v="Nkechi Ogechi"/>
        <s v="Adeola Opeyemi"/>
        <s v="Ifeanyi Ifeanyi"/>
        <s v="Oluwadamilola Omotola"/>
        <s v="Olamide Oluwatobiloba"/>
        <s v="Amarachi Chukwuemeka"/>
        <s v="Amarachi Adaeze"/>
        <s v="Nura Jamilu"/>
        <s v="Babajide Omolara"/>
        <s v="Adedayo Oluwaseun"/>
        <s v="Opeyemi Olamide"/>
        <s v="Adebayo Adeola"/>
        <s v="Isah Najib"/>
        <s v="Chidinma Chukwuemeka"/>
        <s v="Nzubechi Ngozi"/>
        <s v="Amarachi Chukwudi"/>
        <s v="Ayotunde Folake"/>
        <s v="Onyeka Chisom"/>
        <s v="Funmilayo Oluwatobiloba"/>
        <s v="Oby Kelechi"/>
        <s v="Ikemefuna Uchechi"/>
        <s v="Rabi Umar"/>
        <s v="Uchenna Chidinma"/>
        <s v="Nafisa Nafisa"/>
        <s v="Suleiman Dauda"/>
        <s v="Habiba Abdullahi"/>
        <s v="Adedayo Toyin"/>
        <s v="Opeyemi Adedayo"/>
        <s v="Ayoola Omolara"/>
        <s v="Tolulope Oluwaseun"/>
        <s v="Opeyemi Omolara"/>
        <s v="Nkechi Chukwudi"/>
        <s v="Olumide Iretiola"/>
        <s v="Bello Lami"/>
        <s v="Habiba Amina"/>
        <s v="Maduabuchi Amarachi"/>
        <s v="Ogochukwu Kosisochukwu"/>
        <s v="Ayotunde Ayoola"/>
        <s v="Amarachi Ejike"/>
        <s v="Rabi Habiba"/>
        <s v="Omotola Toyin"/>
        <s v="Yetunde Babajide"/>
        <s v="Nkechi Chioma"/>
        <s v="Nnamdi Ngozi"/>
        <s v="Adewale Iretiola"/>
        <s v="Auwalu Nasir"/>
        <s v="Chukwudi Nnamdi"/>
        <s v="Habiba Kabiru"/>
        <s v="Ejike Onochie"/>
        <s v="Chinedu Ngozi"/>
        <s v="Tochukwu Chidinma"/>
        <s v="Oluwaseun Abimbola"/>
        <s v="Ogechi Tochukwu"/>
        <s v="Ngozi Chidinma"/>
        <s v="Musa Salihu"/>
        <s v="Obinna Maduabuchi"/>
        <s v="Khadija Nura"/>
        <s v="Temiloluwa Omowunmi"/>
        <s v="Onochie Chima"/>
        <s v="Chisom Uchechi"/>
        <s v="Adebayo Adefolake"/>
        <s v="Kosisochukwu Ejike"/>
        <s v="Temidayo Oluwatobiloba"/>
        <s v="Khadija Umar"/>
        <s v="Uzor Onyeka"/>
        <s v="Fatima Halima"/>
        <s v="Najib Najib"/>
        <s v="Tolulope Yetunde"/>
        <s v="Olumide Opeyemi"/>
        <s v="Funmilayo Adekunle"/>
        <s v="Morounkeji Morounkeji"/>
        <s v="Abiodun Adenike"/>
        <s v="Suleiman Jamilu"/>
        <s v="Sani Isah"/>
        <s v="Chisom Adaeze"/>
        <s v="Chidinma Kosisochukwu"/>
        <s v="Nnamdi Chioma"/>
        <s v="Oluchi Ifeanyi"/>
        <s v="Fatima Suleiman"/>
        <s v="Garba Fatima"/>
        <s v="Amina Bello"/>
        <s v="Adewale Abimbola"/>
        <s v="Auwalu Amina"/>
        <s v="Oby Chukwuemeka"/>
        <s v="Yahaya Asabe"/>
        <s v="Umaru Asabe"/>
        <s v="Abiodun Adekunle"/>
        <s v="Toyin Oluwadamilola"/>
        <s v="Sani Kabiru"/>
        <s v="Adekunle Babajide"/>
        <s v="Oby Kosisochukwu"/>
        <s v="Ikemefuna Ifeanyi"/>
        <s v="Obinna Nzubechi"/>
        <s v="Adaeze Chioma"/>
        <s v="Nnamdi Ifeanyi"/>
        <s v="Oluwaseun Oluwadamilola"/>
        <s v="Babajide Omotola"/>
        <s v="Onochie Ogochukwu"/>
        <s v="Ayotunde Temidayo"/>
        <s v="Amina Sani"/>
        <s v="Oluwaseun Morounkeji"/>
        <s v="Umaru Tijjani"/>
        <s v="Folake Ifedayo"/>
        <s v="Abimbola Ayoola"/>
        <s v="Rabi Abdullahi"/>
        <s v="Adaeze Ogechi"/>
        <s v="Ogochukwu Onyeka"/>
        <s v="Amina Zainab"/>
        <s v="Kosisochukwu Onochie"/>
        <s v="Nura Suleiman"/>
        <s v="Musa Kabiru"/>
        <s v="Adedayo Adebayo"/>
        <s v="Chidinma Ogechi"/>
        <s v="Tochukwu Ngozi"/>
        <s v="Oby Oby"/>
        <s v="Yetunde Oluwadamilola"/>
        <s v="Ogechi Nzubechi"/>
        <s v="Amarachi Chukwuma"/>
        <s v="Rabi Kabiru"/>
        <s v="Asabe Umaru"/>
        <s v="Habiba Isah"/>
        <s v="Temiloluwa Olumide"/>
        <s v="Isah Sani"/>
        <s v="Ogochukwu Chukwudi"/>
        <s v="Adedayo Adekunle"/>
        <s v="Tijjani Sadiya"/>
        <s v="Onochie Maduabuchi"/>
        <s v="Nzubechi Uzor"/>
        <s v="Nasir Nasir"/>
        <s v="Asabe Salihu"/>
        <s v="Nafisa Umaru"/>
        <s v="Chukwuma Onyeka"/>
        <s v="Ikemefuna Chisom"/>
        <s v="Zainab Sadiya"/>
        <s v="Sadiya Yahaya"/>
        <s v="Abdullahi Musa"/>
        <s v="Umaru Fatima"/>
        <s v="Halima Musa"/>
        <s v="Adewale Morounkeji"/>
        <s v="Oluwadamilola Omowunmi"/>
        <s v="Sani Amina"/>
        <s v="Suleiman Hassan"/>
        <s v="Chidinma Oluchi"/>
        <s v="Najib Dauda"/>
        <s v="Uchechi Tochukwu"/>
        <s v="Oluwaseun Adebayo"/>
        <s v="Kelechi Tochukwu"/>
        <s v="Omotola Funmilayo"/>
        <s v="Ifedayo Folake"/>
        <s v="Chima Nkechi"/>
        <s v="Ayoola Adefolake"/>
        <s v="Uchechi Chukwudi"/>
        <s v="Garba Umar"/>
        <s v="Chisom Uzor"/>
        <s v="Nnamdi Nzubechi"/>
        <s v="Ayotunde Omotola"/>
        <s v="Olamide Yetunde"/>
        <s v="Nura Sadiya"/>
        <s v="Funmilayo Folake"/>
        <s v="Abdullahi Umaru"/>
        <s v="Uchenna Kelechi"/>
        <s v="Adaeze Ejike"/>
        <s v="Chioma Amarachi"/>
        <s v="Adenike Omolara"/>
        <s v="Adewale Oluwatobiloba"/>
        <s v="Folake Modupe"/>
        <s v="Jamilu Umaru"/>
        <s v="Chioma Chinedu"/>
        <s v="Abdullahi Abubakar"/>
        <s v="Habiba Musa"/>
        <s v="Sani Suleiman"/>
        <s v="Obinna Chinedu"/>
        <s v="Oluwadamilola Yetunde"/>
        <s v="Chinedu Chukwudi"/>
        <s v="Nkechi Somtochukwu"/>
        <s v="Oluwaseun Yetunde"/>
        <s v="Olumide Adekunle"/>
        <s v="Adebayo Olumide"/>
        <s v="Opeyemi Adefolake"/>
        <s v="Zainab Suleiman"/>
        <s v="Morounkeji Adebayo"/>
        <s v="Tolulope Abimbola"/>
        <s v="Omolara Yetunde"/>
        <s v="Oby Chioma"/>
        <s v="Dauda Abubakar"/>
        <s v="Asabe Umar"/>
        <s v="Nnamdi Onyeka"/>
        <s v="Dauda Garba"/>
        <s v="Oluwaseun Temiloluwa"/>
        <s v="Onochie Chukwudi"/>
        <s v="Adeola Olamide"/>
        <s v="Ikemefuna Tochukwu"/>
        <s v="Hassan Najib"/>
        <s v="Ngozi Onochie"/>
        <s v="Abubakar Musa"/>
        <s v="Tijjani Asabe"/>
        <s v="Somtochukwu Chukwuma"/>
        <s v="Nafisa Isah"/>
        <s v="Chukwuemeka Kelechi"/>
        <s v="Nzubechi Chinedu"/>
        <s v="Olamide Abiodun"/>
        <s v="Tijjani Bello"/>
        <s v="Bello Auwalu"/>
        <s v="Ifeanyi Chukwudi"/>
        <s v="Garba Sani"/>
        <s v="Adekunle Adefolake"/>
        <s v="Musa Abubakar"/>
        <s v="Adenike Omotola"/>
        <s v="Suleiman Asabe"/>
        <s v="Adebayo Toyin"/>
        <s v="Abimbola Adeola"/>
        <s v="Kabiru Tijjani"/>
        <s v="Adedayo Oluwadamilola"/>
        <s v="Nafisa Auwalu"/>
        <s v="Dauda Rabi"/>
        <s v="Chidinma Tochukwu"/>
        <s v="Oluwatobiloba Oluwatobiloba"/>
        <s v="Nzubechi Ejike"/>
        <s v="Habiba Tijjani"/>
        <s v="Salihu Isah"/>
        <s v="Oluwaseun Ayoola"/>
        <s v="Chukwudi Uchechi"/>
        <s v="Isah Musa"/>
        <s v="Ngozi Chioma"/>
        <s v="Chinedu Chukwuemeka"/>
        <s v="Sadiya Halima"/>
        <s v="Tijjani Isah"/>
        <s v="Najib Salihu"/>
        <s v="Nura Yahaya"/>
        <s v="Abdullahi Salihu"/>
        <s v="Chukwudi Chidinma"/>
        <s v="Omotola Oluwadamilola"/>
        <s v="Abimbola Omotola"/>
        <s v="Adefolake Ayoola"/>
        <s v="Adefolake Tolulope"/>
        <s v="Musa Rabi"/>
        <s v="Ogechi Chima"/>
        <s v="Lami Yahaya"/>
        <s v="Abiodun Omowunmi"/>
        <s v="Najib Jamilu"/>
        <s v="Sani Umaru"/>
        <s v="Chinedu Uchenna"/>
        <s v="Jamilu Fatima"/>
        <s v="Nzubechi Obinna"/>
        <s v="Abdullahi Kabiru"/>
        <s v="Ifeanyi Chinedu"/>
        <s v="Nzubechi Chukwuemeka"/>
        <s v="Ogechi Amarachi"/>
        <s v="Olamide Ayotunde"/>
        <s v="Najib Musa"/>
        <s v="Chisom Chukwuma"/>
        <s v="Ifedayo Temidayo"/>
        <s v="Chinedu Chisom"/>
        <s v="Modupe Tolulope"/>
        <s v="Asabe Yahaya"/>
        <s v="Omolara Omowunmi"/>
        <s v="Khadija Khadija"/>
        <s v="Nzubechi Ikemefuna"/>
        <s v="Amina Jamilu"/>
        <s v="Onochie Oby"/>
        <s v="Halima Nafisa"/>
        <s v="Auwalu Asabe"/>
        <s v="Uchechi Uchenna"/>
        <s v="Isah Isah"/>
        <s v="Umaru Dauda"/>
        <s v="Omolara Adefolake"/>
        <s v="Ogechi Ogochukwu"/>
        <s v="Adedayo Ayoola"/>
        <s v="Hassan Abdullahi"/>
        <s v="Tochukwu Uchenna"/>
        <s v="Fatima Hassan"/>
        <s v="Zainab Tijjani"/>
        <s v="Adefolake Yetunde"/>
        <s v="Abimbola Adedayo"/>
        <s v="Chioma Oluchi"/>
        <s v="Nkechi Ifeanyi"/>
        <s v="Nkechi Chima"/>
        <s v="Somtochukwu Ogechi"/>
        <s v="Musa Sadiya"/>
        <s v="Bello Nura"/>
        <s v="Toyin Omotola"/>
        <s v="Bello Nasir"/>
        <s v="Chukwuma Uchechi"/>
        <s v="Chukwuemeka Tochukwu"/>
        <s v="Abubakar Amina"/>
        <s v="Nnamdi Chukwuemeka"/>
        <s v="Tolulope Modupe"/>
        <s v="Oluwadamilola Adewale"/>
        <s v="Ngozi Maduabuchi"/>
        <s v="Olumide Olumide"/>
        <s v="Adewale Temiloluwa"/>
        <s v="Adebayo Temiloluwa"/>
        <s v="Yetunde Abiodun"/>
        <s v="Opeyemi Babajide"/>
        <s v="Fatima Umaru"/>
        <s v="Tolulope Oluwatobiloba"/>
        <s v="Uchechi Ejike"/>
        <s v="Maduabuchi Chioma"/>
        <s v="Ogochukwu Uchechi"/>
        <s v="Iretiola Adeola"/>
        <s v="Najib Nura"/>
        <s v="Kosisochukwu Uchechi"/>
        <s v="Oby Ikemefuna"/>
        <s v="Somtochukwu Chioma"/>
        <s v="Obinna Chukwuma"/>
        <s v="Isah Lami"/>
        <s v="Nafisa Zainab"/>
        <s v="Adefolake Ayotunde"/>
        <s v="Halima Umaru"/>
        <s v="Babajide Abimbola"/>
        <s v="Tochukwu Obinna"/>
        <s v="Ifeanyi Somtochukwu"/>
        <s v="Oluchi Adaeze"/>
        <s v="Oluwaseun Funmilayo"/>
        <s v="Sani Dauda"/>
        <s v="Nkechi Chukwuemeka"/>
        <s v="Hassan Khadija"/>
        <s v="Modupe Folake"/>
        <s v="Ogochukwu Ogechi"/>
        <s v="Adefolake Toyin"/>
        <s v="Tochukwu Maduabuchi"/>
        <s v="Oluchi Tochukwu"/>
        <s v="Khadija Auwalu"/>
        <s v="Onochie Kelechi"/>
        <s v="Amarachi Nkechi"/>
        <s v="Abiodun Funmilayo"/>
        <s v="Chidinma Amarachi"/>
        <s v="Iretiola Ayotunde"/>
        <s v="Omolara Oluwaseun"/>
        <s v="Adekunle Adedayo"/>
        <s v="Opeyemi Ayotunde"/>
        <s v="Amarachi Chima"/>
        <s v="Uzor Ikemefuna"/>
        <s v="Temidayo Adefolake"/>
        <s v="Modupe Adeola"/>
        <s v="Ayotunde Adekunle"/>
        <s v="Opeyemi Yetunde"/>
        <s v="Ejike Maduabuchi"/>
        <s v="Chukwudi Ikemefuna"/>
        <s v="Chinedu Uzor"/>
        <s v="Yetunde Toyin"/>
        <s v="Nkechi Nnamdi"/>
        <s v="Oluchi Kosisochukwu"/>
        <s v="Habiba Umaru"/>
        <s v="Nasir Umaru"/>
        <s v="Adefolake Olumide"/>
        <s v="Abdullahi Lami"/>
        <s v="Ifeanyi Chidinma"/>
        <s v="Yetunde Oluwatobiloba"/>
        <s v="Chisom Somtochukwu"/>
        <s v="Modupe Adenike"/>
        <s v="Obinna Ogochukwu"/>
        <s v="Nnamdi Maduabuchi"/>
        <s v="Toyin Olumide"/>
        <s v="Fatima Nura"/>
        <s v="Abdullahi Yahaya"/>
        <s v="Tolulope Abiodun"/>
        <s v="Tochukwu Ogechi"/>
        <s v="Nasir Halima"/>
        <s v="Chioma Chukwudi"/>
        <s v="Omotola Abiodun"/>
        <s v="Jamilu Jamilu"/>
        <s v="Yahaya Lami"/>
        <s v="Adefolake Ifedayo"/>
        <s v="Khadija Umaru"/>
        <s v="Hassan Auwalu"/>
        <s v="Uchechi Ogochukwu"/>
        <s v="Temidayo Adewale"/>
        <s v="Amina Rabi"/>
        <s v="Nzubechi Chidinma"/>
        <s v="Maduabuchi Chima"/>
        <s v="Oluchi Kelechi"/>
        <s v="Chima Chukwuma"/>
        <s v="Salihu Sadiya"/>
        <s v="Khadija Halima"/>
        <s v="Adewale Temidayo"/>
        <s v="Morounkeji Oluwadamilola"/>
        <s v="Najib Rabi"/>
        <s v="Adeola Tolulope"/>
        <s v="Oluwaseun Omolara"/>
        <s v="Hassan Abubakar"/>
        <s v="Ngozi Amarachi"/>
        <s v="Temidayo Ayotunde"/>
        <s v="Musa Dauda"/>
        <s v="Sadiya Rabi"/>
        <s v="Oluwatobiloba Oluwaseun"/>
        <s v="Chukwuma Kosisochukwu"/>
        <s v="Abimbola Abimbola"/>
        <s v="Chioma Uchechi"/>
        <s v="Temidayo Adedayo"/>
        <s v="Olamide Adewale"/>
        <s v="Obinna Kelechi"/>
        <s v="Morounkeji Modupe"/>
        <s v="Ikemefuna Ejike"/>
        <s v="Kabiru Salihu"/>
        <s v="Chioma Ifeanyi"/>
        <s v="Olamide Adenike"/>
        <s v="Sani Najib"/>
        <s v="Umar Habiba"/>
        <s v="Suleiman Nafisa"/>
        <s v="Ogochukwu Nnamdi"/>
        <s v="Musa Zainab"/>
        <s v="Somtochukwu Onyeka"/>
        <s v="Yetunde Ifedayo"/>
        <s v="Salihu Garba"/>
        <s v="Fatima Tijjani"/>
        <s v="Chukwuma Uzor"/>
        <s v="Oluwaseun Babajide"/>
        <s v="Ayoola Omotola"/>
        <s v="Abiodun Adedayo"/>
        <s v="Yahaya Rabi"/>
        <s v="Isah Khadija"/>
        <s v="Adenike Adenike"/>
        <s v="Khadija Garba"/>
        <s v="Chukwuemeka Nnamdi"/>
        <s v="Nkechi Adaeze"/>
        <s v="Nafisa Amina"/>
        <s v="Umaru Auwalu"/>
        <s v="Dauda Abdullahi"/>
        <s v="Ogechi Ogechi"/>
        <s v="Temiloluwa Toyin"/>
        <s v="Adefolake Abiodun"/>
        <s v="Tochukwu Nzubechi"/>
        <s v="Ayotunde Tolulope"/>
        <s v="Oluwadamilola Abimbola"/>
        <s v="Asabe Tijjani"/>
        <s v="Somtochukwu Chukwudi"/>
        <s v="Asabe Musa"/>
        <s v="Babajide Adefolake"/>
        <s v="Ngozi Chukwuemeka"/>
        <s v="Yetunde Folake"/>
        <s v="Lami Salihu"/>
        <s v="Garba Abdullahi"/>
        <s v="Kabiru Suleiman"/>
        <s v="Oluwaseun Adekunle"/>
        <s v="Modupe Abiodun"/>
        <s v="Kelechi Chukwudi"/>
        <s v="Ngozi Uchechi"/>
        <s v="Rabi Isah"/>
        <s v="Ikemefuna Chidinma"/>
        <s v="Dauda Salihu"/>
        <s v="Omotola Opeyemi"/>
        <s v="Ogechi Maduabuchi"/>
        <s v="Obinna Chidinma"/>
        <s v="Funmilayo Toyin"/>
        <s v="Ifeanyi Uzor"/>
        <s v="Umaru Bello"/>
        <s v="Olamide Ayoola"/>
        <s v="Oluwaseun Tolulope"/>
        <s v="Modupe Omolara"/>
        <s v="Temidayo Olumide"/>
        <s v="Omowunmi Toyin"/>
        <s v="Ngozi Ifeanyi"/>
        <s v="Uzor Amarachi"/>
        <s v="Uzor Kosisochukwu"/>
        <s v="Funmilayo Ayoola"/>
        <s v="Dauda Khadija"/>
        <s v="Opeyemi Omowunmi"/>
        <s v="Auwalu Umaru"/>
        <s v="Temiloluwa Ayoola"/>
        <s v="Olamide Funmilayo"/>
        <s v="Chukwudi Onyeka"/>
        <s v="Salihu Zainab"/>
        <s v="Dauda Yahaya"/>
        <s v="Maduabuchi Uchenna"/>
        <s v="Opeyemi Adewale"/>
        <s v="Ogochukwu Ogochukwu"/>
        <s v="Abdullahi Asabe"/>
        <s v="Kosisochukwu Obinna"/>
        <s v="Abubakar Umaru"/>
        <s v="Abiodun Ifedayo"/>
        <s v="Toyin Temiloluwa"/>
        <s v="Morounkeji Toyin"/>
        <s v="Abiodun Temidayo"/>
        <s v="Adaeze Chisom"/>
        <s v="Abubakar Jamilu"/>
        <s v="Kabiru Garba"/>
        <s v="Abiodun Oluwatobiloba"/>
        <s v="Chioma Chukwuma"/>
        <s v="Abubakar Bello"/>
        <s v="Habiba Halima"/>
        <s v="Rabi Nafisa"/>
        <s v="Ogechi Obinna"/>
        <s v="Omotola Iretiola"/>
        <s v="Rabi Sani"/>
        <s v="Kosisochukwu Uchenna"/>
        <s v="Folake Oluwadamilola"/>
        <s v="Ifeanyi Oluchi"/>
        <s v="Oluwatobiloba Toyin"/>
        <s v="Ifedayo Omowunmi"/>
        <s v="Adewale Oluwaseun"/>
        <s v="Tolulope Iretiola"/>
        <s v="Kabiru Musa"/>
        <s v="Ayoola Folake"/>
        <s v="Omowunmi Babajide"/>
        <s v="Khadija Isah"/>
        <s v="Sani Abubakar"/>
        <s v="Ayotunde Adewale"/>
        <s v="Funmilayo Yetunde"/>
        <s v="Toyin Morounkeji"/>
        <s v="Abdullahi Sani"/>
        <s v="Opeyemi Temiloluwa"/>
        <s v="Chukwuemeka Ogechi"/>
        <s v="Iretiola Oluwadamilola"/>
        <s v="Ifeanyi Adaeze"/>
        <s v="Babajide Oluwatobiloba"/>
        <s v="Asabe Isah"/>
        <s v="Suleiman Nasir"/>
        <s v="Adedayo Tolulope"/>
        <s v="Sadiya Khadija"/>
        <s v="Omolara Adenike"/>
        <s v="Ayotunde Funmilayo"/>
        <s v="Lami Garba"/>
        <s v="Temiloluwa Abimbola"/>
        <s v="Kosisochukwu Chioma"/>
        <s v="Somtochukwu Oluchi"/>
        <s v="Onyeka Ngozi"/>
        <s v="Isah Nasir"/>
        <s v="Kelechi Nnamdi"/>
        <s v="Chima Uchechi"/>
        <s v="Adewale Ayoola"/>
        <s v="Kelechi Oby"/>
        <s v="Obinna Chioma"/>
        <s v="Ikemefuna Nnamdi"/>
        <s v="Ifeanyi Nnamdi"/>
        <s v="Chima Amarachi"/>
        <s v="Halima Salihu"/>
        <s v="Chioma Chisom"/>
        <s v="Chukwudi Onochie"/>
        <s v="Chinedu Chukwuma"/>
        <s v="Tolulope Babajide"/>
        <s v="Abubakar Salihu"/>
        <s v="Umaru Halima"/>
        <s v="Omolara Modupe"/>
        <s v="Babajide Toyin"/>
        <s v="Ayoola Tolulope"/>
        <s v="Adedayo Adeola"/>
        <s v="Uchechi Maduabuchi"/>
        <s v="Tolulope Adebayo"/>
        <s v="Adenike Temiloluwa"/>
        <s v="Yetunde Ayotunde"/>
        <s v="Chukwudi Chukwuma"/>
        <s v="Oluwatobiloba Temiloluwa"/>
        <s v="Somtochukwu Oby"/>
        <s v="Ifedayo Adefolake"/>
        <s v="Abdullahi Auwalu"/>
        <s v="Maduabuchi Chisom"/>
        <s v="Adenike Iretiola"/>
        <s v="Chukwuemeka Obinna"/>
        <s v="Toyin Adeola"/>
        <s v="Ikemefuna Chukwudi"/>
        <s v="Najib Nasir"/>
        <s v="Ngozi Adaeze"/>
        <s v="Halima Garba"/>
        <s v="Ayotunde Abimbola"/>
        <s v="Auwalu Salihu"/>
        <s v="Uzor Oby"/>
        <s v="Ejike Nzubechi"/>
        <s v="Nzubechi Chioma"/>
        <s v="Uchechi Uchechi"/>
        <s v="Chisom Kelechi"/>
        <s v="Folake Olamide"/>
        <s v="Obinna Kosisochukwu"/>
        <s v="Nasir Isah"/>
        <s v="Zainab Lami"/>
        <s v="Chima Ogochukwu"/>
        <s v="Adewale Modupe"/>
        <s v="Ifeanyi Chisom"/>
        <s v="Musa Sani"/>
        <s v="Nasir Garba"/>
        <s v="Suleiman Kabiru"/>
        <s v="Adaeze Kosisochukwu"/>
        <s v="Chima Adaeze"/>
        <s v="Isah Zainab"/>
        <s v="Yetunde Adeola"/>
        <s v="Jamilu Abdullahi"/>
        <s v="Ikemefuna Ngozi"/>
        <s v="Kabiru Nasir"/>
        <s v="Ogechi Kosisochukwu"/>
        <s v="Nnamdi Nkechi"/>
        <s v="Salihu Bello"/>
        <s v="Somtochukwu Uzor"/>
        <s v="Opeyemi Modupe"/>
        <s v="Musa Auwalu"/>
        <s v="Adebayo Abimbola"/>
        <s v="Khadija Dauda"/>
        <s v="Uchechi Obinna"/>
        <s v="Rabi Nura"/>
        <s v="Lami Umaru"/>
        <s v="Omowunmi Abiodun"/>
        <s v="Dauda Halima"/>
        <s v="Morounkeji Omolara"/>
        <s v="Folake Omotola"/>
        <s v="Suleiman Abdullahi"/>
        <s v="Kelechi Ogochukwu"/>
        <s v="Auwalu Garba"/>
        <s v="Chima Oby"/>
        <s v="Nkechi Onyeka"/>
        <s v="Kosisochukwu Adaeze"/>
        <s v="Ejike Ejike"/>
        <s v="Kelechi Onyeka"/>
        <s v="Rabi Auwalu"/>
        <s v="Oby Adaeze"/>
        <s v="Somtochukwu Kosisochukwu"/>
        <s v="Onochie Chinedu"/>
        <s v="Khadija Lami"/>
        <s v="Tijjani Yahaya"/>
        <s v="Ifedayo Morounkeji"/>
        <s v="Nnamdi Somtochukwu"/>
        <s v="Babajide Adedayo"/>
        <s v="Abubakar Khadija"/>
        <s v="Chisom Ogochukwu"/>
        <s v="Auwalu Yahaya"/>
        <s v="Adenike Oluwaseun"/>
        <s v="Olamide Omolara"/>
        <s v="Adenike Adewale"/>
        <s v="Adekunle Temiloluwa"/>
        <s v="Toyin Folake"/>
        <s v="Najib Suleiman"/>
        <s v="Somtochukwu Uchenna"/>
        <s v="Kabiru Abdullahi"/>
        <s v="Morounkeji Oluwatobiloba"/>
        <s v="Isah Tijjani"/>
        <s v="Oluwatobiloba Iretiola"/>
        <s v="Oluchi Somtochukwu"/>
        <s v="Uchechi Chima"/>
        <s v="Chukwudi Ejike"/>
        <s v="Najib Abdullahi"/>
        <s v="Amarachi Oluchi"/>
        <s v="Ngozi Chukwudi"/>
        <s v="Halima Nura"/>
        <s v="Ogechi Ikemefuna"/>
        <s v="Nasir Nafisa"/>
        <s v="Olumide Temidayo"/>
        <s v="Oluwatobiloba Adewale"/>
        <s v="Maduabuchi Kelechi"/>
        <s v="Nafisa Tijjani"/>
        <s v="Adewale Folake"/>
        <s v="Chima Oluchi"/>
        <s v="Uzor Somtochukwu"/>
        <s v="Oluwaseun Omotola"/>
        <s v="Omotola Ifedayo"/>
        <s v="Uzor Nzubechi"/>
        <s v="Adaeze Kelechi"/>
        <s v="Nafisa Rabi"/>
        <s v="Garba Garba"/>
        <s v="Adekunle Opeyemi"/>
        <s v="Bello Suleiman"/>
        <s v="Musa Yahaya"/>
        <s v="Opeyemi Oluwadamilola"/>
        <s v="Auwalu Suleiman"/>
        <s v="Halima Sadiya"/>
        <s v="Umaru Khadija"/>
        <s v="Adewale Oluwadamilola"/>
        <s v="Morounkeji Olumide"/>
        <s v="Ikemefuna Ikemefuna"/>
        <s v="Jamilu Salihu"/>
        <s v="Ayoola Olumide"/>
        <s v="Onochie Chukwuma"/>
        <s v="Oby Nkechi"/>
        <s v="Chukwuma Adaeze"/>
        <s v="Ngozi Uchenna"/>
        <s v="Adenike Morounkeji"/>
        <s v="Opeyemi Abimbola"/>
        <s v="Onyeka Kosisochukwu"/>
        <s v="Auwalu Habiba"/>
        <s v="Tochukwu Adaeze"/>
        <s v="Uzor Tochukwu"/>
        <s v="Uchechi Adaeze"/>
        <s v="Auwalu Hassan"/>
        <s v="Garba Najib"/>
        <s v="Abimbola Adenike"/>
        <s v="Bello Tijjani"/>
        <s v="Adedayo Funmilayo"/>
        <s v="Adedayo Babajide"/>
        <s v="Oluwatobiloba Adedayo"/>
        <s v="Adedayo Oluwatobiloba"/>
        <s v="Suleiman Salihu"/>
        <s v="Adefolake Babajide"/>
        <s v="Dauda Nura"/>
        <s v="Musa Abdullahi"/>
        <s v="Oluwatobiloba Adenike"/>
        <s v="Oluwadamilola Modupe"/>
        <s v="Tochukwu Amarachi"/>
        <s v="Toyin Tolulope"/>
        <s v="Chioma Nkechi"/>
        <s v="Amarachi Kelechi"/>
        <s v="Ayoola Adebayo"/>
        <s v="Folake Iretiola"/>
        <s v="Adekunle Tolulope"/>
        <s v="Chukwuemeka Ngozi"/>
        <s v="Salihu Suleiman"/>
        <s v="Somtochukwu Chinedu"/>
        <s v="Kabiru Yahaya"/>
        <s v="Lami Amina"/>
        <s v="Adedayo Ayotunde"/>
        <s v="Olamide Oluwadamilola"/>
        <s v="Uchenna Uchechi"/>
        <s v="Yetunde Oluwaseun"/>
        <s v="Omotola Babajide"/>
        <s v="Lami Umar"/>
        <s v="Sadiya Zainab"/>
        <s v="Kabiru Nafisa"/>
        <s v="Kabiru Asabe"/>
        <s v="Adeola Abiodun"/>
        <s v="Amarachi Ikemefuna"/>
        <s v="Habiba Dauda"/>
        <s v="Nnamdi Chidinma"/>
        <s v="Abdullahi Amina"/>
        <s v="Oby Onochie"/>
        <s v="Omolara Babajide"/>
        <s v="Amina Umar"/>
        <s v="Chidinma Chima"/>
        <s v="Somtochukwu Chidinma"/>
        <s v="Adekunle Adeola"/>
        <s v="Adaeze Chima"/>
        <s v="Yetunde Opeyemi"/>
        <s v="Olamide Adebayo"/>
        <s v="Ogechi Kelechi"/>
        <s v="Dauda Asabe"/>
        <s v="Nasir Suleiman"/>
        <s v="Kosisochukwu Amarachi"/>
        <s v="Abdullahi Umar"/>
        <s v="Nura Garba"/>
        <s v="Ifedayo Adedayo"/>
        <s v="Chinedu Nkechi"/>
        <s v="Morounkeji Olamide"/>
        <s v="Habiba Nafisa"/>
        <s v="Ogochukwu Uchenna"/>
        <s v="Oluwatobiloba Babajide"/>
        <s v="Adeola Adewale"/>
        <s v="Oluwaseun Oluwaseun"/>
        <s v="Oby Ogochukwu"/>
        <s v="Babajide Iretiola"/>
        <s v="Adaeze Chidinma"/>
        <s v="Omolara Ayoola"/>
        <s v="Adenike Adeola"/>
        <s v="Nkechi Uchenna"/>
        <s v="Onochie Oluchi"/>
        <s v="Garba Tijjani"/>
        <s v="Rabi Najib"/>
        <s v="Folake Adebayo"/>
        <s v="Olumide Funmilayo"/>
        <s v="Iretiola Temidayo"/>
        <s v="Suleiman Umaru"/>
        <s v="Najib Auwalu"/>
        <s v="Somtochukwu Ogochukwu"/>
        <s v="Yahaya Dauda"/>
        <s v="Hassan Umaru"/>
        <s v="Adenike Ayotunde"/>
        <s v="Onyeka Chukwuma"/>
        <s v="Ejike Chinedu"/>
        <s v="Oby Chinedu"/>
        <s v="Nasir Zainab"/>
        <s v="Adekunle Adebayo"/>
        <s v="Chukwuemeka Ogochukwu"/>
        <s v="Omowunmi Ayoola"/>
        <s v="Yetunde Adekunle"/>
        <s v="Khadija Tijjani"/>
        <s v="Tijjani Salihu"/>
        <s v="Oby Nnamdi"/>
        <s v="Omowunmi Morounkeji"/>
        <s v="Oluwadamilola Adekunle"/>
        <s v="Bello Najib"/>
        <s v="Adefolake Omowunmi"/>
        <s v="Onochie Chisom"/>
        <s v="Chukwuemeka Amarachi"/>
        <s v="Adedayo Olamide"/>
        <s v="Kelechi Ogechi"/>
        <s v="Sadiya Abdullahi"/>
        <s v="Onyeka Nzubechi"/>
        <s v="Ejike Tochukwu"/>
        <s v="Adedayo Adewale"/>
        <s v="Adeola Abimbola"/>
        <s v="Ejike Kosisochukwu"/>
        <s v="Auwalu Kabiru"/>
        <s v="Omowunmi Ayotunde"/>
        <s v="Toyin Olamide"/>
        <s v="Kabiru Umar"/>
        <s v="Umaru Jamilu"/>
        <s v="Kosisochukwu Nkechi"/>
        <s v="Isah Amina"/>
        <s v="Oluwadamilola Oluwadamilola"/>
        <s v="Adaeze Amarachi"/>
        <s v="Adedayo Modupe"/>
        <s v="Obinna Ikemefuna"/>
        <s v="Umaru Yahaya"/>
        <s v="Rabi Asabe"/>
        <s v="Omolara Abimbola"/>
        <s v="Chima Ngozi"/>
        <s v="Toyin Toyin"/>
        <s v="Maduabuchi Maduabuchi"/>
        <s v="Lami Isah"/>
        <s v="Uchenna Uzor"/>
        <s v="Abubakar Nura"/>
        <s v="Chukwuma Uchenna"/>
        <s v="Obinna Ifeanyi"/>
        <s v="Iretiola Folake"/>
        <s v="Auwalu Musa"/>
        <s v="Jamilu Nasir"/>
        <s v="Kelechi Obinna"/>
        <s v="Amarachi Chisom"/>
        <s v="Kosisochukwu Ogochukwu"/>
        <s v="Maduabuchi Ejike"/>
        <s v="Nura Nura"/>
        <s v="Chukwudi Tochukwu"/>
        <s v="Lami Abubakar"/>
        <s v="Musa Suleiman"/>
        <s v="Nafisa Bello"/>
        <s v="Yetunde Omotola"/>
        <s v="Olamide Ifedayo"/>
        <s v="Modupe Temidayo"/>
        <s v="Rabi Sadiya"/>
        <s v="Onochie Uzor"/>
        <s v="Babajide Abiodun"/>
        <s v="Abimbola Adebayo"/>
        <s v="Nnamdi Kosisochukwu"/>
        <s v="Somtochukwu Somtochukwu"/>
        <s v="Hassan Nura"/>
        <s v="Ogochukwu Oluchi"/>
        <s v="Adeola Omolara"/>
        <s v="Chidinma Uchechi"/>
        <s v="Chukwuma Amarachi"/>
        <s v="Toyin Adewale"/>
        <s v="Chima Chima"/>
        <s v="Uchenna Obinna"/>
        <s v="Nnamdi Chinedu"/>
        <s v="Halima Lami"/>
        <s v="Adeola Babajide"/>
        <s v="Amarachi Ifeanyi"/>
        <s v="Kabiru Dauda"/>
        <s v="Temidayo Adeola"/>
        <s v="Rabi Rabi"/>
        <s v="Salihu Tijjani"/>
        <s v="Olamide Adefolake"/>
        <s v="Ifedayo Ayoola"/>
        <s v="Habiba Umar"/>
        <s v="Habiba Salihu"/>
        <s v="Chukwuma Chioma"/>
        <s v="Iretiola Morounkeji"/>
        <s v="Amina Asabe"/>
        <s v="Chioma Kelechi"/>
        <s v="Abdullahi Nura"/>
        <s v="Jamilu Rabi"/>
        <s v="Adedayo Iretiola"/>
        <s v="Oluwatobiloba Tolulope"/>
        <s v="Halima Sani"/>
        <s v="Salihu Yahaya"/>
        <s v="Folake Abiodun"/>
        <s v="Chisom Ngozi"/>
        <s v="Chukwudi Adaeze"/>
        <s v="Amarachi Tochukwu"/>
        <s v="Kelechi Amarachi"/>
        <s v="Oluwadamilola Temidayo"/>
        <s v="Ikemefuna Onyeka"/>
        <s v="Adewale Opeyemi"/>
        <s v="Omotola Adenike"/>
        <s v="Chinedu Onochie"/>
        <s v="Kabiru Umaru"/>
        <s v="Uchenna Uchenna"/>
        <s v="Olumide Yetunde"/>
        <s v="Onochie Amarachi"/>
        <s v="Adewale Olamide"/>
        <s v="Yetunde Adebayo"/>
        <s v="Olumide Ayoola"/>
        <s v="Chima Kosisochukwu"/>
        <s v="Dauda Dauda"/>
        <s v="Habiba Zainab"/>
        <s v="Omowunmi Temidayo"/>
        <s v="Auwalu Tijjani"/>
        <s v="Adekunle Oluwatobiloba"/>
        <s v="Yahaya Amina"/>
        <s v="Opeyemi Temidayo"/>
        <s v="Ayoola Iretiola"/>
        <s v="Auwalu Fatima"/>
        <s v="Suleiman Sadiya"/>
        <s v="Oby Uchenna"/>
        <s v="Chisom Oby"/>
        <s v="Umar Umaru"/>
        <s v="Uchechi Amarachi"/>
        <s v="Iretiola Opeyemi"/>
        <s v="Khadija Salihu"/>
        <s v="Tijjani Halima"/>
        <s v="Oluwatobiloba Temidayo"/>
        <s v="Musa Asabe"/>
        <s v="Amarachi Onyeka"/>
        <s v="Nnamdi Chukwuma"/>
        <s v="Tochukwu Kelechi"/>
        <s v="Modupe Ifedayo"/>
        <s v="Chinedu Chioma"/>
        <s v="Oluwatobiloba Omowunmi"/>
        <s v="Adenike Abimbola"/>
        <s v="Oluchi Ngozi"/>
        <s v="Nkechi Oby"/>
        <s v="Nnamdi Chisom"/>
        <s v="Maduabuchi Kosisochukwu"/>
        <s v="Sani Asabe"/>
        <s v="Folake Funmilayo"/>
        <s v="Lami Musa"/>
        <s v="Adenike Oluwadamilola"/>
        <s v="Umar Kabiru"/>
        <s v="Oluchi Onyeka"/>
        <s v="Adewale Tolulope"/>
        <s v="Ifeanyi Chioma"/>
        <s v="Maduabuchi Ngozi"/>
        <s v="Oluwaseun Olamide"/>
        <s v="Obinna Ngozi"/>
        <s v="Uchechi Nkechi"/>
        <s v="Umar Asabe"/>
        <s v="Omotola Temidayo"/>
        <s v="Sani Jamilu"/>
        <s v="Adenike Adedayo"/>
        <s v="Omolara Adewale"/>
        <s v="Chukwuma Chima"/>
        <s v="Adekunle Yetunde"/>
        <s v="Dauda Umar"/>
        <s v="Onochie Ikemefuna"/>
        <s v="Chima Ejike"/>
        <s v="Halima Abdullahi"/>
        <s v="Modupe Oluwadamilola"/>
        <s v="Modupe Adefolake"/>
        <s v="Musa Garba"/>
        <s v="Chukwuemeka Chukwudi"/>
        <s v="Khadija Zainab"/>
        <s v="Sani Bello"/>
        <s v="Chisom Ogechi"/>
        <s v="Oby Ejike"/>
        <s v="Adedayo Adefolake"/>
        <s v="Amina Halima"/>
        <s v="Chidinma Onochie"/>
        <s v="Oluwatobiloba Ifedayo"/>
        <s v="Nkechi Onochie"/>
        <s v="Adedayo Omowunmi"/>
        <s v="Chinedu Oby"/>
        <s v="Amarachi Chioma"/>
        <s v="Kosisochukwu Nzubechi"/>
        <s v="Garba Nafisa"/>
        <s v="Adaeze Nzubechi"/>
        <s v="Isah Suleiman"/>
        <s v="Temiloluwa Modupe"/>
        <s v="Chinedu Onyeka"/>
        <s v="Modupe Adewale"/>
        <s v="Ifedayo Ifedayo"/>
        <s v="Rabi Jamilu"/>
        <s v="Chukwuma Chinedu"/>
        <s v="Oluchi Maduabuchi"/>
        <s v="Ifeanyi Chukwuemeka"/>
        <s v="Dauda Bello"/>
        <s v="Kelechi Ikemefuna"/>
        <s v="Oluwadamilola Oluwatobiloba"/>
        <s v="Adedayo Temiloluwa"/>
        <s v="Adewale Ayotunde"/>
        <s v="Garba Rabi"/>
        <s v="Habiba Sadiya"/>
        <s v="Adedayo Opeyemi"/>
        <s v="Nzubechi Ifeanyi"/>
        <s v="Adekunle Adewale"/>
        <s v="Rabi Fatima"/>
        <s v="Toyin Omowunmi"/>
        <s v="Adebayo Ifedayo"/>
        <s v="Ogechi Onochie"/>
        <s v="Babajide Folake"/>
        <s v="Chisom Onochie"/>
        <s v="Adaeze Obinna"/>
        <s v="Fatima Bello"/>
        <s v="Yahaya Auwalu"/>
        <s v="Salihu Dauda"/>
        <s v="Chioma Obinna"/>
        <s v="Suleiman Nura"/>
        <s v="Tochukwu Nnamdi"/>
        <s v="Chidinma Adaeze"/>
        <s v="Jamilu Suleiman"/>
        <s v="Toyin Adekunle"/>
        <s v="Nkechi Ogochukwu"/>
        <s v="Amina Tijjani"/>
        <s v="Temiloluwa Olamide"/>
        <s v="Chima Ifeanyi"/>
        <s v="Tolulope Morounkeji"/>
        <s v="Oby Obinna"/>
        <s v="Ayotunde Yetunde"/>
        <s v="Sadiya Garba"/>
        <s v="Kabiru Jamilu"/>
        <s v="Bello Khadija"/>
        <s v="Umaru Nafisa"/>
        <s v="Chinedu Kosisochukwu"/>
        <s v="Adebayo Omowunmi"/>
        <s v="Hassan Yahaya"/>
        <s v="Folake Oluwatobiloba"/>
        <s v="Maduabuchi Ifeanyi"/>
        <s v="Isah Umaru"/>
        <s v="Ifeanyi Tochukwu"/>
        <s v="Folake Yetunde"/>
        <s v="Folake Adewale"/>
        <s v="Abiodun Adebayo"/>
        <s v="Jamilu Asabe"/>
        <s v="Nzubechi Ogochukwu"/>
        <s v="Temidayo Omolara"/>
        <s v="Opeyemi Ifedayo"/>
        <s v="Tolulope Omotola"/>
        <s v="Adefolake Adekunle"/>
        <s v="Fatima Amina"/>
        <s v="Chukwudi Uchenna"/>
        <s v="Habiba Asabe"/>
        <s v="Fatima Asabe"/>
        <s v="Habiba Khadija"/>
        <s v="Abubakar Sadiya"/>
        <s v="Chukwuemeka Chisom"/>
        <s v="Funmilayo Tolulope"/>
        <s v="Somtochukwu Chima"/>
        <s v="Sadiya Najib"/>
        <s v="Babajide Olamide"/>
        <s v="Suleiman Musa"/>
        <s v="Folake Omowunmi"/>
        <s v="Zainab Dauda"/>
        <s v="Nafisa Lami"/>
        <s v="Auwalu Umar"/>
        <s v="Uzor Uchechi"/>
        <s v="Tijjani Najib"/>
        <s v="Adefolake Iretiola"/>
        <s v="Zainab Umar"/>
        <s v="Oluchi Ogechi"/>
        <s v="Somtochukwu Chisom"/>
        <s v="Zainab Najib"/>
        <s v="Chidinma Somtochukwu"/>
        <s v="Iretiola Yetunde"/>
        <s v="Ikemefuna Oluchi"/>
        <s v="Hassan Tijjani"/>
        <s v="Habiba Yahaya"/>
        <s v="Chukwuma Chidinma"/>
        <s v="Hassan Nafisa"/>
        <s v="Ogochukwu Ngozi"/>
        <s v="Nasir Hassan"/>
        <s v="Uchenna Chukwuma"/>
        <s v="Nkechi Ngozi"/>
        <s v="Salihu Musa"/>
        <s v="Jamilu Lami"/>
        <s v="Adekunle Oluwaseun"/>
        <s v="Nasir Najib"/>
        <s v="Olamide Omowunmi"/>
        <s v="Adaeze Ifeanyi"/>
        <s v="Yahaya Umaru"/>
        <s v="Opeyemi Adekunle"/>
        <s v="Onyeka Onochie"/>
        <s v="Hassan Jamilu"/>
        <s v="Chioma Ogechi"/>
        <s v="Toyin Omolara"/>
        <s v="Abubakar Tijjani"/>
        <s v="Abiodun Omolara"/>
        <s v="Tolulope Ayotunde"/>
        <s v="Modupe Opeyemi"/>
        <s v="Nura Sani"/>
        <s v="Uchechi Chisom"/>
        <s v="Omotola Adefolake"/>
        <s v="Onochie Tochukwu"/>
        <s v="Adebayo Adebayo"/>
        <s v="Kosisochukwu Chinedu"/>
        <s v="Ifeanyi Chukwuma"/>
        <s v="Salihu Hassan"/>
        <s v="Adenike Temidayo"/>
        <s v="Opeyemi Adebayo"/>
        <s v="Obinna Chukwudi"/>
        <s v="Kabiru Habiba"/>
        <s v="Adenike Olamide"/>
        <s v="Musa Jamilu"/>
        <s v="Auwalu Nafisa"/>
        <s v="Ayoola Morounkeji"/>
        <s v="Adekunle Ifedayo"/>
        <s v="Bello Zainab"/>
        <s v="Zainab Khadija"/>
        <s v="Bello Bello"/>
        <s v="Umaru Lami"/>
        <s v="Temidayo Yetunde"/>
        <s v="Nura Auwalu"/>
        <s v="Onyeka Somtochukwu"/>
        <s v="Nasir Sadiya"/>
        <s v="Ikemefuna Chukwuemeka"/>
        <s v="Sadiya Bello"/>
        <s v="Tijjani Musa"/>
        <s v="Tolulope Adenike"/>
        <s v="Umar Yahaya"/>
        <s v="Chukwuma Ogochukwu"/>
        <s v="Najib Khadija"/>
        <s v="Chukwuemeka Ifeanyi"/>
        <s v="Chisom Chukwuemeka"/>
        <s v="Halima Kabiru"/>
        <s v="Temiloluwa Oluwaseun"/>
        <s v="Ikemefuna Uchenna"/>
        <s v="Iretiola Adekunle"/>
        <s v="Halima Zainab"/>
        <s v="Temiloluwa Adedayo"/>
        <s v="Garba Bello"/>
        <s v="Modupe Ayotunde"/>
        <s v="Sadiya Umaru"/>
        <s v="Iretiola Tolulope"/>
        <s v="Khadija Amina"/>
        <s v="Adewale Ifedayo"/>
        <s v="Uchechi Onyeka"/>
        <s v="Tijjani Habiba"/>
        <s v="Olamide Toyin"/>
        <s v="Habiba Fatima"/>
        <s v="Umaru Amina"/>
        <s v="Rabi Hassan"/>
        <s v="Musa Musa"/>
        <s v="Khadija Jamilu"/>
        <s v="Yahaya Nasir"/>
        <s v="Nzubechi Nzubechi"/>
        <s v="Adebayo Folake"/>
        <s v="Amarachi Ogechi"/>
        <s v="Uzor Ifeanyi"/>
        <s v="Chinedu Chinedu"/>
        <s v="Temidayo Morounkeji"/>
        <s v="Uchechi Nnamdi"/>
        <s v="Amina Auwalu"/>
        <s v="Oluwaseun Ifedayo"/>
        <s v="Abimbola Oluwatobiloba"/>
        <s v="Umar Amina"/>
        <s v="Auwalu Lami"/>
        <s v="Uchenna Chinedu"/>
        <s v="Omowunmi Omowunmi"/>
        <s v="Abubakar Umar"/>
        <s v="Oluwaseun Oluwatobiloba"/>
        <s v="Salihu Umar"/>
        <s v="Uzor Chima"/>
        <s v="Ayotunde Abiodun"/>
        <s v="Adedayo Folake"/>
        <s v="Halima Abubakar"/>
        <s v="Chidinma Oby"/>
        <s v="Morounkeji Adekunle"/>
        <s v="Hassan Salihu"/>
        <s v="Folake Olumide"/>
        <s v="Habiba Habiba"/>
        <s v="Babajide Tolulope"/>
        <s v="Ikemefuna Onochie"/>
        <s v="Temidayo Funmilayo"/>
        <s v="Isah Dauda"/>
        <s v="Abubakar Isah"/>
        <s v="Suleiman Zainab"/>
        <s v="Temiloluwa Adekunle"/>
        <s v="Hassan Sadiya"/>
        <s v="Najib Yahaya"/>
        <s v="Opeyemi Adenike"/>
        <s v="Najib Lami"/>
        <s v="Iretiola Iretiola"/>
        <s v="Tochukwu Uchechi"/>
        <s v="Adekunle Omolara"/>
        <s v="Sadiya Umar"/>
        <s v="Sadiya Sadiya"/>
        <s v="Olamide Morounkeji"/>
        <s v="Abdullahi Zainab"/>
        <s v="Chinedu Ogochukwu"/>
        <s v="Omowunmi Omotola"/>
        <s v="Salihu Habiba"/>
        <s v="Obinna Uchenna"/>
        <s v="Ifedayo Yetunde"/>
        <s v="Oby Chidinma"/>
        <s v="Chioma Nnamdi"/>
        <s v="Oluwadamilola Funmilayo"/>
        <s v="Maduabuchi Chinedu"/>
        <s v="Temiloluwa Adebayo"/>
        <s v="Abubakar Suleiman"/>
        <s v="Ayoola Funmilayo"/>
        <s v="Babajide Temiloluwa"/>
        <s v="Abubakar Fatima"/>
        <s v="Garba Kabiru"/>
        <s v="Oluwatobiloba Omolara"/>
        <s v="Ogechi Chukwudi"/>
        <s v="Adebayo Abiodun"/>
        <s v="Chukwuma Chisom"/>
        <s v="Folake Abimbola"/>
        <s v="Dauda Jamilu"/>
        <s v="Amarachi Nzubechi"/>
        <s v="Ikemefuna Ogochukwu"/>
        <s v="Suleiman Isah"/>
        <s v="Omotola Ayoola"/>
        <s v="Uzor Ogochukwu"/>
        <s v="Adaeze Uchechi"/>
        <s v="Khadija Asabe"/>
        <s v="Maduabuchi Chukwuma"/>
        <s v="Halima Suleiman"/>
        <s v="Iretiola Adenike"/>
        <s v="Yahaya Garba"/>
        <s v="Asabe Hassan"/>
        <s v="Temiloluwa Yetunde"/>
        <s v="Chinedu Somtochukwu"/>
        <s v="Abimbola Adefolake"/>
        <s v="Kelechi Chidinma"/>
        <s v="Somtochukwu Kelechi"/>
        <s v="Oby Chukwudi"/>
        <s v="Chukwuma Oby"/>
        <s v="Temidayo Olamide"/>
        <s v="Chioma Onyeka"/>
        <s v="Obinna Oluchi"/>
        <s v="Adebayo Modupe"/>
        <s v="Chisom Chisom"/>
        <s v="Ikemefuna Obinna"/>
        <s v="Morounkeji Omotola"/>
        <s v="Omowunmi Adewale"/>
        <s v="Ayotunde Adebayo"/>
        <s v="Temidayo Ayoola"/>
        <s v="Ifeanyi Uchenna"/>
        <s v="Adaeze Ikemefuna"/>
        <s v="Nura Amina"/>
        <s v="Adenike Ifedayo"/>
        <s v="Abimbola Morounkeji"/>
        <s v="Oby Amarachi"/>
        <s v="Dauda Amina"/>
        <s v="Salihu Sani"/>
        <s v="Sadiya Musa"/>
        <s v="Ogochukwu Tochukwu"/>
        <s v="Ayotunde Adenike"/>
        <s v="Adaeze Chinedu"/>
        <s v="Chisom Chidinma"/>
        <s v="Ejike Ngozi"/>
        <s v="Khadija Musa"/>
        <s v="Tijjani Dauda"/>
        <s v="Omolara Tolulope"/>
        <s v="Chukwuemeka Nzubechi"/>
        <s v="Morounkeji Yetunde"/>
        <s v="Habiba Rabi"/>
        <s v="Adeola Toyin"/>
        <s v="Kabiru Nura"/>
        <s v="Tijjani Zainab"/>
        <s v="Yahaya Nura"/>
        <s v="Garba Hassan"/>
        <s v="Najib Habiba"/>
        <s v="Folake Ayotunde"/>
        <s v="Adebayo Oluwadamilola"/>
        <s v="Chinedu Ikemefuna"/>
        <s v="Modupe Abimbola"/>
        <s v="Salihu Umaru"/>
        <s v="Opeyemi Tolulope"/>
        <s v="Uchechi Ikemefuna"/>
        <s v="Onyeka Ejike"/>
        <s v="Nnamdi Oluchi"/>
        <s v="Adaeze Chukwudi"/>
        <s v="Suleiman Abubakar"/>
        <s v="Uzor Ngozi"/>
        <s v="Somtochukwu Onochie"/>
        <s v="Jamilu Kabiru"/>
        <s v="Sani Nafisa"/>
        <s v="Temiloluwa Adefolake"/>
        <s v="Halima Khadija"/>
        <s v="Morounkeji Omowunmi"/>
        <s v="Omowunmi Iretiola"/>
        <s v="Chinedu Ogechi"/>
        <s v="Opeyemi Funmilayo"/>
        <s v="Amarachi Uchenna"/>
        <s v="Morounkeji Adeola"/>
        <s v="Funmilayo Oluwaseun"/>
        <s v="Umar Umar"/>
        <s v="Omolara Folake"/>
        <s v="Somtochukwu Nnamdi"/>
        <s v="Ejike Ogochukwu"/>
        <s v="Nura Lami"/>
        <s v="Chisom Amarachi"/>
        <s v="Omowunmi Ifedayo"/>
        <s v="Adenike Tolulope"/>
        <s v="Umar Garba"/>
        <s v="Oby Oluchi"/>
        <s v="Yetunde Ayoola"/>
        <s v="Uzor Chukwudi"/>
        <s v="Sani Hassan"/>
        <s v="Oluwaseun Adedayo"/>
        <s v="Omowunmi Oluwaseun"/>
        <s v="Nkechi Maduabuchi"/>
        <s v="Onochie Adaeze"/>
        <s v="Oluwadamilola Ayotunde"/>
        <s v="Chinedu Adaeze"/>
        <s v="Ogechi Uchechi"/>
        <s v="Isah Habiba"/>
        <s v="Oby Chima"/>
        <s v="Amina Isah"/>
        <s v="Oluwatobiloba Yetunde"/>
        <s v="Oluwatobiloba Folake"/>
        <s v="Najib Sani"/>
        <s v="Uchechi Chinedu"/>
        <s v="Adewale Abiodun"/>
        <s v="Adekunle Adekunle"/>
        <s v="Amina Amina"/>
        <s v="Ngozi Tochukwu"/>
        <s v="Sadiya Kabiru"/>
        <s v="Amarachi Chinedu"/>
        <s v="Sani Habiba"/>
        <s v="Umar Bello"/>
        <s v="Ayoola Abimbola"/>
        <s v="Olumide Omolara"/>
        <s v="Abdullahi Tijjani"/>
        <s v="Onyeka Chukwudi"/>
        <s v="Tochukwu Somtochukwu"/>
        <s v="Omolara Adeola"/>
        <s v="Asabe Abubakar"/>
        <s v="Chima Somtochukwu"/>
        <s v="Ejike Uchenna"/>
        <s v="Habiba Najib"/>
        <s v="Uzor Uchenna"/>
        <s v="Zainab Halima"/>
        <s v="Ayoola Babajide"/>
        <s v="Opeyemi Omotola"/>
        <s v="Oluwatobiloba Oluwadamilola"/>
        <s v="Suleiman Rabi"/>
        <s v="Oluchi Chisom"/>
        <s v="Adekunle Folake"/>
        <s v="Nafisa Garba"/>
        <s v="Oluchi Uzor"/>
        <s v="Najib Isah"/>
        <s v="Chinedu Oluchi"/>
        <s v="Salihu Kabiru"/>
        <s v="Sani Khadija"/>
        <s v="Lami Auwalu"/>
        <s v="Chisom Chinedu"/>
        <s v="Ifedayo Adekunle"/>
        <s v="Maduabuchi Nkechi"/>
        <s v="Jamilu Musa"/>
        <s v="Yetunde Yetunde"/>
        <s v="Temiloluwa Oluwadamilola"/>
        <s v="Bello Musa"/>
        <s v="Omotola Omotola"/>
        <s v="Oluwatobiloba Funmilayo"/>
        <s v="Adaeze Onochie"/>
        <s v="Kelechi Oluchi"/>
        <s v="Oluwatobiloba Adekunle"/>
        <s v="Nnamdi Ikemefuna"/>
        <s v="Toyin Adebayo"/>
        <s v="Abdullahi Halima"/>
        <s v="Kabiru Halima"/>
        <s v="Oluwatobiloba Omotola"/>
        <s v="Obinna Uchechi"/>
        <s v="Somtochukwu Nzubechi"/>
        <s v="Bello Yahaya"/>
        <s v="Chima Chukwuemeka"/>
        <s v="Somtochukwu Ngozi"/>
        <s v="Adebayo Babajide"/>
        <s v="Adaeze Tochukwu"/>
        <s v="Olumide Adefolake"/>
        <s v="Tochukwu Chinedu"/>
        <s v="Abdullahi Sadiya"/>
        <s v="Morounkeji Oluwaseun"/>
        <s v="Tijjani Kabiru"/>
        <s v="Asabe Habiba"/>
        <s v="Khadija Nasir"/>
        <s v="Isah Hassan"/>
        <s v="Umar Nasir"/>
        <s v="Yahaya Nafisa"/>
        <s v="Oluwatobiloba Ayoola"/>
        <s v="Suleiman Amina"/>
        <s v="Yusuf Yakubu"/>
        <s v="Yemi Ojo"/>
        <s v="Kelechi Nnamani"/>
        <s v="Tunde Ojo"/>
        <s v="Yemi Oladipo"/>
        <s v="Hadiza Bello"/>
        <s v="Kelechi Nwosu"/>
        <s v="Chukwudi Kosisochukwu"/>
        <s v="Bashir Shehu"/>
        <s v="Chukwuemeka Umeh"/>
        <s v="Aisha Shehu"/>
        <s v="Gbenga Olawale"/>
        <s v="Ngozi Nwosu"/>
        <s v="Tunde Olawale"/>
        <s v="Amaka Okoro"/>
        <s v="Kabiru Danladi"/>
        <s v="Aminu Abdullahi"/>
        <s v="Gbenga Ajayi"/>
        <s v="Fatima Abubakar"/>
        <s v="Uche Onyeka"/>
        <s v="Ngozi Okoro"/>
        <s v="Femi Fashola"/>
        <s v="Ifeoma Nwosu"/>
        <s v="Aisha Garba"/>
        <s v="Ada Nnamani"/>
        <s v="Uche Okoro"/>
        <s v="Zainab Aliyu"/>
        <s v="Seyi Fashola"/>
        <s v="Tunde Ajayi"/>
        <s v="Uzor Chidinma"/>
        <s v="Hadiza Aliyu"/>
        <s v="Yusuf Shehu"/>
        <s v="Sani Aliyu"/>
        <s v="Ada Umeh"/>
        <s v="Bola Adeyemi"/>
        <s v="Gbenga Balogun"/>
        <s v="Aminu Garba"/>
        <s v="Dayo Ojo"/>
        <s v="Kabiru Usman"/>
        <s v="Tope Fashola"/>
        <s v="Chukwudi Chioma"/>
        <s v="Tunde Oladipo"/>
        <s v="Ada Okoro"/>
        <s v="Kabiru Yakubu"/>
        <s v="Ada Obi"/>
        <s v="Zainab Mohammed"/>
        <s v="Gbenga Adebayo"/>
        <s v="Gbenga Akinyemi"/>
        <s v="Hadiza Mohammed"/>
        <s v="Emeka Umeh"/>
        <s v="Ifeoma Eze"/>
        <s v="Oluwaseun Abiodun"/>
        <s v="Emeka Onyeka"/>
        <s v="Hadiza Shehu"/>
        <s v="Femi Ajayi"/>
        <s v="Dayo Fashola"/>
        <s v="Emeka Okoro"/>
        <s v="Aisha Mohammed"/>
        <s v="Aminu Usman"/>
        <s v="Tunde Akinyemi"/>
        <s v="Hadiza Danladi"/>
        <s v="Zainab Shehu"/>
        <s v="Kosisochukwu Chisom"/>
        <s v="Femi Balogun"/>
        <s v="Femi Ojo"/>
        <s v="Tope Ojo"/>
        <s v="Amaka Umeh"/>
        <s v="Tope Balogun"/>
        <s v="Sani Danladi"/>
        <s v="Ifeoma Okonkwo"/>
        <s v="Chinedu Okoro"/>
        <s v="Ada Okonkwo"/>
        <s v="Bukola Oladipo"/>
        <s v="Chukwudi Chisom"/>
        <s v="Amaka Okonkwo"/>
        <s v="Seyi Adeyemi"/>
        <s v="Bola Balogun"/>
        <s v="Aminu Shehu"/>
        <s v="Seyi Balogun"/>
        <s v="Bola Olawale"/>
        <s v="Kelechi Okechukwu"/>
        <s v="Ngozi Nnamani"/>
        <s v="Tunde Adebayo"/>
        <s v="Sani Usman"/>
        <s v="Garba Isah"/>
        <s v="Zainab Ibrahim"/>
        <s v="Hadiza Ibrahim"/>
        <s v="Obinna Nwosu"/>
        <s v="Bashir Ibrahim"/>
        <s v="Fatima Ibrahim"/>
        <s v="Aisha Usman"/>
        <s v="Akin Adebayo"/>
        <s v="Yemi Adeyemi"/>
        <s v="Ada Okechukwu"/>
        <s v="Yusuf Mohammed"/>
        <s v="Abimbola Folake"/>
        <s v="Aisha Ibrahim"/>
        <s v="Bukola Akinyemi"/>
        <s v="Bukola Olawale"/>
        <s v="Bukola Ojo"/>
        <s v="Tope Adeyemi"/>
        <s v="Dayo Ajayi"/>
        <s v="Ngozi Umeh"/>
        <s v="Zainab Usman"/>
        <s v="Gbenga Ojo"/>
        <s v="Bola Oladipo"/>
        <s v="Tolulope Toyin"/>
        <s v="Gbenga Fashola"/>
        <s v="Obinna Umeh"/>
        <s v="Hadiza Yakubu"/>
        <s v="Abubakar Mohammed"/>
        <s v="Aminu Ibrahim"/>
        <s v="Tope Ogunleye"/>
        <s v="Amaka Chukwu"/>
        <s v="Emeka Nnamani"/>
        <s v="Ada Nwosu"/>
        <s v="Uche Chukwu"/>
        <s v="Najib Bello"/>
        <s v="Chinedu Nnamani"/>
        <s v="Hadiza Garba"/>
        <s v="Amaka Obi"/>
        <s v="Uche Nwosu"/>
        <s v="Emeka Okonkwo"/>
        <s v="Emeka Obi"/>
        <s v="Femi Ogunleye"/>
        <s v="Kelechi Umeh"/>
        <s v="Bukola Fashola"/>
        <s v="Akin Olawale"/>
        <s v="Onyeka Nkechi"/>
        <s v="Dayo Balogun"/>
        <s v="Aisha Yakubu"/>
        <s v="Bashir Danladi"/>
        <s v="Obinna Okoro"/>
        <s v="Ifeoma Umeh"/>
        <s v="Aminu Aliyu"/>
        <s v="Yusuf Garba"/>
        <s v="Abubakar Usman"/>
        <s v="Ifeoma Chukwu"/>
        <s v="Chukwuemeka Nwosu"/>
        <s v="Chukwudi Somtochukwu"/>
        <s v="Aisha Abdullahi"/>
        <s v="Abubakar Shehu"/>
        <s v="Bukola Adeyemi"/>
        <s v="Tope Olawale"/>
        <s v="Chukwuemeka Chukwu"/>
        <s v="Akin Ajayi"/>
        <s v="Emeka Eze"/>
        <s v="Aisha Bello"/>
        <s v="Yemi Akinyemi"/>
        <s v="Femi Adeyemi"/>
        <s v="Olumide Toyin"/>
        <s v="Ngozi Okonkwo"/>
        <s v="Ifeoma Obi"/>
        <s v="Kelechi Obi"/>
        <s v="Tope Ajayi"/>
        <s v="Ada Eze"/>
        <s v="Uche Okechukwu"/>
        <s v="Bashir Yakubu"/>
        <s v="Yusuf Danladi"/>
        <s v="Obinna Eze"/>
        <s v="Chukwuemeka Okechukwu"/>
        <s v="Abiodun Temiloluwa"/>
        <s v="Akin Fashola"/>
        <s v="Hadiza Abdullahi"/>
        <s v="Femi Adebayo"/>
        <s v="Kelechi Chukwu"/>
        <s v="Amaka Nwosu"/>
        <s v="Chinedu Okechukwu"/>
        <s v="Ifeoma Onyeka"/>
        <s v="Chinedu Obi"/>
        <s v="Tunde Fashola"/>
        <s v="Ngozi Obi"/>
        <s v="Halima Auwalu"/>
        <s v="Kabiru Mohammed"/>
        <s v="Tunde Adeyemi"/>
        <s v="Ifeoma Okoro"/>
        <s v="Amaka Onyeka"/>
        <s v="Sani Yakubu"/>
        <s v="Obinna Chukwu"/>
        <s v="Dayo Adeyemi"/>
        <s v="Chukwuemeka Obi"/>
        <s v="Chinedu Nwosu"/>
        <s v="Sani Mohammed"/>
        <s v="Musa Khadija"/>
        <s v="Seyi Oladipo"/>
        <s v="Bola Ajayi"/>
        <s v="Gbenga Ogunleye"/>
        <s v="Femi Olawale"/>
        <s v="Aminu Mohammed"/>
        <s v="Uche Umeh"/>
        <s v="Bola Akinyemi"/>
        <s v="Seyi Adebayo"/>
        <s v="Abubakar Ibrahim"/>
        <s v="Bukola Balogun"/>
        <s v="Adebayo Morounkeji"/>
        <s v="Bashir Abdullahi"/>
        <s v="Aisha Danladi"/>
        <s v="Seyi Ajayi"/>
        <s v="Ngozi Okechukwu"/>
        <s v="Akin Akinyemi"/>
        <s v="Yusuf Bello"/>
        <s v="Akin Adeyemi"/>
        <s v="Fatima Usman"/>
        <s v="Hadiza Usman"/>
        <s v="Abubakar Aliyu"/>
        <s v="Ayoola Oluwatobiloba"/>
        <s v="Bukola Ajayi"/>
        <s v="Bukola Adebayo"/>
        <s v="Dayo Adebayo"/>
        <s v="Bashir Usman"/>
        <s v="Tunde Balogun"/>
        <s v="Emeka Chukwu"/>
        <s v="Obinna Okonkwo"/>
        <s v="Gbenga Adeyemi"/>
        <s v="Bashir Mohammed"/>
        <s v="Yemi Olawale"/>
        <s v="Iretiola Babajide"/>
        <s v="Chinedu Chukwu"/>
        <s v="Ifeoma Okechukwu"/>
        <s v="Aminu Yakubu"/>
        <s v="Sani Shehu"/>
        <s v="Yemi Fashola"/>
        <s v="Ada Chukwu"/>
        <s v="Yusuf Aliyu"/>
        <s v="Seyi Ojo"/>
        <s v="Ifeoma Nnamani"/>
        <s v="Femi Oladipo"/>
        <s v="Uzor Nkechi"/>
        <s v="Tope Akinyemi"/>
        <s v="Akin Ojo"/>
        <s v="Obinna Nnamani"/>
        <s v="Ngozi Eze"/>
        <s v="Bukola Ogunleye"/>
        <s v="Kelechi Okoro"/>
        <s v="Dayo Akinyemi"/>
        <s v="Bola Ogunleye"/>
        <s v="Fatima Danladi"/>
        <s v="Dayo Ogunleye"/>
        <s v="Ifedayo Adenike"/>
        <s v="Sani Ibrahim"/>
        <s v="Aisha Aliyu"/>
        <s v="Kabiru Shehu"/>
        <s v="Aminu Bello"/>
        <s v="Zainab Danladi"/>
        <s v="Kabiru Ibrahim"/>
        <s v="Obinna Obi"/>
        <s v="Uche Okonkwo"/>
        <s v="Chinedu Okonkwo"/>
        <s v="Yusuf Usman"/>
        <s v="Chidinma Ifeanyi"/>
        <s v="Akin Ogunleye"/>
        <s v="Tope Oladipo"/>
        <s v="Seyi Olawale"/>
        <s v="Yemi Balogun"/>
        <s v="Yemi Ogunleye"/>
        <s v="Uche Eze"/>
        <s v="Fatima Shehu"/>
        <s v="Bashir Bello"/>
        <s v="Obinna Okechukwu"/>
        <s v="Femi Akinyemi"/>
        <s v="Uchechi Ogechi"/>
        <s v="Amaka Eze"/>
        <s v="Tunde Ogunleye"/>
        <s v="Chukwuemeka Eze"/>
        <s v="Emeka Okechukwu"/>
        <s v="Bola Fashola"/>
        <s v="Seyi Ogunleye"/>
        <s v="Dayo Oladipo"/>
        <s v="Bashir Garba"/>
        <s v="Kelechi Eze"/>
        <s v="Fatima Mohammed"/>
        <s v="Tijjani Hassan"/>
        <s v="Akin Balogun"/>
        <s v="Chinedu Eze"/>
        <s v="Bashir Aliyu"/>
        <s v="Bola Ojo"/>
        <s v="Fatima Aliyu"/>
        <s v="Abubakar Yakubu"/>
        <s v="Bola Adebayo"/>
        <s v="Uche Nnamani"/>
        <s v="Yusuf Abdullahi"/>
        <s v="Emeka Nwosu"/>
        <s v="Kabiru Fatima"/>
        <s v="Kelechi Okonkwo"/>
        <s v="Chukwuemeka Okoro"/>
        <s v="Uche Obi"/>
        <s v="Yusuf Ibrahim"/>
        <s v="Ngozi Chukwu"/>
        <s v="Tope Adebayo"/>
        <s v="Seyi Akinyemi"/>
        <s v="Kabiru Aliyu"/>
        <s v="Amaka Nnamani"/>
        <s v="Yemi Ajayi"/>
        <s v="Rabi Salihu"/>
        <s v="Akin Oladipo"/>
        <s v="Amaka Okechukwu"/>
        <s v="Aminu Danladi"/>
        <s v="Ada Onyeka"/>
        <s v="Fatima Yakubu"/>
        <s v="Dayo Olawale"/>
        <s v="Yemi Adebayo"/>
        <s v="Abubakar Danladi"/>
        <s v="Chinedu Umeh"/>
        <s v="Chukwuemeka Nnamani"/>
        <s v="Chukwuemeka Uzor"/>
        <s v="Gbenga Oladipo"/>
        <s v="Zainab Yakubu"/>
        <s v="Chukwuemeka Okonkwo"/>
        <s v="Obinna Mohammed"/>
        <s v="Uche Ibrahim"/>
        <s v="Yusuf Nwosu"/>
        <s v="Chinedu Mohammed"/>
        <s v="Amaka Ibrahim"/>
        <s v="Uche Ogunleye"/>
        <s v="Chinedu Ojo"/>
        <s v="Nnamdi Obinna"/>
        <s v="Obinna Olawale"/>
        <s v="Fatima Ojo"/>
        <s v="Amaka Bello"/>
        <s v="Amaka Adebayo"/>
        <s v="Zainab Nwosu"/>
        <s v="Aisha Ogunleye"/>
        <s v="Tunde Garba"/>
        <s v="Tope Eze"/>
        <s v="Zainab Okonkwo"/>
        <s v="Seyi Aliyu"/>
        <s v="Ngozi Chukwuma"/>
        <s v="Gbenga Chukwu"/>
        <s v="Tope Yakubu"/>
        <s v="Gbenga Yakubu"/>
        <s v="Tunde Ibrahim"/>
        <s v="Chinedu Danladi"/>
        <s v="Chinedu Aliyu"/>
        <s v="Amaka Akinyemi"/>
        <s v="Chinedu Yakubu"/>
        <s v="Bola Chukwu"/>
        <s v="Bola Nwosu"/>
        <s v="Adedayo Adenike"/>
        <s v="Hadiza Ojo"/>
        <s v="Bukola Bello"/>
        <s v="Bola Okoro"/>
        <s v="Fatima Olawale"/>
        <s v="Bola Mohammed"/>
        <s v="Yusuf Okonkwo"/>
        <s v="Obinna Adeyemi"/>
        <s v="Bukola Eze"/>
        <s v="Tope Bello"/>
        <s v="Zainab Olawale"/>
        <s v="Sani Salihu"/>
        <s v="Bola Onyeka"/>
        <s v="Bola Danladi"/>
        <s v="Uche Adebayo"/>
        <s v="Ifeoma Mohammed"/>
        <s v="Tunde Chukwu"/>
        <s v="Chinedu Adebayo"/>
        <s v="Amaka Olawale"/>
        <s v="Tope Aliyu"/>
        <s v="Uche Aliyu"/>
        <s v="Hadiza Ogunleye"/>
        <s v="Tijjani Garba"/>
        <s v="Bukola Nwosu"/>
        <s v="Bukola Mohammed"/>
        <s v="Tunde Yakubu"/>
        <s v="Obinna Ojo"/>
        <s v="Ada Olawale"/>
        <s v="Aisha Eze"/>
        <s v="Ada Balogun"/>
        <s v="Kelechi Balogun"/>
        <s v="Fatima Balogun"/>
        <s v="Amaka Ogunleye"/>
        <s v="Omotola Modupe"/>
        <s v="Fatima Ogunleye"/>
        <s v="Amaka Adeyemi"/>
        <s v="Uche Adeyemi"/>
        <s v="Fatima Onyeka"/>
        <s v="Bola Garba"/>
        <s v="Ngozi Akinyemi"/>
        <s v="Bukola Onyeka"/>
        <s v="Ifeoma Danladi"/>
        <s v="Zainab Adeyemi"/>
        <s v="Ada Akinyemi"/>
        <s v="Khadija Hassan"/>
        <s v="Yusuf Ojo"/>
        <s v="Ada Ogunleye"/>
        <s v="Emeka Yakubu"/>
        <s v="Emeka Ibrahim"/>
        <s v="Tope Okoro"/>
        <s v="Ifeoma Aliyu"/>
        <s v="Emeka Garba"/>
        <s v="Uche Balogun"/>
        <s v="Fatima Okoro"/>
        <s v="Bukola Okoro"/>
        <s v="Nafisa Nura"/>
        <s v="Zainab Adebayo"/>
        <s v="Chinedu Adeyemi"/>
        <s v="Zainab Onyeka"/>
        <s v="Tope Okonkwo"/>
        <s v="Gbenga Ibrahim"/>
        <s v="Uche Olawale"/>
        <s v="Yusuf Chukwu"/>
        <s v="Amaka Garba"/>
        <s v="Ifeoma Ogunleye"/>
        <s v="Gbenga Danladi"/>
        <s v="Adaeze Nnamdi"/>
        <s v="Seyi Garba"/>
        <s v="Amaka Ojo"/>
        <s v="Uche Danladi"/>
        <s v="Kelechi Bello"/>
        <s v="Kelechi Ogunleye"/>
        <s v="Tunde Eze"/>
        <s v="Emeka Akinyemi"/>
        <s v="Ada Yakubu"/>
        <s v="Hadiza Nwosu"/>
        <s v="Uche Bello"/>
        <s v="Onochie Kosisochukwu"/>
        <s v="Zainab Ojo"/>
        <s v="Ada Danladi"/>
        <s v="Chinedu Ibrahim"/>
        <s v="Tope Garba"/>
        <s v="Yusuf Adeyemi"/>
        <s v="Emeka Ogunleye"/>
        <s v="Zainab Balogun"/>
        <s v="Bola Aliyu"/>
        <s v="Ada Garba"/>
        <s v="Uche Ojo"/>
        <s v="Adebayo Omolara"/>
        <s v="Ada Mohammed"/>
        <s v="Aisha Adebayo"/>
        <s v="Emeka Adebayo"/>
        <s v="Hadiza Okonkwo"/>
        <s v="Emeka Aliyu"/>
        <s v="Hadiza Balogun"/>
        <s v="Chinedu Bello"/>
        <s v="Tope Ibrahim"/>
        <s v="Ngozi Garba"/>
        <s v="Obinna Ogunleye"/>
        <s v="Halima Dauda"/>
        <s v="Kelechi Danladi"/>
        <s v="Ngozi Adebayo"/>
        <s v="Yusuf Ogunleye"/>
        <s v="Fatima Nwosu"/>
        <s v="Emeka Danladi"/>
        <s v="Ifeoma Bello"/>
        <s v="Seyi Onyeka"/>
        <s v="Kelechi Ojo"/>
        <s v="Aisha Ojo"/>
        <s v="Hadiza Adebayo"/>
        <s v="Salihu Asabe"/>
        <s v="Tope Mohammed"/>
        <s v="Ada Adebayo"/>
        <s v="Kelechi Adeyemi"/>
        <s v="Obinna Bello"/>
        <s v="Gbenga Eze"/>
        <s v="Bola Eze"/>
        <s v="Chinedu Garba"/>
        <s v="Ada Bello"/>
        <s v="Gbenga Mohammed"/>
        <s v="Fatima Akinyemi"/>
        <s v="Temiloluwa Temiloluwa"/>
        <s v="Fatima Eze"/>
        <s v="Ifeoma Balogun"/>
        <s v="Aisha Akinyemi"/>
        <s v="Aisha Adeyemi"/>
        <s v="Emeka Adeyemi"/>
        <s v="Ngozi Ojo"/>
        <s v="Bukola Okonkwo"/>
        <s v="Obinna Akinyemi"/>
        <s v="Kelechi Olawale"/>
        <s v="Yusuf Akinyemi"/>
        <s v="Sadiya Lami"/>
        <s v="Amaka Danladi"/>
        <s v="Hadiza Chukwu"/>
        <s v="Seyi Danladi"/>
        <s v="Yusuf Onyeka"/>
        <s v="Ngozi Adeyemi"/>
        <s v="Ngozi Ogunleye"/>
        <s v="Aisha Olawale"/>
        <s v="Fatima Chukwu"/>
        <s v="Bukola Aliyu"/>
        <s v="Uche Akinyemi"/>
        <s v="Khadija Sadiya"/>
        <s v="Fatima Adebayo"/>
        <s v="Aisha Okoro"/>
        <s v="Tunde Okonkwo"/>
        <s v="Obinna Balogun"/>
        <s v="Seyi Eze"/>
        <s v="Gbenga Okonkwo"/>
        <s v="Obinna Ibrahim"/>
        <s v="Seyi Chukwu"/>
        <s v="Amaka Yakubu"/>
        <s v="Ifeoma Adeyemi"/>
        <s v="Chidinma Kelechi"/>
        <s v="Tunde Okoro"/>
        <s v="Amaka Balogun"/>
        <s v="Zainab Eze"/>
        <s v="Tope Danladi"/>
        <s v="Bukola Chukwu"/>
        <s v="Bukola Ibrahim"/>
        <s v="Tunde Onyeka"/>
        <s v="Chinedu Olawale"/>
        <s v="Seyi Yakubu"/>
        <s v="Kelechi Adebayo"/>
        <s v="Khadija Nafisa"/>
        <s v="Ngozi Yakubu"/>
        <s v="Chinedu Akinyemi"/>
        <s v="Hadiza Eze"/>
        <s v="Uche Garba"/>
        <s v="Bola Yakubu"/>
        <s v="Ada Adeyemi"/>
        <s v="Ada Aliyu"/>
        <s v="Ifeoma Garba"/>
        <s v="Seyi Mohammed"/>
        <s v="Seyi Bello"/>
        <s v="Temidayo Adenike"/>
        <s v="Ngozi Aliyu"/>
        <s v="Ada Ibrahim"/>
        <s v="Emeka Ojo"/>
        <s v="Aisha Chukwu"/>
        <s v="Ifeoma Yakubu"/>
        <s v="Tunde Danladi"/>
        <s v="Hadiza Okoro"/>
        <s v="Gbenga Garba"/>
        <s v="Yusuf Olawale"/>
        <s v="Zainab Ogunleye"/>
        <s v="Omotola Adewale"/>
        <s v="Seyi Okonkwo"/>
        <s v="Obinna Garba"/>
        <s v="Obinna Yakubu"/>
        <s v="Obinna Adebayo"/>
        <s v="Bukola Garba"/>
        <s v="Fatima Okonkwo"/>
        <s v="Ifeoma Akinyemi"/>
        <s v="Zainab Chukwu"/>
        <s v="Kelechi Akinyemi"/>
        <s v="Hadiza Olawale"/>
        <s v="Kosisochukwu Onyeka"/>
        <s v="Seyi Okoro"/>
        <s v="Amaka Mohammed"/>
        <s v="Gbenga Onyeka"/>
        <s v="Kelechi Mohammed"/>
        <s v="Kelechi Aliyu"/>
        <s v="Ngozi Danladi"/>
        <s v="Amaka Aliyu"/>
        <s v="Tunde Bello"/>
        <s v="Ngozi Olawale"/>
        <s v="Bukola Danladi"/>
        <s v="Umar Sani"/>
        <s v="Uche Yakubu"/>
        <s v="Emeka Balogun"/>
        <s v="Gbenga Bello"/>
        <s v="Yusuf Okoro"/>
        <s v="Chinedu Balogun"/>
        <s v="Kelechi Yakubu"/>
        <s v="Yusuf Balogun"/>
        <s v="Hadiza Akinyemi"/>
        <s v="Yusuf Eze"/>
        <s v="Chinedu Ogunleye"/>
        <s v="Iretiola Ifedayo"/>
        <s v="Ifeoma Ibrahim"/>
        <s v="Uche Mohammed"/>
        <s v="Aisha Nwosu"/>
        <s v="Hadiza Onyeka"/>
        <s v="Yusuf Adebayo"/>
        <s v="Fatima Adeyemi"/>
        <s v="Kelechi Ibrahim"/>
        <s v="Obinna Danladi"/>
        <s v="Bola Okonkwo"/>
        <s v="Bola Ibrahim"/>
        <s v="Adedayo Abimbola"/>
        <s v="Ngozi Mohammed"/>
        <s v="Seyi Ibrahim"/>
        <s v="Tunde Mohammed"/>
        <s v="Ifeoma Ojo"/>
        <s v="Tunde Nwosu"/>
        <s v="Emeka Bello"/>
        <s v="Tope Nwosu"/>
        <s v="Tope Onyeka"/>
        <s v="Aisha Okonkwo"/>
        <s v="Ifeoma Adebayo"/>
        <s v="Ngozi Ikemefuna"/>
        <s v="Obinna Aliyu"/>
        <s v="Ifeoma Olawale"/>
        <s v="Kelechi Garba"/>
        <s v="Ada Ojo"/>
        <s v="Hadiza Adeyemi"/>
        <s v="Zainab Akinyemi"/>
        <s v="Aisha Balogun"/>
        <s v="Gbenga Aliyu"/>
        <s v="Ngozi Ibrahim"/>
        <s v="Gbenga Nwosu"/>
        <s v="Toyin Modupe"/>
        <s v="Seyi Nwosu"/>
        <s v="Emeka Mohammed"/>
        <s v="Aisha Onyeka"/>
        <s v="Zainab Okoro"/>
        <s v="Tunde Aliyu"/>
        <s v="Tope Chukwu"/>
        <s v="Emeka Olawale"/>
        <s v="Bola Bello"/>
        <s v="Gbenga Okoro"/>
        <s v="Ngozi Balogun"/>
        <s v="Dauda Lami"/>
        <s v="Bukola Yakubu"/>
        <s v="Ngozi Bello"/>
        <s v="Umaru Uchenna"/>
        <s v="Ejike Dauda"/>
        <s v="Ogechi Omotola"/>
        <s v="Somtochukwu Ayotunde"/>
        <s v="Adenike Nasir"/>
        <s v="Maduabuchi Adefolake"/>
        <s v="Yetunde Ngozi"/>
        <s v="Chukwudi Musa"/>
        <s v="Amina Nafisa"/>
        <s v="Auwalu Nzubechi"/>
        <s v="Abubakar Ifeanyi"/>
        <s v="Morounkeji Auwalu"/>
        <s v="Ayotunde Somtochukwu"/>
        <s v="Rabi Ngozi"/>
        <s v="Adekunle Chukwudi"/>
        <s v="Maduabuchi Nafisa"/>
        <s v="Zainab Oby"/>
        <s v="Adebayo Abubakar"/>
        <s v="Ogochukwu Nafisa"/>
        <s v="Bello Dauda"/>
        <s v="Abimbola Zainab"/>
        <s v="Oluchi Garba"/>
        <s v="Nkechi Suleiman"/>
        <s v="Habiba Funmilayo"/>
        <s v="Toyin Asabe"/>
        <s v="Suleiman Chidinma"/>
        <s v="Somtochukwu Fatima"/>
        <s v="Sadiya Olumide"/>
        <s v="Jamilu Adewale"/>
        <s v="Onochie Toyin"/>
        <s v="Adeola Olumide"/>
        <s v="Ayoola Nnamdi"/>
        <s v="Kelechi Morounkeji"/>
        <s v="Ejike Babajide"/>
        <s v="Iretiola Chioma"/>
        <s v="Ayotunde Yahaya"/>
        <s v="Olamide Chukwuma"/>
        <s v="Morounkeji Musa"/>
        <s v="Dauda Ogochukwu"/>
        <s v="Oby Khadija"/>
        <s v="Kabiru Chukwuemeka"/>
        <s v="Olumide Adeola"/>
        <s v="Uchenna Hassan"/>
        <s v="Rabi Abimbola"/>
        <s v="Adeola Chukwuma"/>
        <s v="Oluwadamilola Tochukwu"/>
        <s v="Chidinma Olumide"/>
        <s v="Umar Morounkeji"/>
        <s v="Bello Iretiola"/>
        <s v="Nnamdi Oluwadamilola"/>
        <s v="Toyin Abdullahi"/>
        <s v="Ifeanyi Hassan"/>
        <s v="Amarachi Onochie"/>
        <s v="Auwalu Oluwatobiloba"/>
        <s v="Ngozi Oluwatobiloba"/>
        <s v="Salihu Babajide"/>
        <s v="Modupe Jamilu"/>
        <s v="Omowunmi Garba"/>
        <s v="Abiodun Khadija"/>
        <s v="Umaru Adewale"/>
        <s v="Oluwadamilola Chukwuma"/>
        <s v="Abdullahi Temidayo"/>
        <s v="Temidayo Uchenna"/>
        <s v="Lami Suleiman"/>
        <s v="Halima Ejike"/>
        <s v="Tijjani Yetunde"/>
        <s v="Ayoola Onyeka"/>
        <s v="Oluchi Musa"/>
        <s v="Morounkeji Sadiya"/>
        <s v="Ayoola Salihu"/>
        <s v="Oby Abimbola"/>
        <s v="Kelechi Tolulope"/>
        <s v="Funmilayo Chioma"/>
        <s v="Adekunle Oluchi"/>
        <s v="Iretiola Omotola"/>
        <s v="Adewale Asabe"/>
        <s v="Kelechi Funmilayo"/>
        <s v="Ngozi Modupe"/>
        <s v="Umaru Chisom"/>
        <s v="Adedayo Chukwudi"/>
        <s v="Yetunde Habiba"/>
        <s v="Ifedayo Umaru"/>
        <s v="Abimbola Adaeze"/>
        <s v="Nkechi Sadiya"/>
        <s v="Oluwaseun Chima"/>
        <s v="Tijjani Abdullahi"/>
        <s v="Omotola Khadija"/>
        <s v="Amina Babajide"/>
        <s v="Ayoola Chioma"/>
        <s v="Uchenna Isah"/>
        <s v="Halima Obinna"/>
        <s v="Uchenna Sani"/>
        <s v="Olamide Oby"/>
        <s v="Maduabuchi Omotola"/>
        <s v="Adedayo Chisom"/>
        <s v="Ogochukwu Adebayo"/>
        <s v="Amarachi Amarachi"/>
        <s v="Adenike Onyeka"/>
        <s v="Uchenna Adenike"/>
        <s v="Chukwuemeka Ayotunde"/>
        <s v="Oluchi Oluwadamilola"/>
        <s v="Sani Kelechi"/>
        <s v="Nnamdi Folake"/>
        <s v="Ogochukwu Ayotunde"/>
        <s v="Uchechi Nasir"/>
        <s v="Abiodun Fatima"/>
        <s v="Ejike Bello"/>
        <s v="Ejike Uchechi"/>
        <s v="Bello Adebayo"/>
        <s v="Chisom Abdullahi"/>
        <s v="Morounkeji Tijjani"/>
        <s v="Omolara Zainab"/>
        <s v="Adewale Nasir"/>
        <s v="Khadija Adewale"/>
        <s v="Chisom Tolulope"/>
        <s v="Chidinma Bello"/>
        <s v="Temiloluwa Tijjani"/>
        <s v="Adaeze Olumide"/>
        <s v="Auwalu Nura"/>
        <s v="Sadiya Toyin"/>
        <s v="Abiodun Chima"/>
        <s v="Fatima Olumide"/>
        <s v="Uchechi Toyin"/>
        <s v="Ikemefuna Adeola"/>
        <s v="Sani Ogochukwu"/>
        <s v="Ikemefuna Jamilu"/>
        <s v="Adekunle Chisom"/>
        <s v="Adewale Onyeka"/>
        <s v="Omotola Adaeze"/>
        <s v="Olamide Folake"/>
        <s v="Ifedayo Oby"/>
        <s v="Kelechi Auwalu"/>
        <s v="Ngozi Adeola"/>
        <s v="Oluwadamilola Chukwudi"/>
        <s v="Nura Maduabuchi"/>
        <s v="Chukwuma Asabe"/>
        <s v="Musa Tolulope"/>
        <s v="Omolara Oluchi"/>
        <s v="Abdullahi Abimbola"/>
        <s v="Najib Chima"/>
        <s v="Yahaya Yahaya"/>
        <s v="Salihu Iretiola"/>
        <s v="Yahaya Nzubechi"/>
        <s v="Salihu Oluchi"/>
        <s v="Chukwuma Adeola"/>
        <s v="Omolara Fatima"/>
        <s v="Funmilayo Jamilu"/>
        <s v="Uchenna Toyin"/>
        <s v="Dauda Temiloluwa"/>
        <s v="Adedayo Auwalu"/>
        <s v="Ifeanyi Morounkeji"/>
        <s v="Amina Abdullahi"/>
        <s v="Fatima Chukwuemeka"/>
        <s v="Ejike Abdullahi"/>
        <s v="Somtochukwu Adekunle"/>
        <s v="Garba Babajide"/>
        <s v="Adedayo Chukwuemeka"/>
        <s v="Olumide Hassan"/>
        <s v="Musa Ifedayo"/>
        <s v="Asabe Nkechi"/>
        <s v="Oluchi Abimbola"/>
        <s v="Kelechi Adeola"/>
        <s v="Auwalu Abdullahi"/>
        <s v="Iretiola Tochukwu"/>
        <s v="Nura Olamide"/>
        <s v="Onochie Temiloluwa"/>
        <s v="Temiloluwa Nafisa"/>
        <s v="Modupe Auwalu"/>
        <s v="Babajide Yahaya"/>
        <s v="Fatima Chima"/>
        <s v="Kabiru Tochukwu"/>
        <s v="Opeyemi Bello"/>
        <s v="Hassan Opeyemi"/>
        <s v="Funmilayo Ayotunde"/>
        <s v="Maduabuchi Yetunde"/>
        <s v="Kosisochukwu Dauda"/>
        <s v="Omowunmi Musa"/>
        <s v="Sadiya Oluwadamilola"/>
        <s v="Opeyemi Uchechi"/>
        <s v="Uchechi Adewale"/>
        <s v="Chisom Adedayo"/>
        <s v="Abubakar Nnamdi"/>
        <s v="Iretiola Uchechi"/>
        <s v="Ejike Nasir"/>
        <s v="Oluchi Ejike"/>
        <s v="Modupe Suleiman"/>
        <s v="Yetunde Amarachi"/>
        <s v="Adenike Lami"/>
        <s v="Kelechi Nafisa"/>
        <s v="Adaeze Adebayo"/>
        <s v="Tijjani Ogochukwu"/>
        <s v="Ifedayo Dauda"/>
        <s v="Omowunmi Khadija"/>
        <s v="Adewale Fatima"/>
        <s v="Modupe Ogechi"/>
        <s v="Chisom Ejike"/>
        <s v="Ayotunde Uzor"/>
        <s v="Olumide Umar"/>
        <s v="Adaeze Garba"/>
        <s v="Oluwaseun Chukwudi"/>
        <s v="Oluwaseun Uzor"/>
        <s v="Nura Abiodun"/>
        <s v="Babajide Maduabuchi"/>
        <s v="Temidayo Nkechi"/>
        <s v="Amarachi Folake"/>
        <s v="Halima Adenike"/>
        <s v="Temiloluwa Ifedayo"/>
        <s v="Nasir Iretiola"/>
        <s v="Abubakar Oluwadamilola"/>
        <s v="Adebayo Nzubechi"/>
        <s v="Chioma Nasir"/>
        <s v="Chisom Habiba"/>
        <s v="Chukwuma Yahaya"/>
        <s v="Ayoola Auwalu"/>
        <s v="Somtochukwu Babajide"/>
        <s v="Tochukwu Morounkeji"/>
        <s v="Yetunde Obinna"/>
        <s v="Jamilu Auwalu"/>
        <s v="Habiba Ogechi"/>
        <s v="Tolulope Ikemefuna"/>
        <s v="Olamide Amina"/>
        <s v="Khadija Ayoola"/>
        <s v="Somtochukwu Abiodun"/>
        <s v="Lami Ikemefuna"/>
        <s v="Ogechi Lami"/>
        <s v="Ikemefuna Adekunle"/>
        <s v="Somtochukwu Isah"/>
        <s v="Umar Oluwatobiloba"/>
        <s v="Garba Nasir"/>
        <s v="Abdullahi Uchenna"/>
        <s v="Jamilu Abiodun"/>
        <s v="Bello Ngozi"/>
        <s v="Ikemefuna Adebayo"/>
        <s v="Temidayo Yahaya"/>
        <s v="Oluchi Adekunle"/>
        <s v="Oluchi Rabi"/>
        <s v="Abubakar Temiloluwa"/>
        <s v="Maduabuchi Umar"/>
        <s v="Maduabuchi Omolara"/>
        <s v="Uchenna Somtochukwu"/>
        <s v="Jamilu Chisom"/>
        <s v="Musa Ngozi"/>
        <s v="Adeola Nnamdi"/>
        <s v="Khadija Omowunmi"/>
        <s v="Rabi Oluwaseun"/>
        <s v="Uchechi Abiodun"/>
        <s v="Onochie Abdullahi"/>
        <s v="Suleiman Modupe"/>
        <s v="Uzor Adewale"/>
        <s v="Chisom Temidayo"/>
        <s v="Suleiman Umar"/>
        <s v="Obinna Khadija"/>
        <s v="Ifeanyi Asabe"/>
        <s v="Somtochukwu Umar"/>
        <s v="Oluchi Folake"/>
        <s v="Chukwudi Nafisa"/>
        <s v="Oby Olumide"/>
        <s v="Oby Iretiola"/>
        <s v="Oluwadamilola Yahaya"/>
        <s v="Umaru Kelechi"/>
        <s v="Chukwuma Musa"/>
        <s v="Abimbola Oluwaseun"/>
        <s v="Oluwadamilola Somtochukwu"/>
        <s v="Abimbola Rabi"/>
        <s v="Oluchi Habiba"/>
        <s v="Garba Ogechi"/>
        <s v="Morounkeji Chukwuma"/>
        <s v="Kabiru Abimbola"/>
        <s v="Ifedayo Umar"/>
        <s v="Temiloluwa Tochukwu"/>
        <s v="Ngozi Temidayo"/>
        <s v="Uzor Rabi"/>
        <s v="Nura Najib"/>
        <s v="Iretiola Maduabuchi"/>
        <s v="Babajide Chinedu"/>
        <s v="Nura Somtochukwu"/>
        <s v="Olamide Asabe"/>
        <s v="Kabiru Iretiola"/>
        <s v="Adenike Chima"/>
        <s v="Kosisochukwu Adenike"/>
        <s v="Garba Oby"/>
        <s v="Sadiya Yetunde"/>
        <s v="Chima Isah"/>
        <s v="Omolara Omotola"/>
        <s v="Onyeka Asabe"/>
        <s v="Sadiya Ejike"/>
        <s v="Kabiru Olumide"/>
        <s v="Oby Bello"/>
        <s v="Umaru Nnamdi"/>
        <s v="Funmilayo Salihu"/>
        <s v="Khadija Chukwuma"/>
        <s v="Chukwuemeka Isah"/>
        <s v="Chima Yahaya"/>
        <s v="Isah Adeola"/>
        <s v="Ngozi Chisom"/>
        <s v="Rabi Chisom"/>
        <s v="Zainab Ayotunde"/>
        <s v="Abiodun Ogechi"/>
        <s v="Chukwuemeka Folake"/>
        <s v="Chisom Yahaya"/>
        <s v="Auwalu Tolulope"/>
        <s v="Tijjani Ayotunde"/>
        <s v="Babajide Dauda"/>
        <s v="Oluwatobiloba Chima"/>
        <s v="Nnamdi Jamilu"/>
        <s v="Nnamdi Ejike"/>
        <s v="Oluchi Hassan"/>
        <s v="Nnamdi Adefolake"/>
        <s v="Adaeze Umar"/>
        <s v="Omowunmi Abubakar"/>
        <s v="Oby Tijjani"/>
        <s v="Garba Ogochukwu"/>
        <s v="Omotola Kelechi"/>
        <s v="Nzubechi Morounkeji"/>
        <s v="Bello Chukwudi"/>
        <s v="Dauda Funmilayo"/>
        <s v="Chima Kelechi"/>
        <s v="Ifeanyi Toyin"/>
        <s v="Tijjani Chukwuemeka"/>
        <s v="Ogochukwu Najib"/>
        <s v="Morounkeji Rabi"/>
        <s v="Khadija Nkechi"/>
        <s v="Ifedayo Amina"/>
        <s v="Chioma Halima"/>
        <s v="Ejike Sani"/>
        <s v="Somtochukwu Garba"/>
        <s v="Oluwaseun Nzubechi"/>
        <s v="Dauda Isah"/>
        <s v="Opeyemi Nasir"/>
        <s v="Dauda Chidinma"/>
        <s v="Adefolake Onyeka"/>
        <s v="Halima Onochie"/>
        <s v="Abiodun Ifeanyi"/>
        <s v="Nafisa Chukwudi"/>
        <s v="Lami Adeola"/>
        <s v="Amina Ayotunde"/>
        <s v="Omowunmi Chukwuemeka"/>
        <s v="Temidayo Chidinma"/>
        <s v="Omowunmi Folake"/>
        <s v="Kelechi Ifedayo"/>
        <s v="Onyeka Ayotunde"/>
        <s v="Funmilayo Chisom"/>
        <s v="Umaru Temiloluwa"/>
        <s v="Tochukwu Dauda"/>
        <s v="Chukwuemeka Omolara"/>
        <s v="Ikemefuna Omotola"/>
        <s v="Khadija Chisom"/>
        <s v="Adefolake Kosisochukwu"/>
        <s v="Ogochukwu Sadiya"/>
        <s v="Lami Habiba"/>
        <s v="Hassan Obinna"/>
        <s v="Ogochukwu Khadija"/>
        <s v="Ayoola Sadiya"/>
        <s v="Auwalu Yetunde"/>
        <s v="Zainab Uchenna"/>
        <s v="Oluchi Opeyemi"/>
        <s v="Omolara Obinna"/>
        <s v="Ifedayo Onochie"/>
        <s v="Oluwatobiloba Auwalu"/>
        <s v="Nafisa Uchenna"/>
        <s v="Amina Abubakar"/>
        <s v="Ogochukwu Habiba"/>
        <s v="Asabe Kosisochukwu"/>
        <s v="Maduabuchi Jamilu"/>
        <s v="Nasir Chidinma"/>
        <s v="Abubakar Funmilayo"/>
        <s v="Najib Iretiola"/>
        <s v="Morounkeji Umaru"/>
        <s v="Olamide Najib"/>
        <s v="Somtochukwu Ayoola"/>
        <s v="Chidinma Auwalu"/>
        <s v="Ayotunde Adeola"/>
        <s v="Dauda Chukwudi"/>
        <s v="Adekunle Adaeze"/>
        <s v="Uzor Musa"/>
        <s v="Onochie Olamide"/>
        <s v="Musa Oluchi"/>
        <s v="Obinna Musa"/>
        <s v="Nzubechi Adewale"/>
        <s v="Najib Abiodun"/>
        <s v="Chukwuma Tolulope"/>
        <s v="Fatima Modupe"/>
        <s v="Asabe Fatima"/>
        <s v="Uchenna Adeola"/>
        <s v="Ogechi Nura"/>
        <s v="Chinedu Morounkeji"/>
        <s v="Folake Somtochukwu"/>
        <s v="Oluwatobiloba Rabi"/>
        <s v="Nkechi Tolulope"/>
        <s v="Yahaya Funmilayo"/>
        <s v="Ikemefuna Asabe"/>
        <s v="Nkechi Adebayo"/>
        <s v="Rabi Omotola"/>
        <s v="Hassan Fatima"/>
        <s v="Auwalu Uchechi"/>
        <s v="Adenike Sadiya"/>
        <s v="Abiodun Garba"/>
        <s v="Omotola Uchenna"/>
        <s v="Ayoola Tijjani"/>
        <s v="Nzubechi Auwalu"/>
        <s v="Nnamdi Morounkeji"/>
        <s v="Umar Chinedu"/>
        <s v="Adewale Maduabuchi"/>
        <s v="Omolara Kabiru"/>
        <s v="Tochukwu Oluchi"/>
        <s v="Morounkeji Nafisa"/>
        <s v="Adedayo Ifeanyi"/>
        <s v="Musa Adefolake"/>
        <s v="Adenike Chioma"/>
        <s v="Ifedayo Somtochukwu"/>
        <s v="Halima Uchenna"/>
        <s v="Chukwuma Umaru"/>
        <s v="Funmilayo Onochie"/>
        <s v="Sani Ifeanyi"/>
        <s v="Musa Ayotunde"/>
        <s v="Omotola Adebayo"/>
        <s v="Uzor Hassan"/>
        <s v="Isah Maduabuchi"/>
        <s v="Amarachi Umaru"/>
        <s v="Khadija Toyin"/>
        <s v="Somtochukwu Oluwaseun"/>
        <s v="Nasir Abiodun"/>
        <s v="Oluwatobiloba Chinedu"/>
        <s v="Abdullahi Chidinma"/>
        <s v="Jamilu Ogochukwu"/>
        <s v="Morounkeji Kelechi"/>
        <s v="Salihu Fatima"/>
        <s v="Abdullahi Olamide"/>
        <s v="Lami Somtochukwu"/>
        <s v="Kelechi Abimbola"/>
        <s v="Nasir Toyin"/>
        <s v="Chioma Adefolake"/>
        <s v="Abdullahi Adenike"/>
        <s v="Uchenna Adebayo"/>
        <s v="Garba Ayoola"/>
        <s v="Adebayo Sadiya"/>
        <s v="Omotola Bello"/>
        <s v="Oluchi Chukwudi"/>
        <s v="Nasir Temiloluwa"/>
        <s v="Adekunle Suleiman"/>
        <s v="Asabe Obinna"/>
        <s v="Lami Omolara"/>
        <s v="Adedayo Obinna"/>
        <s v="Oluchi Isah"/>
        <s v="Ifeanyi Babajide"/>
        <s v="Folake Kosisochukwu"/>
        <s v="Olamide Abdullahi"/>
        <s v="Oluwatobiloba Kelechi"/>
        <s v="Kabiru Amina"/>
        <s v="Folake Nura"/>
        <s v="Tolulope Maduabuchi"/>
        <s v="Halima Olumide"/>
        <s v="Dauda Nnamdi"/>
        <s v="Yetunde Oby"/>
        <s v="Adeola Suleiman"/>
        <s v="Bello Ogechi"/>
        <s v="Adebayo Suleiman"/>
        <s v="Umar Maduabuchi"/>
        <s v="Dauda Omowunmi"/>
        <s v="Tijjani Abubakar"/>
        <s v="Isah Chisom"/>
        <s v="Adebayo Abdullahi"/>
        <s v="Khadija Nzubechi"/>
        <s v="Musa Nzubechi"/>
        <s v="Bello Chukwuemeka"/>
        <s v="Adefolake Onochie"/>
        <s v="Tolulope Uchenna"/>
        <s v="Adaeze Ayotunde"/>
        <s v="Lami Chima"/>
        <s v="Oluwadamilola Abubakar"/>
        <s v="Chima Chioma"/>
        <s v="Umaru Obinna"/>
        <s v="Musa Chisom"/>
        <s v="Chukwuma Kabiru"/>
        <s v="Yahaya Amarachi"/>
        <s v="Olumide Rabi"/>
        <s v="Opeyemi Dauda"/>
        <s v="Nasir Oluwatobiloba"/>
        <s v="Nafisa Oluwadamilola"/>
        <s v="Nnamdi Halima"/>
        <s v="Habiba Ngozi"/>
        <s v="Oluwaseun Adewale"/>
        <s v="Olumide Umaru"/>
        <s v="Nkechi Salihu"/>
        <s v="Adefolake Auwalu"/>
        <s v="Umaru Ifeanyi"/>
        <s v="Dauda Oluwatobiloba"/>
        <s v="Kabiru Kosisochukwu"/>
        <s v="Chinedu Abdullahi"/>
        <s v="Adefolake Jamilu"/>
        <s v="Oby Olamide"/>
        <s v="Modupe Onochie"/>
        <s v="Omotola Tolulope"/>
        <s v="Adefolake Ejike"/>
        <s v="Oluwaseun Khadija"/>
        <s v="Nzubechi Asabe"/>
        <s v="Tolulope Sani"/>
        <s v="Chioma Folake"/>
        <s v="Nura Tolulope"/>
        <s v="Folake Uchechi"/>
        <s v="Nura Omowunmi"/>
        <s v="Somtochukwu Olamide"/>
        <s v="Najib Olumide"/>
        <s v="Iretiola Temiloluwa"/>
        <s v="Lami Tochukwu"/>
        <s v="Ngozi Zainab"/>
        <s v="Ikemefuna Dauda"/>
        <s v="Ifeanyi Adenike"/>
        <s v="Chukwuma Sadiya"/>
        <s v="Ifeanyi Adebayo"/>
        <s v="Rabi Chukwuemeka"/>
        <s v="Ayotunde Isah"/>
        <s v="Temiloluwa Kelechi"/>
        <s v="Ayotunde Chukwuma"/>
        <s v="Yetunde Adenike"/>
        <s v="Tolulope Chioma"/>
        <s v="Chukwudi Oluwadamilola"/>
        <s v="Musa Chidinma"/>
        <s v="Tijjani Ifedayo"/>
        <s v="Auwalu Chidinma"/>
        <s v="Abimbola Kosisochukwu"/>
        <s v="Sani Adefolake"/>
        <s v="Oby Toyin"/>
        <s v="Temiloluwa Kosisochukwu"/>
        <s v="Garba Obinna"/>
        <s v="Temidayo Omotola"/>
        <s v="Omotola Ikemefuna"/>
        <s v="Nnamdi Nasir"/>
        <s v="Adefolake Chukwuemeka"/>
        <s v="Ogochukwu Yahaya"/>
        <s v="Suleiman Obinna"/>
        <s v="Musa Opeyemi"/>
        <s v="Umar Adebayo"/>
        <s v="Omolara Habiba"/>
        <s v="Zainab Adenike"/>
        <s v="Uchechi Olamide"/>
        <s v="Folake Tolulope"/>
        <s v="Olamide Musa"/>
        <s v="Tolulope Auwalu"/>
        <s v="Toyin Tijjani"/>
        <s v="Onochie Adekunle"/>
        <s v="Uchechi Khadija"/>
        <s v="Toyin Uchechi"/>
        <s v="Amina Ifedayo"/>
        <s v="Olamide Maduabuchi"/>
        <s v="Onochie Adeola"/>
        <s v="Adenike Suleiman"/>
        <s v="Adefolake Oluwaseun"/>
        <s v="Fatima Olamide"/>
        <s v="Onochie Abubakar"/>
        <s v="Nzubechi Halima"/>
        <s v="Olumide Ogechi"/>
        <s v="Umaru Kosisochukwu"/>
        <s v="Chukwuma Nura"/>
        <s v="Garba Kelechi"/>
        <s v="Omotola Chukwuma"/>
        <s v="Yahaya Oluwatobiloba"/>
        <s v="Ejike Amina"/>
        <s v="Nura Nasir"/>
        <s v="Ogechi Auwalu"/>
        <s v="Adewale Nafisa"/>
        <s v="Oluwadamilola Asabe"/>
        <s v="Onyeka Ifedayo"/>
        <s v="Adenike Najib"/>
        <s v="Jamilu Onochie"/>
        <s v="Chukwuma Temiloluwa"/>
        <s v="Amarachi Ayotunde"/>
        <s v="Zainab Babajide"/>
        <s v="Adedayo Ogechi"/>
        <s v="Ngozi Onyeka"/>
        <s v="Modupe Sani"/>
        <s v="Najib Yetunde"/>
        <s v="Zainab Adewale"/>
        <s v="Bello Chidinma"/>
        <s v="Abubakar Morounkeji"/>
        <s v="Dauda Adekunle"/>
        <s v="Kabiru Oluwaseun"/>
        <s v="Onyeka Jamilu"/>
        <s v="Omowunmi Uchechi"/>
        <s v="Uchechi Temiloluwa"/>
        <s v="Auwalu Halima"/>
        <s v="Abdullahi Ngozi"/>
        <s v="Onyeka Tijjani"/>
        <s v="Adeola Uchenna"/>
        <s v="Oby Hassan"/>
        <s v="Habiba Adenike"/>
        <s v="Olumide Abubakar"/>
        <s v="Habiba Chinedu"/>
        <s v="Chukwuemeka Umaru"/>
        <s v="Umaru Omolara"/>
        <s v="Onyeka Omotola"/>
        <s v="Funmilayo Adebayo"/>
        <s v="Abiodun Tijjani"/>
        <s v="Oby Oluwadamilola"/>
        <s v="Umar Oluwadamilola"/>
        <s v="Oluwadamilola Ogochukwu"/>
        <s v="Adenike Abubakar"/>
        <s v="Omolara Ifeanyi"/>
        <s v="Amina Somtochukwu"/>
        <s v="Garba Omolara"/>
        <s v="Chima Umar"/>
        <s v="Omotola Nasir"/>
        <s v="Chima Chidinma"/>
        <s v="Babajide Zainab"/>
        <s v="Sani Oluwatobiloba"/>
        <s v="Dauda Somtochukwu"/>
        <s v="Isah Chukwudi"/>
        <s v="Olumide Kelechi"/>
        <s v="Abdullahi Ayoola"/>
        <s v="Temiloluwa Ifeanyi"/>
        <s v="Onyeka Auwalu"/>
        <s v="Adefolake Hassan"/>
        <s v="Sadiya Adekunle"/>
        <s v="Uzor Kelechi"/>
        <s v="Olamide Umar"/>
        <s v="Tolulope Halima"/>
        <s v="Tijjani Olamide"/>
        <s v="Omotola Amarachi"/>
        <s v="Halima Chukwuemeka"/>
        <s v="Nasir Uchenna"/>
        <s v="Bello Onyeka"/>
        <s v="Nkechi Abdullahi"/>
        <s v="Ejike Salihu"/>
        <s v="Onochie Omolara"/>
        <s v="Dauda Najib"/>
        <s v="Chinedu Tolulope"/>
        <s v="Omolara Abdullahi"/>
        <s v="Omolara Uchenna"/>
        <s v="Jamilu Nkechi"/>
        <s v="Umar Amarachi"/>
        <s v="Rabi Tochukwu"/>
        <s v="Iretiola Lami"/>
        <s v="Adedayo Sadiya"/>
        <s v="Umar Ayoola"/>
        <s v="Adekunle Sani"/>
        <s v="Abiodun Ayotunde"/>
        <s v="Chinedu Modupe"/>
        <s v="Sani Morounkeji"/>
        <s v="Kabiru Ogechi"/>
        <s v="Rabi Uchenna"/>
        <s v="Adebayo Kelechi"/>
        <s v="Abdullahi Onyeka"/>
        <s v="Yetunde Uchechi"/>
        <s v="Nkechi Adekunle"/>
        <s v="Suleiman Abiodun"/>
        <s v="Chioma Bello"/>
        <s v="Morounkeji Adefolake"/>
        <s v="Chukwuemeka Adenike"/>
        <s v="Adefolake Habiba"/>
        <s v="Salihu Chukwuma"/>
        <s v="Adefolake Khadija"/>
        <s v="Rabi Toyin"/>
        <s v="Sadiya Maduabuchi"/>
        <s v="Jamilu Omotola"/>
        <s v="Musa Yetunde"/>
        <s v="Temiloluwa Fatima"/>
        <s v="Auwalu Amarachi"/>
        <s v="Kelechi Ifeanyi"/>
        <s v="Iretiola Nnamdi"/>
        <s v="Chisom Ayotunde"/>
        <s v="Omolara Sadiya"/>
        <s v="Nura Omolara"/>
        <s v="Adefolake Uchenna"/>
        <s v="Uzor Omowunmi"/>
        <s v="Adefolake Obinna"/>
        <s v="Umaru Temidayo"/>
        <s v="Babajide Ngozi"/>
        <s v="Ejike Adekunle"/>
        <s v="Funmilayo Funmilayo"/>
        <s v="Uchechi Iretiola"/>
        <s v="Chima Folake"/>
        <s v="Fatima Adedayo"/>
        <s v="Obinna Adefolake"/>
        <s v="Nzubechi Oluwaseun"/>
        <s v="Halima Adaeze"/>
        <s v="Oluwaseun Najib"/>
        <s v="Bello Somtochukwu"/>
        <s v="Ifeanyi Yetunde"/>
        <s v="Abdullahi Chioma"/>
        <s v="Halima Rabi"/>
        <s v="Bello Kelechi"/>
        <s v="Adeola Uchechi"/>
        <s v="Tolulope Chinedu"/>
        <s v="Umaru Adeola"/>
        <s v="Tijjani Chidinma"/>
        <s v="Omolara Kosisochukwu"/>
        <s v="Nkechi Kabiru"/>
        <s v="Najib Omotola"/>
        <s v="Maduabuchi Zainab"/>
        <s v="Adebayo Auwalu"/>
        <s v="Salihu Abdullahi"/>
        <s v="Ayotunde Ejike"/>
        <s v="Nasir Omowunmi"/>
        <s v="Ejike Jamilu"/>
        <s v="Temidayo Amarachi"/>
        <s v="Salihu Opeyemi"/>
        <s v="Kelechi Asabe"/>
        <s v="Temidayo Chukwudi"/>
        <s v="Adebayo Ejike"/>
        <s v="Adenike Uchenna"/>
        <s v="Omowunmi Sadiya"/>
        <s v="Ifeanyi Nkechi"/>
        <s v="Modupe Ngozi"/>
        <s v="Yahaya Ikemefuna"/>
        <s v="Dauda Iretiola"/>
        <s v="Chioma Abiodun"/>
        <s v="Oluwaseun Tijjani"/>
        <s v="Oluwadamilola Lami"/>
        <s v="Chukwudi Najib"/>
        <s v="Nkechi Jamilu"/>
        <s v="Nafisa Somtochukwu"/>
        <s v="Toyin Onochie"/>
        <s v="Ayotunde Temiloluwa"/>
        <s v="Lami Chukwudi"/>
        <s v="Onyeka Temiloluwa"/>
        <s v="Hassan Ejike"/>
        <s v="Abiodun Uzor"/>
        <s v="Olamide Nnamdi"/>
        <s v="Abimbola Abdullahi"/>
        <s v="Temiloluwa Onochie"/>
        <s v="Adefolake Nkechi"/>
        <s v="Abdullahi Adaeze"/>
        <s v="Salihu Uchechi"/>
        <s v="Isah Sadiya"/>
        <s v="Umaru Chukwuma"/>
        <s v="Abiodun Ogochukwu"/>
        <s v="Adefolake Nnamdi"/>
        <s v="Dauda Folake"/>
        <s v="Nzubechi Rabi"/>
        <s v="Chukwudi Umar"/>
        <s v="Omolara Garba"/>
        <s v="Oluwatobiloba Abubakar"/>
        <s v="Auwalu Omolara"/>
        <s v="Onyeka Halima"/>
        <s v="Onyeka Ikemefuna"/>
        <s v="Funmilayo Chima"/>
        <s v="Chinedu Fatima"/>
        <s v="Fatima Adewale"/>
        <s v="Lami Ejike"/>
        <s v="Onyeka Ayoola"/>
        <s v="Chidinma Musa"/>
        <s v="Opeyemi Sadiya"/>
        <s v="Onochie Babajide"/>
        <s v="Adenike Chisom"/>
        <s v="Temiloluwa Isah"/>
        <s v="Adeola Adebayo"/>
        <s v="Ejike Abimbola"/>
        <s v="Chioma Olamide"/>
        <s v="Yetunde Onyeka"/>
        <s v="Oluwaseun Onochie"/>
        <s v="Adenike Isah"/>
        <s v="Chinedu Temiloluwa"/>
        <s v="Abdullahi Chukwuma"/>
        <s v="Uzor Temidayo"/>
        <s v="Chinedu Yetunde"/>
        <s v="Chukwuma Rabi"/>
        <s v="Garba Salihu"/>
        <s v="Suleiman Amarachi"/>
        <s v="Babajide Jamilu"/>
        <s v="Kelechi Olumide"/>
        <s v="Ifedayo Chukwuemeka"/>
        <s v="Adeola Yahaya"/>
        <s v="Amarachi Abiodun"/>
        <s v="Chinedu Nura"/>
        <s v="Babajide Kabiru"/>
        <s v="Folake Amina"/>
        <s v="Jamilu Toyin"/>
        <s v="Adeola Funmilayo"/>
        <s v="Toyin Somtochukwu"/>
        <s v="Kosisochukwu Funmilayo"/>
        <s v="Tochukwu Umar"/>
        <s v="Halima Omolara"/>
        <s v="Chinedu Oluwaseun"/>
        <s v="Sadiya Ifeanyi"/>
        <s v="Oluchi Ifedayo"/>
        <s v="Folake Garba"/>
        <s v="Nnamdi Habiba"/>
        <s v="Yetunde Kosisochukwu"/>
        <s v="Funmilayo Omotola"/>
        <s v="Adedayo Sani"/>
        <s v="Nzubechi Adedayo"/>
        <s v="Uchenna Umaru"/>
        <s v="Chukwuemeka Nasir"/>
        <s v="Kabiru Adekunle"/>
        <s v="Amarachi Dauda"/>
        <s v="Abiodun Isah"/>
        <s v="Toyin Ifeanyi"/>
        <s v="Amina Adenike"/>
        <s v="Amarachi Amina"/>
        <s v="Iretiola Adefolake"/>
        <s v="Chima Nafisa"/>
        <s v="Yetunde Hassan"/>
        <s v="Salihu Adefolake"/>
        <s v="Uzor Omolara"/>
        <s v="Temiloluwa Halima"/>
        <s v="Rabi Nzubechi"/>
        <s v="Suleiman Folake"/>
        <s v="Uzor Bello"/>
        <s v="Opeyemi Chukwuemeka"/>
        <s v="Olumide Uchenna"/>
        <s v="Babajide Adeola"/>
        <s v="Nasir Uzor"/>
        <s v="Uchenna Nasir"/>
        <s v="Chidinma Rabi"/>
        <s v="Babajide Ogechi"/>
        <s v="Ifedayo Ngozi"/>
        <s v="Adenike Abdullahi"/>
        <s v="Dauda Kosisochukwu"/>
        <s v="Tochukwu Lami"/>
        <s v="Chima Ayotunde"/>
        <s v="Adenike Ikemefuna"/>
        <s v="Omowunmi Adekunle"/>
        <s v="Chukwudi Modupe"/>
        <s v="Chukwudi Adeola"/>
        <s v="Omowunmi Sani"/>
        <s v="Zainab Oluchi"/>
        <s v="Nzubechi Abiodun"/>
        <s v="Adewale Ikemefuna"/>
        <s v="Amina Olamide"/>
        <s v="Adekunle Kabiru"/>
        <s v="Tochukwu Zainab"/>
        <s v="Obinna Adekunle"/>
        <s v="Lami Najib"/>
        <s v="Amina Amarachi"/>
        <s v="Ayoola Chukwuemeka"/>
        <s v="Lami Folake"/>
        <s v="Olumide Amina"/>
        <s v="Chukwuma Abdullahi"/>
        <s v="Sani Uchechi"/>
        <s v="Chioma Isah"/>
        <s v="Chisom Sani"/>
        <s v="Zainab Iretiola"/>
        <s v="Hassan Babajide"/>
        <s v="Chioma Maduabuchi"/>
        <s v="Najib Oluchi"/>
        <s v="Bello Opeyemi"/>
        <s v="Chinedu Nasir"/>
        <s v="Khadija Adaeze"/>
        <s v="Nasir Kosisochukwu"/>
        <s v="Ogochukwu Olumide"/>
        <s v="Umaru Ogechi"/>
        <s v="Oluwatobiloba Jamilu"/>
        <s v="Oluwadamilola Nura"/>
        <s v="Tochukwu Nafisa"/>
        <s v="Ayotunde Toyin"/>
        <s v="Amina Adefolake"/>
        <s v="Salihu Chidinma"/>
        <s v="Chukwuma Ayotunde"/>
        <s v="Abubakar Ogechi"/>
        <s v="Adedayo Zainab"/>
        <s v="Abimbola Ejike"/>
        <s v="Ogechi Oluwatobiloba"/>
        <s v="Adebayo Yahaya"/>
        <s v="Sadiya Omolara"/>
        <s v="Sadiya Opeyemi"/>
        <s v="Suleiman Auwalu"/>
        <s v="Toyin Sadiya"/>
        <s v="Ifeanyi Olumide"/>
        <s v="Suleiman Uzor"/>
        <s v="Umaru Ifedayo"/>
        <s v="Morounkeji Uchenna"/>
        <s v="Khadija Iretiola"/>
        <s v="Chioma Abdullahi"/>
        <s v="Yetunde Chinedu"/>
        <s v="Kelechi Tijjani"/>
        <s v="Amarachi Jamilu"/>
        <s v="Tochukwu Chisom"/>
        <s v="Nkechi Omolara"/>
        <s v="Olumide Uchechi"/>
        <s v="Suleiman Ogochukwu"/>
        <s v="Chioma Salihu"/>
        <s v="Ngozi Khadija"/>
        <s v="Olamide Ifeanyi"/>
        <s v="Oluwadamilola Oby"/>
        <s v="Chioma Babajide"/>
        <s v="Abiodun Hassan"/>
        <s v="Suleiman Yetunde"/>
        <s v="Ikemefuna Maduabuchi"/>
        <s v="Khadija Modupe"/>
        <s v="Adaeze Adekunle"/>
        <s v="Adebayo Ikemefuna"/>
        <s v="Adedayo Khadija"/>
        <s v="Olamide Isah"/>
        <s v="Ngozi Suleiman"/>
        <s v="Najib Folake"/>
        <s v="Sadiya Oluwatobiloba"/>
        <s v="Oby Adebayo"/>
        <s v="Nkechi Amina"/>
        <s v="Khadija Bello"/>
        <s v="Asabe Kelechi"/>
        <s v="Adekunle Umar"/>
        <s v="Tolulope Uzor"/>
        <s v="Sadiya Kosisochukwu"/>
        <s v="Omolara Nnamdi"/>
        <s v="Temidayo Ogechi"/>
        <s v="Adedayo Chinedu"/>
        <s v="Nzubechi Funmilayo"/>
        <s v="Abdullahi Chukwuemeka"/>
        <s v="Ayotunde Nasir"/>
        <s v="Temidayo Abimbola"/>
        <s v="Onochie Bello"/>
        <s v="Uzor Toyin"/>
        <s v="Modupe Yahaya"/>
        <s v="Ayoola Onochie"/>
        <s v="Kabiru Maduabuchi"/>
        <s v="Oby Adenike"/>
        <s v="Uchenna Oluwadamilola"/>
        <s v="Dauda Yetunde"/>
        <s v="Garba Somtochukwu"/>
        <s v="Adenike Oluchi"/>
        <s v="Bello Nafisa"/>
        <s v="Uchechi Suleiman"/>
        <s v="Oluwatobiloba Nnamdi"/>
        <s v="Toyin Sani"/>
        <s v="Adeola Garba"/>
        <s v="Oluwatobiloba Chisom"/>
        <s v="Suleiman Chinedu"/>
        <s v="Zainab Folake"/>
        <s v="Ngozi Oluwadamilola"/>
        <s v="Chinedu Olamide"/>
        <s v="Somtochukwu Folake"/>
        <s v="Fatima Dauda"/>
        <s v="Nzubechi Nafisa"/>
        <s v="Ngozi Kabiru"/>
        <s v="Uchechi Tijjani"/>
        <s v="Adefolake Kabiru"/>
        <s v="Jamilu Chukwuemeka"/>
        <s v="Dauda Ayoola"/>
        <s v="Sani Temidayo"/>
        <s v="Babajide Uzor"/>
        <s v="Nafisa Adedayo"/>
        <s v="Ogechi Nafisa"/>
        <s v="Najib Asabe"/>
        <s v="Yahaya Oluwaseun"/>
        <s v="Jamilu Uchenna"/>
        <s v="Dauda Adefolake"/>
        <s v="Fatima Chukwudi"/>
        <s v="Maduabuchi Abimbola"/>
        <s v="Umaru Chinedu"/>
        <s v="Olumide Ifeanyi"/>
        <s v="Ikemefuna Umar"/>
        <s v="Nura Onyeka"/>
        <s v="Uchechi Ifedayo"/>
        <s v="Adewale Babajide"/>
        <s v="Najib Kosisochukwu"/>
        <s v="Najib Opeyemi"/>
        <s v="Nasir Tochukwu"/>
        <s v="Ogechi Tolulope"/>
        <s v="Chima Adeola"/>
        <s v="Dauda Uzor"/>
        <s v="Hassan Maduabuchi"/>
        <s v="Oby Isah"/>
        <s v="Ayoola Nzubechi"/>
        <s v="Ifedayo Chinedu"/>
        <s v="Musa Lami"/>
        <s v="Chisom Daniel"/>
        <s v="Abiodun Joseph"/>
        <s v="Dauda Ifeanyi"/>
        <s v="Khadija Folake"/>
        <s v="Maduabuchi Ayotunde"/>
        <s v="Isah Onochie"/>
        <s v="Jamilu Tolulope"/>
        <s v="Chinedu Adedayo"/>
        <s v="Oluwatobiloba Suleiman"/>
        <s v="Oluwadamilola Ifeanyi"/>
        <s v="Adaeze Somtochukwu"/>
        <s v="Obinna Folake"/>
        <s v="Isah Chioma"/>
        <s v="Ayotunde Zainab"/>
        <s v="Uzor Nafisa"/>
        <s v="Halima Tochukwu"/>
        <s v="Uzor Temiloluwa"/>
        <s v="Ogochukwu Adenike"/>
        <s v="Asabe Modupe"/>
        <s v="Garba Temiloluwa"/>
        <s v="Khadija Chima"/>
        <s v="Modupe Morounkeji"/>
        <s v="Nnamdi Sadiya"/>
        <s v="Adebayo Asabe"/>
        <s v="Abubakar Onyeka"/>
        <s v="Adedayo Habiba"/>
        <s v="Temidayo Ejike"/>
        <s v="Nzubechi Adeola"/>
        <s v="Chukwuemeka Nura"/>
        <s v="Ejike Oluwadamilola"/>
        <s v="Abdullahi Obinna"/>
        <s v="Amarachi Ifedayo"/>
        <s v="Chima Obinna"/>
        <s v="Nnamdi Abiodun"/>
        <s v="Adenike Halima"/>
        <s v="Nzubechi Abdullahi"/>
        <s v="Ikemefuna Omolara"/>
        <s v="Chukwudi Auwalu"/>
        <s v="Onyeka Tolulope"/>
        <s v="Modupe Dauda"/>
        <s v="Sadiya Uzor"/>
        <s v="Onyeka Babajide"/>
        <s v="Isah Ifeanyi"/>
        <s v="Dauda Sadiya"/>
        <s v="Chukwudi Sadiya"/>
        <s v="Oluchi Adeola"/>
        <s v="Asabe Oluwaseun"/>
        <s v="Amina Abimbola"/>
        <s v="Rabi Adebayo"/>
        <s v="Olumide Abdullahi"/>
        <s v="Maduabuchi Iretiola"/>
        <s v="Musa Nnamdi"/>
        <s v="Kabiru Temidayo"/>
        <s v="Ejike Zainab"/>
        <s v="Amina Dauda"/>
        <s v="Adenike Adaeze"/>
        <s v="Onochie Nafisa"/>
        <s v="Kelechi Isah"/>
        <s v="Lami Modupe"/>
        <s v="Ogochukwu Ayoola"/>
        <s v="Omotola Auwalu"/>
        <s v="Amina Ejike"/>
        <s v="Modupe Nasir"/>
        <s v="Abimbola Oby"/>
        <s v="Funmilayo Najib"/>
        <s v="Fatima Yahaya"/>
        <s v="Jamilu Adenike"/>
        <s v="Chukwuma Opeyemi"/>
        <s v="Adaeze Adewale"/>
        <s v="Amina Adedayo"/>
        <s v="Olamide Lami"/>
        <s v="Abdullahi Ayotunde"/>
        <s v="Nnamdi Umar"/>
        <s v="Halima Adeola"/>
        <s v="Uchenna Abiodun"/>
        <s v="Habiba Omowunmi"/>
        <s v="Kabiru Rabi"/>
        <s v="Yahaya Tolulope"/>
        <s v="Oby Babajide"/>
        <s v="Folake Musa"/>
        <s v="Funmilayo Uzor"/>
        <s v="Kabiru Kelechi"/>
        <s v="Ikemefuna Olamide"/>
        <s v="Olamide Somtochukwu"/>
        <s v="Abubakar Chukwudi"/>
        <s v="Onyeka Nura"/>
        <s v="Yetunde Ogochukwu"/>
        <s v="Musa Amina"/>
        <s v="Suleiman Toyin"/>
        <s v="Ogochukwu Nasir"/>
        <s v="Omolara Somtochukwu"/>
        <s v="Ogochukwu Omowunmi"/>
        <s v="Uchenna Olamide"/>
        <s v="Nura Babajide"/>
        <s v="Amarachi Umar"/>
        <s v="Adebayo Sani"/>
        <s v="Chisom Garba"/>
        <s v="Garba Chukwuemeka"/>
        <s v="Adekunle Ayotunde"/>
        <s v="Chukwudi Adewale"/>
        <s v="Nura Opeyemi"/>
        <s v="Omowunmi Auwalu"/>
        <s v="Najib Obinna"/>
        <s v="Olamide Chidinma"/>
        <s v="Ifedayo Uchenna"/>
        <s v="Yahaya Ogochukwu"/>
        <s v="Dauda Uchenna"/>
        <s v="Uzor Abdullahi"/>
        <s v="Adewale Khadija"/>
        <s v="Maduabuchi Ogechi"/>
        <s v="Nura Nnamdi"/>
        <s v="Chukwudi Temiloluwa"/>
        <s v="Chidinma Jamilu"/>
        <s v="Omotola Zainab"/>
        <s v="Obinna Modupe"/>
        <s v="Jamilu Ikemefuna"/>
        <s v="Morounkeji Amarachi"/>
        <s v="Iretiola Nafisa"/>
        <s v="Adeola Umar"/>
        <s v="Chioma Musa"/>
        <s v="Tolulope Adewale"/>
        <s v="Abimbola Tijjani"/>
        <s v="Chukwuma Zainab"/>
        <s v="Sani Omotola"/>
        <s v="Temiloluwa Uchechi"/>
        <s v="Amarachi Modupe"/>
        <s v="Adeola Habiba"/>
        <s v="Abdullahi Onochie"/>
        <s v="Isah Chidinma"/>
        <s v="Chima Suleiman"/>
        <s v="Asabe Adeola"/>
        <s v="Halima Najib"/>
        <s v="Hassan Adaeze"/>
        <s v="Uchenna Folake"/>
        <s v="Nasir Onochie"/>
        <s v="Omotola Amina"/>
        <s v="Uchenna Funmilayo"/>
        <s v="Adeola Somtochukwu"/>
        <s v="Kelechi Temidayo"/>
        <s v="Nura Ayotunde"/>
        <s v="Nzubechi Sani"/>
        <s v="Omotola Ifeanyi"/>
        <s v="Suleiman Bello"/>
        <s v="Folake Nafisa"/>
        <s v="Opeyemi Halima"/>
        <s v="Lami Adenike"/>
        <s v="Fatima Oluwadamilola"/>
        <s v="Chidinma Dauda"/>
        <s v="Tochukwu Abimbola"/>
        <s v="Babajide Adaeze"/>
        <s v="Ejike Olumide"/>
        <s v="Ogochukwu Musa"/>
        <s v="Nnamdi Amina"/>
        <s v="Ogechi Chinedu"/>
        <s v="Dauda Chisom"/>
        <s v="Funmilayo Amarachi"/>
        <s v="Babajide Salihu"/>
        <s v="Chima Jamilu"/>
        <s v="Ejike Oluwatobiloba"/>
        <s v="Khadija Temiloluwa"/>
        <s v="Nkechi Omotola"/>
        <s v="Halima Tolulope"/>
        <s v="Chisom Rabi"/>
        <s v="Khadija Chukwuemeka"/>
        <s v="Ejike Oluchi"/>
        <s v="Kabiru Obinna"/>
        <s v="Adenike Kabiru"/>
        <s v="Salihu Temidayo"/>
        <s v="Nura Chinedu"/>
        <s v="Chukwudi Olumide"/>
        <s v="Bello Oluwatobiloba"/>
        <s v="Adebayo Uchenna"/>
        <s v="Asabe Tochukwu"/>
        <s v="Dauda Adedayo"/>
        <s v="Abimbola Chima"/>
        <s v="Olumide Adewale"/>
        <s v="Somtochukwu Sani"/>
        <s v="Chukwudi Suleiman"/>
        <s v="Morounkeji Khadija"/>
        <s v="Tijjani Oby"/>
        <s v="Obinna Opeyemi"/>
        <s v="Chima Temidayo"/>
        <s v="Abubakar Ayoola"/>
        <s v="Rabi Chidinma"/>
        <s v="Ifeanyi Modupe"/>
        <s v="Suleiman Chisom"/>
        <s v="Tijjani Nafisa"/>
        <s v="Adekunle Asabe"/>
        <s v="Somtochukwu Jamilu"/>
        <s v="Musa Obinna"/>
        <s v="Chisom Musa"/>
        <s v="Ogechi Adeola"/>
        <s v="Iretiola Nura"/>
        <s v="Ifedayo Amarachi"/>
        <s v="Isah Obinna"/>
        <s v="Ngozi Najib"/>
        <s v="Oluwatobiloba Musa"/>
        <s v="Oluwaseun Temidayo"/>
        <s v="Suleiman Ngozi"/>
        <s v="Khadija Morounkeji"/>
        <s v="Nkechi Temidayo"/>
        <s v="Nura Toyin"/>
        <s v="Ifeanyi Ifedayo"/>
        <s v="Abdullahi Omolara"/>
        <s v="Adefolake Somtochukwu"/>
        <s v="Adefolake Amina"/>
        <s v="Salihu Ayoola"/>
        <s v="Olamide Ikemefuna"/>
        <s v="Yahaya Halima"/>
        <s v="Abdullahi Chinedu"/>
        <s v="Ayoola Musa"/>
        <s v="Tochukwu Nasir"/>
        <s v="Lami Morounkeji"/>
        <s v="Oluwaseun Nasir"/>
        <s v="Isah Adedayo"/>
        <s v="Jamilu Ifeanyi"/>
        <s v="Isah Chima"/>
        <s v="Musa Amarachi"/>
        <s v="Isah Ogochukwu"/>
        <s v="Folake Toyin"/>
        <s v="Nura Oluchi"/>
        <s v="Toyin Umar"/>
        <s v="Adaeze Omotola"/>
        <s v="Adedayo Umaru"/>
        <s v="Rabi Temiloluwa"/>
        <s v="Maduabuchi Oluwatobiloba"/>
        <s v="Sani Oluchi"/>
        <s v="Ogochukwu Jamilu"/>
        <s v="Nasir Adefolake"/>
        <s v="Abimbola Najib"/>
        <s v="Onochie Ogechi"/>
        <s v="Oluwatobiloba Kosisochukwu"/>
        <s v="Yetunde Isah"/>
        <s v="Umar Uchechi"/>
        <s v="Adefolake Chioma"/>
        <s v="Babajide Najib"/>
        <s v="Oby Ifedayo"/>
        <s v="Chukwuemeka Amina"/>
        <s v="Abiodun Kosisochukwu"/>
        <s v="Bello Adewale"/>
        <s v="Oluwaseun Hassan"/>
        <s v="Kabiru Kabiru"/>
        <s v="Yahaya Ejike"/>
        <s v="Kabiru Morounkeji"/>
        <s v="Halima Onyeka"/>
        <s v="Nzubechi Opeyemi"/>
        <s v="Uzor Adeola"/>
        <s v="Nzubechi Tijjani"/>
        <s v="Nasir Nzubechi"/>
        <s v="Abiodun Salihu"/>
        <s v="Salihu Kelechi"/>
        <s v="Adedayo Onyeka"/>
        <s v="Oluwaseun Opeyemi"/>
        <s v="Chukwudi Asabe"/>
        <s v="Chima Garba"/>
        <s v="Modupe Rabi"/>
        <s v="Hassan Iretiola"/>
        <s v="Temidayo Jamilu"/>
        <s v="Yahaya Babajide"/>
        <s v="Rabi Uzor"/>
        <s v="Olamide Chioma"/>
        <s v="Garba Opeyemi"/>
        <s v="Zainab Olumide"/>
        <s v="Olumide Ifedayo"/>
        <s v="Modupe Chukwuma"/>
        <s v="Umar Temidayo"/>
        <s v="Iretiola Kabiru"/>
        <s v="Musa Adebayo"/>
        <s v="Chukwudi Opeyemi"/>
        <s v="Auwalu Adedayo"/>
        <s v="Tolulope Lami"/>
        <s v="Khadija Oluwaseun"/>
        <s v="Ogechi Temiloluwa"/>
        <s v="Yahaya Iretiola"/>
        <s v="Ayoola Abiodun"/>
        <s v="Adebayo Jamilu"/>
        <s v="Chima Sani"/>
        <s v="Chukwuma Funmilayo"/>
        <s v="Somtochukwu Hassan"/>
        <s v="Amarachi Omowunmi"/>
        <s v="Chima Abubakar"/>
        <s v="Chukwuemeka Temiloluwa"/>
        <s v="Isah Adekunle"/>
        <s v="Sani Amarachi"/>
        <s v="Ikemefuna Rabi"/>
        <s v="Abubakar Najib"/>
        <s v="Fatima Ayotunde"/>
        <s v="Hassan Chinedu"/>
        <s v="Abdullahi Oluwaseun"/>
        <s v="Tochukwu Toyin"/>
        <s v="Ogochukwu Auwalu"/>
        <s v="Opeyemi Sani"/>
        <s v="Chioma Toyin"/>
        <s v="Adeola Adaeze"/>
        <s v="Rabi Maduabuchi"/>
        <s v="Adekunle Nnamdi"/>
        <s v="Ogechi Chisom"/>
        <s v="Onyeka Olumide"/>
        <s v="Folake Ifeanyi"/>
        <s v="Adewale Amina"/>
        <s v="Funmilayo Uchenna"/>
        <s v="Khadija Adeola"/>
        <s v="Chukwuemeka Funmilayo"/>
        <s v="Olumide Onyeka"/>
        <s v="Onochie Khadija"/>
        <s v="Chima Oluwadamilola"/>
        <s v="Ejike Modupe"/>
        <s v="Najib Hassan"/>
        <s v="Oluwadamilola Zainab"/>
        <s v="Adenike Oby"/>
        <s v="Nnamdi Olumide"/>
        <s v="Amarachi Zainab"/>
        <s v="Amarachi Temidayo"/>
        <s v="Musa Iretiola"/>
        <s v="Nnamdi Najib"/>
        <s v="Chisom Halima"/>
        <s v="Abubakar Adefolake"/>
        <s v="Tochukwu Temidayo"/>
        <s v="Adeola Adefolake"/>
        <s v="Rabi Ifeanyi"/>
        <s v="Uchechi Auwalu"/>
        <s v="Nzubechi Olumide"/>
        <s v="Hassan Funmilayo"/>
        <s v="Adekunle Kosisochukwu"/>
        <s v="Hassan Tochukwu"/>
        <s v="Olamide Kosisochukwu"/>
        <s v="Ayoola Kosisochukwu"/>
        <s v="Suleiman Adedayo"/>
        <s v="Chioma Oluwadamilola"/>
        <s v="Chukwuemeka Chioma"/>
        <s v="Chukwuma Babajide"/>
        <s v="Tijjani Temidayo"/>
        <s v="Nafisa Ifedayo"/>
        <s v="Chidinma Temidayo"/>
        <s v="Uchechi Najib"/>
        <s v="Jamilu Chukwuma"/>
        <s v="Temiloluwa Nasir"/>
        <s v="Nnamdi Omowunmi"/>
        <s v="Yetunde Ikemefuna"/>
        <s v="Nzubechi Temiloluwa"/>
        <s v="Halima Nasir"/>
        <s v="Bello Omowunmi"/>
        <s v="Hassan Toyin"/>
        <s v="Chioma Oluwatobiloba"/>
        <s v="Olumide Salihu"/>
        <s v="Abdullahi Nnamdi"/>
        <s v="Adebayo Salihu"/>
        <s v="Tolulope Hassan"/>
        <s v="Opeyemi Nzubechi"/>
        <s v="Ngozi Ifedayo"/>
        <s v="Kabiru Chima"/>
        <s v="Adedayo Abiodun"/>
        <s v="Adebayo Lami"/>
        <s v="Adaeze Oluwadamilola"/>
        <s v="Asabe Ejike"/>
        <s v="Nzubechi Garba"/>
        <s v="Maduabuchi Opeyemi"/>
        <s v="Nasir Babajide"/>
        <s v="Uchechi Sadiya"/>
        <s v="Chidinma Nura"/>
        <s v="Yahaya Adeola"/>
        <s v="Tolulope Nafisa"/>
        <s v="Amina Musa"/>
        <s v="Chima Omowunmi"/>
        <s v="Folake Oluchi"/>
        <s v="Musa Oluwatobiloba"/>
        <s v="Chima Modupe"/>
        <s v="Oluwatobiloba Halima"/>
        <s v="Tijjani Adaeze"/>
        <s v="Iretiola Uchenna"/>
        <s v="Kosisochukwu Nasir"/>
        <s v="Chinedu Ifedayo"/>
        <s v="Folake Uchenna"/>
        <s v="Onyeka Kelechi"/>
        <s v="Folake Halima"/>
        <s v="Adewale Tijjani"/>
        <s v="Adaeze Nasir"/>
        <s v="Adekunle Chinedu"/>
        <s v="Nzubechi Modupe"/>
        <s v="Adaeze Lami"/>
        <s v="Nnamdi Abubakar"/>
        <s v="Chima Yetunde"/>
        <s v="Suleiman Uchenna"/>
        <s v="Isah Adefolake"/>
        <s v="Ikemefuna Oby"/>
        <s v="Omotola Nkechi"/>
        <s v="Chukwudi Morounkeji"/>
        <s v="Toyin Lami"/>
        <s v="Omotola Chisom"/>
        <s v="Toyin Amina"/>
        <s v="Fatima Iretiola"/>
        <s v="Hassan Adefolake"/>
        <s v="Obinna Ayoola"/>
        <s v="Temiloluwa Onyeka"/>
        <s v="Oluwaseun Ogochukwu"/>
        <s v="Ogechi Oluchi"/>
        <s v="Ogechi Isah"/>
        <s v="Tolulope Ejike"/>
        <s v="Sani Nkechi"/>
        <s v="Nnamdi Isah"/>
        <s v="Najib Chukwudi"/>
        <s v="Omotola Somtochukwu"/>
        <s v="Adedayo Chukwuma"/>
        <s v="Abdullahi Adebanjo"/>
        <s v="Abdullahi Adebayo"/>
        <s v="Abdullahi Adesanya"/>
        <s v="Folake Ayoola"/>
        <s v="Abdullahi Adeyemi"/>
        <s v="Abdullahi Afolabi"/>
        <s v="Abdullahi Anyanwu"/>
        <s v="Abdullahi Danjuma"/>
        <s v="Abdullahi Eze"/>
        <s v="Abdullahi Ibe"/>
        <s v="Abdullahi Iwuanyanwu"/>
        <s v="Abdullahi Kabir"/>
        <s v="Abdullahi Maikudi"/>
        <s v="Abdullahi Muhammad"/>
        <s v="Oluwadamilola Adenike"/>
        <s v="Abdullahi Ojo"/>
        <s v="Abdullahi Umeh"/>
        <s v="Abdullahi Usman"/>
        <s v="Adebayo Adesanya"/>
        <s v="Adebayo Adeyemi"/>
        <s v="Adebayo Afolabi"/>
        <s v="Adebayo Akinyemi"/>
        <s v="Adebayo Bello"/>
        <s v="Adebayo Iwuanyanwu"/>
        <s v="Adebayo Kabir"/>
        <s v="Abimbola Opeyemi"/>
        <s v="Adebayo Maikudi"/>
        <s v="Adebayo Muhammad"/>
        <s v="Adebayo Nwachukwu"/>
        <s v="Adebayo Nwosu"/>
        <s v="Adebayo Ogunleye"/>
        <s v="Adebayo Okafor"/>
        <s v="Adebayo Okonkwo"/>
        <s v="Adebayo Onyeka"/>
        <s v="Adebayo Shehu"/>
        <s v="Adebayo Sowunmi"/>
        <s v="Tolulope Folake"/>
        <s v="Adebayo Usman"/>
        <s v="Aisha Abubakar"/>
        <s v="Aisha Adebanjo"/>
        <s v="Aisha Afolabi"/>
        <s v="Aisha Alabi"/>
        <s v="Aisha Anyanwu"/>
        <s v="Aisha Ibe"/>
        <s v="Aisha Iwuanyanwu"/>
        <s v="Aisha Kabir"/>
        <s v="Aisha Muhammad"/>
        <s v="Sani Zainab"/>
        <s v="Aisha Nwachukwu"/>
        <s v="Aisha Okafor"/>
        <s v="Aisha Sowunmi"/>
        <s v="Aisha Yahaya"/>
        <s v="Amarachi Adebanjo"/>
        <s v="Amarachi Adebayo"/>
        <s v="Amarachi Adesanya"/>
        <s v="Amarachi Adeyemi"/>
        <s v="Amarachi Afolabi"/>
        <s v="Amarachi Akinyemi"/>
        <s v="Chukwudi Nkechi"/>
        <s v="Amarachi Alabi"/>
        <s v="Amarachi Bello"/>
        <s v="Amarachi Eze"/>
        <s v="Amarachi Garko"/>
        <s v="Amarachi Ibe"/>
        <s v="Amarachi Kabir"/>
        <s v="Amarachi Maikudi"/>
        <s v="Amarachi Nwachukwu"/>
        <s v="Amarachi Nwosu"/>
        <s v="Amarachi Ogunleye"/>
        <s v="Adekunle Oluwadamilola"/>
        <s v="Amarachi Ojo"/>
        <s v="Amarachi Okonkwo"/>
        <s v="Amarachi Sowunmi"/>
        <s v="Amarachi Umeh"/>
        <s v="Amarachi Yahaya"/>
        <s v="Ayodele Abubakar"/>
        <s v="Ayodele Adebanjo"/>
        <s v="Ayodele Adesanya"/>
        <s v="Ayodele Adeyemi"/>
        <s v="Ayodele Afolabi"/>
        <s v="Suleiman Halima"/>
        <s v="Ayodele Bello"/>
        <s v="Ayodele Danjuma"/>
        <s v="Ayodele Eze"/>
        <s v="Ayodele Garko"/>
        <s v="Ayodele Iwuanyanwu"/>
        <s v="Ayodele Maikudi"/>
        <s v="Ayodele Nwosu"/>
        <s v="Ayodele Ogunleye"/>
        <s v="Ayodele Ojo"/>
        <s v="Ayodele Okafor"/>
        <s v="Tijjani Rabi"/>
        <s v="Ayodele Okonkwo"/>
        <s v="Ayodele Onyeka"/>
        <s v="Ayodele Shehu"/>
        <s v="Ayodele Usman"/>
        <s v="Ayodele Yahaya"/>
        <s v="Binta Abubakar"/>
        <s v="Binta Adebanjo"/>
        <s v="Binta Adesanya"/>
        <s v="Binta Akinyemi"/>
        <s v="Binta Alabi"/>
        <s v="Kabiru Abubakar"/>
        <s v="Binta Anyanwu"/>
        <s v="Binta Danjuma"/>
        <s v="Binta Eze"/>
        <s v="Binta Iwuanyanwu"/>
        <s v="Binta Kabir"/>
        <s v="Binta Muhammad"/>
        <s v="Binta Nwachukwu"/>
        <s v="Binta Nwosu"/>
        <s v="Binta Ogunleye"/>
        <s v="Binta Ojo"/>
        <s v="Chukwuma Nzubechi"/>
        <s v="Binta Okonkwo"/>
        <s v="Binta Shehu"/>
        <s v="Binta Sowunmi"/>
        <s v="Binta Umeh"/>
        <s v="Binta Usman"/>
        <s v="Bukola Abubakar"/>
        <s v="Bukola Adebanjo"/>
        <s v="Bukola Adesanya"/>
        <s v="Bukola Afolabi"/>
        <s v="Bukola Anyanwu"/>
        <s v="Chidinma Maduabuchi"/>
        <s v="Bukola Danjuma"/>
        <s v="Bukola Garko"/>
        <s v="Bukola Ibe"/>
        <s v="Bukola Iwuanyanwu"/>
        <s v="Bukola Maikudi"/>
        <s v="Bukola Muhammad"/>
        <s v="Bukola Nwachukwu"/>
        <s v="Bukola Sowunmi"/>
        <s v="Bukola Umeh"/>
        <s v="Bukola Yahaya"/>
        <s v="Toyin Ifedayo"/>
        <s v="Chiamaka Adebanjo"/>
        <s v="Chiamaka Adebayo"/>
        <s v="Chiamaka Adesanya"/>
        <s v="Chiamaka Adeyemi"/>
        <s v="Chiamaka Bello"/>
        <s v="Chiamaka Iwuanyanwu"/>
        <s v="Chiamaka Kabir"/>
        <s v="Chiamaka Maikudi"/>
        <s v="Chiamaka Muhammad"/>
        <s v="Chiamaka Nwachukwu"/>
        <s v="Oby Tochukwu"/>
        <s v="Chiamaka Nwosu"/>
        <s v="Chiamaka Ogunleye"/>
        <s v="Chiamaka Okafor"/>
        <s v="Chiamaka Okonkwo"/>
        <s v="Chiamaka Onyeka"/>
        <s v="Chiamaka Shehu"/>
        <s v="Chiamaka Sowunmi"/>
        <s v="Chiamaka Umeh"/>
        <s v="Chinedu Abubakar"/>
        <s v="Chinedu Adesanya"/>
        <s v="Adebayo Opeyemi"/>
        <s v="Chinedu Afolabi"/>
        <s v="Chinedu Alabi"/>
        <s v="Chinedu Anyanwu"/>
        <s v="Chinedu Danjuma"/>
        <s v="Chinedu Garko"/>
        <s v="Chinedu Iwuanyanwu"/>
        <s v="Chinedu Kabir"/>
        <s v="Chinedu Maikudi"/>
        <s v="Chinedu Muhammad"/>
        <s v="Chinedu Nwachukwu"/>
        <s v="Oby Somtochukwu"/>
        <s v="Chinedu Okafor"/>
        <s v="Chinedu Shehu"/>
        <s v="Chinedu Usman"/>
        <s v="Ebuka Abubakar"/>
        <s v="Ebuka Adebayo"/>
        <s v="Ebuka Adesanya"/>
        <s v="Ebuka Adeyemi"/>
        <s v="Ebuka Akinyemi"/>
        <s v="Ebuka Eze"/>
        <s v="Ebuka Garko"/>
        <s v="Ayotunde Adedayo"/>
        <s v="Ebuka Ibe"/>
        <s v="Ebuka Iwuanyanwu"/>
        <s v="Ebuka Kabir"/>
        <s v="Ebuka Muhammad"/>
        <s v="Ebuka Nwachukwu"/>
        <s v="Ebuka Ogunleye"/>
        <s v="Ebuka Ojo"/>
        <s v="Ebuka Okafor"/>
        <s v="Ebuka Umeh"/>
        <s v="Ayotunde Omolara"/>
        <s v="Nafisa Halima"/>
        <s v="Suleiman Najib"/>
        <s v="Kosisochukwu Ngozi"/>
        <s v="Opeyemi Iretiola"/>
        <s v="Somtochukwu Ejike"/>
        <s v="Omolara Funmilayo"/>
        <s v="Chukwuma Ejike"/>
        <s v="Uchenna Chioma"/>
        <s v="Umar Nafisa"/>
        <s v="Temiloluwa Morounkeji"/>
        <s v="Abiodun Adefolake"/>
        <s v="Chisom Nkechi"/>
        <s v="Oluwadamilola Opeyemi"/>
        <s v="Ifedayo Iretiola"/>
        <s v="Nura Dauda"/>
        <s v="Kosisochukwu Chukwuma"/>
        <s v="Oluwatobiloba Abiodun"/>
        <s v="Zainab Rabi"/>
        <s v="Temiloluwa Adenike"/>
        <s v="Chukwuemeka Oluchi"/>
        <s v="Ifedayo Abimbola"/>
        <s v="Nkechi Nzubechi"/>
        <s v="Temidayo Iretiola"/>
        <s v="Chukwuma Chukwudi"/>
        <s v="Fatima Nasir"/>
        <s v="Adeola Omotola"/>
        <s v="Ejike Ikemefuna"/>
        <s v="Maduabuchi Chidinma"/>
        <s v="Olamide Temiloluwa"/>
        <s v="Habiba Sani"/>
        <s v="Temidayo Ifedayo"/>
        <s v="Ogechi Onyeka"/>
        <s v="Chukwudi Chinedu"/>
        <s v="Ayoola Modupe"/>
        <s v="Abiodun Yetunde"/>
        <s v="Ifeanyi Onochie"/>
        <s v="Sadiya Abubakar"/>
        <s v="Sadiya Nura"/>
        <s v="Hassan Halima"/>
        <s v="Adaeze Oluchi"/>
        <s v="Adefolake Omotola"/>
        <s v="Najib Tijjani"/>
        <s v="Musa Fatima"/>
        <s v="Salihu Khadija"/>
        <s v="Isah Abubakar"/>
        <s v="Adebayo Oluwatobiloba"/>
        <s v="Olumide Adedayo"/>
        <s v="Najib Halima"/>
        <s v="Dauda Kabiru"/>
        <s v="Onyeka Chima"/>
        <s v="Kelechi Uchechi"/>
        <s v="Tochukwu Kosisochukwu"/>
        <s v="Abubakar Hassan"/>
        <s v="Sadiya Dauda"/>
        <s v="Ifedayo Omotola"/>
        <s v="Ejike Ogechi"/>
        <s v="Bello Fatima"/>
        <s v="Abiodun Omotola"/>
        <s v="Maduabuchi Nnamdi"/>
        <s v="Yahaya Najib"/>
        <s v="Adebayo Yetunde"/>
        <s v="Musa Nafisa"/>
        <s v="Abubakar Zainab"/>
        <s v="Uchechi Ifeanyi"/>
        <s v="Zainab Nasir"/>
        <s v="Salihu Abubakar"/>
        <s v="Asabe Nasir"/>
        <s v="Umaru Kabiru"/>
        <s v="Ogochukwu Ikemefuna"/>
        <s v="Ikemefuna Amarachi"/>
        <s v="Temiloluwa Iretiola"/>
        <s v="Chioma Uchenna"/>
        <s v="Tijjani Nasir"/>
        <s v="Halima Bello"/>
        <s v="Chisom Onyeka"/>
        <s v="Toyin Ayoola"/>
        <s v="Ogechi Chioma"/>
        <s v="Sadiya Amina"/>
        <s v="Tochukwu Chukwuemeka"/>
        <s v="Oluchi Oby"/>
        <s v="Chinedu Nnamdi"/>
        <s v="Onyeka Oluchi"/>
        <s v="Nura Isah"/>
        <s v="Oluchi Chima"/>
        <s v="Nnamdi Kelechi"/>
        <s v="Iretiola Omowunmi"/>
        <s v="Abimbola Omowunmi"/>
        <s v="Abiodun Abiodun"/>
        <s v="Adekunle Adenike"/>
        <s v="Bello Kabiru"/>
        <s v="Omolara Adebayo"/>
        <s v="Nura Asabe"/>
        <s v="Chidinma Nnamdi"/>
        <s v="Umaru Abubakar"/>
        <s v="Olamide Oluwaseun"/>
        <s v="Adedayo Olumide"/>
        <s v="Uchechi Oluchi"/>
        <s v="Iretiola Adewale"/>
        <s v="Temiloluwa Adewale"/>
        <s v="Oby Chukwuma"/>
        <s v="Adewale Funmilayo"/>
        <s v="Abimbola Babajide"/>
        <s v="Ifedayo Oluwatobiloba"/>
        <s v="Chukwuma Nkechi"/>
        <s v="Ngozi Ejike"/>
        <s v="Chukwudi Kelechi"/>
        <s v="Amarachi Ngozi"/>
        <s v="Opeyemi Folake"/>
        <s v="Babajide Morounkeji"/>
        <s v="Omotola Yetunde"/>
        <s v="Bello Sadiya"/>
        <s v="Uchechi Chidinma"/>
        <s v="Olumide Temiloluwa"/>
        <s v="Opeyemi Abiodun"/>
        <s v="Jamilu Sadiya"/>
        <s v="Asabe Khadija"/>
        <s v="Hassan Kabiru"/>
        <s v="Fatima Najib"/>
        <s v="Chisom Nzubechi"/>
        <s v="Khadija Habiba"/>
        <s v="Tijjani Umaru"/>
        <s v="Nzubechi Uchenna"/>
        <s v="Omowunmi Funmilayo"/>
        <s v="Ayoola Omowunmi"/>
        <s v="Ifeanyi Kelechi"/>
        <s v="Ogochukwu Chukwuma"/>
        <s v="Chukwuma Maduabuchi"/>
        <s v="Kosisochukwu Chidinma"/>
        <s v="Olumide Oluwadamilola"/>
        <s v="Chukwuma Chukwuemeka"/>
        <s v="Oby Maduabuchi"/>
        <s v="Chioma Tochukwu"/>
        <s v="Ngozi Chima"/>
        <s v="Morounkeji Iretiola"/>
        <s v="Nasir Tijjani"/>
        <s v="Ayoola Adeola"/>
        <s v="Ifedayo Ayotunde"/>
        <s v="Temiloluwa Folake"/>
        <s v="Funmilayo Adenike"/>
        <s v="Funmilayo Omolara"/>
        <s v="Abdullahi Garba"/>
        <s v="Nura Umar"/>
        <s v="Amina Fatima"/>
        <s v="Onyeka Uchenna"/>
        <s v="Nkechi Chisom"/>
        <s v="Folake Adekunle"/>
        <s v="Somtochukwu Ikemefuna"/>
        <s v="Jamilu Yahaya"/>
        <s v="Obinna Onochie"/>
        <s v="Omowunmi Oluwatobiloba"/>
        <s v="Yahaya Musa"/>
        <s v="Kelechi Nkechi"/>
        <s v="Morounkeji Ayoola"/>
        <s v="Kelechi Ngozi"/>
        <s v="Omolara Temiloluwa"/>
        <s v="Halima Yahaya"/>
        <s v="Oluchi Chioma"/>
        <s v="Ogechi Chukwuemeka"/>
        <s v="Omowunmi Oluwadamilola"/>
        <s v="Khadija Suleiman"/>
        <s v="Nkechi Kosisochukwu"/>
        <s v="Amina Kabiru"/>
        <s v="Adefolake Omolara"/>
        <s v="Onochie Ejike"/>
        <s v="Chidinma Ogochukwu"/>
        <s v="Abdullahi Khadija"/>
        <s v="Maduabuchi Oluchi"/>
        <s v="Chima Tochukwu"/>
        <s v="Babajide Modupe"/>
        <s v="Ifedayo Olamide"/>
        <s v="Temidayo Oluwaseun"/>
        <s v="Onyeka Ogechi"/>
        <s v="Toyin Abimbola"/>
        <s v="Uchenna Nzubechi"/>
        <s v="Fatima Zainab"/>
        <s v="Jamilu Isah"/>
        <s v="Tochukwu Chioma"/>
        <s v="Oby Chisom"/>
        <s v="Chinedu Nzubechi"/>
        <s v="Uzor Chukwuma"/>
        <s v="Abimbola Oluwadamilola"/>
        <s v="Ifedayo Adebayo"/>
        <s v="Oluwaseun Olumide"/>
        <s v="Dauda Habiba"/>
        <s v="Rabi Nasir"/>
        <s v="Temiloluwa Omolara"/>
        <s v="Uzor Onochie"/>
        <s v="Sadiya Tijjani"/>
        <s v="Uchechi Chukwuemeka"/>
        <s v="Ifedayo Oluwadamilola"/>
        <s v="Auwalu Abubakar"/>
        <s v="Temidayo Omowunmi"/>
        <s v="Tochukwu Oby"/>
        <s v="Morounkeji Abiodun"/>
        <s v="Ayotunde Oluwaseun"/>
        <s v="Omolara Ayotunde"/>
        <s v="Oluwatobiloba Adebayo"/>
        <s v="Lami Hassan"/>
        <s v="Nnamdi Chukwudi"/>
        <s v="Chukwuma Chukwuma"/>
        <s v="Oluchi Chukwuemeka"/>
        <s v="Asabe Nura"/>
        <s v="Ikemefuna Chima"/>
        <s v="Chidinma Nzubechi"/>
        <s v="Adewale Yetunde"/>
        <s v="Salihu Nafisa"/>
        <s v="Dauda Nafisa"/>
        <s v="Umaru Isah"/>
        <s v="Onochie Obinna"/>
        <s v="Ogochukwu Ejike"/>
        <s v="Zainab Kabiru"/>
        <s v="Abiodun Opeyemi"/>
        <s v="Adaeze Onyeka"/>
        <s v="Chioma Chukwuemeka"/>
        <s v="Uchechi Nzubechi"/>
        <s v="Zainab Salihu"/>
        <s v="Sadiya Suleiman"/>
        <s v="Nura Habiba"/>
        <s v="Uzor Nnamdi"/>
        <s v="Umaru Najib"/>
        <s v="Ejike Nkechi"/>
        <s v="Sani Yahaya"/>
        <s v="Yahaya Tijjani"/>
        <s v="Iretiola Oluwaseun"/>
        <s v="Tijjani Fatima"/>
        <s v="Zainab Yahaya"/>
        <s v="Folake Temiloluwa"/>
        <s v="Jamilu Hassan"/>
        <s v="Tochukwu Nkechi"/>
        <s v="Oluchi Nzubechi"/>
        <s v="Uzor Oluchi"/>
        <s v="Onochie Onochie"/>
        <s v="Chukwuemeka Chima"/>
        <s v="Abiodun Modupe"/>
        <s v="Olumide Oluwatobiloba"/>
        <s v="Chukwuemeka Uchechi"/>
        <s v="Omotola Oluwaseun"/>
        <s v="Oby Ogechi"/>
        <s v="Nkechi Uzor"/>
        <s v="Onyeka Nnamdi"/>
        <s v="Ayoola Ifedayo"/>
        <s v="Chukwuma Ikemefuna"/>
        <s v="Isah Garba"/>
        <s v="Nura Bello"/>
        <s v="Isah Bello"/>
        <s v="Chidinma Obinna"/>
        <s v="Ejike Nnamdi"/>
        <s v="Omolara Opeyemi"/>
        <s v="Adedayo Morounkeji"/>
        <s v="Ayoola Oluwadamilola"/>
        <s v="Ejike Ifeanyi"/>
        <s v="Uzor Chioma"/>
        <s v="Chima Chinedu"/>
        <s v="Ayoola Ayotunde"/>
        <s v="Adenike Modupe"/>
        <s v="Isah Auwalu"/>
        <s v="Oluchi Nkechi"/>
        <s v="Chinedu Ifeanyi"/>
        <s v="Chukwuemeka Adaeze"/>
        <s v="Babajide Yetunde"/>
        <s v="Abubakar Lami"/>
        <s v="Nasir Jamilu"/>
        <s v="Zainab Nura"/>
        <s v="Garba Khadija"/>
        <s v="Omowunmi Tolulope"/>
        <s v="Tochukwu Onyeka"/>
        <s v="Adefolake Folake"/>
        <s v="Chidinma Chisom"/>
        <s v="Onochie Onyeka"/>
        <s v="Chukwudi Obinna"/>
        <s v="Ayoola Olamide"/>
        <s v="Chukwuemeka Kosisochukwu"/>
        <s v="Ogochukwu Nkechi"/>
        <s v="Yetunde Iretiola"/>
        <s v="Hassan Bello"/>
        <s v="Temidayo Abiodun"/>
        <s v="Morounkeji Adewale"/>
        <s v="Chidinma Ngozi"/>
        <s v="Nafisa Habiba"/>
        <s v="Chidinma Chinedu"/>
        <s v="Lami Nura"/>
        <s v="Jamilu Nura"/>
        <s v="Chukwuma Obinna"/>
        <s v="Nzubechi Amarachi"/>
        <s v="Tolulope Oluwadamilola"/>
        <s v="Oluwadamilola Temiloluwa"/>
        <s v="Umar Zainab"/>
        <s v="Toyin Iretiola"/>
        <s v="Iretiola Omolara"/>
        <s v="Olamide Tolulope"/>
        <s v="Modupe Funmilayo"/>
        <s v="Babajide Adenike"/>
        <s v="Rabi Dauda"/>
        <s v="Nura Nafisa"/>
        <s v="Nasir Dauda"/>
        <s v="Ngozi Nnamdi"/>
        <s v="Chinedu Ejike"/>
        <s v="Morounkeji Funmilayo"/>
        <s v="Abiodun Toyin"/>
        <s v="Olumide Omowunmi"/>
        <s v="Nzubechi Chima"/>
        <s v="Chukwudi Uzor"/>
        <s v="Abiodun Oluwadamilola"/>
        <s v="Suleiman Khadija"/>
        <s v="Modupe Oluwaseun"/>
        <s v="Abubakar Kabiru"/>
        <s v="Sani Sani"/>
        <s v="Zainab Nafisa"/>
        <s v="Maduabuchi Obinna"/>
        <s v="Oluwatobiloba Abimbola"/>
        <s v="Tochukwu Tochukwu"/>
        <s v="Auwalu Sadiya"/>
        <s v="Halima Halima"/>
        <s v="Chukwuemeka Onyeka"/>
        <s v="Nnamdi Uchenna"/>
        <s v="Sadiya Hassan"/>
        <s v="Adeola Iretiola"/>
        <s v="Adebayo Adedayo"/>
        <s v="Kosisochukwu Kelechi"/>
        <s v="Amarachi Somtochukwu"/>
        <s v="Chukwuemeka Somtochukwu"/>
        <s v="Fatima Nafisa"/>
        <s v="Chukwuma Nnamdi"/>
        <s v="Jamilu Halima"/>
        <s v="Umaru Suleiman"/>
        <s v="Chima Ikemefuna"/>
        <s v="Amina Habiba"/>
        <s v="Chukwuma Ngozi"/>
        <s v="Adekunle Morounkeji"/>
        <s v="Toyin Abiodun"/>
        <s v="Kabiru Zainab"/>
        <s v="Nafisa Sadiya"/>
        <s v="Zainab Sani"/>
        <s v="Onochie Chukwuemeka"/>
        <s v="Oluchi Amarachi"/>
        <s v="Ngozi Obinna"/>
        <s v="Ogochukwu Chima"/>
        <s v="Maduabuchi Uchechi"/>
        <s v="Isah Kabiru"/>
        <s v="Uchenna Tochukwu"/>
        <s v="Hassan Asabe"/>
        <s v="Nafisa Musa"/>
        <s v="Adebayo Adewale"/>
        <s v="Oluchi Chinedu"/>
        <s v="Modupe Toyin"/>
        <s v="Chima Ogechi"/>
        <s v="Isah Abdullahi"/>
        <s v="Chisom Kosisochukwu"/>
        <s v="Funmilayo Temiloluwa"/>
        <s v="Tolulope Opeyemi"/>
        <s v="Auwalu Najib"/>
        <s v="Omowunmi Adedayo"/>
        <s v="Nafisa Hassan"/>
        <s v="Uzor Ejike"/>
        <s v="Chisom Ifeanyi"/>
        <s v="Zainab Jamilu"/>
        <s v="Iretiola Adebayo"/>
        <s v="Nura Abdullahi"/>
        <s v="Adedayo Ifedayo"/>
        <s v="Onyeka Ogochukwu"/>
        <s v="Bello Habiba"/>
        <s v="Ikemefuna Chukwuma"/>
        <s v="Oby Uchechi"/>
        <s v="Uchechi Chukwuma"/>
        <s v="Umar Tijjani"/>
        <s v="Adewale Omowunmi"/>
        <s v="Chinedu Amarachi"/>
        <s v="Obinna Amarachi"/>
        <s v="Nkechi Obinna"/>
        <s v="Hassan Nasir"/>
        <s v="Abimbola Abiodun"/>
        <s v="Chisom Tochukwu"/>
        <s v="Abdullahi Abdullahi"/>
        <s v="Fatima Lami"/>
        <s v="Olamide Iretiola"/>
        <s v="Adewale Omotola"/>
        <s v="Uchenna Chima"/>
        <s v="Abiodun Oluwaseun"/>
        <s v="Tijjani Auwalu"/>
        <s v="Onyeka Adaeze"/>
        <s v="Salihu Nasir"/>
        <s v="Yetunde Morounkeji"/>
        <s v="Sadiya Nafisa"/>
        <s v="Babajide Adebayo"/>
        <s v="Abimbola Tolulope"/>
        <s v="Garba Nura"/>
        <s v="Ngozi Kelechi"/>
        <s v="Adewale Adedayo"/>
        <s v="Umar Khadija"/>
        <s v="Garba Auwalu"/>
        <s v="Abubakar Yahaya"/>
        <s v="Sani Auwalu"/>
        <s v="Iretiola Olamide"/>
        <s v="Ifeanyi Ogechi"/>
        <s v="Nafisa Umar"/>
        <s v="Amarachi Kosisochukwu"/>
        <s v="Rabi Lami"/>
        <s v="Chima Maduabuchi"/>
        <s v="Najib Abubakar"/>
        <s v="Abdullahi Isah"/>
        <s v="Omowunmi Adenike"/>
        <s v="Nafisa Jamilu"/>
        <s v="Yahaya Jamilu"/>
        <s v="Abimbola Adewale"/>
        <s v="Zainab Bello"/>
        <s v="Chisom Maduabuchi"/>
        <s v="Sani Garba"/>
        <s v="Nzubechi Somtochukwu"/>
        <s v="Uzor Maduabuchi"/>
        <s v="Funmilayo Abimbola"/>
        <s v="Nafisa Dauda"/>
        <s v="Chukwudi Ogochukwu"/>
        <s v="Umaru Umar"/>
        <s v="Olamide Olumide"/>
        <s v="Dauda Fatima"/>
        <s v="Uchenna Nkechi"/>
        <s v="Musa Nura"/>
        <s v="Lami Nasir"/>
        <s v="Nasir Fatima"/>
        <s v="Umar Hassan"/>
        <s v="Bello Garba"/>
        <s v="Tochukwu Ikemefuna"/>
        <s v="Maduabuchi Ikemefuna"/>
        <s v="Oluchi Uchechi"/>
        <s v="Chidinma Uzor"/>
        <s v="Maduabuchi Tochukwu"/>
        <s v="Obinna Chukwuemeka"/>
        <s v="Sani Nura"/>
        <s v="Amina Sadiya"/>
        <s v="Adaeze Chukwuma"/>
        <s v="Tolulope Funmilayo"/>
        <s v="Opeyemi Olumide"/>
        <s v="Nura Rabi"/>
        <s v="Kelechi Ejike"/>
        <s v="Adedayo Yetunde"/>
        <s v="Rabi Umaru"/>
        <s v="Dauda Musa"/>
        <s v="Isah Halima"/>
        <s v="Kabiru Bello"/>
        <s v="Hassan Habiba"/>
        <s v="Obinna Nnamdi"/>
        <s v="Tijjani Khadija"/>
        <s v="Modupe Modupe"/>
        <s v="Adefolake Adebayo"/>
        <s v="Opeyemi Morounkeji"/>
        <s v="Nkechi Nkechi"/>
        <s v="Salihu Nura"/>
        <s v="Oby Ngozi"/>
        <s v="Chukwudi Ngozi"/>
        <s v="Nafisa Sani"/>
        <s v="Ogochukwu Chioma"/>
        <s v="Nafisa Salihu"/>
        <s v="Lami Tijjani"/>
        <s v="Oluwaseun Omowunmi"/>
        <s v="Habiba Bello"/>
        <s v="Ikemefuna Somtochukwu"/>
        <s v="Ikemefuna Uzor"/>
        <s v="Jamilu Nafisa"/>
        <s v="Musa Najib"/>
        <s v="Chukwuemeka Chukwuma"/>
        <s v="Asabe Nafisa"/>
        <s v="Fatima Musa"/>
        <s v="Oluwadamilola Ayoola"/>
        <s v="Ifeanyi Amarachi"/>
        <s v="Adaeze Ngozi"/>
        <s v="Nzubechi Chukwuma"/>
        <s v="Adebayo Funmilayo"/>
        <s v="Oluwaseun Iretiola"/>
        <s v="Musa Umaru"/>
        <s v="Chukwuma Somtochukwu"/>
        <s v="Dauda Sani"/>
        <s v="Habiba Lami"/>
        <s v="Auwalu Bello"/>
        <s v="Morounkeji Folake"/>
        <s v="Ejike Chukwuma"/>
        <s v="Uchenna Onochie"/>
        <s v="Ejike Uzor"/>
        <s v="Adenike Toyin"/>
        <s v="Tochukwu Chukwudi"/>
        <s v="Jamilu Abubakar"/>
        <s v="Auwalu Auwalu"/>
        <s v="Amina Suleiman"/>
        <s v="Folake Folake"/>
        <s v="Kelechi Nzubechi"/>
        <s v="Abimbola Modupe"/>
        <s v="Nkechi Amarachi"/>
        <s v="Onochie Somtochukwu"/>
        <s v="Najib Nafisa"/>
        <s v="Nzubechi Chukwudi"/>
        <s v="Umar Fatima"/>
        <s v="Chioma Chima"/>
        <s v="Sani Musa"/>
        <s v="Abimbola Temiloluwa"/>
        <s v="Omowunmi Adeola"/>
        <s v="Babajide Adewale"/>
        <s v="Garba Habiba"/>
      </sharedItems>
    </cacheField>
    <cacheField name="number_of_orders" numFmtId="1">
      <sharedItems containsSemiMixedTypes="0" containsString="0" containsNumber="1" containsInteger="1" minValue="0" maxValue="15"/>
    </cacheField>
    <cacheField name="complaint_filed" numFmtId="1">
      <sharedItems containsSemiMixedTypes="0" containsString="0" containsNumber="1" containsInteger="1" minValue="0" maxValue="5"/>
    </cacheField>
    <cacheField name="date_joined" numFmtId="14">
      <sharedItems containsDate="1" containsMixedTypes="1" minDate="2022-01-05T00:00:00" maxDate="2024-05-29T00:00:00"/>
    </cacheField>
    <cacheField name="loyalty_score" numFmtId="1">
      <sharedItems containsSemiMixedTypes="0" containsString="0" containsNumber="1" containsInteger="1" minValue="3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28">
  <r>
    <x v="0"/>
    <s v="C_001"/>
    <x v="0"/>
    <s v="P_ID0064"/>
    <x v="0"/>
    <x v="0"/>
    <x v="0"/>
    <x v="0"/>
    <x v="0"/>
    <d v="2024-05-25T00:00:00"/>
    <d v="2024-05-27T05:16:48"/>
    <x v="0"/>
    <s v="Delivered"/>
  </r>
  <r>
    <x v="1"/>
    <s v="C_002"/>
    <x v="1"/>
    <s v="P_ID0064"/>
    <x v="0"/>
    <x v="0"/>
    <x v="0"/>
    <x v="1"/>
    <x v="1"/>
    <d v="2023-01-03T00:00:00"/>
    <d v="2023-01-05T05:45:36"/>
    <x v="1"/>
    <s v="Delivered"/>
  </r>
  <r>
    <x v="2"/>
    <s v="C_003"/>
    <x v="2"/>
    <s v="P_ID0064"/>
    <x v="0"/>
    <x v="0"/>
    <x v="0"/>
    <x v="2"/>
    <x v="2"/>
    <d v="2024-01-13T00:00:00"/>
    <d v="2024-01-15T09:50:24"/>
    <x v="2"/>
    <s v="Delivered"/>
  </r>
  <r>
    <x v="3"/>
    <s v="C_004"/>
    <x v="3"/>
    <s v="P_ID0064"/>
    <x v="0"/>
    <x v="1"/>
    <x v="0"/>
    <x v="3"/>
    <x v="3"/>
    <d v="2024-05-28T00:00:00"/>
    <d v="2024-06-02T01:26:24"/>
    <x v="3"/>
    <s v="Delivered"/>
  </r>
  <r>
    <x v="4"/>
    <s v="C_005"/>
    <x v="4"/>
    <s v="P_ID0064"/>
    <x v="0"/>
    <x v="0"/>
    <x v="0"/>
    <x v="4"/>
    <x v="4"/>
    <d v="2024-03-25T00:00:00"/>
    <d v="2024-03-27T06:43:12"/>
    <x v="4"/>
    <s v="Delivered"/>
  </r>
  <r>
    <x v="5"/>
    <s v="C_006"/>
    <x v="5"/>
    <s v="P_ID0064"/>
    <x v="0"/>
    <x v="0"/>
    <x v="0"/>
    <x v="5"/>
    <x v="0"/>
    <d v="2023-08-28T00:00:00"/>
    <d v="2023-08-30T05:16:48"/>
    <x v="0"/>
    <s v="Delivered"/>
  </r>
  <r>
    <x v="6"/>
    <s v="C_007"/>
    <x v="6"/>
    <s v="P_ID0064"/>
    <x v="0"/>
    <x v="0"/>
    <x v="0"/>
    <x v="6"/>
    <x v="5"/>
    <d v="2023-07-27T00:00:00"/>
    <d v="2023-07-30T20:52:48"/>
    <x v="5"/>
    <s v="Delivered"/>
  </r>
  <r>
    <x v="7"/>
    <s v="C_008"/>
    <x v="7"/>
    <s v="P_ID0064"/>
    <x v="0"/>
    <x v="0"/>
    <x v="0"/>
    <x v="0"/>
    <x v="6"/>
    <d v="2024-01-13T00:00:00"/>
    <d v="2024-01-17T13:26:24"/>
    <x v="6"/>
    <s v="Delivered"/>
  </r>
  <r>
    <x v="8"/>
    <s v="C_009"/>
    <x v="8"/>
    <s v="P_ID0064"/>
    <x v="0"/>
    <x v="0"/>
    <x v="0"/>
    <x v="2"/>
    <x v="7"/>
    <d v="2023-01-14T00:00:00"/>
    <d v="2023-01-19T01:55:12"/>
    <x v="7"/>
    <s v="Delivered"/>
  </r>
  <r>
    <x v="9"/>
    <s v="C_010"/>
    <x v="9"/>
    <s v="P_ID0064"/>
    <x v="0"/>
    <x v="1"/>
    <x v="0"/>
    <x v="7"/>
    <x v="8"/>
    <d v="2023-03-04T00:00:00"/>
    <d v="2023-03-07T23:16:48"/>
    <x v="8"/>
    <s v="Delivered"/>
  </r>
  <r>
    <x v="10"/>
    <s v="C_011"/>
    <x v="10"/>
    <s v="P_ID0064"/>
    <x v="0"/>
    <x v="0"/>
    <x v="0"/>
    <x v="8"/>
    <x v="9"/>
    <d v="2023-03-04T00:00:00"/>
    <d v="2023-03-08T01:26:24"/>
    <x v="9"/>
    <s v="Delivered"/>
  </r>
  <r>
    <x v="11"/>
    <s v="C_012"/>
    <x v="11"/>
    <s v="P_ID0064"/>
    <x v="0"/>
    <x v="0"/>
    <x v="0"/>
    <x v="0"/>
    <x v="5"/>
    <d v="2024-02-18T00:00:00"/>
    <d v="2024-02-21T20:52:48"/>
    <x v="5"/>
    <s v="Delivered"/>
  </r>
  <r>
    <x v="12"/>
    <s v="C_013"/>
    <x v="12"/>
    <s v="P_ID0064"/>
    <x v="0"/>
    <x v="0"/>
    <x v="0"/>
    <x v="5"/>
    <x v="6"/>
    <d v="2023-10-04T00:00:00"/>
    <d v="2023-10-08T13:26:24"/>
    <x v="6"/>
    <s v="Delivered"/>
  </r>
  <r>
    <x v="13"/>
    <s v="C_014"/>
    <x v="13"/>
    <s v="P_ID0064"/>
    <x v="0"/>
    <x v="0"/>
    <x v="0"/>
    <x v="5"/>
    <x v="7"/>
    <d v="2023-12-29T00:00:00"/>
    <d v="2024-01-03T01:55:12"/>
    <x v="7"/>
    <s v="Delivered"/>
  </r>
  <r>
    <x v="14"/>
    <s v="C_015"/>
    <x v="14"/>
    <s v="P_ID0064"/>
    <x v="0"/>
    <x v="0"/>
    <x v="0"/>
    <x v="9"/>
    <x v="6"/>
    <d v="2023-08-06T00:00:00"/>
    <d v="2023-08-10T13:26:24"/>
    <x v="6"/>
    <s v="Delivered"/>
  </r>
  <r>
    <x v="15"/>
    <s v="C_016"/>
    <x v="15"/>
    <s v="P_ID0064"/>
    <x v="0"/>
    <x v="1"/>
    <x v="0"/>
    <x v="10"/>
    <x v="3"/>
    <d v="2023-01-08T00:00:00"/>
    <d v="2023-01-13T01:26:24"/>
    <x v="3"/>
    <s v="Delivered"/>
  </r>
  <r>
    <x v="16"/>
    <s v="C_017"/>
    <x v="16"/>
    <s v="P_ID0064"/>
    <x v="0"/>
    <x v="0"/>
    <x v="0"/>
    <x v="11"/>
    <x v="8"/>
    <d v="2024-04-08T00:00:00"/>
    <d v="2024-04-11T23:16:48"/>
    <x v="8"/>
    <s v="Delivered"/>
  </r>
  <r>
    <x v="17"/>
    <s v="C_018"/>
    <x v="17"/>
    <s v="P_ID0064"/>
    <x v="0"/>
    <x v="0"/>
    <x v="0"/>
    <x v="5"/>
    <x v="5"/>
    <d v="2023-03-23T00:00:00"/>
    <d v="2023-03-26T20:52:48"/>
    <x v="5"/>
    <s v="Delivered"/>
  </r>
  <r>
    <x v="18"/>
    <s v="C_019"/>
    <x v="18"/>
    <s v="P_ID0064"/>
    <x v="0"/>
    <x v="0"/>
    <x v="0"/>
    <x v="12"/>
    <x v="9"/>
    <d v="2023-06-18T00:00:00"/>
    <d v="2023-06-22T01:26:24"/>
    <x v="9"/>
    <s v="Delivered"/>
  </r>
  <r>
    <x v="19"/>
    <s v="C_020"/>
    <x v="19"/>
    <s v="P_ID0064"/>
    <x v="0"/>
    <x v="0"/>
    <x v="0"/>
    <x v="2"/>
    <x v="0"/>
    <d v="2022-03-22T00:00:00"/>
    <d v="2022-03-24T05:16:48"/>
    <x v="0"/>
    <s v="Delivered"/>
  </r>
  <r>
    <x v="20"/>
    <s v="C_021"/>
    <x v="20"/>
    <s v="P_ID0064"/>
    <x v="0"/>
    <x v="1"/>
    <x v="0"/>
    <x v="11"/>
    <x v="3"/>
    <d v="2023-11-14T00:00:00"/>
    <d v="2023-11-19T01:26:24"/>
    <x v="3"/>
    <s v="Delivered"/>
  </r>
  <r>
    <x v="21"/>
    <s v="C_022"/>
    <x v="21"/>
    <s v="P_ID0064"/>
    <x v="0"/>
    <x v="1"/>
    <x v="0"/>
    <x v="8"/>
    <x v="1"/>
    <d v="2023-10-04T00:00:00"/>
    <d v="2023-10-06T05:45:36"/>
    <x v="1"/>
    <s v="Delivered"/>
  </r>
  <r>
    <x v="22"/>
    <s v="C_023"/>
    <x v="22"/>
    <s v="P_ID0064"/>
    <x v="0"/>
    <x v="0"/>
    <x v="0"/>
    <x v="9"/>
    <x v="5"/>
    <d v="2023-11-24T00:00:00"/>
    <d v="2023-11-27T20:52:48"/>
    <x v="5"/>
    <s v="Delivered"/>
  </r>
  <r>
    <x v="23"/>
    <s v="C_024"/>
    <x v="23"/>
    <s v="P_ID0064"/>
    <x v="0"/>
    <x v="0"/>
    <x v="0"/>
    <x v="3"/>
    <x v="8"/>
    <d v="2024-04-22T00:00:00"/>
    <d v="2024-04-25T23:16:48"/>
    <x v="8"/>
    <s v="Delivered"/>
  </r>
  <r>
    <x v="24"/>
    <s v="C_025"/>
    <x v="24"/>
    <s v="P_ID0064"/>
    <x v="0"/>
    <x v="0"/>
    <x v="0"/>
    <x v="13"/>
    <x v="4"/>
    <d v="2022-10-28T00:00:00"/>
    <d v="2022-10-30T06:43:12"/>
    <x v="4"/>
    <s v="Delivered"/>
  </r>
  <r>
    <x v="25"/>
    <s v="C_026"/>
    <x v="25"/>
    <s v="P_ID0064"/>
    <x v="0"/>
    <x v="1"/>
    <x v="0"/>
    <x v="3"/>
    <x v="3"/>
    <d v="2022-09-01T00:00:00"/>
    <d v="2022-09-06T01:26:24"/>
    <x v="3"/>
    <s v="Delivered"/>
  </r>
  <r>
    <x v="26"/>
    <s v="C_027"/>
    <x v="26"/>
    <s v="P_ID0064"/>
    <x v="0"/>
    <x v="0"/>
    <x v="0"/>
    <x v="2"/>
    <x v="7"/>
    <d v="2022-07-27T00:00:00"/>
    <d v="2022-08-01T01:55:12"/>
    <x v="7"/>
    <s v="Delivered"/>
  </r>
  <r>
    <x v="27"/>
    <s v="C_028"/>
    <x v="27"/>
    <s v="P_ID0064"/>
    <x v="0"/>
    <x v="0"/>
    <x v="0"/>
    <x v="6"/>
    <x v="6"/>
    <d v="2023-08-21T00:00:00"/>
    <d v="2023-08-25T13:26:24"/>
    <x v="6"/>
    <s v="Delivered"/>
  </r>
  <r>
    <x v="28"/>
    <s v="C_029"/>
    <x v="28"/>
    <s v="P_ID0064"/>
    <x v="0"/>
    <x v="0"/>
    <x v="0"/>
    <x v="7"/>
    <x v="3"/>
    <d v="2022-07-27T00:00:00"/>
    <d v="2022-08-01T01:26:24"/>
    <x v="3"/>
    <s v="Delivered"/>
  </r>
  <r>
    <x v="29"/>
    <s v="C_030"/>
    <x v="29"/>
    <s v="P_ID0064"/>
    <x v="0"/>
    <x v="0"/>
    <x v="0"/>
    <x v="0"/>
    <x v="6"/>
    <d v="2022-01-15T00:00:00"/>
    <d v="2022-01-19T13:26:24"/>
    <x v="6"/>
    <s v="Delivered"/>
  </r>
  <r>
    <x v="30"/>
    <s v="C_031"/>
    <x v="30"/>
    <s v="P_ID0064"/>
    <x v="0"/>
    <x v="0"/>
    <x v="0"/>
    <x v="9"/>
    <x v="2"/>
    <d v="2024-05-28T00:00:00"/>
    <d v="2024-05-30T09:50:24"/>
    <x v="2"/>
    <s v="Delivered"/>
  </r>
  <r>
    <x v="31"/>
    <s v="C_032"/>
    <x v="31"/>
    <s v="P_ID0064"/>
    <x v="0"/>
    <x v="0"/>
    <x v="0"/>
    <x v="1"/>
    <x v="4"/>
    <d v="2024-04-22T00:00:00"/>
    <d v="2024-04-24T06:43:12"/>
    <x v="4"/>
    <s v="Delivered"/>
  </r>
  <r>
    <x v="32"/>
    <s v="C_033"/>
    <x v="32"/>
    <s v="P_ID0064"/>
    <x v="0"/>
    <x v="1"/>
    <x v="0"/>
    <x v="2"/>
    <x v="7"/>
    <d v="2023-10-23T00:00:00"/>
    <d v="2023-10-28T01:55:12"/>
    <x v="7"/>
    <s v="Delivered"/>
  </r>
  <r>
    <x v="33"/>
    <s v="C_034"/>
    <x v="33"/>
    <s v="P_ID0064"/>
    <x v="0"/>
    <x v="0"/>
    <x v="0"/>
    <x v="14"/>
    <x v="3"/>
    <d v="2023-10-04T00:00:00"/>
    <d v="2023-10-09T01:26:24"/>
    <x v="3"/>
    <s v="Delivered"/>
  </r>
  <r>
    <x v="34"/>
    <s v="C_035"/>
    <x v="34"/>
    <s v="P_ID0064"/>
    <x v="0"/>
    <x v="0"/>
    <x v="0"/>
    <x v="13"/>
    <x v="9"/>
    <d v="2023-03-04T00:00:00"/>
    <d v="2023-03-08T01:26:24"/>
    <x v="9"/>
    <s v="Delivered"/>
  </r>
  <r>
    <x v="35"/>
    <s v="C_036"/>
    <x v="35"/>
    <s v="P_ID0064"/>
    <x v="0"/>
    <x v="1"/>
    <x v="0"/>
    <x v="9"/>
    <x v="0"/>
    <d v="2022-09-24T00:00:00"/>
    <d v="2022-09-26T05:16:48"/>
    <x v="0"/>
    <s v="Delivered"/>
  </r>
  <r>
    <x v="36"/>
    <s v="C_037"/>
    <x v="36"/>
    <s v="P_ID0064"/>
    <x v="0"/>
    <x v="0"/>
    <x v="0"/>
    <x v="11"/>
    <x v="3"/>
    <d v="2022-07-27T00:00:00"/>
    <d v="2022-08-01T01:26:24"/>
    <x v="3"/>
    <s v="Delivered"/>
  </r>
  <r>
    <x v="37"/>
    <s v="C_038"/>
    <x v="37"/>
    <s v="P_ID0064"/>
    <x v="0"/>
    <x v="0"/>
    <x v="0"/>
    <x v="12"/>
    <x v="9"/>
    <d v="2023-06-18T00:00:00"/>
    <d v="2023-06-22T01:26:24"/>
    <x v="9"/>
    <s v="Delivered"/>
  </r>
  <r>
    <x v="38"/>
    <s v="C_039"/>
    <x v="38"/>
    <s v="P_ID0064"/>
    <x v="0"/>
    <x v="0"/>
    <x v="0"/>
    <x v="14"/>
    <x v="8"/>
    <d v="2022-01-15T00:00:00"/>
    <d v="2022-01-18T23:16:48"/>
    <x v="8"/>
    <s v="Delivered"/>
  </r>
  <r>
    <x v="39"/>
    <s v="C_040"/>
    <x v="39"/>
    <s v="P_ID0064"/>
    <x v="0"/>
    <x v="0"/>
    <x v="0"/>
    <x v="6"/>
    <x v="0"/>
    <d v="2023-10-04T00:00:00"/>
    <d v="2023-10-06T05:16:48"/>
    <x v="0"/>
    <s v="Delivered"/>
  </r>
  <r>
    <x v="40"/>
    <s v="C_041"/>
    <x v="40"/>
    <s v="P_ID0064"/>
    <x v="0"/>
    <x v="0"/>
    <x v="0"/>
    <x v="12"/>
    <x v="1"/>
    <d v="2023-03-23T00:00:00"/>
    <d v="2023-03-25T05:45:36"/>
    <x v="1"/>
    <s v="Delivered"/>
  </r>
  <r>
    <x v="41"/>
    <s v="C_042"/>
    <x v="41"/>
    <s v="P_ID0064"/>
    <x v="0"/>
    <x v="0"/>
    <x v="0"/>
    <x v="2"/>
    <x v="7"/>
    <d v="2023-03-17T00:00:00"/>
    <d v="2023-03-22T01:55:12"/>
    <x v="7"/>
    <s v="Delivered"/>
  </r>
  <r>
    <x v="42"/>
    <s v="C_043"/>
    <x v="42"/>
    <s v="P_ID0064"/>
    <x v="0"/>
    <x v="0"/>
    <x v="0"/>
    <x v="6"/>
    <x v="6"/>
    <d v="2024-01-05T00:00:00"/>
    <d v="2024-01-09T13:26:24"/>
    <x v="6"/>
    <s v="Delivered"/>
  </r>
  <r>
    <x v="43"/>
    <s v="C_044"/>
    <x v="43"/>
    <s v="P_ID0064"/>
    <x v="0"/>
    <x v="0"/>
    <x v="0"/>
    <x v="10"/>
    <x v="8"/>
    <d v="2022-11-16T00:00:00"/>
    <d v="2022-11-19T23:16:48"/>
    <x v="8"/>
    <s v="Delivered"/>
  </r>
  <r>
    <x v="44"/>
    <s v="C_045"/>
    <x v="44"/>
    <s v="P_ID0064"/>
    <x v="0"/>
    <x v="0"/>
    <x v="0"/>
    <x v="1"/>
    <x v="9"/>
    <d v="2024-04-12T00:00:00"/>
    <d v="2024-04-16T01:26:24"/>
    <x v="9"/>
    <s v="Delivered"/>
  </r>
  <r>
    <x v="45"/>
    <s v="C_046"/>
    <x v="45"/>
    <s v="P_ID0064"/>
    <x v="0"/>
    <x v="1"/>
    <x v="0"/>
    <x v="9"/>
    <x v="2"/>
    <d v="2022-05-20T00:00:00"/>
    <d v="2022-05-22T09:50:24"/>
    <x v="2"/>
    <s v="Delivered"/>
  </r>
  <r>
    <x v="46"/>
    <s v="C_047"/>
    <x v="46"/>
    <s v="P_ID0064"/>
    <x v="0"/>
    <x v="0"/>
    <x v="0"/>
    <x v="13"/>
    <x v="9"/>
    <d v="2023-09-21T00:00:00"/>
    <d v="2023-09-25T01:26:24"/>
    <x v="9"/>
    <s v="Delivered"/>
  </r>
  <r>
    <x v="47"/>
    <s v="C_048"/>
    <x v="47"/>
    <s v="P_ID0064"/>
    <x v="0"/>
    <x v="0"/>
    <x v="0"/>
    <x v="9"/>
    <x v="0"/>
    <d v="2023-09-21T00:00:00"/>
    <d v="2023-09-23T05:16:48"/>
    <x v="0"/>
    <s v="Delivered"/>
  </r>
  <r>
    <x v="48"/>
    <s v="C_049"/>
    <x v="48"/>
    <s v="P_ID0064"/>
    <x v="0"/>
    <x v="0"/>
    <x v="0"/>
    <x v="3"/>
    <x v="3"/>
    <d v="2023-10-04T00:00:00"/>
    <d v="2023-10-09T01:26:24"/>
    <x v="3"/>
    <s v="Delivered"/>
  </r>
  <r>
    <x v="49"/>
    <s v="C_050"/>
    <x v="49"/>
    <s v="P_ID0064"/>
    <x v="0"/>
    <x v="0"/>
    <x v="0"/>
    <x v="11"/>
    <x v="8"/>
    <d v="2023-11-14T00:00:00"/>
    <d v="2023-11-17T23:16:48"/>
    <x v="8"/>
    <s v="Delivered"/>
  </r>
  <r>
    <x v="50"/>
    <s v="C_051"/>
    <x v="50"/>
    <s v="P_ID0064"/>
    <x v="0"/>
    <x v="0"/>
    <x v="0"/>
    <x v="3"/>
    <x v="8"/>
    <d v="2022-10-23T00:00:00"/>
    <d v="2022-10-26T23:16:48"/>
    <x v="8"/>
    <s v="Delivered"/>
  </r>
  <r>
    <x v="51"/>
    <s v="C_052"/>
    <x v="51"/>
    <s v="P_ID0064"/>
    <x v="0"/>
    <x v="1"/>
    <x v="0"/>
    <x v="7"/>
    <x v="8"/>
    <d v="2023-03-04T00:00:00"/>
    <d v="2023-03-07T23:16:48"/>
    <x v="8"/>
    <s v="Delivered"/>
  </r>
  <r>
    <x v="52"/>
    <s v="C_053"/>
    <x v="52"/>
    <s v="P_ID0064"/>
    <x v="0"/>
    <x v="0"/>
    <x v="0"/>
    <x v="8"/>
    <x v="4"/>
    <d v="2024-02-18T00:00:00"/>
    <d v="2024-02-20T06:43:12"/>
    <x v="4"/>
    <s v="Delivered"/>
  </r>
  <r>
    <x v="53"/>
    <s v="C_054"/>
    <x v="53"/>
    <s v="P_ID0064"/>
    <x v="0"/>
    <x v="0"/>
    <x v="0"/>
    <x v="9"/>
    <x v="6"/>
    <d v="2022-09-15T00:00:00"/>
    <d v="2022-09-19T13:26:24"/>
    <x v="6"/>
    <s v="Delivered"/>
  </r>
  <r>
    <x v="54"/>
    <s v="C_055"/>
    <x v="54"/>
    <s v="P_ID0064"/>
    <x v="0"/>
    <x v="0"/>
    <x v="0"/>
    <x v="12"/>
    <x v="1"/>
    <d v="2024-05-09T00:00:00"/>
    <d v="2024-05-11T05:45:36"/>
    <x v="1"/>
    <s v="Delivered"/>
  </r>
  <r>
    <x v="55"/>
    <s v="C_056"/>
    <x v="55"/>
    <s v="P_ID0064"/>
    <x v="0"/>
    <x v="0"/>
    <x v="0"/>
    <x v="14"/>
    <x v="8"/>
    <d v="2024-01-05T00:00:00"/>
    <d v="2024-01-08T23:16:48"/>
    <x v="8"/>
    <s v="Delivered"/>
  </r>
  <r>
    <x v="56"/>
    <s v="C_057"/>
    <x v="56"/>
    <s v="P_ID0064"/>
    <x v="0"/>
    <x v="0"/>
    <x v="0"/>
    <x v="4"/>
    <x v="1"/>
    <d v="2023-01-08T00:00:00"/>
    <d v="2023-01-10T05:45:36"/>
    <x v="1"/>
    <s v="Delivered"/>
  </r>
  <r>
    <x v="57"/>
    <s v="C_058"/>
    <x v="57"/>
    <s v="P_ID0064"/>
    <x v="0"/>
    <x v="1"/>
    <x v="0"/>
    <x v="5"/>
    <x v="2"/>
    <d v="2022-07-19T00:00:00"/>
    <d v="2022-07-21T09:50:24"/>
    <x v="2"/>
    <s v="Delivered"/>
  </r>
  <r>
    <x v="58"/>
    <s v="C_059"/>
    <x v="58"/>
    <s v="P_ID0064"/>
    <x v="0"/>
    <x v="0"/>
    <x v="0"/>
    <x v="2"/>
    <x v="2"/>
    <d v="2023-12-29T00:00:00"/>
    <d v="2023-12-31T09:50:24"/>
    <x v="2"/>
    <s v="Delivered"/>
  </r>
  <r>
    <x v="59"/>
    <s v="C_060"/>
    <x v="59"/>
    <s v="P_ID0064"/>
    <x v="0"/>
    <x v="0"/>
    <x v="0"/>
    <x v="4"/>
    <x v="1"/>
    <d v="2024-04-22T00:00:00"/>
    <d v="2024-04-24T05:45:36"/>
    <x v="1"/>
    <s v="Delivered"/>
  </r>
  <r>
    <x v="60"/>
    <s v="C_061"/>
    <x v="60"/>
    <s v="P_ID0064"/>
    <x v="0"/>
    <x v="0"/>
    <x v="0"/>
    <x v="8"/>
    <x v="9"/>
    <d v="2023-01-14T00:00:00"/>
    <d v="2023-01-18T01:26:24"/>
    <x v="9"/>
    <s v="Delivered"/>
  </r>
  <r>
    <x v="61"/>
    <s v="C_062"/>
    <x v="61"/>
    <s v="P_ID0064"/>
    <x v="0"/>
    <x v="0"/>
    <x v="0"/>
    <x v="9"/>
    <x v="5"/>
    <d v="2024-03-19T00:00:00"/>
    <d v="2024-03-22T20:52:48"/>
    <x v="5"/>
    <s v="Delivered"/>
  </r>
  <r>
    <x v="62"/>
    <s v="C_063"/>
    <x v="62"/>
    <s v="P_ID0064"/>
    <x v="0"/>
    <x v="0"/>
    <x v="0"/>
    <x v="5"/>
    <x v="6"/>
    <d v="2023-04-21T00:00:00"/>
    <d v="2023-04-25T13:26:24"/>
    <x v="6"/>
    <s v="Delivered"/>
  </r>
  <r>
    <x v="63"/>
    <s v="C_064"/>
    <x v="63"/>
    <s v="P_ID0064"/>
    <x v="0"/>
    <x v="0"/>
    <x v="0"/>
    <x v="9"/>
    <x v="7"/>
    <d v="2023-01-08T00:00:00"/>
    <d v="2023-01-13T01:55:12"/>
    <x v="7"/>
    <s v="Delivered"/>
  </r>
  <r>
    <x v="64"/>
    <s v="C_065"/>
    <x v="64"/>
    <s v="P_ID0064"/>
    <x v="0"/>
    <x v="0"/>
    <x v="0"/>
    <x v="2"/>
    <x v="2"/>
    <d v="2022-10-23T00:00:00"/>
    <d v="2022-10-25T09:50:24"/>
    <x v="2"/>
    <s v="Delivered"/>
  </r>
  <r>
    <x v="65"/>
    <s v="C_066"/>
    <x v="65"/>
    <s v="P_ID0064"/>
    <x v="0"/>
    <x v="0"/>
    <x v="0"/>
    <x v="13"/>
    <x v="4"/>
    <d v="2023-03-23T00:00:00"/>
    <d v="2023-03-25T06:43:12"/>
    <x v="4"/>
    <s v="Delivered"/>
  </r>
  <r>
    <x v="66"/>
    <s v="C_067"/>
    <x v="66"/>
    <s v="P_ID0064"/>
    <x v="0"/>
    <x v="0"/>
    <x v="0"/>
    <x v="0"/>
    <x v="7"/>
    <d v="2023-12-18T00:00:00"/>
    <d v="2023-12-23T01:55:12"/>
    <x v="7"/>
    <s v="Delivered"/>
  </r>
  <r>
    <x v="67"/>
    <s v="C_068"/>
    <x v="67"/>
    <s v="P_ID0064"/>
    <x v="0"/>
    <x v="0"/>
    <x v="0"/>
    <x v="14"/>
    <x v="3"/>
    <d v="2024-04-26T00:00:00"/>
    <d v="2024-05-01T01:26:24"/>
    <x v="3"/>
    <s v="Delivered"/>
  </r>
  <r>
    <x v="68"/>
    <s v="C_069"/>
    <x v="68"/>
    <s v="P_ID0064"/>
    <x v="0"/>
    <x v="0"/>
    <x v="0"/>
    <x v="4"/>
    <x v="4"/>
    <d v="2023-11-24T00:00:00"/>
    <d v="2023-11-26T06:43:12"/>
    <x v="4"/>
    <s v="Delivered"/>
  </r>
  <r>
    <x v="69"/>
    <s v="C_070"/>
    <x v="69"/>
    <s v="P_ID0064"/>
    <x v="0"/>
    <x v="0"/>
    <x v="0"/>
    <x v="9"/>
    <x v="0"/>
    <d v="2024-04-08T00:00:00"/>
    <d v="2024-04-10T05:16:48"/>
    <x v="0"/>
    <s v="Delivered"/>
  </r>
  <r>
    <x v="70"/>
    <s v="C_071"/>
    <x v="70"/>
    <s v="P_ID0064"/>
    <x v="0"/>
    <x v="0"/>
    <x v="0"/>
    <x v="0"/>
    <x v="7"/>
    <d v="2024-04-09T00:00:00"/>
    <d v="2024-04-14T01:55:12"/>
    <x v="7"/>
    <s v="Delivered"/>
  </r>
  <r>
    <x v="71"/>
    <s v="C_072"/>
    <x v="71"/>
    <s v="P_ID0064"/>
    <x v="0"/>
    <x v="0"/>
    <x v="0"/>
    <x v="1"/>
    <x v="4"/>
    <d v="2023-11-14T00:00:00"/>
    <d v="2023-11-16T06:43:12"/>
    <x v="4"/>
    <s v="Delivered"/>
  </r>
  <r>
    <x v="72"/>
    <s v="C_073"/>
    <x v="72"/>
    <s v="P_ID0064"/>
    <x v="0"/>
    <x v="0"/>
    <x v="0"/>
    <x v="2"/>
    <x v="0"/>
    <d v="2024-04-09T00:00:00"/>
    <d v="2024-04-11T05:16:48"/>
    <x v="0"/>
    <s v="Delivered"/>
  </r>
  <r>
    <x v="73"/>
    <s v="C_074"/>
    <x v="73"/>
    <s v="P_ID0064"/>
    <x v="0"/>
    <x v="1"/>
    <x v="0"/>
    <x v="2"/>
    <x v="2"/>
    <d v="2024-03-30T00:00:00"/>
    <d v="2024-04-01T09:50:24"/>
    <x v="2"/>
    <s v="Delivered"/>
  </r>
  <r>
    <x v="74"/>
    <s v="C_075"/>
    <x v="74"/>
    <s v="P_ID0064"/>
    <x v="0"/>
    <x v="0"/>
    <x v="0"/>
    <x v="1"/>
    <x v="9"/>
    <d v="2022-07-27T00:00:00"/>
    <d v="2022-07-31T01:26:24"/>
    <x v="9"/>
    <s v="Delivered"/>
  </r>
  <r>
    <x v="75"/>
    <s v="C_076"/>
    <x v="75"/>
    <s v="P_ID0064"/>
    <x v="0"/>
    <x v="1"/>
    <x v="0"/>
    <x v="0"/>
    <x v="6"/>
    <d v="2024-01-05T00:00:00"/>
    <d v="2024-01-09T13:26:24"/>
    <x v="6"/>
    <s v="Delivered"/>
  </r>
  <r>
    <x v="76"/>
    <s v="C_077"/>
    <x v="76"/>
    <s v="P_ID0064"/>
    <x v="0"/>
    <x v="0"/>
    <x v="0"/>
    <x v="13"/>
    <x v="4"/>
    <d v="2023-10-23T00:00:00"/>
    <d v="2023-10-25T06:43:12"/>
    <x v="4"/>
    <s v="Delivered"/>
  </r>
  <r>
    <x v="77"/>
    <s v="C_078"/>
    <x v="77"/>
    <s v="P_ID0064"/>
    <x v="0"/>
    <x v="0"/>
    <x v="0"/>
    <x v="4"/>
    <x v="1"/>
    <d v="2023-03-31T00:00:00"/>
    <d v="2023-04-02T05:45:36"/>
    <x v="1"/>
    <s v="Delivered"/>
  </r>
  <r>
    <x v="78"/>
    <s v="C_079"/>
    <x v="78"/>
    <s v="P_ID0064"/>
    <x v="0"/>
    <x v="0"/>
    <x v="0"/>
    <x v="13"/>
    <x v="4"/>
    <d v="2024-01-05T00:00:00"/>
    <d v="2024-01-07T06:43:12"/>
    <x v="4"/>
    <s v="Delivered"/>
  </r>
  <r>
    <x v="79"/>
    <s v="C_080"/>
    <x v="79"/>
    <s v="P_ID0064"/>
    <x v="0"/>
    <x v="0"/>
    <x v="0"/>
    <x v="9"/>
    <x v="2"/>
    <d v="2023-06-18T00:00:00"/>
    <d v="2023-06-20T09:50:24"/>
    <x v="2"/>
    <s v="Delivered"/>
  </r>
  <r>
    <x v="80"/>
    <s v="C_081"/>
    <x v="80"/>
    <s v="P_ID0064"/>
    <x v="0"/>
    <x v="0"/>
    <x v="0"/>
    <x v="12"/>
    <x v="9"/>
    <d v="2024-02-18T00:00:00"/>
    <d v="2024-02-22T01:26:24"/>
    <x v="9"/>
    <s v="Delivered"/>
  </r>
  <r>
    <x v="81"/>
    <s v="C_082"/>
    <x v="81"/>
    <s v="P_ID0064"/>
    <x v="0"/>
    <x v="1"/>
    <x v="0"/>
    <x v="14"/>
    <x v="8"/>
    <d v="2022-07-27T00:00:00"/>
    <d v="2022-07-30T23:16:48"/>
    <x v="8"/>
    <s v="Delivered"/>
  </r>
  <r>
    <x v="82"/>
    <s v="C_083"/>
    <x v="82"/>
    <s v="P_ID0064"/>
    <x v="0"/>
    <x v="0"/>
    <x v="0"/>
    <x v="4"/>
    <x v="9"/>
    <d v="2022-10-28T00:00:00"/>
    <d v="2022-11-01T01:26:24"/>
    <x v="9"/>
    <s v="Delivered"/>
  </r>
  <r>
    <x v="83"/>
    <s v="C_084"/>
    <x v="83"/>
    <s v="P_ID0064"/>
    <x v="0"/>
    <x v="0"/>
    <x v="0"/>
    <x v="1"/>
    <x v="1"/>
    <d v="2024-04-22T00:00:00"/>
    <d v="2024-04-24T05:45:36"/>
    <x v="1"/>
    <s v="Delivered"/>
  </r>
  <r>
    <x v="84"/>
    <s v="C_085"/>
    <x v="84"/>
    <s v="P_ID0064"/>
    <x v="0"/>
    <x v="0"/>
    <x v="0"/>
    <x v="9"/>
    <x v="7"/>
    <d v="2022-09-01T00:00:00"/>
    <d v="2022-09-06T01:55:12"/>
    <x v="7"/>
    <s v="Delivered"/>
  </r>
  <r>
    <x v="85"/>
    <s v="C_086"/>
    <x v="85"/>
    <s v="P_ID0064"/>
    <x v="0"/>
    <x v="0"/>
    <x v="0"/>
    <x v="9"/>
    <x v="0"/>
    <d v="2024-01-13T00:00:00"/>
    <d v="2024-01-15T05:16:48"/>
    <x v="0"/>
    <s v="Delivered"/>
  </r>
  <r>
    <x v="86"/>
    <s v="C_087"/>
    <x v="86"/>
    <s v="P_ID0064"/>
    <x v="0"/>
    <x v="1"/>
    <x v="0"/>
    <x v="9"/>
    <x v="0"/>
    <d v="2024-04-26T00:00:00"/>
    <d v="2024-04-28T05:16:48"/>
    <x v="0"/>
    <s v="Delivered"/>
  </r>
  <r>
    <x v="87"/>
    <s v="C_088"/>
    <x v="87"/>
    <s v="P_ID0064"/>
    <x v="0"/>
    <x v="0"/>
    <x v="0"/>
    <x v="8"/>
    <x v="4"/>
    <d v="2024-04-22T00:00:00"/>
    <d v="2024-04-24T06:43:12"/>
    <x v="4"/>
    <s v="Delivered"/>
  </r>
  <r>
    <x v="88"/>
    <s v="C_089"/>
    <x v="88"/>
    <s v="P_ID0064"/>
    <x v="0"/>
    <x v="0"/>
    <x v="0"/>
    <x v="0"/>
    <x v="6"/>
    <d v="2023-01-03T00:00:00"/>
    <d v="2023-01-07T13:26:24"/>
    <x v="6"/>
    <s v="Delivered"/>
  </r>
  <r>
    <x v="89"/>
    <s v="C_090"/>
    <x v="89"/>
    <s v="P_ID0064"/>
    <x v="0"/>
    <x v="0"/>
    <x v="0"/>
    <x v="6"/>
    <x v="2"/>
    <d v="2022-01-15T00:00:00"/>
    <d v="2022-01-17T09:50:24"/>
    <x v="2"/>
    <s v="Delivered"/>
  </r>
  <r>
    <x v="90"/>
    <s v="C_091"/>
    <x v="90"/>
    <s v="P_ID0064"/>
    <x v="0"/>
    <x v="1"/>
    <x v="0"/>
    <x v="6"/>
    <x v="7"/>
    <d v="2022-07-23T00:00:00"/>
    <d v="2022-07-28T01:55:12"/>
    <x v="7"/>
    <s v="Delivered"/>
  </r>
  <r>
    <x v="91"/>
    <s v="C_092"/>
    <x v="91"/>
    <s v="P_ID0064"/>
    <x v="0"/>
    <x v="0"/>
    <x v="0"/>
    <x v="11"/>
    <x v="8"/>
    <d v="2024-01-26T00:00:00"/>
    <d v="2024-01-29T23:16:48"/>
    <x v="8"/>
    <s v="Delivered"/>
  </r>
  <r>
    <x v="92"/>
    <s v="C_093"/>
    <x v="92"/>
    <s v="P_ID0064"/>
    <x v="0"/>
    <x v="0"/>
    <x v="0"/>
    <x v="2"/>
    <x v="0"/>
    <d v="2024-05-25T00:00:00"/>
    <d v="2024-05-27T05:16:48"/>
    <x v="0"/>
    <s v="Delivered"/>
  </r>
  <r>
    <x v="93"/>
    <s v="C_094"/>
    <x v="93"/>
    <s v="P_ID0064"/>
    <x v="0"/>
    <x v="0"/>
    <x v="0"/>
    <x v="0"/>
    <x v="2"/>
    <d v="2022-07-27T00:00:00"/>
    <d v="2022-07-29T09:50:24"/>
    <x v="2"/>
    <s v="Delivered"/>
  </r>
  <r>
    <x v="94"/>
    <s v="C_095"/>
    <x v="94"/>
    <s v="P_ID0064"/>
    <x v="0"/>
    <x v="1"/>
    <x v="0"/>
    <x v="13"/>
    <x v="9"/>
    <d v="2022-01-15T00:00:00"/>
    <d v="2022-01-19T01:26:24"/>
    <x v="9"/>
    <s v="Delivered"/>
  </r>
  <r>
    <x v="95"/>
    <s v="C_096"/>
    <x v="95"/>
    <s v="P_ID0064"/>
    <x v="0"/>
    <x v="1"/>
    <x v="0"/>
    <x v="9"/>
    <x v="6"/>
    <d v="2022-08-18T00:00:00"/>
    <d v="2022-08-22T13:26:24"/>
    <x v="6"/>
    <s v="Delivered"/>
  </r>
  <r>
    <x v="96"/>
    <s v="C_097"/>
    <x v="96"/>
    <s v="P_ID0064"/>
    <x v="0"/>
    <x v="0"/>
    <x v="0"/>
    <x v="0"/>
    <x v="2"/>
    <d v="2022-07-07T00:00:00"/>
    <d v="2022-07-09T09:50:24"/>
    <x v="2"/>
    <s v="Delivered"/>
  </r>
  <r>
    <x v="97"/>
    <s v="C_098"/>
    <x v="97"/>
    <s v="P_ID0064"/>
    <x v="0"/>
    <x v="0"/>
    <x v="0"/>
    <x v="9"/>
    <x v="6"/>
    <d v="2024-01-26T00:00:00"/>
    <d v="2024-01-30T13:26:24"/>
    <x v="6"/>
    <s v="Delivered"/>
  </r>
  <r>
    <x v="98"/>
    <s v="C_099"/>
    <x v="98"/>
    <s v="P_ID0064"/>
    <x v="0"/>
    <x v="0"/>
    <x v="0"/>
    <x v="2"/>
    <x v="6"/>
    <d v="2023-02-11T00:00:00"/>
    <d v="2023-02-15T13:26:24"/>
    <x v="6"/>
    <s v="Delivered"/>
  </r>
  <r>
    <x v="99"/>
    <s v="C_100"/>
    <x v="99"/>
    <s v="P_ID0064"/>
    <x v="0"/>
    <x v="0"/>
    <x v="0"/>
    <x v="0"/>
    <x v="6"/>
    <d v="2022-01-30T00:00:00"/>
    <d v="2022-02-03T13:26:24"/>
    <x v="6"/>
    <s v="Delivered"/>
  </r>
  <r>
    <x v="100"/>
    <s v="C_101"/>
    <x v="100"/>
    <s v="P_ID0064"/>
    <x v="0"/>
    <x v="0"/>
    <x v="0"/>
    <x v="4"/>
    <x v="1"/>
    <d v="2023-03-04T00:00:00"/>
    <d v="2023-03-06T05:45:36"/>
    <x v="1"/>
    <s v="Delivered"/>
  </r>
  <r>
    <x v="101"/>
    <s v="C_102"/>
    <x v="101"/>
    <s v="P_ID0064"/>
    <x v="0"/>
    <x v="0"/>
    <x v="0"/>
    <x v="13"/>
    <x v="9"/>
    <d v="2022-01-15T00:00:00"/>
    <d v="2022-01-19T01:26:24"/>
    <x v="9"/>
    <s v="Delivered"/>
  </r>
  <r>
    <x v="102"/>
    <s v="C_103"/>
    <x v="102"/>
    <s v="P_ID0064"/>
    <x v="0"/>
    <x v="0"/>
    <x v="0"/>
    <x v="5"/>
    <x v="6"/>
    <d v="2024-04-26T00:00:00"/>
    <d v="2024-04-30T13:26:24"/>
    <x v="6"/>
    <s v="Delivered"/>
  </r>
  <r>
    <x v="103"/>
    <s v="C_104"/>
    <x v="103"/>
    <s v="P_ID0064"/>
    <x v="0"/>
    <x v="0"/>
    <x v="0"/>
    <x v="6"/>
    <x v="6"/>
    <d v="2024-05-25T00:00:00"/>
    <d v="2024-05-29T13:26:24"/>
    <x v="6"/>
    <s v="Delivered"/>
  </r>
  <r>
    <x v="104"/>
    <s v="C_105"/>
    <x v="104"/>
    <s v="P_ID0064"/>
    <x v="0"/>
    <x v="0"/>
    <x v="0"/>
    <x v="7"/>
    <x v="8"/>
    <d v="2022-07-27T00:00:00"/>
    <d v="2022-07-30T23:16:48"/>
    <x v="8"/>
    <s v="Delivered"/>
  </r>
  <r>
    <x v="105"/>
    <s v="C_106"/>
    <x v="105"/>
    <s v="P_ID0064"/>
    <x v="0"/>
    <x v="1"/>
    <x v="0"/>
    <x v="3"/>
    <x v="8"/>
    <d v="2022-03-22T00:00:00"/>
    <d v="2022-03-25T23:16:48"/>
    <x v="8"/>
    <s v="Delivered"/>
  </r>
  <r>
    <x v="106"/>
    <s v="C_107"/>
    <x v="106"/>
    <s v="P_ID0064"/>
    <x v="0"/>
    <x v="0"/>
    <x v="0"/>
    <x v="5"/>
    <x v="7"/>
    <d v="2024-02-18T00:00:00"/>
    <d v="2024-02-23T01:55:12"/>
    <x v="7"/>
    <s v="Delivered"/>
  </r>
  <r>
    <x v="107"/>
    <s v="C_108"/>
    <x v="107"/>
    <s v="P_ID0064"/>
    <x v="0"/>
    <x v="0"/>
    <x v="0"/>
    <x v="7"/>
    <x v="3"/>
    <d v="2022-01-15T00:00:00"/>
    <d v="2022-01-20T01:26:24"/>
    <x v="3"/>
    <s v="Delivered"/>
  </r>
  <r>
    <x v="108"/>
    <s v="C_109"/>
    <x v="108"/>
    <s v="P_ID0064"/>
    <x v="0"/>
    <x v="0"/>
    <x v="0"/>
    <x v="2"/>
    <x v="2"/>
    <d v="2022-09-03T00:00:00"/>
    <d v="2022-09-05T09:50:24"/>
    <x v="2"/>
    <s v="Delivered"/>
  </r>
  <r>
    <x v="109"/>
    <s v="C_110"/>
    <x v="109"/>
    <s v="P_ID0064"/>
    <x v="0"/>
    <x v="1"/>
    <x v="0"/>
    <x v="8"/>
    <x v="9"/>
    <d v="2022-07-19T00:00:00"/>
    <d v="2022-07-23T01:26:24"/>
    <x v="9"/>
    <s v="Delivered"/>
  </r>
  <r>
    <x v="110"/>
    <s v="C_111"/>
    <x v="110"/>
    <s v="P_ID0064"/>
    <x v="0"/>
    <x v="0"/>
    <x v="0"/>
    <x v="14"/>
    <x v="3"/>
    <d v="2022-09-03T00:00:00"/>
    <d v="2022-09-08T01:26:24"/>
    <x v="3"/>
    <s v="Delivered"/>
  </r>
  <r>
    <x v="111"/>
    <s v="C_112"/>
    <x v="111"/>
    <s v="P_ID0064"/>
    <x v="0"/>
    <x v="0"/>
    <x v="0"/>
    <x v="1"/>
    <x v="9"/>
    <d v="2024-04-09T00:00:00"/>
    <d v="2024-04-13T01:26:24"/>
    <x v="9"/>
    <s v="Delivered"/>
  </r>
  <r>
    <x v="112"/>
    <s v="C_113"/>
    <x v="112"/>
    <s v="P_ID0064"/>
    <x v="0"/>
    <x v="0"/>
    <x v="0"/>
    <x v="13"/>
    <x v="1"/>
    <d v="2023-03-17T00:00:00"/>
    <d v="2023-03-19T05:45:36"/>
    <x v="1"/>
    <s v="Delivered"/>
  </r>
  <r>
    <x v="113"/>
    <s v="C_114"/>
    <x v="113"/>
    <s v="P_ID0064"/>
    <x v="0"/>
    <x v="0"/>
    <x v="0"/>
    <x v="2"/>
    <x v="7"/>
    <d v="2023-10-04T00:00:00"/>
    <d v="2023-10-09T01:55:12"/>
    <x v="7"/>
    <s v="Delivered"/>
  </r>
  <r>
    <x v="114"/>
    <s v="C_115"/>
    <x v="114"/>
    <s v="P_ID0064"/>
    <x v="0"/>
    <x v="1"/>
    <x v="0"/>
    <x v="9"/>
    <x v="5"/>
    <d v="2023-10-04T00:00:00"/>
    <d v="2023-10-07T20:52:48"/>
    <x v="5"/>
    <s v="Delivered"/>
  </r>
  <r>
    <x v="115"/>
    <s v="C_116"/>
    <x v="115"/>
    <s v="P_ID0064"/>
    <x v="0"/>
    <x v="0"/>
    <x v="0"/>
    <x v="13"/>
    <x v="1"/>
    <d v="2023-01-08T00:00:00"/>
    <d v="2023-01-10T05:45:36"/>
    <x v="1"/>
    <s v="Delivered"/>
  </r>
  <r>
    <x v="116"/>
    <s v="C_117"/>
    <x v="116"/>
    <s v="P_ID0064"/>
    <x v="0"/>
    <x v="1"/>
    <x v="0"/>
    <x v="3"/>
    <x v="8"/>
    <d v="2022-03-27T00:00:00"/>
    <d v="2022-03-30T23:16:48"/>
    <x v="8"/>
    <s v="Delivered"/>
  </r>
  <r>
    <x v="117"/>
    <s v="C_118"/>
    <x v="117"/>
    <s v="P_ID0064"/>
    <x v="0"/>
    <x v="0"/>
    <x v="0"/>
    <x v="1"/>
    <x v="1"/>
    <d v="2023-02-21T00:00:00"/>
    <d v="2023-02-23T05:45:36"/>
    <x v="1"/>
    <s v="Delivered"/>
  </r>
  <r>
    <x v="118"/>
    <s v="C_119"/>
    <x v="118"/>
    <s v="P_ID0064"/>
    <x v="0"/>
    <x v="1"/>
    <x v="0"/>
    <x v="11"/>
    <x v="8"/>
    <d v="2024-03-30T00:00:00"/>
    <d v="2024-04-02T23:16:48"/>
    <x v="8"/>
    <s v="Delivered"/>
  </r>
  <r>
    <x v="119"/>
    <s v="C_120"/>
    <x v="119"/>
    <s v="P_ID0064"/>
    <x v="0"/>
    <x v="1"/>
    <x v="0"/>
    <x v="4"/>
    <x v="1"/>
    <d v="2022-09-03T00:00:00"/>
    <d v="2022-09-05T05:45:36"/>
    <x v="1"/>
    <s v="Delivered"/>
  </r>
  <r>
    <x v="120"/>
    <s v="C_121"/>
    <x v="120"/>
    <s v="P_ID0064"/>
    <x v="0"/>
    <x v="0"/>
    <x v="0"/>
    <x v="8"/>
    <x v="1"/>
    <d v="2022-07-23T00:00:00"/>
    <d v="2022-07-25T05:45:36"/>
    <x v="1"/>
    <s v="Delivered"/>
  </r>
  <r>
    <x v="121"/>
    <s v="C_122"/>
    <x v="121"/>
    <s v="P_ID0064"/>
    <x v="0"/>
    <x v="0"/>
    <x v="0"/>
    <x v="9"/>
    <x v="2"/>
    <d v="2023-03-04T00:00:00"/>
    <d v="2023-03-06T09:50:24"/>
    <x v="2"/>
    <s v="Delivered"/>
  </r>
  <r>
    <x v="122"/>
    <s v="C_123"/>
    <x v="122"/>
    <s v="P_ID0064"/>
    <x v="0"/>
    <x v="0"/>
    <x v="0"/>
    <x v="2"/>
    <x v="5"/>
    <d v="2023-04-21T00:00:00"/>
    <d v="2023-04-24T20:52:48"/>
    <x v="5"/>
    <s v="Delivered"/>
  </r>
  <r>
    <x v="123"/>
    <s v="C_124"/>
    <x v="123"/>
    <s v="P_ID0064"/>
    <x v="0"/>
    <x v="0"/>
    <x v="0"/>
    <x v="7"/>
    <x v="3"/>
    <d v="2023-10-04T00:00:00"/>
    <d v="2023-10-09T01:26:24"/>
    <x v="3"/>
    <s v="Delivered"/>
  </r>
  <r>
    <x v="124"/>
    <s v="C_125"/>
    <x v="124"/>
    <s v="P_ID0064"/>
    <x v="0"/>
    <x v="0"/>
    <x v="0"/>
    <x v="8"/>
    <x v="4"/>
    <d v="2024-04-12T00:00:00"/>
    <d v="2024-04-14T06:43:12"/>
    <x v="4"/>
    <s v="Delivered"/>
  </r>
  <r>
    <x v="125"/>
    <s v="C_126"/>
    <x v="125"/>
    <s v="P_ID0064"/>
    <x v="0"/>
    <x v="0"/>
    <x v="0"/>
    <x v="1"/>
    <x v="9"/>
    <d v="2024-02-10T00:00:00"/>
    <d v="2024-02-14T01:26:24"/>
    <x v="9"/>
    <s v="Delivered"/>
  </r>
  <r>
    <x v="126"/>
    <s v="C_127"/>
    <x v="126"/>
    <s v="P_ID0064"/>
    <x v="0"/>
    <x v="0"/>
    <x v="0"/>
    <x v="3"/>
    <x v="8"/>
    <d v="2024-03-25T00:00:00"/>
    <d v="2024-03-28T23:16:48"/>
    <x v="8"/>
    <s v="Delivered"/>
  </r>
  <r>
    <x v="127"/>
    <s v="C_128"/>
    <x v="127"/>
    <s v="P_ID0064"/>
    <x v="0"/>
    <x v="0"/>
    <x v="0"/>
    <x v="8"/>
    <x v="1"/>
    <d v="2022-09-24T00:00:00"/>
    <d v="2022-09-26T05:45:36"/>
    <x v="1"/>
    <s v="Delivered"/>
  </r>
  <r>
    <x v="128"/>
    <s v="C_129"/>
    <x v="128"/>
    <s v="P_ID0064"/>
    <x v="0"/>
    <x v="1"/>
    <x v="0"/>
    <x v="2"/>
    <x v="0"/>
    <d v="2024-04-09T00:00:00"/>
    <d v="2024-04-11T05:16:48"/>
    <x v="0"/>
    <s v="Delivered"/>
  </r>
  <r>
    <x v="129"/>
    <s v="C_130"/>
    <x v="129"/>
    <s v="P_ID0064"/>
    <x v="0"/>
    <x v="0"/>
    <x v="0"/>
    <x v="0"/>
    <x v="0"/>
    <d v="2023-10-04T00:00:00"/>
    <d v="2023-10-06T05:16:48"/>
    <x v="0"/>
    <s v="Delivered"/>
  </r>
  <r>
    <x v="130"/>
    <s v="C_131"/>
    <x v="130"/>
    <s v="P_ID0064"/>
    <x v="0"/>
    <x v="0"/>
    <x v="0"/>
    <x v="1"/>
    <x v="9"/>
    <d v="2022-03-22T00:00:00"/>
    <d v="2022-03-26T01:26:24"/>
    <x v="9"/>
    <s v="Delivered"/>
  </r>
  <r>
    <x v="131"/>
    <s v="C_132"/>
    <x v="131"/>
    <s v="P_ID0064"/>
    <x v="0"/>
    <x v="1"/>
    <x v="0"/>
    <x v="9"/>
    <x v="6"/>
    <d v="2023-06-18T00:00:00"/>
    <d v="2023-06-22T13:26:24"/>
    <x v="6"/>
    <s v="Delivered"/>
  </r>
  <r>
    <x v="132"/>
    <s v="C_133"/>
    <x v="132"/>
    <s v="P_ID0064"/>
    <x v="0"/>
    <x v="0"/>
    <x v="0"/>
    <x v="9"/>
    <x v="6"/>
    <d v="2022-09-15T00:00:00"/>
    <d v="2022-09-19T13:26:24"/>
    <x v="6"/>
    <s v="Delivered"/>
  </r>
  <r>
    <x v="133"/>
    <s v="C_134"/>
    <x v="133"/>
    <s v="P_ID0064"/>
    <x v="0"/>
    <x v="0"/>
    <x v="0"/>
    <x v="12"/>
    <x v="4"/>
    <d v="2024-02-18T00:00:00"/>
    <d v="2024-02-20T06:43:12"/>
    <x v="4"/>
    <s v="Delivered"/>
  </r>
  <r>
    <x v="134"/>
    <s v="C_135"/>
    <x v="134"/>
    <s v="P_ID0064"/>
    <x v="0"/>
    <x v="0"/>
    <x v="0"/>
    <x v="1"/>
    <x v="1"/>
    <d v="2022-06-14T00:00:00"/>
    <d v="2022-06-16T05:45:36"/>
    <x v="1"/>
    <s v="Delivered"/>
  </r>
  <r>
    <x v="135"/>
    <s v="C_136"/>
    <x v="135"/>
    <s v="P_ID0064"/>
    <x v="0"/>
    <x v="0"/>
    <x v="0"/>
    <x v="6"/>
    <x v="6"/>
    <d v="2023-12-29T00:00:00"/>
    <d v="2024-01-02T13:26:24"/>
    <x v="6"/>
    <s v="Delivered"/>
  </r>
  <r>
    <x v="136"/>
    <s v="C_137"/>
    <x v="136"/>
    <s v="P_ID0064"/>
    <x v="0"/>
    <x v="0"/>
    <x v="0"/>
    <x v="9"/>
    <x v="2"/>
    <d v="2022-09-26T00:00:00"/>
    <d v="2022-09-28T09:50:24"/>
    <x v="2"/>
    <s v="Delivered"/>
  </r>
  <r>
    <x v="137"/>
    <s v="C_138"/>
    <x v="137"/>
    <s v="P_ID0064"/>
    <x v="0"/>
    <x v="0"/>
    <x v="0"/>
    <x v="3"/>
    <x v="3"/>
    <d v="2022-10-23T00:00:00"/>
    <d v="2022-10-28T01:26:24"/>
    <x v="3"/>
    <s v="Delivered"/>
  </r>
  <r>
    <x v="138"/>
    <s v="C_139"/>
    <x v="138"/>
    <s v="P_ID0064"/>
    <x v="0"/>
    <x v="0"/>
    <x v="0"/>
    <x v="5"/>
    <x v="7"/>
    <d v="2022-09-15T00:00:00"/>
    <d v="2022-09-20T01:55:12"/>
    <x v="7"/>
    <s v="Delivered"/>
  </r>
  <r>
    <x v="139"/>
    <s v="C_140"/>
    <x v="139"/>
    <s v="P_ID0064"/>
    <x v="0"/>
    <x v="0"/>
    <x v="0"/>
    <x v="7"/>
    <x v="8"/>
    <d v="2023-01-17T00:00:00"/>
    <d v="2023-01-20T23:16:48"/>
    <x v="8"/>
    <s v="Delivered"/>
  </r>
  <r>
    <x v="140"/>
    <s v="C_141"/>
    <x v="140"/>
    <s v="P_ID0064"/>
    <x v="0"/>
    <x v="0"/>
    <x v="0"/>
    <x v="0"/>
    <x v="2"/>
    <d v="2023-11-08T00:00:00"/>
    <d v="2023-11-10T09:50:24"/>
    <x v="2"/>
    <s v="Delivered"/>
  </r>
  <r>
    <x v="141"/>
    <s v="C_142"/>
    <x v="141"/>
    <s v="P_ID0064"/>
    <x v="0"/>
    <x v="1"/>
    <x v="0"/>
    <x v="2"/>
    <x v="7"/>
    <d v="2023-03-17T00:00:00"/>
    <d v="2023-03-22T01:55:12"/>
    <x v="7"/>
    <s v="Delivered"/>
  </r>
  <r>
    <x v="142"/>
    <s v="C_143"/>
    <x v="142"/>
    <s v="P_ID0064"/>
    <x v="0"/>
    <x v="0"/>
    <x v="0"/>
    <x v="4"/>
    <x v="1"/>
    <d v="2024-04-08T00:00:00"/>
    <d v="2024-04-10T05:45:36"/>
    <x v="1"/>
    <s v="Delivered"/>
  </r>
  <r>
    <x v="143"/>
    <s v="C_144"/>
    <x v="143"/>
    <s v="P_ID0064"/>
    <x v="0"/>
    <x v="0"/>
    <x v="0"/>
    <x v="0"/>
    <x v="2"/>
    <d v="2023-01-08T00:00:00"/>
    <d v="2023-01-10T09:50:24"/>
    <x v="2"/>
    <s v="Delivered"/>
  </r>
  <r>
    <x v="144"/>
    <s v="C_145"/>
    <x v="144"/>
    <s v="P_ID0064"/>
    <x v="0"/>
    <x v="0"/>
    <x v="0"/>
    <x v="14"/>
    <x v="3"/>
    <d v="2023-04-21T00:00:00"/>
    <d v="2023-04-26T01:26:24"/>
    <x v="3"/>
    <s v="Delivered"/>
  </r>
  <r>
    <x v="145"/>
    <s v="C_146"/>
    <x v="145"/>
    <s v="P_ID0064"/>
    <x v="0"/>
    <x v="0"/>
    <x v="0"/>
    <x v="9"/>
    <x v="2"/>
    <d v="2024-04-09T00:00:00"/>
    <d v="2024-04-11T09:50:24"/>
    <x v="2"/>
    <s v="Delivered"/>
  </r>
  <r>
    <x v="146"/>
    <s v="C_147"/>
    <x v="146"/>
    <s v="P_ID0064"/>
    <x v="0"/>
    <x v="0"/>
    <x v="0"/>
    <x v="3"/>
    <x v="3"/>
    <d v="2023-01-05T00:00:00"/>
    <d v="2023-01-10T01:26:24"/>
    <x v="3"/>
    <s v="Delivered"/>
  </r>
  <r>
    <x v="147"/>
    <s v="C_148"/>
    <x v="147"/>
    <s v="P_ID0064"/>
    <x v="0"/>
    <x v="0"/>
    <x v="0"/>
    <x v="14"/>
    <x v="3"/>
    <d v="2023-10-04T00:00:00"/>
    <d v="2023-10-09T01:26:24"/>
    <x v="3"/>
    <s v="Delivered"/>
  </r>
  <r>
    <x v="148"/>
    <s v="C_149"/>
    <x v="148"/>
    <s v="P_ID0064"/>
    <x v="0"/>
    <x v="1"/>
    <x v="0"/>
    <x v="13"/>
    <x v="4"/>
    <d v="2023-03-04T00:00:00"/>
    <d v="2023-03-06T06:43:12"/>
    <x v="4"/>
    <s v="Delivered"/>
  </r>
  <r>
    <x v="149"/>
    <s v="C_150"/>
    <x v="149"/>
    <s v="P_ID0064"/>
    <x v="0"/>
    <x v="1"/>
    <x v="0"/>
    <x v="9"/>
    <x v="5"/>
    <d v="2023-11-24T00:00:00"/>
    <d v="2023-11-27T20:52:48"/>
    <x v="5"/>
    <s v="Delivered"/>
  </r>
  <r>
    <x v="150"/>
    <s v="C_151"/>
    <x v="150"/>
    <s v="P_ID0064"/>
    <x v="0"/>
    <x v="0"/>
    <x v="0"/>
    <x v="10"/>
    <x v="8"/>
    <d v="2022-01-15T00:00:00"/>
    <d v="2022-01-18T23:16:48"/>
    <x v="8"/>
    <s v="Delivered"/>
  </r>
  <r>
    <x v="151"/>
    <s v="C_152"/>
    <x v="151"/>
    <s v="P_ID0064"/>
    <x v="0"/>
    <x v="0"/>
    <x v="0"/>
    <x v="7"/>
    <x v="8"/>
    <d v="2023-03-31T00:00:00"/>
    <d v="2023-04-03T23:16:48"/>
    <x v="8"/>
    <s v="Delivered"/>
  </r>
  <r>
    <x v="152"/>
    <s v="C_153"/>
    <x v="152"/>
    <s v="P_ID0064"/>
    <x v="0"/>
    <x v="0"/>
    <x v="0"/>
    <x v="4"/>
    <x v="1"/>
    <d v="2022-08-18T00:00:00"/>
    <d v="2022-08-20T05:45:36"/>
    <x v="1"/>
    <s v="Delivered"/>
  </r>
  <r>
    <x v="153"/>
    <s v="C_154"/>
    <x v="153"/>
    <s v="P_ID0064"/>
    <x v="0"/>
    <x v="0"/>
    <x v="0"/>
    <x v="9"/>
    <x v="2"/>
    <d v="2022-07-08T00:00:00"/>
    <d v="2022-07-10T09:50:24"/>
    <x v="2"/>
    <s v="Delivered"/>
  </r>
  <r>
    <x v="154"/>
    <s v="C_155"/>
    <x v="154"/>
    <s v="P_ID0064"/>
    <x v="0"/>
    <x v="0"/>
    <x v="0"/>
    <x v="13"/>
    <x v="4"/>
    <d v="2023-12-16T00:00:00"/>
    <d v="2023-12-18T06:43:12"/>
    <x v="4"/>
    <s v="Delivered"/>
  </r>
  <r>
    <x v="155"/>
    <s v="C_156"/>
    <x v="155"/>
    <s v="P_ID0064"/>
    <x v="0"/>
    <x v="0"/>
    <x v="0"/>
    <x v="14"/>
    <x v="3"/>
    <d v="2024-02-18T00:00:00"/>
    <d v="2024-02-23T01:26:24"/>
    <x v="3"/>
    <s v="Delivered"/>
  </r>
  <r>
    <x v="156"/>
    <s v="C_157"/>
    <x v="156"/>
    <s v="P_ID0064"/>
    <x v="0"/>
    <x v="0"/>
    <x v="0"/>
    <x v="11"/>
    <x v="8"/>
    <d v="2022-07-09T00:00:00"/>
    <d v="2022-07-12T23:16:48"/>
    <x v="8"/>
    <s v="Delivered"/>
  </r>
  <r>
    <x v="157"/>
    <s v="C_158"/>
    <x v="157"/>
    <s v="P_ID0064"/>
    <x v="0"/>
    <x v="0"/>
    <x v="0"/>
    <x v="4"/>
    <x v="1"/>
    <d v="2024-04-12T00:00:00"/>
    <d v="2024-04-14T05:45:36"/>
    <x v="1"/>
    <s v="Delivered"/>
  </r>
  <r>
    <x v="158"/>
    <s v="C_159"/>
    <x v="158"/>
    <s v="P_ID0064"/>
    <x v="0"/>
    <x v="0"/>
    <x v="0"/>
    <x v="14"/>
    <x v="8"/>
    <d v="2024-04-22T00:00:00"/>
    <d v="2024-04-25T23:16:48"/>
    <x v="8"/>
    <s v="Delivered"/>
  </r>
  <r>
    <x v="159"/>
    <s v="C_160"/>
    <x v="159"/>
    <s v="P_ID0064"/>
    <x v="0"/>
    <x v="1"/>
    <x v="0"/>
    <x v="1"/>
    <x v="1"/>
    <d v="2023-06-13T00:00:00"/>
    <d v="2023-06-15T05:45:36"/>
    <x v="1"/>
    <s v="Delivered"/>
  </r>
  <r>
    <x v="160"/>
    <s v="C_161"/>
    <x v="160"/>
    <s v="P_ID0064"/>
    <x v="0"/>
    <x v="1"/>
    <x v="0"/>
    <x v="1"/>
    <x v="4"/>
    <d v="2022-03-27T00:00:00"/>
    <d v="2022-03-29T06:43:12"/>
    <x v="4"/>
    <s v="Delivered"/>
  </r>
  <r>
    <x v="161"/>
    <s v="C_162"/>
    <x v="161"/>
    <s v="P_ID0064"/>
    <x v="0"/>
    <x v="0"/>
    <x v="0"/>
    <x v="8"/>
    <x v="1"/>
    <d v="2022-03-08T00:00:00"/>
    <d v="2022-03-10T05:45:36"/>
    <x v="1"/>
    <s v="Delivered"/>
  </r>
  <r>
    <x v="162"/>
    <s v="C_163"/>
    <x v="162"/>
    <s v="P_ID0064"/>
    <x v="0"/>
    <x v="0"/>
    <x v="0"/>
    <x v="5"/>
    <x v="5"/>
    <d v="2023-08-21T00:00:00"/>
    <d v="2023-08-24T20:52:48"/>
    <x v="5"/>
    <s v="Delivered"/>
  </r>
  <r>
    <x v="163"/>
    <s v="C_164"/>
    <x v="163"/>
    <s v="P_ID0064"/>
    <x v="0"/>
    <x v="0"/>
    <x v="0"/>
    <x v="5"/>
    <x v="5"/>
    <d v="2022-07-09T00:00:00"/>
    <d v="2022-07-12T20:52:48"/>
    <x v="5"/>
    <s v="Delivered"/>
  </r>
  <r>
    <x v="164"/>
    <s v="C_165"/>
    <x v="164"/>
    <s v="P_ID0064"/>
    <x v="0"/>
    <x v="0"/>
    <x v="0"/>
    <x v="12"/>
    <x v="9"/>
    <d v="2022-07-27T00:00:00"/>
    <d v="2022-07-31T01:26:24"/>
    <x v="9"/>
    <s v="Delivered"/>
  </r>
  <r>
    <x v="165"/>
    <s v="C_166"/>
    <x v="165"/>
    <s v="P_ID0064"/>
    <x v="0"/>
    <x v="0"/>
    <x v="0"/>
    <x v="7"/>
    <x v="3"/>
    <d v="2023-03-31T00:00:00"/>
    <d v="2023-04-05T01:26:24"/>
    <x v="3"/>
    <s v="Delivered"/>
  </r>
  <r>
    <x v="166"/>
    <s v="C_167"/>
    <x v="166"/>
    <s v="P_ID0064"/>
    <x v="0"/>
    <x v="0"/>
    <x v="0"/>
    <x v="0"/>
    <x v="5"/>
    <d v="2024-01-05T00:00:00"/>
    <d v="2024-01-08T20:52:48"/>
    <x v="5"/>
    <s v="Delivered"/>
  </r>
  <r>
    <x v="167"/>
    <s v="C_168"/>
    <x v="167"/>
    <s v="P_ID0064"/>
    <x v="0"/>
    <x v="0"/>
    <x v="0"/>
    <x v="9"/>
    <x v="6"/>
    <d v="2023-01-03T00:00:00"/>
    <d v="2023-01-07T13:26:24"/>
    <x v="6"/>
    <s v="Delivered"/>
  </r>
  <r>
    <x v="168"/>
    <s v="C_169"/>
    <x v="168"/>
    <s v="P_ID0064"/>
    <x v="0"/>
    <x v="1"/>
    <x v="0"/>
    <x v="5"/>
    <x v="6"/>
    <d v="2024-02-18T00:00:00"/>
    <d v="2024-02-22T13:26:24"/>
    <x v="6"/>
    <s v="Delivered"/>
  </r>
  <r>
    <x v="169"/>
    <s v="C_170"/>
    <x v="169"/>
    <s v="P_ID0064"/>
    <x v="0"/>
    <x v="1"/>
    <x v="0"/>
    <x v="3"/>
    <x v="3"/>
    <d v="2022-09-24T00:00:00"/>
    <d v="2022-09-29T01:26:24"/>
    <x v="3"/>
    <s v="Delivered"/>
  </r>
  <r>
    <x v="170"/>
    <s v="C_171"/>
    <x v="170"/>
    <s v="P_ID0064"/>
    <x v="0"/>
    <x v="0"/>
    <x v="0"/>
    <x v="2"/>
    <x v="2"/>
    <d v="2024-01-05T00:00:00"/>
    <d v="2024-01-07T09:50:24"/>
    <x v="2"/>
    <s v="Delivered"/>
  </r>
  <r>
    <x v="171"/>
    <s v="C_172"/>
    <x v="171"/>
    <s v="P_ID0064"/>
    <x v="0"/>
    <x v="0"/>
    <x v="0"/>
    <x v="0"/>
    <x v="6"/>
    <d v="2023-10-04T00:00:00"/>
    <d v="2023-10-08T13:26:24"/>
    <x v="6"/>
    <s v="Delivered"/>
  </r>
  <r>
    <x v="172"/>
    <s v="C_173"/>
    <x v="172"/>
    <s v="P_ID0064"/>
    <x v="0"/>
    <x v="0"/>
    <x v="0"/>
    <x v="8"/>
    <x v="4"/>
    <d v="2022-05-28T00:00:00"/>
    <d v="2022-05-30T06:43:12"/>
    <x v="4"/>
    <s v="Delivered"/>
  </r>
  <r>
    <x v="173"/>
    <s v="C_174"/>
    <x v="173"/>
    <s v="P_ID0064"/>
    <x v="0"/>
    <x v="0"/>
    <x v="0"/>
    <x v="9"/>
    <x v="5"/>
    <d v="2022-10-28T00:00:00"/>
    <d v="2022-10-31T20:52:48"/>
    <x v="5"/>
    <s v="Delivered"/>
  </r>
  <r>
    <x v="174"/>
    <s v="C_175"/>
    <x v="174"/>
    <s v="P_ID0064"/>
    <x v="0"/>
    <x v="0"/>
    <x v="0"/>
    <x v="6"/>
    <x v="7"/>
    <d v="2022-07-23T00:00:00"/>
    <d v="2022-07-28T01:55:12"/>
    <x v="7"/>
    <s v="Delivered"/>
  </r>
  <r>
    <x v="175"/>
    <s v="C_176"/>
    <x v="175"/>
    <s v="P_ID0064"/>
    <x v="0"/>
    <x v="1"/>
    <x v="0"/>
    <x v="13"/>
    <x v="4"/>
    <d v="2023-01-03T00:00:00"/>
    <d v="2023-01-05T06:43:12"/>
    <x v="4"/>
    <s v="Delivered"/>
  </r>
  <r>
    <x v="176"/>
    <s v="C_177"/>
    <x v="176"/>
    <s v="P_ID0064"/>
    <x v="0"/>
    <x v="1"/>
    <x v="0"/>
    <x v="2"/>
    <x v="7"/>
    <d v="2023-01-03T00:00:00"/>
    <d v="2023-01-08T01:55:12"/>
    <x v="7"/>
    <s v="Delivered"/>
  </r>
  <r>
    <x v="177"/>
    <s v="C_178"/>
    <x v="177"/>
    <s v="P_ID0064"/>
    <x v="0"/>
    <x v="1"/>
    <x v="0"/>
    <x v="8"/>
    <x v="4"/>
    <d v="2022-10-23T00:00:00"/>
    <d v="2022-10-25T06:43:12"/>
    <x v="4"/>
    <s v="Delivered"/>
  </r>
  <r>
    <x v="178"/>
    <s v="C_179"/>
    <x v="178"/>
    <s v="P_ID0064"/>
    <x v="0"/>
    <x v="0"/>
    <x v="0"/>
    <x v="12"/>
    <x v="4"/>
    <d v="2022-07-07T00:00:00"/>
    <d v="2022-07-09T06:43:12"/>
    <x v="4"/>
    <s v="Delivered"/>
  </r>
  <r>
    <x v="179"/>
    <s v="C_180"/>
    <x v="179"/>
    <s v="P_ID0064"/>
    <x v="0"/>
    <x v="1"/>
    <x v="0"/>
    <x v="8"/>
    <x v="9"/>
    <d v="2023-03-04T00:00:00"/>
    <d v="2023-03-08T01:26:24"/>
    <x v="9"/>
    <s v="Delivered"/>
  </r>
  <r>
    <x v="180"/>
    <s v="C_181"/>
    <x v="180"/>
    <s v="P_ID0064"/>
    <x v="0"/>
    <x v="1"/>
    <x v="0"/>
    <x v="11"/>
    <x v="8"/>
    <d v="2023-10-04T00:00:00"/>
    <d v="2023-10-07T23:16:48"/>
    <x v="8"/>
    <s v="Delivered"/>
  </r>
  <r>
    <x v="181"/>
    <s v="C_182"/>
    <x v="181"/>
    <s v="P_ID0064"/>
    <x v="0"/>
    <x v="0"/>
    <x v="0"/>
    <x v="8"/>
    <x v="4"/>
    <d v="2022-05-28T00:00:00"/>
    <d v="2022-05-30T06:43:12"/>
    <x v="4"/>
    <s v="Delivered"/>
  </r>
  <r>
    <x v="182"/>
    <s v="C_183"/>
    <x v="182"/>
    <s v="P_ID0064"/>
    <x v="0"/>
    <x v="0"/>
    <x v="0"/>
    <x v="4"/>
    <x v="9"/>
    <d v="2023-08-28T00:00:00"/>
    <d v="2023-09-01T01:26:24"/>
    <x v="9"/>
    <s v="Delivered"/>
  </r>
  <r>
    <x v="183"/>
    <s v="C_184"/>
    <x v="183"/>
    <s v="P_ID0064"/>
    <x v="0"/>
    <x v="0"/>
    <x v="0"/>
    <x v="4"/>
    <x v="1"/>
    <d v="2023-02-22T00:00:00"/>
    <d v="2023-02-24T05:45:36"/>
    <x v="1"/>
    <s v="Delivered"/>
  </r>
  <r>
    <x v="184"/>
    <s v="C_185"/>
    <x v="184"/>
    <s v="P_ID0064"/>
    <x v="0"/>
    <x v="0"/>
    <x v="0"/>
    <x v="3"/>
    <x v="3"/>
    <d v="2022-01-30T00:00:00"/>
    <d v="2022-02-04T01:26:24"/>
    <x v="3"/>
    <s v="Delivered"/>
  </r>
  <r>
    <x v="185"/>
    <s v="C_186"/>
    <x v="185"/>
    <s v="P_ID0064"/>
    <x v="0"/>
    <x v="1"/>
    <x v="0"/>
    <x v="12"/>
    <x v="4"/>
    <d v="2023-08-21T00:00:00"/>
    <d v="2023-08-23T06:43:12"/>
    <x v="4"/>
    <s v="Delivered"/>
  </r>
  <r>
    <x v="186"/>
    <s v="C_187"/>
    <x v="186"/>
    <s v="P_ID0064"/>
    <x v="0"/>
    <x v="1"/>
    <x v="0"/>
    <x v="12"/>
    <x v="4"/>
    <d v="2024-02-18T00:00:00"/>
    <d v="2024-02-20T06:43:12"/>
    <x v="4"/>
    <s v="Delivered"/>
  </r>
  <r>
    <x v="187"/>
    <s v="C_188"/>
    <x v="187"/>
    <s v="P_ID0064"/>
    <x v="0"/>
    <x v="1"/>
    <x v="0"/>
    <x v="12"/>
    <x v="9"/>
    <d v="2023-02-22T00:00:00"/>
    <d v="2023-02-26T01:26:24"/>
    <x v="9"/>
    <s v="Delivered"/>
  </r>
  <r>
    <x v="188"/>
    <s v="C_189"/>
    <x v="188"/>
    <s v="P_ID0064"/>
    <x v="0"/>
    <x v="0"/>
    <x v="0"/>
    <x v="9"/>
    <x v="7"/>
    <d v="2022-07-19T00:00:00"/>
    <d v="2022-07-24T01:55:12"/>
    <x v="7"/>
    <s v="Delivered"/>
  </r>
  <r>
    <x v="189"/>
    <s v="C_190"/>
    <x v="189"/>
    <s v="P_ID0064"/>
    <x v="0"/>
    <x v="0"/>
    <x v="0"/>
    <x v="9"/>
    <x v="2"/>
    <d v="2022-07-27T00:00:00"/>
    <d v="2022-07-29T09:50:24"/>
    <x v="2"/>
    <s v="Delivered"/>
  </r>
  <r>
    <x v="190"/>
    <s v="C_191"/>
    <x v="190"/>
    <s v="P_ID0064"/>
    <x v="0"/>
    <x v="1"/>
    <x v="0"/>
    <x v="4"/>
    <x v="1"/>
    <d v="2024-04-09T00:00:00"/>
    <d v="2024-04-11T05:45:36"/>
    <x v="1"/>
    <s v="Delivered"/>
  </r>
  <r>
    <x v="191"/>
    <s v="C_192"/>
    <x v="191"/>
    <s v="P_ID0064"/>
    <x v="0"/>
    <x v="0"/>
    <x v="0"/>
    <x v="10"/>
    <x v="3"/>
    <d v="2023-11-08T00:00:00"/>
    <d v="2023-11-13T01:26:24"/>
    <x v="3"/>
    <s v="Delivered"/>
  </r>
  <r>
    <x v="192"/>
    <s v="C_193"/>
    <x v="192"/>
    <s v="P_ID0064"/>
    <x v="0"/>
    <x v="0"/>
    <x v="0"/>
    <x v="0"/>
    <x v="5"/>
    <d v="2022-09-26T00:00:00"/>
    <d v="2022-09-29T20:52:48"/>
    <x v="5"/>
    <s v="Delivered"/>
  </r>
  <r>
    <x v="193"/>
    <s v="C_194"/>
    <x v="193"/>
    <s v="P_ID0064"/>
    <x v="0"/>
    <x v="0"/>
    <x v="0"/>
    <x v="5"/>
    <x v="0"/>
    <d v="2022-09-24T00:00:00"/>
    <d v="2022-09-26T05:16:48"/>
    <x v="0"/>
    <s v="Delivered"/>
  </r>
  <r>
    <x v="194"/>
    <s v="C_195"/>
    <x v="194"/>
    <s v="P_ID0064"/>
    <x v="0"/>
    <x v="0"/>
    <x v="0"/>
    <x v="6"/>
    <x v="0"/>
    <d v="2023-02-22T00:00:00"/>
    <d v="2023-02-24T05:16:48"/>
    <x v="0"/>
    <s v="Delivered"/>
  </r>
  <r>
    <x v="195"/>
    <s v="C_196"/>
    <x v="195"/>
    <s v="P_ID0064"/>
    <x v="0"/>
    <x v="0"/>
    <x v="0"/>
    <x v="0"/>
    <x v="7"/>
    <d v="2022-09-01T00:00:00"/>
    <d v="2022-09-06T01:55:12"/>
    <x v="7"/>
    <s v="Delivered"/>
  </r>
  <r>
    <x v="196"/>
    <s v="C_197"/>
    <x v="196"/>
    <s v="P_ID0064"/>
    <x v="0"/>
    <x v="0"/>
    <x v="0"/>
    <x v="5"/>
    <x v="2"/>
    <d v="2024-05-25T00:00:00"/>
    <d v="2024-05-27T09:50:24"/>
    <x v="2"/>
    <s v="Delivered"/>
  </r>
  <r>
    <x v="197"/>
    <s v="C_198"/>
    <x v="197"/>
    <s v="P_ID0064"/>
    <x v="0"/>
    <x v="1"/>
    <x v="0"/>
    <x v="0"/>
    <x v="2"/>
    <d v="2023-10-23T00:00:00"/>
    <d v="2023-10-25T09:50:24"/>
    <x v="2"/>
    <s v="Delivered"/>
  </r>
  <r>
    <x v="198"/>
    <s v="C_199"/>
    <x v="198"/>
    <s v="P_ID0064"/>
    <x v="0"/>
    <x v="0"/>
    <x v="0"/>
    <x v="2"/>
    <x v="7"/>
    <d v="2023-08-21T00:00:00"/>
    <d v="2023-08-26T01:55:12"/>
    <x v="7"/>
    <s v="Delivered"/>
  </r>
  <r>
    <x v="199"/>
    <s v="C_200"/>
    <x v="199"/>
    <s v="P_ID0064"/>
    <x v="0"/>
    <x v="0"/>
    <x v="0"/>
    <x v="2"/>
    <x v="0"/>
    <d v="2023-09-09T00:00:00"/>
    <d v="2023-09-11T05:16:48"/>
    <x v="0"/>
    <s v="Delivered"/>
  </r>
  <r>
    <x v="200"/>
    <s v="C_201"/>
    <x v="200"/>
    <s v="P_ID0064"/>
    <x v="0"/>
    <x v="1"/>
    <x v="0"/>
    <x v="1"/>
    <x v="1"/>
    <d v="2023-03-04T00:00:00"/>
    <d v="2023-03-06T05:45:36"/>
    <x v="1"/>
    <s v="Delivered"/>
  </r>
  <r>
    <x v="201"/>
    <s v="C_202"/>
    <x v="201"/>
    <s v="P_ID0064"/>
    <x v="0"/>
    <x v="0"/>
    <x v="0"/>
    <x v="3"/>
    <x v="3"/>
    <d v="2023-01-05T00:00:00"/>
    <d v="2023-01-10T01:26:24"/>
    <x v="3"/>
    <s v="Delivered"/>
  </r>
  <r>
    <x v="202"/>
    <s v="C_203"/>
    <x v="202"/>
    <s v="P_ID0064"/>
    <x v="0"/>
    <x v="0"/>
    <x v="0"/>
    <x v="13"/>
    <x v="4"/>
    <d v="2023-10-04T00:00:00"/>
    <d v="2023-10-06T06:43:12"/>
    <x v="4"/>
    <s v="Delivered"/>
  </r>
  <r>
    <x v="203"/>
    <s v="C_204"/>
    <x v="203"/>
    <s v="P_ID0064"/>
    <x v="0"/>
    <x v="0"/>
    <x v="0"/>
    <x v="12"/>
    <x v="4"/>
    <d v="2022-07-27T00:00:00"/>
    <d v="2022-07-29T06:43:12"/>
    <x v="4"/>
    <s v="Delivered"/>
  </r>
  <r>
    <x v="204"/>
    <s v="C_205"/>
    <x v="204"/>
    <s v="P_ID0064"/>
    <x v="0"/>
    <x v="0"/>
    <x v="0"/>
    <x v="1"/>
    <x v="1"/>
    <d v="2024-01-13T00:00:00"/>
    <d v="2024-01-15T05:45:36"/>
    <x v="1"/>
    <s v="Delivered"/>
  </r>
  <r>
    <x v="205"/>
    <s v="C_206"/>
    <x v="205"/>
    <s v="P_ID0064"/>
    <x v="0"/>
    <x v="1"/>
    <x v="0"/>
    <x v="10"/>
    <x v="8"/>
    <d v="2022-09-01T00:00:00"/>
    <d v="2022-09-04T23:16:48"/>
    <x v="8"/>
    <s v="Delivered"/>
  </r>
  <r>
    <x v="206"/>
    <s v="C_207"/>
    <x v="206"/>
    <s v="P_ID0064"/>
    <x v="0"/>
    <x v="0"/>
    <x v="0"/>
    <x v="5"/>
    <x v="2"/>
    <d v="2022-05-20T00:00:00"/>
    <d v="2022-05-22T09:50:24"/>
    <x v="2"/>
    <s v="Delivered"/>
  </r>
  <r>
    <x v="207"/>
    <s v="C_208"/>
    <x v="207"/>
    <s v="P_ID0064"/>
    <x v="0"/>
    <x v="0"/>
    <x v="0"/>
    <x v="6"/>
    <x v="5"/>
    <d v="2022-04-30T00:00:00"/>
    <d v="2022-05-03T20:52:48"/>
    <x v="5"/>
    <s v="Delivered"/>
  </r>
  <r>
    <x v="208"/>
    <s v="C_209"/>
    <x v="208"/>
    <s v="P_ID0064"/>
    <x v="0"/>
    <x v="0"/>
    <x v="0"/>
    <x v="4"/>
    <x v="4"/>
    <d v="2024-05-14T00:00:00"/>
    <d v="2024-05-16T06:43:12"/>
    <x v="4"/>
    <s v="Delivered"/>
  </r>
  <r>
    <x v="209"/>
    <s v="C_210"/>
    <x v="209"/>
    <s v="P_ID0064"/>
    <x v="0"/>
    <x v="0"/>
    <x v="0"/>
    <x v="11"/>
    <x v="3"/>
    <d v="2023-08-21T00:00:00"/>
    <d v="2023-08-26T01:26:24"/>
    <x v="3"/>
    <s v="Delivered"/>
  </r>
  <r>
    <x v="210"/>
    <s v="C_211"/>
    <x v="210"/>
    <s v="P_ID0064"/>
    <x v="0"/>
    <x v="0"/>
    <x v="0"/>
    <x v="2"/>
    <x v="7"/>
    <d v="2023-09-09T00:00:00"/>
    <d v="2023-09-14T01:55:12"/>
    <x v="7"/>
    <s v="Delivered"/>
  </r>
  <r>
    <x v="211"/>
    <s v="C_212"/>
    <x v="211"/>
    <s v="P_ID0064"/>
    <x v="0"/>
    <x v="0"/>
    <x v="0"/>
    <x v="6"/>
    <x v="2"/>
    <d v="2022-01-15T00:00:00"/>
    <d v="2022-01-17T09:50:24"/>
    <x v="2"/>
    <s v="Delivered"/>
  </r>
  <r>
    <x v="212"/>
    <s v="C_213"/>
    <x v="212"/>
    <s v="P_ID0064"/>
    <x v="0"/>
    <x v="0"/>
    <x v="0"/>
    <x v="12"/>
    <x v="4"/>
    <d v="2023-01-07T00:00:00"/>
    <d v="2023-01-09T06:43:12"/>
    <x v="4"/>
    <s v="Delivered"/>
  </r>
  <r>
    <x v="213"/>
    <s v="C_214"/>
    <x v="213"/>
    <s v="P_ID0064"/>
    <x v="0"/>
    <x v="0"/>
    <x v="0"/>
    <x v="8"/>
    <x v="1"/>
    <d v="2024-03-19T00:00:00"/>
    <d v="2024-03-21T05:45:36"/>
    <x v="1"/>
    <s v="Delivered"/>
  </r>
  <r>
    <x v="214"/>
    <s v="C_215"/>
    <x v="214"/>
    <s v="P_ID0064"/>
    <x v="0"/>
    <x v="0"/>
    <x v="0"/>
    <x v="12"/>
    <x v="4"/>
    <d v="2023-10-23T00:00:00"/>
    <d v="2023-10-25T06:43:12"/>
    <x v="4"/>
    <s v="Delivered"/>
  </r>
  <r>
    <x v="215"/>
    <s v="C_216"/>
    <x v="215"/>
    <s v="P_ID0064"/>
    <x v="0"/>
    <x v="0"/>
    <x v="0"/>
    <x v="0"/>
    <x v="0"/>
    <d v="2024-01-26T00:00:00"/>
    <d v="2024-01-28T05:16:48"/>
    <x v="0"/>
    <s v="Delivered"/>
  </r>
  <r>
    <x v="216"/>
    <s v="C_217"/>
    <x v="216"/>
    <s v="P_ID0064"/>
    <x v="0"/>
    <x v="0"/>
    <x v="0"/>
    <x v="2"/>
    <x v="0"/>
    <d v="2022-07-27T00:00:00"/>
    <d v="2022-07-29T05:16:48"/>
    <x v="0"/>
    <s v="Delivered"/>
  </r>
  <r>
    <x v="217"/>
    <s v="C_218"/>
    <x v="217"/>
    <s v="P_ID0064"/>
    <x v="0"/>
    <x v="0"/>
    <x v="0"/>
    <x v="0"/>
    <x v="7"/>
    <d v="2023-12-09T00:00:00"/>
    <d v="2023-12-14T01:55:12"/>
    <x v="7"/>
    <s v="Delivered"/>
  </r>
  <r>
    <x v="218"/>
    <s v="C_219"/>
    <x v="218"/>
    <s v="P_ID0064"/>
    <x v="0"/>
    <x v="0"/>
    <x v="0"/>
    <x v="12"/>
    <x v="9"/>
    <d v="2023-01-17T00:00:00"/>
    <d v="2023-01-21T01:26:24"/>
    <x v="9"/>
    <s v="Delivered"/>
  </r>
  <r>
    <x v="219"/>
    <s v="C_220"/>
    <x v="219"/>
    <s v="P_ID0064"/>
    <x v="0"/>
    <x v="1"/>
    <x v="0"/>
    <x v="11"/>
    <x v="3"/>
    <d v="2023-12-18T00:00:00"/>
    <d v="2023-12-23T01:26:24"/>
    <x v="3"/>
    <s v="Delivered"/>
  </r>
  <r>
    <x v="220"/>
    <s v="C_221"/>
    <x v="220"/>
    <s v="P_ID0064"/>
    <x v="0"/>
    <x v="0"/>
    <x v="0"/>
    <x v="5"/>
    <x v="7"/>
    <d v="2022-01-15T00:00:00"/>
    <d v="2022-01-20T01:55:12"/>
    <x v="7"/>
    <s v="Delivered"/>
  </r>
  <r>
    <x v="221"/>
    <s v="C_222"/>
    <x v="221"/>
    <s v="P_ID0064"/>
    <x v="0"/>
    <x v="0"/>
    <x v="0"/>
    <x v="0"/>
    <x v="2"/>
    <d v="2023-06-13T00:00:00"/>
    <d v="2023-06-15T09:50:24"/>
    <x v="2"/>
    <s v="Delivered"/>
  </r>
  <r>
    <x v="222"/>
    <s v="C_223"/>
    <x v="222"/>
    <s v="P_ID0064"/>
    <x v="0"/>
    <x v="0"/>
    <x v="0"/>
    <x v="8"/>
    <x v="9"/>
    <d v="2022-09-15T00:00:00"/>
    <d v="2022-09-19T01:26:24"/>
    <x v="9"/>
    <s v="Delivered"/>
  </r>
  <r>
    <x v="223"/>
    <s v="C_224"/>
    <x v="223"/>
    <s v="P_ID0064"/>
    <x v="0"/>
    <x v="0"/>
    <x v="0"/>
    <x v="5"/>
    <x v="2"/>
    <d v="2022-08-08T00:00:00"/>
    <d v="2022-08-10T09:50:24"/>
    <x v="2"/>
    <s v="Delivered"/>
  </r>
  <r>
    <x v="224"/>
    <s v="C_225"/>
    <x v="224"/>
    <s v="P_ID0064"/>
    <x v="0"/>
    <x v="1"/>
    <x v="0"/>
    <x v="6"/>
    <x v="7"/>
    <d v="2022-10-28T00:00:00"/>
    <d v="2022-11-02T01:55:12"/>
    <x v="7"/>
    <s v="Delivered"/>
  </r>
  <r>
    <x v="225"/>
    <s v="C_226"/>
    <x v="225"/>
    <s v="P_ID0064"/>
    <x v="0"/>
    <x v="0"/>
    <x v="0"/>
    <x v="14"/>
    <x v="8"/>
    <d v="2022-08-18T00:00:00"/>
    <d v="2022-08-21T23:16:48"/>
    <x v="8"/>
    <s v="Delivered"/>
  </r>
  <r>
    <x v="226"/>
    <s v="C_227"/>
    <x v="226"/>
    <s v="P_ID0064"/>
    <x v="0"/>
    <x v="0"/>
    <x v="0"/>
    <x v="12"/>
    <x v="4"/>
    <d v="2024-01-05T00:00:00"/>
    <d v="2024-01-07T06:43:12"/>
    <x v="4"/>
    <s v="Delivered"/>
  </r>
  <r>
    <x v="227"/>
    <s v="C_228"/>
    <x v="227"/>
    <s v="P_ID0064"/>
    <x v="0"/>
    <x v="0"/>
    <x v="0"/>
    <x v="10"/>
    <x v="3"/>
    <d v="2023-07-27T00:00:00"/>
    <d v="2023-08-01T01:26:24"/>
    <x v="3"/>
    <s v="Delivered"/>
  </r>
  <r>
    <x v="228"/>
    <s v="C_229"/>
    <x v="228"/>
    <s v="P_ID0064"/>
    <x v="0"/>
    <x v="0"/>
    <x v="0"/>
    <x v="6"/>
    <x v="5"/>
    <d v="2022-08-18T00:00:00"/>
    <d v="2022-08-21T20:52:48"/>
    <x v="5"/>
    <s v="Delivered"/>
  </r>
  <r>
    <x v="229"/>
    <s v="C_230"/>
    <x v="229"/>
    <s v="P_ID0064"/>
    <x v="0"/>
    <x v="0"/>
    <x v="0"/>
    <x v="8"/>
    <x v="4"/>
    <d v="2022-05-28T00:00:00"/>
    <d v="2022-05-30T06:43:12"/>
    <x v="4"/>
    <s v="Delivered"/>
  </r>
  <r>
    <x v="230"/>
    <s v="C_231"/>
    <x v="230"/>
    <s v="P_ID0064"/>
    <x v="0"/>
    <x v="0"/>
    <x v="0"/>
    <x v="11"/>
    <x v="8"/>
    <d v="2023-04-26T00:00:00"/>
    <d v="2023-04-29T23:16:48"/>
    <x v="8"/>
    <s v="Delivered"/>
  </r>
  <r>
    <x v="231"/>
    <s v="C_232"/>
    <x v="231"/>
    <s v="P_ID0064"/>
    <x v="0"/>
    <x v="0"/>
    <x v="0"/>
    <x v="7"/>
    <x v="8"/>
    <d v="2023-12-06T00:00:00"/>
    <d v="2023-12-09T23:16:48"/>
    <x v="8"/>
    <s v="Delivered"/>
  </r>
  <r>
    <x v="232"/>
    <s v="C_233"/>
    <x v="232"/>
    <s v="P_ID0064"/>
    <x v="0"/>
    <x v="0"/>
    <x v="0"/>
    <x v="9"/>
    <x v="6"/>
    <d v="2023-06-18T00:00:00"/>
    <d v="2023-06-22T13:26:24"/>
    <x v="6"/>
    <s v="Delivered"/>
  </r>
  <r>
    <x v="233"/>
    <s v="C_234"/>
    <x v="233"/>
    <s v="P_ID0064"/>
    <x v="0"/>
    <x v="0"/>
    <x v="0"/>
    <x v="7"/>
    <x v="3"/>
    <d v="2023-03-04T00:00:00"/>
    <d v="2023-03-09T01:26:24"/>
    <x v="3"/>
    <s v="Delivered"/>
  </r>
  <r>
    <x v="234"/>
    <s v="C_235"/>
    <x v="234"/>
    <s v="P_ID0064"/>
    <x v="0"/>
    <x v="0"/>
    <x v="0"/>
    <x v="1"/>
    <x v="4"/>
    <d v="2024-04-22T00:00:00"/>
    <d v="2024-04-24T06:43:12"/>
    <x v="4"/>
    <s v="Delivered"/>
  </r>
  <r>
    <x v="235"/>
    <s v="C_236"/>
    <x v="235"/>
    <s v="P_ID0064"/>
    <x v="0"/>
    <x v="1"/>
    <x v="0"/>
    <x v="13"/>
    <x v="9"/>
    <d v="2023-01-03T00:00:00"/>
    <d v="2023-01-07T01:26:24"/>
    <x v="9"/>
    <s v="Delivered"/>
  </r>
  <r>
    <x v="236"/>
    <s v="C_237"/>
    <x v="236"/>
    <s v="P_ID0064"/>
    <x v="0"/>
    <x v="0"/>
    <x v="0"/>
    <x v="2"/>
    <x v="7"/>
    <d v="2024-04-12T00:00:00"/>
    <d v="2024-04-17T01:55:12"/>
    <x v="7"/>
    <s v="Delivered"/>
  </r>
  <r>
    <x v="237"/>
    <s v="C_238"/>
    <x v="237"/>
    <s v="P_ID0064"/>
    <x v="0"/>
    <x v="1"/>
    <x v="0"/>
    <x v="11"/>
    <x v="8"/>
    <d v="2023-03-23T00:00:00"/>
    <d v="2023-03-26T23:16:48"/>
    <x v="8"/>
    <s v="Delivered"/>
  </r>
  <r>
    <x v="238"/>
    <s v="C_239"/>
    <x v="238"/>
    <s v="P_ID0064"/>
    <x v="0"/>
    <x v="1"/>
    <x v="0"/>
    <x v="2"/>
    <x v="6"/>
    <d v="2022-05-28T00:00:00"/>
    <d v="2022-06-01T13:26:24"/>
    <x v="6"/>
    <s v="Delivered"/>
  </r>
  <r>
    <x v="239"/>
    <s v="C_240"/>
    <x v="239"/>
    <s v="P_ID0064"/>
    <x v="0"/>
    <x v="1"/>
    <x v="0"/>
    <x v="9"/>
    <x v="5"/>
    <d v="2022-04-30T00:00:00"/>
    <d v="2022-05-03T20:52:48"/>
    <x v="5"/>
    <s v="Delivered"/>
  </r>
  <r>
    <x v="240"/>
    <s v="C_241"/>
    <x v="240"/>
    <s v="P_ID0064"/>
    <x v="0"/>
    <x v="0"/>
    <x v="0"/>
    <x v="7"/>
    <x v="3"/>
    <d v="2022-10-23T00:00:00"/>
    <d v="2022-10-28T01:26:24"/>
    <x v="3"/>
    <s v="Delivered"/>
  </r>
  <r>
    <x v="241"/>
    <s v="C_242"/>
    <x v="241"/>
    <s v="P_ID0064"/>
    <x v="0"/>
    <x v="0"/>
    <x v="0"/>
    <x v="9"/>
    <x v="5"/>
    <d v="2022-08-09T00:00:00"/>
    <d v="2022-08-12T20:52:48"/>
    <x v="5"/>
    <s v="Delivered"/>
  </r>
  <r>
    <x v="242"/>
    <s v="C_243"/>
    <x v="242"/>
    <s v="P_ID0064"/>
    <x v="0"/>
    <x v="0"/>
    <x v="0"/>
    <x v="3"/>
    <x v="8"/>
    <d v="2023-08-21T00:00:00"/>
    <d v="2023-08-24T23:16:48"/>
    <x v="8"/>
    <s v="Delivered"/>
  </r>
  <r>
    <x v="243"/>
    <s v="C_244"/>
    <x v="243"/>
    <s v="P_ID0064"/>
    <x v="0"/>
    <x v="0"/>
    <x v="0"/>
    <x v="10"/>
    <x v="8"/>
    <d v="2022-08-18T00:00:00"/>
    <d v="2022-08-21T23:16:48"/>
    <x v="8"/>
    <s v="Delivered"/>
  </r>
  <r>
    <x v="244"/>
    <s v="C_245"/>
    <x v="244"/>
    <s v="P_ID0064"/>
    <x v="0"/>
    <x v="0"/>
    <x v="0"/>
    <x v="13"/>
    <x v="1"/>
    <d v="2022-06-14T00:00:00"/>
    <d v="2022-06-16T05:45:36"/>
    <x v="1"/>
    <s v="Delivered"/>
  </r>
  <r>
    <x v="245"/>
    <s v="C_246"/>
    <x v="245"/>
    <s v="P_ID0064"/>
    <x v="0"/>
    <x v="0"/>
    <x v="0"/>
    <x v="14"/>
    <x v="8"/>
    <d v="2023-01-14T00:00:00"/>
    <d v="2023-01-17T23:16:48"/>
    <x v="8"/>
    <s v="Delivered"/>
  </r>
  <r>
    <x v="246"/>
    <s v="C_247"/>
    <x v="246"/>
    <s v="P_ID0064"/>
    <x v="0"/>
    <x v="0"/>
    <x v="0"/>
    <x v="6"/>
    <x v="7"/>
    <d v="2022-12-15T00:00:00"/>
    <d v="2022-12-20T01:55:12"/>
    <x v="7"/>
    <s v="Delivered"/>
  </r>
  <r>
    <x v="247"/>
    <s v="C_248"/>
    <x v="247"/>
    <s v="P_ID0064"/>
    <x v="0"/>
    <x v="0"/>
    <x v="0"/>
    <x v="7"/>
    <x v="8"/>
    <d v="2023-01-08T00:00:00"/>
    <d v="2023-01-11T23:16:48"/>
    <x v="8"/>
    <s v="Delivered"/>
  </r>
  <r>
    <x v="248"/>
    <s v="C_249"/>
    <x v="248"/>
    <s v="P_ID0064"/>
    <x v="0"/>
    <x v="0"/>
    <x v="0"/>
    <x v="9"/>
    <x v="5"/>
    <d v="2023-08-29T00:00:00"/>
    <d v="2023-09-01T20:52:48"/>
    <x v="5"/>
    <s v="Delivered"/>
  </r>
  <r>
    <x v="249"/>
    <s v="C_250"/>
    <x v="249"/>
    <s v="P_ID0064"/>
    <x v="0"/>
    <x v="0"/>
    <x v="0"/>
    <x v="6"/>
    <x v="5"/>
    <d v="2023-12-16T00:00:00"/>
    <d v="2023-12-19T20:52:48"/>
    <x v="5"/>
    <s v="Delivered"/>
  </r>
  <r>
    <x v="250"/>
    <s v="C_251"/>
    <x v="250"/>
    <s v="P_ID0064"/>
    <x v="0"/>
    <x v="0"/>
    <x v="0"/>
    <x v="4"/>
    <x v="9"/>
    <d v="2022-01-05T00:00:00"/>
    <d v="2022-01-09T01:26:24"/>
    <x v="9"/>
    <s v="Delivered"/>
  </r>
  <r>
    <x v="251"/>
    <s v="C_252"/>
    <x v="251"/>
    <s v="P_ID0064"/>
    <x v="0"/>
    <x v="1"/>
    <x v="0"/>
    <x v="9"/>
    <x v="0"/>
    <d v="2023-06-13T00:00:00"/>
    <d v="2023-06-15T05:16:48"/>
    <x v="0"/>
    <s v="Delivered"/>
  </r>
  <r>
    <x v="252"/>
    <s v="C_253"/>
    <x v="252"/>
    <s v="P_ID0064"/>
    <x v="0"/>
    <x v="0"/>
    <x v="0"/>
    <x v="0"/>
    <x v="2"/>
    <d v="2023-10-23T00:00:00"/>
    <d v="2023-10-25T09:50:24"/>
    <x v="2"/>
    <s v="Delivered"/>
  </r>
  <r>
    <x v="253"/>
    <s v="C_254"/>
    <x v="253"/>
    <s v="P_ID0064"/>
    <x v="0"/>
    <x v="0"/>
    <x v="0"/>
    <x v="2"/>
    <x v="0"/>
    <d v="2024-04-22T00:00:00"/>
    <d v="2024-04-24T05:16:48"/>
    <x v="0"/>
    <s v="Delivered"/>
  </r>
  <r>
    <x v="254"/>
    <s v="C_255"/>
    <x v="254"/>
    <s v="P_ID0064"/>
    <x v="0"/>
    <x v="1"/>
    <x v="0"/>
    <x v="12"/>
    <x v="9"/>
    <d v="2024-05-25T00:00:00"/>
    <d v="2024-05-29T01:26:24"/>
    <x v="9"/>
    <s v="Delivered"/>
  </r>
  <r>
    <x v="255"/>
    <s v="C_256"/>
    <x v="255"/>
    <s v="P_ID0064"/>
    <x v="0"/>
    <x v="0"/>
    <x v="0"/>
    <x v="6"/>
    <x v="2"/>
    <d v="2023-03-31T00:00:00"/>
    <d v="2023-04-02T09:50:24"/>
    <x v="2"/>
    <s v="Delivered"/>
  </r>
  <r>
    <x v="256"/>
    <s v="C_257"/>
    <x v="256"/>
    <s v="P_ID0064"/>
    <x v="0"/>
    <x v="0"/>
    <x v="0"/>
    <x v="2"/>
    <x v="5"/>
    <d v="2023-11-14T00:00:00"/>
    <d v="2023-11-17T20:52:48"/>
    <x v="5"/>
    <s v="Delivered"/>
  </r>
  <r>
    <x v="257"/>
    <s v="C_258"/>
    <x v="257"/>
    <s v="P_ID0064"/>
    <x v="0"/>
    <x v="0"/>
    <x v="0"/>
    <x v="13"/>
    <x v="9"/>
    <d v="2023-12-09T00:00:00"/>
    <d v="2023-12-13T01:26:24"/>
    <x v="9"/>
    <s v="Delivered"/>
  </r>
  <r>
    <x v="258"/>
    <s v="C_259"/>
    <x v="258"/>
    <s v="P_ID0064"/>
    <x v="0"/>
    <x v="0"/>
    <x v="0"/>
    <x v="4"/>
    <x v="9"/>
    <d v="2023-01-05T00:00:00"/>
    <d v="2023-01-09T01:26:24"/>
    <x v="9"/>
    <s v="Delivered"/>
  </r>
  <r>
    <x v="259"/>
    <s v="C_260"/>
    <x v="259"/>
    <s v="P_ID0064"/>
    <x v="0"/>
    <x v="0"/>
    <x v="0"/>
    <x v="7"/>
    <x v="8"/>
    <d v="2023-12-18T00:00:00"/>
    <d v="2023-12-21T23:16:48"/>
    <x v="8"/>
    <s v="Delivered"/>
  </r>
  <r>
    <x v="260"/>
    <s v="C_261"/>
    <x v="260"/>
    <s v="P_ID0064"/>
    <x v="0"/>
    <x v="0"/>
    <x v="0"/>
    <x v="1"/>
    <x v="4"/>
    <d v="2024-03-23T00:00:00"/>
    <d v="2024-03-25T06:43:12"/>
    <x v="4"/>
    <s v="Delivered"/>
  </r>
  <r>
    <x v="261"/>
    <s v="C_262"/>
    <x v="261"/>
    <s v="P_ID0064"/>
    <x v="0"/>
    <x v="0"/>
    <x v="0"/>
    <x v="0"/>
    <x v="5"/>
    <d v="2024-03-25T00:00:00"/>
    <d v="2024-03-28T20:52:48"/>
    <x v="5"/>
    <s v="Delivered"/>
  </r>
  <r>
    <x v="262"/>
    <s v="C_263"/>
    <x v="262"/>
    <s v="P_ID0064"/>
    <x v="0"/>
    <x v="0"/>
    <x v="0"/>
    <x v="4"/>
    <x v="1"/>
    <d v="2023-02-11T00:00:00"/>
    <d v="2023-02-13T05:45:36"/>
    <x v="1"/>
    <s v="Delivered"/>
  </r>
  <r>
    <x v="263"/>
    <s v="C_264"/>
    <x v="263"/>
    <s v="P_ID0064"/>
    <x v="0"/>
    <x v="0"/>
    <x v="0"/>
    <x v="7"/>
    <x v="8"/>
    <d v="2022-10-28T00:00:00"/>
    <d v="2022-10-31T23:16:48"/>
    <x v="8"/>
    <s v="Delivered"/>
  </r>
  <r>
    <x v="264"/>
    <s v="C_265"/>
    <x v="264"/>
    <s v="P_ID0064"/>
    <x v="0"/>
    <x v="0"/>
    <x v="0"/>
    <x v="11"/>
    <x v="8"/>
    <d v="2022-10-13T00:00:00"/>
    <d v="2022-10-16T23:16:48"/>
    <x v="8"/>
    <s v="Delivered"/>
  </r>
  <r>
    <x v="265"/>
    <s v="C_266"/>
    <x v="265"/>
    <s v="P_ID0064"/>
    <x v="0"/>
    <x v="0"/>
    <x v="0"/>
    <x v="0"/>
    <x v="6"/>
    <d v="2023-09-21T00:00:00"/>
    <d v="2023-09-25T13:26:24"/>
    <x v="6"/>
    <s v="Delivered"/>
  </r>
  <r>
    <x v="266"/>
    <s v="C_267"/>
    <x v="266"/>
    <s v="P_ID0064"/>
    <x v="0"/>
    <x v="0"/>
    <x v="0"/>
    <x v="6"/>
    <x v="5"/>
    <d v="2023-12-16T00:00:00"/>
    <d v="2023-12-19T20:52:48"/>
    <x v="5"/>
    <s v="Delivered"/>
  </r>
  <r>
    <x v="267"/>
    <s v="C_268"/>
    <x v="267"/>
    <s v="P_ID0064"/>
    <x v="0"/>
    <x v="0"/>
    <x v="0"/>
    <x v="4"/>
    <x v="1"/>
    <d v="2024-02-18T00:00:00"/>
    <d v="2024-02-20T05:45:36"/>
    <x v="1"/>
    <s v="Delivered"/>
  </r>
  <r>
    <x v="268"/>
    <s v="C_269"/>
    <x v="268"/>
    <s v="P_ID0064"/>
    <x v="0"/>
    <x v="0"/>
    <x v="0"/>
    <x v="14"/>
    <x v="3"/>
    <d v="2023-11-08T00:00:00"/>
    <d v="2023-11-13T01:26:24"/>
    <x v="3"/>
    <s v="Delivered"/>
  </r>
  <r>
    <x v="269"/>
    <s v="C_270"/>
    <x v="269"/>
    <s v="P_ID0064"/>
    <x v="0"/>
    <x v="0"/>
    <x v="0"/>
    <x v="4"/>
    <x v="4"/>
    <d v="2022-04-30T00:00:00"/>
    <d v="2022-05-02T06:43:12"/>
    <x v="4"/>
    <s v="Delivered"/>
  </r>
  <r>
    <x v="270"/>
    <s v="C_271"/>
    <x v="270"/>
    <s v="P_ID0064"/>
    <x v="0"/>
    <x v="0"/>
    <x v="0"/>
    <x v="9"/>
    <x v="7"/>
    <d v="2023-04-26T00:00:00"/>
    <d v="2023-05-01T01:55:12"/>
    <x v="7"/>
    <s v="Delivered"/>
  </r>
  <r>
    <x v="271"/>
    <s v="C_272"/>
    <x v="271"/>
    <s v="P_ID0064"/>
    <x v="0"/>
    <x v="1"/>
    <x v="0"/>
    <x v="2"/>
    <x v="7"/>
    <d v="2023-08-06T00:00:00"/>
    <d v="2023-08-11T01:55:12"/>
    <x v="7"/>
    <s v="Delivered"/>
  </r>
  <r>
    <x v="272"/>
    <s v="C_273"/>
    <x v="272"/>
    <s v="P_ID0064"/>
    <x v="0"/>
    <x v="0"/>
    <x v="0"/>
    <x v="8"/>
    <x v="1"/>
    <d v="2022-03-27T00:00:00"/>
    <d v="2022-03-29T05:45:36"/>
    <x v="1"/>
    <s v="Delivered"/>
  </r>
  <r>
    <x v="273"/>
    <s v="C_274"/>
    <x v="273"/>
    <s v="P_ID0064"/>
    <x v="0"/>
    <x v="1"/>
    <x v="0"/>
    <x v="0"/>
    <x v="5"/>
    <d v="2022-10-23T00:00:00"/>
    <d v="2022-10-26T20:52:48"/>
    <x v="5"/>
    <s v="Delivered"/>
  </r>
  <r>
    <x v="274"/>
    <s v="C_275"/>
    <x v="274"/>
    <s v="P_ID0064"/>
    <x v="0"/>
    <x v="1"/>
    <x v="0"/>
    <x v="4"/>
    <x v="9"/>
    <d v="2023-10-04T00:00:00"/>
    <d v="2023-10-08T01:26:24"/>
    <x v="9"/>
    <s v="Delivered"/>
  </r>
  <r>
    <x v="275"/>
    <s v="C_276"/>
    <x v="275"/>
    <s v="P_ID0064"/>
    <x v="0"/>
    <x v="1"/>
    <x v="0"/>
    <x v="12"/>
    <x v="1"/>
    <d v="2024-01-26T00:00:00"/>
    <d v="2024-01-28T05:45:36"/>
    <x v="1"/>
    <s v="Delivered"/>
  </r>
  <r>
    <x v="276"/>
    <s v="C_277"/>
    <x v="276"/>
    <s v="P_ID0064"/>
    <x v="0"/>
    <x v="0"/>
    <x v="0"/>
    <x v="14"/>
    <x v="8"/>
    <d v="2023-09-21T00:00:00"/>
    <d v="2023-09-24T23:16:48"/>
    <x v="8"/>
    <s v="Delivered"/>
  </r>
  <r>
    <x v="277"/>
    <s v="C_278"/>
    <x v="277"/>
    <s v="P_ID0064"/>
    <x v="0"/>
    <x v="0"/>
    <x v="0"/>
    <x v="3"/>
    <x v="3"/>
    <d v="2022-01-05T00:00:00"/>
    <d v="2022-01-10T01:26:24"/>
    <x v="3"/>
    <s v="Delivered"/>
  </r>
  <r>
    <x v="278"/>
    <s v="C_279"/>
    <x v="278"/>
    <s v="P_ID0064"/>
    <x v="0"/>
    <x v="0"/>
    <x v="0"/>
    <x v="6"/>
    <x v="7"/>
    <d v="2022-12-15T00:00:00"/>
    <d v="2022-12-20T01:55:12"/>
    <x v="7"/>
    <s v="Delivered"/>
  </r>
  <r>
    <x v="279"/>
    <s v="C_280"/>
    <x v="279"/>
    <s v="P_ID0064"/>
    <x v="0"/>
    <x v="0"/>
    <x v="0"/>
    <x v="6"/>
    <x v="0"/>
    <d v="2023-01-17T00:00:00"/>
    <d v="2023-01-19T05:16:48"/>
    <x v="0"/>
    <s v="Delivered"/>
  </r>
  <r>
    <x v="280"/>
    <s v="C_281"/>
    <x v="280"/>
    <s v="P_ID0064"/>
    <x v="0"/>
    <x v="0"/>
    <x v="0"/>
    <x v="9"/>
    <x v="7"/>
    <d v="2022-05-28T00:00:00"/>
    <d v="2022-06-02T01:55:12"/>
    <x v="7"/>
    <s v="Delivered"/>
  </r>
  <r>
    <x v="281"/>
    <s v="C_282"/>
    <x v="281"/>
    <s v="P_ID0064"/>
    <x v="0"/>
    <x v="0"/>
    <x v="0"/>
    <x v="5"/>
    <x v="2"/>
    <d v="2024-02-10T00:00:00"/>
    <d v="2024-02-12T09:50:24"/>
    <x v="2"/>
    <s v="Delivered"/>
  </r>
  <r>
    <x v="282"/>
    <s v="C_283"/>
    <x v="282"/>
    <s v="P_ID0064"/>
    <x v="0"/>
    <x v="0"/>
    <x v="0"/>
    <x v="4"/>
    <x v="4"/>
    <d v="2023-01-05T00:00:00"/>
    <d v="2023-01-07T06:43:12"/>
    <x v="4"/>
    <s v="Delivered"/>
  </r>
  <r>
    <x v="283"/>
    <s v="C_284"/>
    <x v="283"/>
    <s v="P_ID0064"/>
    <x v="0"/>
    <x v="1"/>
    <x v="0"/>
    <x v="6"/>
    <x v="0"/>
    <d v="2024-03-19T00:00:00"/>
    <d v="2024-03-21T05:16:48"/>
    <x v="0"/>
    <s v="Delivered"/>
  </r>
  <r>
    <x v="284"/>
    <s v="C_285"/>
    <x v="284"/>
    <s v="P_ID0064"/>
    <x v="0"/>
    <x v="1"/>
    <x v="0"/>
    <x v="1"/>
    <x v="9"/>
    <d v="2022-07-27T00:00:00"/>
    <d v="2022-07-31T01:26:24"/>
    <x v="9"/>
    <s v="Delivered"/>
  </r>
  <r>
    <x v="285"/>
    <s v="C_286"/>
    <x v="285"/>
    <s v="P_ID0064"/>
    <x v="0"/>
    <x v="0"/>
    <x v="0"/>
    <x v="12"/>
    <x v="9"/>
    <d v="2022-06-25T00:00:00"/>
    <d v="2022-06-29T01:26:24"/>
    <x v="9"/>
    <s v="Delivered"/>
  </r>
  <r>
    <x v="286"/>
    <s v="C_287"/>
    <x v="286"/>
    <s v="P_ID0064"/>
    <x v="0"/>
    <x v="0"/>
    <x v="0"/>
    <x v="6"/>
    <x v="6"/>
    <d v="2022-08-08T00:00:00"/>
    <d v="2022-08-12T13:26:24"/>
    <x v="6"/>
    <s v="Delivered"/>
  </r>
  <r>
    <x v="287"/>
    <s v="C_288"/>
    <x v="287"/>
    <s v="P_ID0064"/>
    <x v="0"/>
    <x v="0"/>
    <x v="0"/>
    <x v="0"/>
    <x v="6"/>
    <d v="2022-10-13T00:00:00"/>
    <d v="2022-10-17T13:26:24"/>
    <x v="6"/>
    <s v="Delivered"/>
  </r>
  <r>
    <x v="288"/>
    <s v="C_289"/>
    <x v="288"/>
    <s v="P_ID0064"/>
    <x v="0"/>
    <x v="0"/>
    <x v="0"/>
    <x v="5"/>
    <x v="5"/>
    <d v="2024-05-14T00:00:00"/>
    <d v="2024-05-17T20:52:48"/>
    <x v="5"/>
    <s v="Delivered"/>
  </r>
  <r>
    <x v="289"/>
    <s v="C_290"/>
    <x v="289"/>
    <s v="P_ID0064"/>
    <x v="0"/>
    <x v="0"/>
    <x v="0"/>
    <x v="6"/>
    <x v="0"/>
    <d v="2022-10-23T00:00:00"/>
    <d v="2022-10-25T05:16:48"/>
    <x v="0"/>
    <s v="Delivered"/>
  </r>
  <r>
    <x v="290"/>
    <s v="C_291"/>
    <x v="290"/>
    <s v="P_ID0064"/>
    <x v="0"/>
    <x v="0"/>
    <x v="0"/>
    <x v="4"/>
    <x v="9"/>
    <d v="2024-03-11T00:00:00"/>
    <d v="2024-03-15T01:26:24"/>
    <x v="9"/>
    <s v="Delivered"/>
  </r>
  <r>
    <x v="291"/>
    <s v="C_292"/>
    <x v="291"/>
    <s v="P_ID0064"/>
    <x v="0"/>
    <x v="0"/>
    <x v="0"/>
    <x v="13"/>
    <x v="9"/>
    <d v="2022-06-25T00:00:00"/>
    <d v="2022-06-29T01:26:24"/>
    <x v="9"/>
    <s v="Delivered"/>
  </r>
  <r>
    <x v="292"/>
    <s v="C_293"/>
    <x v="292"/>
    <s v="P_ID0064"/>
    <x v="0"/>
    <x v="0"/>
    <x v="0"/>
    <x v="0"/>
    <x v="6"/>
    <d v="2022-09-01T00:00:00"/>
    <d v="2022-09-05T13:26:24"/>
    <x v="6"/>
    <s v="Delivered"/>
  </r>
  <r>
    <x v="293"/>
    <s v="C_294"/>
    <x v="293"/>
    <s v="P_ID0064"/>
    <x v="0"/>
    <x v="0"/>
    <x v="0"/>
    <x v="2"/>
    <x v="6"/>
    <d v="2023-12-16T00:00:00"/>
    <d v="2023-12-20T13:26:24"/>
    <x v="6"/>
    <s v="Delivered"/>
  </r>
  <r>
    <x v="294"/>
    <s v="C_295"/>
    <x v="294"/>
    <s v="P_ID0064"/>
    <x v="0"/>
    <x v="0"/>
    <x v="0"/>
    <x v="1"/>
    <x v="1"/>
    <d v="2022-01-15T00:00:00"/>
    <d v="2022-01-17T05:45:36"/>
    <x v="1"/>
    <s v="Delivered"/>
  </r>
  <r>
    <x v="295"/>
    <s v="C_296"/>
    <x v="295"/>
    <s v="P_ID0064"/>
    <x v="0"/>
    <x v="0"/>
    <x v="0"/>
    <x v="10"/>
    <x v="3"/>
    <d v="2024-04-26T00:00:00"/>
    <d v="2024-05-01T01:26:24"/>
    <x v="3"/>
    <s v="Delivered"/>
  </r>
  <r>
    <x v="296"/>
    <s v="C_297"/>
    <x v="296"/>
    <s v="P_ID0064"/>
    <x v="0"/>
    <x v="0"/>
    <x v="0"/>
    <x v="10"/>
    <x v="8"/>
    <d v="2023-05-07T00:00:00"/>
    <d v="2023-05-10T23:16:48"/>
    <x v="8"/>
    <s v="Delivered"/>
  </r>
  <r>
    <x v="297"/>
    <s v="C_298"/>
    <x v="297"/>
    <s v="P_ID0064"/>
    <x v="0"/>
    <x v="1"/>
    <x v="0"/>
    <x v="7"/>
    <x v="3"/>
    <d v="2023-12-29T00:00:00"/>
    <d v="2024-01-03T01:26:24"/>
    <x v="3"/>
    <s v="Delivered"/>
  </r>
  <r>
    <x v="298"/>
    <s v="C_299"/>
    <x v="298"/>
    <s v="P_ID0064"/>
    <x v="0"/>
    <x v="1"/>
    <x v="0"/>
    <x v="9"/>
    <x v="7"/>
    <d v="2023-01-17T00:00:00"/>
    <d v="2023-01-22T01:55:12"/>
    <x v="7"/>
    <s v="Delivered"/>
  </r>
  <r>
    <x v="299"/>
    <s v="C_300"/>
    <x v="299"/>
    <s v="P_ID0064"/>
    <x v="0"/>
    <x v="1"/>
    <x v="0"/>
    <x v="9"/>
    <x v="7"/>
    <d v="2023-08-06T00:00:00"/>
    <d v="2023-08-11T01:55:12"/>
    <x v="7"/>
    <s v="Delivered"/>
  </r>
  <r>
    <x v="300"/>
    <s v="C_301"/>
    <x v="300"/>
    <s v="P_ID0064"/>
    <x v="0"/>
    <x v="1"/>
    <x v="0"/>
    <x v="6"/>
    <x v="7"/>
    <d v="2022-08-08T00:00:00"/>
    <d v="2022-08-13T01:55:12"/>
    <x v="7"/>
    <s v="Delivered"/>
  </r>
  <r>
    <x v="301"/>
    <s v="C_302"/>
    <x v="301"/>
    <s v="P_ID0064"/>
    <x v="0"/>
    <x v="0"/>
    <x v="0"/>
    <x v="4"/>
    <x v="9"/>
    <d v="2022-05-28T00:00:00"/>
    <d v="2022-06-01T01:26:24"/>
    <x v="9"/>
    <s v="Delivered"/>
  </r>
  <r>
    <x v="302"/>
    <s v="C_303"/>
    <x v="302"/>
    <s v="P_ID0064"/>
    <x v="0"/>
    <x v="0"/>
    <x v="0"/>
    <x v="2"/>
    <x v="2"/>
    <d v="2022-10-13T00:00:00"/>
    <d v="2022-10-15T09:50:24"/>
    <x v="2"/>
    <s v="Delivered"/>
  </r>
  <r>
    <x v="303"/>
    <s v="C_304"/>
    <x v="303"/>
    <s v="P_ID0064"/>
    <x v="0"/>
    <x v="0"/>
    <x v="0"/>
    <x v="13"/>
    <x v="9"/>
    <d v="2022-09-03T00:00:00"/>
    <d v="2022-09-07T01:26:24"/>
    <x v="9"/>
    <s v="Delivered"/>
  </r>
  <r>
    <x v="304"/>
    <s v="C_305"/>
    <x v="304"/>
    <s v="P_ID0064"/>
    <x v="0"/>
    <x v="1"/>
    <x v="0"/>
    <x v="3"/>
    <x v="8"/>
    <d v="2022-10-28T00:00:00"/>
    <d v="2022-10-31T23:16:48"/>
    <x v="8"/>
    <s v="Delivered"/>
  </r>
  <r>
    <x v="305"/>
    <s v="C_306"/>
    <x v="305"/>
    <s v="P_ID0064"/>
    <x v="0"/>
    <x v="1"/>
    <x v="0"/>
    <x v="4"/>
    <x v="4"/>
    <d v="2023-11-24T00:00:00"/>
    <d v="2023-11-26T06:43:12"/>
    <x v="4"/>
    <s v="Delivered"/>
  </r>
  <r>
    <x v="306"/>
    <s v="C_307"/>
    <x v="306"/>
    <s v="P_ID0064"/>
    <x v="0"/>
    <x v="1"/>
    <x v="0"/>
    <x v="0"/>
    <x v="0"/>
    <d v="2023-07-27T00:00:00"/>
    <d v="2023-07-29T05:16:48"/>
    <x v="0"/>
    <s v="Delivered"/>
  </r>
  <r>
    <x v="307"/>
    <s v="C_308"/>
    <x v="307"/>
    <s v="P_ID0064"/>
    <x v="0"/>
    <x v="0"/>
    <x v="0"/>
    <x v="9"/>
    <x v="5"/>
    <d v="2023-10-04T00:00:00"/>
    <d v="2023-10-07T20:52:48"/>
    <x v="5"/>
    <s v="Delivered"/>
  </r>
  <r>
    <x v="308"/>
    <s v="C_309"/>
    <x v="308"/>
    <s v="P_ID0064"/>
    <x v="0"/>
    <x v="0"/>
    <x v="0"/>
    <x v="7"/>
    <x v="8"/>
    <d v="2024-05-14T00:00:00"/>
    <d v="2024-05-17T23:16:48"/>
    <x v="8"/>
    <s v="Delivered"/>
  </r>
  <r>
    <x v="309"/>
    <s v="C_310"/>
    <x v="309"/>
    <s v="P_ID0064"/>
    <x v="0"/>
    <x v="0"/>
    <x v="0"/>
    <x v="5"/>
    <x v="2"/>
    <d v="2024-04-12T00:00:00"/>
    <d v="2024-04-14T09:50:24"/>
    <x v="2"/>
    <s v="Delivered"/>
  </r>
  <r>
    <x v="310"/>
    <s v="C_311"/>
    <x v="310"/>
    <s v="P_ID0064"/>
    <x v="0"/>
    <x v="1"/>
    <x v="0"/>
    <x v="0"/>
    <x v="7"/>
    <d v="2023-03-31T00:00:00"/>
    <d v="2023-04-05T01:55:12"/>
    <x v="7"/>
    <s v="Delivered"/>
  </r>
  <r>
    <x v="311"/>
    <s v="C_312"/>
    <x v="311"/>
    <s v="P_ID0064"/>
    <x v="0"/>
    <x v="0"/>
    <x v="0"/>
    <x v="6"/>
    <x v="7"/>
    <d v="2022-12-15T00:00:00"/>
    <d v="2022-12-20T01:55:12"/>
    <x v="7"/>
    <s v="Delivered"/>
  </r>
  <r>
    <x v="312"/>
    <s v="C_313"/>
    <x v="312"/>
    <s v="P_ID0064"/>
    <x v="0"/>
    <x v="1"/>
    <x v="0"/>
    <x v="14"/>
    <x v="8"/>
    <d v="2022-01-15T00:00:00"/>
    <d v="2022-01-18T23:16:48"/>
    <x v="8"/>
    <s v="Delivered"/>
  </r>
  <r>
    <x v="313"/>
    <s v="C_314"/>
    <x v="313"/>
    <s v="P_ID0064"/>
    <x v="0"/>
    <x v="1"/>
    <x v="0"/>
    <x v="0"/>
    <x v="6"/>
    <d v="2022-07-27T00:00:00"/>
    <d v="2022-07-31T13:26:24"/>
    <x v="6"/>
    <s v="Delivered"/>
  </r>
  <r>
    <x v="314"/>
    <s v="C_315"/>
    <x v="314"/>
    <s v="P_ID0064"/>
    <x v="0"/>
    <x v="0"/>
    <x v="0"/>
    <x v="5"/>
    <x v="6"/>
    <d v="2022-06-25T00:00:00"/>
    <d v="2022-06-29T13:26:24"/>
    <x v="6"/>
    <s v="Delivered"/>
  </r>
  <r>
    <x v="315"/>
    <s v="C_316"/>
    <x v="315"/>
    <s v="P_ID0064"/>
    <x v="0"/>
    <x v="1"/>
    <x v="0"/>
    <x v="10"/>
    <x v="3"/>
    <d v="2024-01-05T00:00:00"/>
    <d v="2024-01-10T01:26:24"/>
    <x v="3"/>
    <s v="Delivered"/>
  </r>
  <r>
    <x v="316"/>
    <s v="C_317"/>
    <x v="316"/>
    <s v="P_ID0064"/>
    <x v="0"/>
    <x v="0"/>
    <x v="0"/>
    <x v="6"/>
    <x v="5"/>
    <d v="2023-12-06T00:00:00"/>
    <d v="2023-12-09T20:52:48"/>
    <x v="5"/>
    <s v="Delivered"/>
  </r>
  <r>
    <x v="317"/>
    <s v="C_318"/>
    <x v="317"/>
    <s v="P_ID0064"/>
    <x v="0"/>
    <x v="1"/>
    <x v="0"/>
    <x v="3"/>
    <x v="8"/>
    <d v="2024-05-25T00:00:00"/>
    <d v="2024-05-28T23:16:48"/>
    <x v="8"/>
    <s v="Delivered"/>
  </r>
  <r>
    <x v="318"/>
    <s v="C_319"/>
    <x v="318"/>
    <s v="P_ID0064"/>
    <x v="0"/>
    <x v="0"/>
    <x v="0"/>
    <x v="1"/>
    <x v="4"/>
    <d v="2023-01-14T00:00:00"/>
    <d v="2023-01-16T06:43:12"/>
    <x v="4"/>
    <s v="Delivered"/>
  </r>
  <r>
    <x v="319"/>
    <s v="C_320"/>
    <x v="319"/>
    <s v="P_ID0064"/>
    <x v="0"/>
    <x v="1"/>
    <x v="0"/>
    <x v="4"/>
    <x v="9"/>
    <d v="2023-01-08T00:00:00"/>
    <d v="2023-01-12T01:26:24"/>
    <x v="9"/>
    <s v="Delivered"/>
  </r>
  <r>
    <x v="320"/>
    <s v="C_321"/>
    <x v="320"/>
    <s v="P_ID0064"/>
    <x v="0"/>
    <x v="0"/>
    <x v="0"/>
    <x v="0"/>
    <x v="5"/>
    <d v="2023-03-04T00:00:00"/>
    <d v="2023-03-07T20:52:48"/>
    <x v="5"/>
    <s v="Delivered"/>
  </r>
  <r>
    <x v="321"/>
    <s v="C_322"/>
    <x v="321"/>
    <s v="P_ID0064"/>
    <x v="0"/>
    <x v="0"/>
    <x v="0"/>
    <x v="2"/>
    <x v="5"/>
    <d v="2023-09-21T00:00:00"/>
    <d v="2023-09-24T20:52:48"/>
    <x v="5"/>
    <s v="Delivered"/>
  </r>
  <r>
    <x v="322"/>
    <s v="C_323"/>
    <x v="322"/>
    <s v="P_ID0064"/>
    <x v="0"/>
    <x v="0"/>
    <x v="0"/>
    <x v="8"/>
    <x v="1"/>
    <d v="2023-04-26T00:00:00"/>
    <d v="2023-04-28T05:45:36"/>
    <x v="1"/>
    <s v="Delivered"/>
  </r>
  <r>
    <x v="323"/>
    <s v="C_324"/>
    <x v="323"/>
    <s v="P_ID0064"/>
    <x v="0"/>
    <x v="0"/>
    <x v="0"/>
    <x v="12"/>
    <x v="4"/>
    <d v="2024-01-05T00:00:00"/>
    <d v="2024-01-07T06:43:12"/>
    <x v="4"/>
    <s v="Delivered"/>
  </r>
  <r>
    <x v="324"/>
    <s v="C_325"/>
    <x v="324"/>
    <s v="P_ID0064"/>
    <x v="0"/>
    <x v="0"/>
    <x v="0"/>
    <x v="6"/>
    <x v="6"/>
    <d v="2023-01-03T00:00:00"/>
    <d v="2023-01-07T13:26:24"/>
    <x v="6"/>
    <s v="Delivered"/>
  </r>
  <r>
    <x v="325"/>
    <s v="C_326"/>
    <x v="325"/>
    <s v="P_ID0064"/>
    <x v="0"/>
    <x v="0"/>
    <x v="0"/>
    <x v="12"/>
    <x v="9"/>
    <d v="2023-06-18T00:00:00"/>
    <d v="2023-06-22T01:26:24"/>
    <x v="9"/>
    <s v="Delivered"/>
  </r>
  <r>
    <x v="326"/>
    <s v="C_327"/>
    <x v="326"/>
    <s v="P_ID0064"/>
    <x v="0"/>
    <x v="0"/>
    <x v="0"/>
    <x v="7"/>
    <x v="8"/>
    <d v="2022-09-15T00:00:00"/>
    <d v="2022-09-18T23:16:48"/>
    <x v="8"/>
    <s v="Delivered"/>
  </r>
  <r>
    <x v="327"/>
    <s v="C_328"/>
    <x v="327"/>
    <s v="P_ID0064"/>
    <x v="0"/>
    <x v="0"/>
    <x v="0"/>
    <x v="6"/>
    <x v="5"/>
    <d v="2024-03-11T00:00:00"/>
    <d v="2024-03-14T20:52:48"/>
    <x v="5"/>
    <s v="Delivered"/>
  </r>
  <r>
    <x v="328"/>
    <s v="C_329"/>
    <x v="328"/>
    <s v="P_ID0064"/>
    <x v="0"/>
    <x v="0"/>
    <x v="0"/>
    <x v="8"/>
    <x v="1"/>
    <d v="2022-11-16T00:00:00"/>
    <d v="2022-11-18T05:45:36"/>
    <x v="1"/>
    <s v="Delivered"/>
  </r>
  <r>
    <x v="329"/>
    <s v="C_330"/>
    <x v="329"/>
    <s v="P_ID0064"/>
    <x v="0"/>
    <x v="0"/>
    <x v="0"/>
    <x v="9"/>
    <x v="5"/>
    <d v="2024-02-10T00:00:00"/>
    <d v="2024-02-13T20:52:48"/>
    <x v="5"/>
    <s v="Delivered"/>
  </r>
  <r>
    <x v="330"/>
    <s v="C_331"/>
    <x v="330"/>
    <s v="P_ID0064"/>
    <x v="0"/>
    <x v="0"/>
    <x v="0"/>
    <x v="13"/>
    <x v="1"/>
    <d v="2023-03-23T00:00:00"/>
    <d v="2023-03-25T05:45:36"/>
    <x v="1"/>
    <s v="Delivered"/>
  </r>
  <r>
    <x v="331"/>
    <s v="C_332"/>
    <x v="331"/>
    <s v="P_ID0064"/>
    <x v="0"/>
    <x v="0"/>
    <x v="0"/>
    <x v="2"/>
    <x v="7"/>
    <d v="2023-12-29T00:00:00"/>
    <d v="2024-01-03T01:55:12"/>
    <x v="7"/>
    <s v="Delivered"/>
  </r>
  <r>
    <x v="332"/>
    <s v="C_333"/>
    <x v="332"/>
    <s v="P_ID0064"/>
    <x v="0"/>
    <x v="0"/>
    <x v="0"/>
    <x v="5"/>
    <x v="5"/>
    <d v="2023-01-14T00:00:00"/>
    <d v="2023-01-17T20:52:48"/>
    <x v="5"/>
    <s v="Delivered"/>
  </r>
  <r>
    <x v="333"/>
    <s v="C_334"/>
    <x v="333"/>
    <s v="P_ID0064"/>
    <x v="0"/>
    <x v="0"/>
    <x v="0"/>
    <x v="2"/>
    <x v="6"/>
    <d v="2024-04-26T00:00:00"/>
    <d v="2024-04-30T13:26:24"/>
    <x v="6"/>
    <s v="Delivered"/>
  </r>
  <r>
    <x v="334"/>
    <s v="C_335"/>
    <x v="334"/>
    <s v="P_ID0064"/>
    <x v="0"/>
    <x v="0"/>
    <x v="0"/>
    <x v="8"/>
    <x v="4"/>
    <d v="2024-02-18T00:00:00"/>
    <d v="2024-02-20T06:43:12"/>
    <x v="4"/>
    <s v="Delivered"/>
  </r>
  <r>
    <x v="335"/>
    <s v="C_336"/>
    <x v="335"/>
    <s v="P_ID0064"/>
    <x v="0"/>
    <x v="0"/>
    <x v="0"/>
    <x v="0"/>
    <x v="7"/>
    <d v="2022-10-23T00:00:00"/>
    <d v="2022-10-28T01:55:12"/>
    <x v="7"/>
    <s v="Delivered"/>
  </r>
  <r>
    <x v="336"/>
    <s v="C_337"/>
    <x v="336"/>
    <s v="P_ID0064"/>
    <x v="0"/>
    <x v="0"/>
    <x v="0"/>
    <x v="10"/>
    <x v="3"/>
    <d v="2024-04-08T00:00:00"/>
    <d v="2024-04-13T01:26:24"/>
    <x v="3"/>
    <s v="Delivered"/>
  </r>
  <r>
    <x v="337"/>
    <s v="C_338"/>
    <x v="337"/>
    <s v="P_ID0064"/>
    <x v="0"/>
    <x v="1"/>
    <x v="0"/>
    <x v="5"/>
    <x v="2"/>
    <d v="2023-02-11T00:00:00"/>
    <d v="2023-02-13T09:50:24"/>
    <x v="2"/>
    <s v="Delivered"/>
  </r>
  <r>
    <x v="338"/>
    <s v="C_339"/>
    <x v="338"/>
    <s v="P_ID0064"/>
    <x v="0"/>
    <x v="0"/>
    <x v="0"/>
    <x v="13"/>
    <x v="9"/>
    <d v="2022-09-03T00:00:00"/>
    <d v="2022-09-07T01:26:24"/>
    <x v="9"/>
    <s v="Delivered"/>
  </r>
  <r>
    <x v="339"/>
    <s v="C_340"/>
    <x v="339"/>
    <s v="P_ID0064"/>
    <x v="0"/>
    <x v="0"/>
    <x v="0"/>
    <x v="0"/>
    <x v="0"/>
    <d v="2023-03-04T00:00:00"/>
    <d v="2023-03-06T05:16:48"/>
    <x v="0"/>
    <s v="Delivered"/>
  </r>
  <r>
    <x v="340"/>
    <s v="C_341"/>
    <x v="340"/>
    <s v="P_ID0064"/>
    <x v="0"/>
    <x v="1"/>
    <x v="0"/>
    <x v="0"/>
    <x v="2"/>
    <d v="2023-08-21T00:00:00"/>
    <d v="2023-08-23T09:50:24"/>
    <x v="2"/>
    <s v="Delivered"/>
  </r>
  <r>
    <x v="341"/>
    <s v="C_342"/>
    <x v="341"/>
    <s v="P_ID0064"/>
    <x v="0"/>
    <x v="0"/>
    <x v="0"/>
    <x v="12"/>
    <x v="9"/>
    <d v="2023-08-21T00:00:00"/>
    <d v="2023-08-25T01:26:24"/>
    <x v="9"/>
    <s v="Delivered"/>
  </r>
  <r>
    <x v="342"/>
    <s v="C_343"/>
    <x v="342"/>
    <s v="P_ID0064"/>
    <x v="0"/>
    <x v="0"/>
    <x v="0"/>
    <x v="14"/>
    <x v="3"/>
    <d v="2022-10-23T00:00:00"/>
    <d v="2022-10-28T01:26:24"/>
    <x v="3"/>
    <s v="Delivered"/>
  </r>
  <r>
    <x v="343"/>
    <s v="C_344"/>
    <x v="343"/>
    <s v="P_ID0064"/>
    <x v="0"/>
    <x v="0"/>
    <x v="0"/>
    <x v="7"/>
    <x v="8"/>
    <d v="2023-01-08T00:00:00"/>
    <d v="2023-01-11T23:16:48"/>
    <x v="8"/>
    <s v="Delivered"/>
  </r>
  <r>
    <x v="344"/>
    <s v="C_345"/>
    <x v="344"/>
    <s v="P_ID0064"/>
    <x v="0"/>
    <x v="0"/>
    <x v="0"/>
    <x v="9"/>
    <x v="0"/>
    <d v="2022-10-13T00:00:00"/>
    <d v="2022-10-15T05:16:48"/>
    <x v="0"/>
    <s v="Delivered"/>
  </r>
  <r>
    <x v="345"/>
    <s v="C_346"/>
    <x v="345"/>
    <s v="P_ID0064"/>
    <x v="0"/>
    <x v="0"/>
    <x v="0"/>
    <x v="0"/>
    <x v="5"/>
    <d v="2023-08-29T00:00:00"/>
    <d v="2023-09-01T20:52:48"/>
    <x v="5"/>
    <s v="Delivered"/>
  </r>
  <r>
    <x v="346"/>
    <s v="C_347"/>
    <x v="346"/>
    <s v="P_ID0064"/>
    <x v="0"/>
    <x v="0"/>
    <x v="0"/>
    <x v="4"/>
    <x v="1"/>
    <d v="2023-08-21T00:00:00"/>
    <d v="2023-08-23T05:45:36"/>
    <x v="1"/>
    <s v="Delivered"/>
  </r>
  <r>
    <x v="347"/>
    <s v="C_348"/>
    <x v="347"/>
    <s v="P_ID0064"/>
    <x v="0"/>
    <x v="0"/>
    <x v="0"/>
    <x v="10"/>
    <x v="3"/>
    <d v="2022-07-27T00:00:00"/>
    <d v="2022-08-01T01:26:24"/>
    <x v="3"/>
    <s v="Delivered"/>
  </r>
  <r>
    <x v="348"/>
    <s v="C_349"/>
    <x v="348"/>
    <s v="P_ID0064"/>
    <x v="0"/>
    <x v="0"/>
    <x v="0"/>
    <x v="5"/>
    <x v="7"/>
    <d v="2023-10-23T00:00:00"/>
    <d v="2023-10-28T01:55:12"/>
    <x v="7"/>
    <s v="Delivered"/>
  </r>
  <r>
    <x v="349"/>
    <s v="C_350"/>
    <x v="349"/>
    <s v="P_ID0064"/>
    <x v="0"/>
    <x v="0"/>
    <x v="0"/>
    <x v="1"/>
    <x v="9"/>
    <d v="2022-07-09T00:00:00"/>
    <d v="2022-07-13T01:26:24"/>
    <x v="9"/>
    <s v="Delivered"/>
  </r>
  <r>
    <x v="350"/>
    <s v="C_351"/>
    <x v="350"/>
    <s v="P_ID0064"/>
    <x v="0"/>
    <x v="0"/>
    <x v="0"/>
    <x v="2"/>
    <x v="7"/>
    <d v="2023-04-21T00:00:00"/>
    <d v="2023-04-26T01:55:12"/>
    <x v="7"/>
    <s v="Delivered"/>
  </r>
  <r>
    <x v="351"/>
    <s v="C_352"/>
    <x v="351"/>
    <s v="P_ID0064"/>
    <x v="0"/>
    <x v="0"/>
    <x v="0"/>
    <x v="4"/>
    <x v="1"/>
    <d v="2022-08-09T00:00:00"/>
    <d v="2022-08-11T05:45:36"/>
    <x v="1"/>
    <s v="Delivered"/>
  </r>
  <r>
    <x v="352"/>
    <s v="C_353"/>
    <x v="352"/>
    <s v="P_ID0064"/>
    <x v="0"/>
    <x v="0"/>
    <x v="0"/>
    <x v="12"/>
    <x v="1"/>
    <d v="2022-01-15T00:00:00"/>
    <d v="2022-01-17T05:45:36"/>
    <x v="1"/>
    <s v="Delivered"/>
  </r>
  <r>
    <x v="353"/>
    <s v="C_354"/>
    <x v="353"/>
    <s v="P_ID0064"/>
    <x v="0"/>
    <x v="0"/>
    <x v="0"/>
    <x v="9"/>
    <x v="5"/>
    <d v="2022-08-18T00:00:00"/>
    <d v="2022-08-21T20:52:48"/>
    <x v="5"/>
    <s v="Delivered"/>
  </r>
  <r>
    <x v="354"/>
    <s v="C_355"/>
    <x v="354"/>
    <s v="P_ID0064"/>
    <x v="0"/>
    <x v="0"/>
    <x v="0"/>
    <x v="9"/>
    <x v="2"/>
    <d v="2022-01-05T00:00:00"/>
    <d v="2022-01-07T09:50:24"/>
    <x v="2"/>
    <s v="Delivered"/>
  </r>
  <r>
    <x v="355"/>
    <s v="C_356"/>
    <x v="355"/>
    <s v="P_ID0064"/>
    <x v="0"/>
    <x v="0"/>
    <x v="0"/>
    <x v="12"/>
    <x v="9"/>
    <d v="2023-01-17T00:00:00"/>
    <d v="2023-01-21T01:26:24"/>
    <x v="9"/>
    <s v="Delivered"/>
  </r>
  <r>
    <x v="356"/>
    <s v="C_357"/>
    <x v="356"/>
    <s v="P_ID0064"/>
    <x v="0"/>
    <x v="1"/>
    <x v="0"/>
    <x v="7"/>
    <x v="8"/>
    <d v="2024-04-09T00:00:00"/>
    <d v="2024-04-12T23:16:48"/>
    <x v="8"/>
    <s v="Delivered"/>
  </r>
  <r>
    <x v="357"/>
    <s v="C_358"/>
    <x v="357"/>
    <s v="P_ID0064"/>
    <x v="0"/>
    <x v="0"/>
    <x v="0"/>
    <x v="8"/>
    <x v="9"/>
    <d v="2023-10-23T00:00:00"/>
    <d v="2023-10-27T01:26:24"/>
    <x v="9"/>
    <s v="Delivered"/>
  </r>
  <r>
    <x v="358"/>
    <s v="C_359"/>
    <x v="358"/>
    <s v="P_ID0064"/>
    <x v="0"/>
    <x v="0"/>
    <x v="0"/>
    <x v="0"/>
    <x v="2"/>
    <d v="2023-10-04T00:00:00"/>
    <d v="2023-10-06T09:50:24"/>
    <x v="2"/>
    <s v="Delivered"/>
  </r>
  <r>
    <x v="359"/>
    <s v="C_360"/>
    <x v="359"/>
    <s v="P_ID0064"/>
    <x v="0"/>
    <x v="0"/>
    <x v="0"/>
    <x v="2"/>
    <x v="5"/>
    <d v="2023-03-04T00:00:00"/>
    <d v="2023-03-07T20:52:48"/>
    <x v="5"/>
    <s v="Delivered"/>
  </r>
  <r>
    <x v="360"/>
    <s v="C_361"/>
    <x v="360"/>
    <s v="P_ID0064"/>
    <x v="0"/>
    <x v="0"/>
    <x v="0"/>
    <x v="12"/>
    <x v="1"/>
    <d v="2024-02-18T00:00:00"/>
    <d v="2024-02-20T05:45:36"/>
    <x v="1"/>
    <s v="Delivered"/>
  </r>
  <r>
    <x v="361"/>
    <s v="C_362"/>
    <x v="361"/>
    <s v="P_ID0064"/>
    <x v="0"/>
    <x v="0"/>
    <x v="0"/>
    <x v="2"/>
    <x v="5"/>
    <d v="2023-12-29T00:00:00"/>
    <d v="2024-01-01T20:52:48"/>
    <x v="5"/>
    <s v="Delivered"/>
  </r>
  <r>
    <x v="362"/>
    <s v="C_363"/>
    <x v="362"/>
    <s v="P_ID0064"/>
    <x v="0"/>
    <x v="0"/>
    <x v="0"/>
    <x v="1"/>
    <x v="9"/>
    <d v="2022-09-01T00:00:00"/>
    <d v="2022-09-05T01:26:24"/>
    <x v="9"/>
    <s v="Delivered"/>
  </r>
  <r>
    <x v="363"/>
    <s v="C_364"/>
    <x v="363"/>
    <s v="P_ID0064"/>
    <x v="0"/>
    <x v="0"/>
    <x v="0"/>
    <x v="3"/>
    <x v="3"/>
    <d v="2024-04-09T00:00:00"/>
    <d v="2024-04-14T01:26:24"/>
    <x v="3"/>
    <s v="Delivered"/>
  </r>
  <r>
    <x v="364"/>
    <s v="C_365"/>
    <x v="364"/>
    <s v="P_ID0064"/>
    <x v="0"/>
    <x v="0"/>
    <x v="0"/>
    <x v="0"/>
    <x v="0"/>
    <d v="2023-10-04T00:00:00"/>
    <d v="2023-10-06T05:16:48"/>
    <x v="0"/>
    <s v="Delivered"/>
  </r>
  <r>
    <x v="365"/>
    <s v="C_366"/>
    <x v="365"/>
    <s v="P_ID0064"/>
    <x v="0"/>
    <x v="0"/>
    <x v="0"/>
    <x v="2"/>
    <x v="7"/>
    <d v="2024-04-08T00:00:00"/>
    <d v="2024-04-13T01:55:12"/>
    <x v="7"/>
    <s v="Delivered"/>
  </r>
  <r>
    <x v="366"/>
    <s v="C_367"/>
    <x v="366"/>
    <s v="P_ID0064"/>
    <x v="0"/>
    <x v="0"/>
    <x v="0"/>
    <x v="6"/>
    <x v="5"/>
    <d v="2022-03-22T00:00:00"/>
    <d v="2022-03-25T20:52:48"/>
    <x v="5"/>
    <s v="Delivered"/>
  </r>
  <r>
    <x v="367"/>
    <s v="C_368"/>
    <x v="367"/>
    <s v="P_ID0064"/>
    <x v="0"/>
    <x v="0"/>
    <x v="0"/>
    <x v="10"/>
    <x v="3"/>
    <d v="2022-07-09T00:00:00"/>
    <d v="2022-07-14T01:26:24"/>
    <x v="3"/>
    <s v="Delivered"/>
  </r>
  <r>
    <x v="368"/>
    <s v="C_369"/>
    <x v="368"/>
    <s v="P_ID0064"/>
    <x v="0"/>
    <x v="0"/>
    <x v="0"/>
    <x v="13"/>
    <x v="9"/>
    <d v="2022-06-01T00:00:00"/>
    <d v="2022-06-05T01:26:24"/>
    <x v="9"/>
    <s v="Delivered"/>
  </r>
  <r>
    <x v="369"/>
    <s v="C_370"/>
    <x v="369"/>
    <s v="P_ID0064"/>
    <x v="0"/>
    <x v="0"/>
    <x v="0"/>
    <x v="7"/>
    <x v="3"/>
    <d v="2023-01-03T00:00:00"/>
    <d v="2023-01-08T01:26:24"/>
    <x v="3"/>
    <s v="Delivered"/>
  </r>
  <r>
    <x v="370"/>
    <s v="C_371"/>
    <x v="370"/>
    <s v="P_ID0064"/>
    <x v="0"/>
    <x v="0"/>
    <x v="0"/>
    <x v="2"/>
    <x v="2"/>
    <d v="2023-07-27T00:00:00"/>
    <d v="2023-07-29T09:50:24"/>
    <x v="2"/>
    <s v="Delivered"/>
  </r>
  <r>
    <x v="371"/>
    <s v="C_372"/>
    <x v="371"/>
    <s v="P_ID0064"/>
    <x v="0"/>
    <x v="0"/>
    <x v="0"/>
    <x v="4"/>
    <x v="4"/>
    <d v="2023-03-23T00:00:00"/>
    <d v="2023-03-25T06:43:12"/>
    <x v="4"/>
    <s v="Delivered"/>
  </r>
  <r>
    <x v="372"/>
    <s v="C_373"/>
    <x v="372"/>
    <s v="P_ID0064"/>
    <x v="0"/>
    <x v="1"/>
    <x v="0"/>
    <x v="2"/>
    <x v="5"/>
    <d v="2022-03-08T00:00:00"/>
    <d v="2022-03-11T20:52:48"/>
    <x v="5"/>
    <s v="Delivered"/>
  </r>
  <r>
    <x v="373"/>
    <s v="C_374"/>
    <x v="373"/>
    <s v="P_ID0064"/>
    <x v="0"/>
    <x v="0"/>
    <x v="0"/>
    <x v="7"/>
    <x v="8"/>
    <d v="2024-04-08T00:00:00"/>
    <d v="2024-04-11T23:16:48"/>
    <x v="8"/>
    <s v="Delivered"/>
  </r>
  <r>
    <x v="374"/>
    <s v="C_375"/>
    <x v="374"/>
    <s v="P_ID0064"/>
    <x v="0"/>
    <x v="0"/>
    <x v="0"/>
    <x v="2"/>
    <x v="2"/>
    <d v="2023-02-11T00:00:00"/>
    <d v="2023-02-13T09:50:24"/>
    <x v="2"/>
    <s v="Delivered"/>
  </r>
  <r>
    <x v="375"/>
    <s v="C_376"/>
    <x v="375"/>
    <s v="P_ID0064"/>
    <x v="0"/>
    <x v="0"/>
    <x v="0"/>
    <x v="6"/>
    <x v="0"/>
    <d v="2022-08-18T00:00:00"/>
    <d v="2022-08-20T05:16:48"/>
    <x v="0"/>
    <s v="Delivered"/>
  </r>
  <r>
    <x v="376"/>
    <s v="C_377"/>
    <x v="376"/>
    <s v="P_ID0064"/>
    <x v="0"/>
    <x v="0"/>
    <x v="0"/>
    <x v="6"/>
    <x v="7"/>
    <d v="2022-11-16T00:00:00"/>
    <d v="2022-11-21T01:55:12"/>
    <x v="7"/>
    <s v="Delivered"/>
  </r>
  <r>
    <x v="377"/>
    <s v="C_378"/>
    <x v="377"/>
    <s v="P_ID0064"/>
    <x v="0"/>
    <x v="0"/>
    <x v="0"/>
    <x v="1"/>
    <x v="9"/>
    <d v="2023-01-17T00:00:00"/>
    <d v="2023-01-21T01:26:24"/>
    <x v="9"/>
    <s v="Delivered"/>
  </r>
  <r>
    <x v="378"/>
    <s v="C_379"/>
    <x v="378"/>
    <s v="P_ID0064"/>
    <x v="0"/>
    <x v="0"/>
    <x v="0"/>
    <x v="14"/>
    <x v="8"/>
    <d v="2023-01-03T00:00:00"/>
    <d v="2023-01-06T23:16:48"/>
    <x v="8"/>
    <s v="Delivered"/>
  </r>
  <r>
    <x v="379"/>
    <s v="C_380"/>
    <x v="379"/>
    <s v="P_ID0064"/>
    <x v="0"/>
    <x v="1"/>
    <x v="0"/>
    <x v="11"/>
    <x v="8"/>
    <d v="2023-07-27T00:00:00"/>
    <d v="2023-07-30T23:16:48"/>
    <x v="8"/>
    <s v="Delivered"/>
  </r>
  <r>
    <x v="380"/>
    <s v="C_381"/>
    <x v="380"/>
    <s v="P_ID0064"/>
    <x v="0"/>
    <x v="1"/>
    <x v="0"/>
    <x v="7"/>
    <x v="3"/>
    <d v="2023-01-08T00:00:00"/>
    <d v="2023-01-13T01:26:24"/>
    <x v="3"/>
    <s v="Delivered"/>
  </r>
  <r>
    <x v="381"/>
    <s v="C_382"/>
    <x v="381"/>
    <s v="P_ID0064"/>
    <x v="0"/>
    <x v="0"/>
    <x v="0"/>
    <x v="11"/>
    <x v="3"/>
    <d v="2023-09-21T00:00:00"/>
    <d v="2023-09-26T01:26:24"/>
    <x v="3"/>
    <s v="Delivered"/>
  </r>
  <r>
    <x v="382"/>
    <s v="C_383"/>
    <x v="382"/>
    <s v="P_ID0064"/>
    <x v="0"/>
    <x v="0"/>
    <x v="0"/>
    <x v="5"/>
    <x v="0"/>
    <d v="2022-08-09T00:00:00"/>
    <d v="2022-08-11T05:16:48"/>
    <x v="0"/>
    <s v="Delivered"/>
  </r>
  <r>
    <x v="383"/>
    <s v="C_384"/>
    <x v="383"/>
    <s v="P_ID0064"/>
    <x v="0"/>
    <x v="1"/>
    <x v="0"/>
    <x v="5"/>
    <x v="7"/>
    <d v="2023-01-07T00:00:00"/>
    <d v="2023-01-12T01:55:12"/>
    <x v="7"/>
    <s v="Delivered"/>
  </r>
  <r>
    <x v="384"/>
    <s v="C_385"/>
    <x v="384"/>
    <s v="P_ID0064"/>
    <x v="0"/>
    <x v="1"/>
    <x v="0"/>
    <x v="0"/>
    <x v="0"/>
    <d v="2022-01-05T00:00:00"/>
    <d v="2022-01-07T05:16:48"/>
    <x v="0"/>
    <s v="Delivered"/>
  </r>
  <r>
    <x v="385"/>
    <s v="C_386"/>
    <x v="385"/>
    <s v="P_ID0064"/>
    <x v="0"/>
    <x v="0"/>
    <x v="0"/>
    <x v="6"/>
    <x v="5"/>
    <d v="2023-11-24T00:00:00"/>
    <d v="2023-11-27T20:52:48"/>
    <x v="5"/>
    <s v="Delivered"/>
  </r>
  <r>
    <x v="386"/>
    <s v="C_387"/>
    <x v="386"/>
    <s v="P_ID0064"/>
    <x v="0"/>
    <x v="0"/>
    <x v="0"/>
    <x v="10"/>
    <x v="3"/>
    <d v="2024-04-08T00:00:00"/>
    <d v="2024-04-13T01:26:24"/>
    <x v="3"/>
    <s v="Delivered"/>
  </r>
  <r>
    <x v="387"/>
    <s v="C_388"/>
    <x v="387"/>
    <s v="P_ID0064"/>
    <x v="0"/>
    <x v="0"/>
    <x v="0"/>
    <x v="7"/>
    <x v="3"/>
    <d v="2023-07-01T00:00:00"/>
    <d v="2023-07-06T01:26:24"/>
    <x v="3"/>
    <s v="Delivered"/>
  </r>
  <r>
    <x v="388"/>
    <s v="C_389"/>
    <x v="388"/>
    <s v="P_ID0064"/>
    <x v="0"/>
    <x v="0"/>
    <x v="0"/>
    <x v="11"/>
    <x v="3"/>
    <d v="2022-10-23T00:00:00"/>
    <d v="2022-10-28T01:26:24"/>
    <x v="3"/>
    <s v="Delivered"/>
  </r>
  <r>
    <x v="389"/>
    <s v="C_390"/>
    <x v="389"/>
    <s v="P_ID0064"/>
    <x v="0"/>
    <x v="0"/>
    <x v="0"/>
    <x v="0"/>
    <x v="2"/>
    <d v="2022-03-27T00:00:00"/>
    <d v="2022-03-29T09:50:24"/>
    <x v="2"/>
    <s v="Delivered"/>
  </r>
  <r>
    <x v="390"/>
    <s v="C_391"/>
    <x v="390"/>
    <s v="P_ID0064"/>
    <x v="0"/>
    <x v="1"/>
    <x v="0"/>
    <x v="0"/>
    <x v="6"/>
    <d v="2023-11-08T00:00:00"/>
    <d v="2023-11-12T13:26:24"/>
    <x v="6"/>
    <s v="Delivered"/>
  </r>
  <r>
    <x v="391"/>
    <s v="C_392"/>
    <x v="391"/>
    <s v="P_ID0064"/>
    <x v="0"/>
    <x v="0"/>
    <x v="0"/>
    <x v="0"/>
    <x v="0"/>
    <d v="2023-11-09T00:00:00"/>
    <d v="2023-11-11T05:16:48"/>
    <x v="0"/>
    <s v="Delivered"/>
  </r>
  <r>
    <x v="392"/>
    <s v="C_393"/>
    <x v="392"/>
    <s v="P_ID0064"/>
    <x v="0"/>
    <x v="0"/>
    <x v="0"/>
    <x v="6"/>
    <x v="7"/>
    <d v="2022-07-07T00:00:00"/>
    <d v="2022-07-12T01:55:12"/>
    <x v="7"/>
    <s v="Delivered"/>
  </r>
  <r>
    <x v="393"/>
    <s v="C_394"/>
    <x v="393"/>
    <s v="P_ID0064"/>
    <x v="0"/>
    <x v="0"/>
    <x v="0"/>
    <x v="4"/>
    <x v="4"/>
    <d v="2022-10-23T00:00:00"/>
    <d v="2022-10-25T06:43:12"/>
    <x v="4"/>
    <s v="Delivered"/>
  </r>
  <r>
    <x v="394"/>
    <s v="C_395"/>
    <x v="394"/>
    <s v="P_ID0064"/>
    <x v="0"/>
    <x v="0"/>
    <x v="0"/>
    <x v="6"/>
    <x v="7"/>
    <d v="2022-07-07T00:00:00"/>
    <d v="2022-07-12T01:55:12"/>
    <x v="7"/>
    <s v="Delivered"/>
  </r>
  <r>
    <x v="395"/>
    <s v="C_396"/>
    <x v="395"/>
    <s v="P_ID0064"/>
    <x v="0"/>
    <x v="0"/>
    <x v="0"/>
    <x v="10"/>
    <x v="8"/>
    <d v="2024-03-25T00:00:00"/>
    <d v="2024-03-28T23:16:48"/>
    <x v="8"/>
    <s v="Delivered"/>
  </r>
  <r>
    <x v="396"/>
    <s v="C_397"/>
    <x v="396"/>
    <s v="P_ID0064"/>
    <x v="0"/>
    <x v="0"/>
    <x v="0"/>
    <x v="8"/>
    <x v="1"/>
    <d v="2024-04-09T00:00:00"/>
    <d v="2024-04-11T05:45:36"/>
    <x v="1"/>
    <s v="Delivered"/>
  </r>
  <r>
    <x v="397"/>
    <s v="C_398"/>
    <x v="397"/>
    <s v="P_ID0064"/>
    <x v="0"/>
    <x v="1"/>
    <x v="0"/>
    <x v="2"/>
    <x v="7"/>
    <d v="2022-06-06T00:00:00"/>
    <d v="2022-06-11T01:55:12"/>
    <x v="7"/>
    <s v="Delivered"/>
  </r>
  <r>
    <x v="398"/>
    <s v="C_399"/>
    <x v="398"/>
    <s v="P_ID0064"/>
    <x v="0"/>
    <x v="0"/>
    <x v="0"/>
    <x v="13"/>
    <x v="4"/>
    <d v="2024-04-22T00:00:00"/>
    <d v="2024-04-24T06:43:12"/>
    <x v="4"/>
    <s v="Delivered"/>
  </r>
  <r>
    <x v="399"/>
    <s v="C_400"/>
    <x v="399"/>
    <s v="P_ID0064"/>
    <x v="0"/>
    <x v="0"/>
    <x v="0"/>
    <x v="2"/>
    <x v="6"/>
    <d v="2023-09-21T00:00:00"/>
    <d v="2023-09-25T13:26:24"/>
    <x v="6"/>
    <s v="Delivered"/>
  </r>
  <r>
    <x v="400"/>
    <s v="C_401"/>
    <x v="400"/>
    <s v="P_ID0064"/>
    <x v="0"/>
    <x v="0"/>
    <x v="0"/>
    <x v="9"/>
    <x v="6"/>
    <d v="2022-07-23T00:00:00"/>
    <d v="2022-07-27T13:26:24"/>
    <x v="6"/>
    <s v="Delivered"/>
  </r>
  <r>
    <x v="401"/>
    <s v="C_402"/>
    <x v="401"/>
    <s v="P_ID0064"/>
    <x v="0"/>
    <x v="0"/>
    <x v="0"/>
    <x v="8"/>
    <x v="1"/>
    <d v="2022-03-27T00:00:00"/>
    <d v="2022-03-29T05:45:36"/>
    <x v="1"/>
    <s v="Delivered"/>
  </r>
  <r>
    <x v="402"/>
    <s v="C_403"/>
    <x v="402"/>
    <s v="P_ID0064"/>
    <x v="0"/>
    <x v="0"/>
    <x v="0"/>
    <x v="5"/>
    <x v="5"/>
    <d v="2023-01-08T00:00:00"/>
    <d v="2023-01-11T20:52:48"/>
    <x v="5"/>
    <s v="Delivered"/>
  </r>
  <r>
    <x v="403"/>
    <s v="C_404"/>
    <x v="403"/>
    <s v="P_ID0064"/>
    <x v="0"/>
    <x v="0"/>
    <x v="0"/>
    <x v="5"/>
    <x v="6"/>
    <d v="2023-08-21T00:00:00"/>
    <d v="2023-08-25T13:26:24"/>
    <x v="6"/>
    <s v="Delivered"/>
  </r>
  <r>
    <x v="404"/>
    <s v="C_405"/>
    <x v="404"/>
    <s v="P_ID0064"/>
    <x v="0"/>
    <x v="1"/>
    <x v="0"/>
    <x v="4"/>
    <x v="1"/>
    <d v="2023-12-18T00:00:00"/>
    <d v="2023-12-20T05:45:36"/>
    <x v="1"/>
    <s v="Delivered"/>
  </r>
  <r>
    <x v="405"/>
    <s v="C_406"/>
    <x v="405"/>
    <s v="P_ID0064"/>
    <x v="0"/>
    <x v="0"/>
    <x v="0"/>
    <x v="1"/>
    <x v="4"/>
    <d v="2023-01-14T00:00:00"/>
    <d v="2023-01-16T06:43:12"/>
    <x v="4"/>
    <s v="Delivered"/>
  </r>
  <r>
    <x v="406"/>
    <s v="C_407"/>
    <x v="406"/>
    <s v="P_ID0064"/>
    <x v="0"/>
    <x v="0"/>
    <x v="0"/>
    <x v="10"/>
    <x v="8"/>
    <d v="2022-07-27T00:00:00"/>
    <d v="2022-07-30T23:16:48"/>
    <x v="8"/>
    <s v="Delivered"/>
  </r>
  <r>
    <x v="407"/>
    <s v="C_408"/>
    <x v="407"/>
    <s v="P_ID0064"/>
    <x v="0"/>
    <x v="1"/>
    <x v="0"/>
    <x v="0"/>
    <x v="0"/>
    <d v="2022-05-20T00:00:00"/>
    <d v="2022-05-22T05:16:48"/>
    <x v="0"/>
    <s v="Delivered"/>
  </r>
  <r>
    <x v="408"/>
    <s v="C_409"/>
    <x v="408"/>
    <s v="P_ID0064"/>
    <x v="0"/>
    <x v="0"/>
    <x v="0"/>
    <x v="1"/>
    <x v="4"/>
    <d v="2022-10-23T00:00:00"/>
    <d v="2022-10-25T06:43:12"/>
    <x v="4"/>
    <s v="Delivered"/>
  </r>
  <r>
    <x v="409"/>
    <s v="C_410"/>
    <x v="409"/>
    <s v="P_ID0064"/>
    <x v="0"/>
    <x v="0"/>
    <x v="0"/>
    <x v="10"/>
    <x v="3"/>
    <d v="2024-05-25T00:00:00"/>
    <d v="2024-05-30T01:26:24"/>
    <x v="3"/>
    <s v="Delivered"/>
  </r>
  <r>
    <x v="410"/>
    <s v="C_411"/>
    <x v="410"/>
    <s v="P_ID0064"/>
    <x v="0"/>
    <x v="1"/>
    <x v="0"/>
    <x v="6"/>
    <x v="5"/>
    <d v="2023-08-21T00:00:00"/>
    <d v="2023-08-24T20:52:48"/>
    <x v="5"/>
    <s v="Delivered"/>
  </r>
  <r>
    <x v="411"/>
    <s v="C_412"/>
    <x v="411"/>
    <s v="P_ID0096"/>
    <x v="1"/>
    <x v="2"/>
    <x v="0"/>
    <x v="9"/>
    <x v="2"/>
    <d v="2022-06-01T00:00:00"/>
    <d v="2022-06-03T09:50:24"/>
    <x v="2"/>
    <s v="Delivered"/>
  </r>
  <r>
    <x v="412"/>
    <s v="C_413"/>
    <x v="412"/>
    <s v="P_ID0096"/>
    <x v="1"/>
    <x v="3"/>
    <x v="0"/>
    <x v="1"/>
    <x v="9"/>
    <d v="2022-07-19T00:00:00"/>
    <d v="2022-07-23T01:26:24"/>
    <x v="9"/>
    <s v="Delivered"/>
  </r>
  <r>
    <x v="413"/>
    <s v="C_414"/>
    <x v="413"/>
    <s v="P_ID0096"/>
    <x v="1"/>
    <x v="3"/>
    <x v="0"/>
    <x v="10"/>
    <x v="8"/>
    <d v="2022-01-15T00:00:00"/>
    <d v="2022-01-18T23:16:48"/>
    <x v="8"/>
    <s v="Delivered"/>
  </r>
  <r>
    <x v="414"/>
    <s v="C_415"/>
    <x v="414"/>
    <s v="P_ID0096"/>
    <x v="1"/>
    <x v="2"/>
    <x v="0"/>
    <x v="10"/>
    <x v="3"/>
    <d v="2022-09-15T00:00:00"/>
    <d v="2022-09-20T01:26:24"/>
    <x v="3"/>
    <s v="Delivered"/>
  </r>
  <r>
    <x v="415"/>
    <s v="C_416"/>
    <x v="415"/>
    <s v="P_ID0096"/>
    <x v="1"/>
    <x v="3"/>
    <x v="0"/>
    <x v="12"/>
    <x v="9"/>
    <d v="2023-04-21T00:00:00"/>
    <d v="2023-04-25T01:26:24"/>
    <x v="9"/>
    <s v="Delivered"/>
  </r>
  <r>
    <x v="416"/>
    <s v="C_417"/>
    <x v="416"/>
    <s v="P_ID0096"/>
    <x v="1"/>
    <x v="3"/>
    <x v="0"/>
    <x v="13"/>
    <x v="4"/>
    <d v="2024-03-11T00:00:00"/>
    <d v="2024-03-13T06:43:12"/>
    <x v="4"/>
    <s v="Delivered"/>
  </r>
  <r>
    <x v="417"/>
    <s v="C_418"/>
    <x v="417"/>
    <s v="P_ID0096"/>
    <x v="1"/>
    <x v="3"/>
    <x v="0"/>
    <x v="13"/>
    <x v="9"/>
    <d v="2022-06-06T00:00:00"/>
    <d v="2022-06-10T01:26:24"/>
    <x v="9"/>
    <s v="Delivered"/>
  </r>
  <r>
    <x v="418"/>
    <s v="C_419"/>
    <x v="418"/>
    <s v="P_ID0096"/>
    <x v="1"/>
    <x v="3"/>
    <x v="0"/>
    <x v="8"/>
    <x v="9"/>
    <d v="2022-10-23T00:00:00"/>
    <d v="2022-10-27T01:26:24"/>
    <x v="9"/>
    <s v="Delivered"/>
  </r>
  <r>
    <x v="419"/>
    <s v="C_420"/>
    <x v="419"/>
    <s v="P_ID0096"/>
    <x v="1"/>
    <x v="2"/>
    <x v="0"/>
    <x v="9"/>
    <x v="5"/>
    <d v="2023-08-21T00:00:00"/>
    <d v="2023-08-24T20:52:48"/>
    <x v="5"/>
    <s v="Delivered"/>
  </r>
  <r>
    <x v="420"/>
    <s v="C_421"/>
    <x v="420"/>
    <s v="P_ID0096"/>
    <x v="1"/>
    <x v="3"/>
    <x v="0"/>
    <x v="0"/>
    <x v="7"/>
    <d v="2023-07-27T00:00:00"/>
    <d v="2023-08-01T01:55:12"/>
    <x v="7"/>
    <s v="Delivered"/>
  </r>
  <r>
    <x v="421"/>
    <s v="C_422"/>
    <x v="421"/>
    <s v="P_ID0096"/>
    <x v="1"/>
    <x v="2"/>
    <x v="0"/>
    <x v="6"/>
    <x v="0"/>
    <d v="2022-05-23T00:00:00"/>
    <d v="2022-05-25T05:16:48"/>
    <x v="0"/>
    <s v="Delivered"/>
  </r>
  <r>
    <x v="422"/>
    <s v="C_423"/>
    <x v="422"/>
    <s v="P_ID0096"/>
    <x v="1"/>
    <x v="3"/>
    <x v="0"/>
    <x v="11"/>
    <x v="3"/>
    <d v="2023-01-08T00:00:00"/>
    <d v="2023-01-13T01:26:24"/>
    <x v="3"/>
    <s v="Delivered"/>
  </r>
  <r>
    <x v="423"/>
    <s v="C_424"/>
    <x v="423"/>
    <s v="P_ID0096"/>
    <x v="1"/>
    <x v="2"/>
    <x v="0"/>
    <x v="0"/>
    <x v="5"/>
    <d v="2023-08-29T00:00:00"/>
    <d v="2023-09-01T20:52:48"/>
    <x v="5"/>
    <s v="Delivered"/>
  </r>
  <r>
    <x v="424"/>
    <s v="C_425"/>
    <x v="424"/>
    <s v="P_ID0096"/>
    <x v="1"/>
    <x v="3"/>
    <x v="0"/>
    <x v="11"/>
    <x v="8"/>
    <d v="2023-02-22T00:00:00"/>
    <d v="2023-02-25T23:16:48"/>
    <x v="8"/>
    <s v="Delivered"/>
  </r>
  <r>
    <x v="425"/>
    <s v="C_426"/>
    <x v="425"/>
    <s v="P_ID0096"/>
    <x v="1"/>
    <x v="3"/>
    <x v="0"/>
    <x v="2"/>
    <x v="7"/>
    <d v="2023-02-21T00:00:00"/>
    <d v="2023-02-26T01:55:12"/>
    <x v="7"/>
    <s v="Delivered"/>
  </r>
  <r>
    <x v="426"/>
    <s v="C_427"/>
    <x v="426"/>
    <s v="P_ID0096"/>
    <x v="1"/>
    <x v="3"/>
    <x v="0"/>
    <x v="13"/>
    <x v="1"/>
    <d v="2023-10-23T00:00:00"/>
    <d v="2023-10-25T05:45:36"/>
    <x v="1"/>
    <s v="Delivered"/>
  </r>
  <r>
    <x v="427"/>
    <s v="C_428"/>
    <x v="427"/>
    <s v="P_ID0096"/>
    <x v="1"/>
    <x v="2"/>
    <x v="0"/>
    <x v="11"/>
    <x v="8"/>
    <d v="2024-01-05T00:00:00"/>
    <d v="2024-01-08T23:16:48"/>
    <x v="8"/>
    <s v="Delivered"/>
  </r>
  <r>
    <x v="428"/>
    <s v="C_429"/>
    <x v="428"/>
    <s v="P_ID0096"/>
    <x v="1"/>
    <x v="3"/>
    <x v="0"/>
    <x v="7"/>
    <x v="8"/>
    <d v="2024-02-10T00:00:00"/>
    <d v="2024-02-13T23:16:48"/>
    <x v="8"/>
    <s v="Delivered"/>
  </r>
  <r>
    <x v="429"/>
    <s v="C_430"/>
    <x v="429"/>
    <s v="P_ID0096"/>
    <x v="1"/>
    <x v="3"/>
    <x v="0"/>
    <x v="13"/>
    <x v="9"/>
    <d v="2022-06-01T00:00:00"/>
    <d v="2022-06-05T01:26:24"/>
    <x v="9"/>
    <s v="Delivered"/>
  </r>
  <r>
    <x v="430"/>
    <s v="C_431"/>
    <x v="430"/>
    <s v="P_ID0096"/>
    <x v="1"/>
    <x v="3"/>
    <x v="0"/>
    <x v="12"/>
    <x v="4"/>
    <d v="2024-05-28T00:00:00"/>
    <d v="2024-05-30T06:43:12"/>
    <x v="4"/>
    <s v="Delivered"/>
  </r>
  <r>
    <x v="431"/>
    <s v="C_432"/>
    <x v="431"/>
    <s v="P_ID0096"/>
    <x v="1"/>
    <x v="2"/>
    <x v="0"/>
    <x v="14"/>
    <x v="3"/>
    <d v="2022-07-09T00:00:00"/>
    <d v="2022-07-14T01:26:24"/>
    <x v="3"/>
    <s v="Delivered"/>
  </r>
  <r>
    <x v="432"/>
    <s v="C_433"/>
    <x v="432"/>
    <s v="P_ID0096"/>
    <x v="1"/>
    <x v="3"/>
    <x v="0"/>
    <x v="6"/>
    <x v="7"/>
    <d v="2023-01-03T00:00:00"/>
    <d v="2023-01-08T01:55:12"/>
    <x v="7"/>
    <s v="Delivered"/>
  </r>
  <r>
    <x v="433"/>
    <s v="C_434"/>
    <x v="433"/>
    <s v="P_ID0096"/>
    <x v="1"/>
    <x v="3"/>
    <x v="0"/>
    <x v="7"/>
    <x v="3"/>
    <d v="2023-10-23T00:00:00"/>
    <d v="2023-10-28T01:26:24"/>
    <x v="3"/>
    <s v="Delivered"/>
  </r>
  <r>
    <x v="434"/>
    <s v="C_435"/>
    <x v="434"/>
    <s v="P_ID0096"/>
    <x v="1"/>
    <x v="3"/>
    <x v="0"/>
    <x v="8"/>
    <x v="4"/>
    <d v="2024-02-18T00:00:00"/>
    <d v="2024-02-20T06:43:12"/>
    <x v="4"/>
    <s v="Delivered"/>
  </r>
  <r>
    <x v="435"/>
    <s v="C_436"/>
    <x v="435"/>
    <s v="P_ID0096"/>
    <x v="1"/>
    <x v="2"/>
    <x v="0"/>
    <x v="6"/>
    <x v="5"/>
    <d v="2023-01-03T00:00:00"/>
    <d v="2023-01-06T20:52:48"/>
    <x v="5"/>
    <s v="Delivered"/>
  </r>
  <r>
    <x v="436"/>
    <s v="C_437"/>
    <x v="436"/>
    <s v="P_ID0096"/>
    <x v="1"/>
    <x v="2"/>
    <x v="0"/>
    <x v="9"/>
    <x v="6"/>
    <d v="2024-04-26T00:00:00"/>
    <d v="2024-04-30T13:26:24"/>
    <x v="6"/>
    <s v="Delivered"/>
  </r>
  <r>
    <x v="437"/>
    <s v="C_438"/>
    <x v="437"/>
    <s v="P_ID0096"/>
    <x v="1"/>
    <x v="3"/>
    <x v="0"/>
    <x v="8"/>
    <x v="1"/>
    <d v="2023-08-29T00:00:00"/>
    <d v="2023-08-31T05:45:36"/>
    <x v="1"/>
    <s v="Delivered"/>
  </r>
  <r>
    <x v="438"/>
    <s v="C_439"/>
    <x v="438"/>
    <s v="P_ID0096"/>
    <x v="1"/>
    <x v="3"/>
    <x v="0"/>
    <x v="2"/>
    <x v="5"/>
    <d v="2022-07-23T00:00:00"/>
    <d v="2022-07-26T20:52:48"/>
    <x v="5"/>
    <s v="Delivered"/>
  </r>
  <r>
    <x v="439"/>
    <s v="C_440"/>
    <x v="439"/>
    <s v="P_ID0096"/>
    <x v="1"/>
    <x v="2"/>
    <x v="0"/>
    <x v="6"/>
    <x v="7"/>
    <d v="2023-02-22T00:00:00"/>
    <d v="2023-02-27T01:55:12"/>
    <x v="7"/>
    <s v="Delivered"/>
  </r>
  <r>
    <x v="440"/>
    <s v="C_441"/>
    <x v="440"/>
    <s v="P_ID0096"/>
    <x v="1"/>
    <x v="3"/>
    <x v="0"/>
    <x v="8"/>
    <x v="1"/>
    <d v="2022-04-30T00:00:00"/>
    <d v="2022-05-02T05:45:36"/>
    <x v="1"/>
    <s v="Delivered"/>
  </r>
  <r>
    <x v="441"/>
    <s v="C_442"/>
    <x v="441"/>
    <s v="P_ID0096"/>
    <x v="1"/>
    <x v="3"/>
    <x v="0"/>
    <x v="0"/>
    <x v="7"/>
    <d v="2022-08-08T00:00:00"/>
    <d v="2022-08-13T01:55:12"/>
    <x v="7"/>
    <s v="Delivered"/>
  </r>
  <r>
    <x v="442"/>
    <s v="C_443"/>
    <x v="442"/>
    <s v="P_ID0096"/>
    <x v="1"/>
    <x v="3"/>
    <x v="0"/>
    <x v="6"/>
    <x v="2"/>
    <d v="2024-01-05T00:00:00"/>
    <d v="2024-01-07T09:50:24"/>
    <x v="2"/>
    <s v="Delivered"/>
  </r>
  <r>
    <x v="443"/>
    <s v="C_444"/>
    <x v="443"/>
    <s v="P_ID0096"/>
    <x v="1"/>
    <x v="2"/>
    <x v="0"/>
    <x v="9"/>
    <x v="0"/>
    <d v="2022-08-09T00:00:00"/>
    <d v="2022-08-11T05:16:48"/>
    <x v="0"/>
    <s v="Delivered"/>
  </r>
  <r>
    <x v="444"/>
    <s v="C_445"/>
    <x v="444"/>
    <s v="P_ID0096"/>
    <x v="1"/>
    <x v="3"/>
    <x v="0"/>
    <x v="7"/>
    <x v="8"/>
    <d v="2022-05-28T00:00:00"/>
    <d v="2022-05-31T23:16:48"/>
    <x v="8"/>
    <s v="Delivered"/>
  </r>
  <r>
    <x v="445"/>
    <s v="C_446"/>
    <x v="445"/>
    <s v="P_ID0096"/>
    <x v="1"/>
    <x v="3"/>
    <x v="0"/>
    <x v="14"/>
    <x v="3"/>
    <d v="2023-01-07T00:00:00"/>
    <d v="2023-01-12T01:26:24"/>
    <x v="3"/>
    <s v="Delivered"/>
  </r>
  <r>
    <x v="446"/>
    <s v="C_447"/>
    <x v="446"/>
    <s v="P_ID0096"/>
    <x v="1"/>
    <x v="2"/>
    <x v="0"/>
    <x v="14"/>
    <x v="8"/>
    <d v="2023-10-04T00:00:00"/>
    <d v="2023-10-07T23:16:48"/>
    <x v="8"/>
    <s v="Delivered"/>
  </r>
  <r>
    <x v="447"/>
    <s v="C_448"/>
    <x v="447"/>
    <s v="P_ID0096"/>
    <x v="1"/>
    <x v="2"/>
    <x v="0"/>
    <x v="13"/>
    <x v="4"/>
    <d v="2024-04-09T00:00:00"/>
    <d v="2024-04-11T06:43:12"/>
    <x v="4"/>
    <s v="Delivered"/>
  </r>
  <r>
    <x v="448"/>
    <s v="C_449"/>
    <x v="448"/>
    <s v="P_ID0096"/>
    <x v="1"/>
    <x v="3"/>
    <x v="0"/>
    <x v="2"/>
    <x v="6"/>
    <d v="2024-04-26T00:00:00"/>
    <d v="2024-04-30T13:26:24"/>
    <x v="6"/>
    <s v="Delivered"/>
  </r>
  <r>
    <x v="449"/>
    <s v="C_450"/>
    <x v="449"/>
    <s v="P_ID0096"/>
    <x v="1"/>
    <x v="3"/>
    <x v="0"/>
    <x v="2"/>
    <x v="2"/>
    <d v="2022-08-18T00:00:00"/>
    <d v="2022-08-20T09:50:24"/>
    <x v="2"/>
    <s v="Delivered"/>
  </r>
  <r>
    <x v="450"/>
    <s v="C_451"/>
    <x v="450"/>
    <s v="P_ID0096"/>
    <x v="1"/>
    <x v="3"/>
    <x v="0"/>
    <x v="8"/>
    <x v="1"/>
    <d v="2023-03-17T00:00:00"/>
    <d v="2023-03-19T05:45:36"/>
    <x v="1"/>
    <s v="Delivered"/>
  </r>
  <r>
    <x v="451"/>
    <s v="C_452"/>
    <x v="451"/>
    <s v="P_ID0096"/>
    <x v="1"/>
    <x v="2"/>
    <x v="0"/>
    <x v="9"/>
    <x v="2"/>
    <d v="2023-06-13T00:00:00"/>
    <d v="2023-06-15T09:50:24"/>
    <x v="2"/>
    <s v="Delivered"/>
  </r>
  <r>
    <x v="452"/>
    <s v="C_453"/>
    <x v="452"/>
    <s v="P_ID0096"/>
    <x v="1"/>
    <x v="3"/>
    <x v="0"/>
    <x v="12"/>
    <x v="1"/>
    <d v="2022-09-26T00:00:00"/>
    <d v="2022-09-28T05:45:36"/>
    <x v="1"/>
    <s v="Delivered"/>
  </r>
  <r>
    <x v="453"/>
    <s v="C_454"/>
    <x v="453"/>
    <s v="P_ID0096"/>
    <x v="1"/>
    <x v="2"/>
    <x v="0"/>
    <x v="0"/>
    <x v="7"/>
    <d v="2023-07-27T00:00:00"/>
    <d v="2023-08-01T01:55:12"/>
    <x v="7"/>
    <s v="Delivered"/>
  </r>
  <r>
    <x v="454"/>
    <s v="C_455"/>
    <x v="454"/>
    <s v="P_ID0096"/>
    <x v="1"/>
    <x v="3"/>
    <x v="0"/>
    <x v="1"/>
    <x v="9"/>
    <d v="2022-09-15T00:00:00"/>
    <d v="2022-09-19T01:26:24"/>
    <x v="9"/>
    <s v="Delivered"/>
  </r>
  <r>
    <x v="455"/>
    <s v="C_456"/>
    <x v="455"/>
    <s v="P_ID0096"/>
    <x v="1"/>
    <x v="3"/>
    <x v="0"/>
    <x v="7"/>
    <x v="8"/>
    <d v="2024-02-18T00:00:00"/>
    <d v="2024-02-21T23:16:48"/>
    <x v="8"/>
    <s v="Delivered"/>
  </r>
  <r>
    <x v="456"/>
    <s v="C_457"/>
    <x v="456"/>
    <s v="P_ID0096"/>
    <x v="1"/>
    <x v="3"/>
    <x v="0"/>
    <x v="13"/>
    <x v="4"/>
    <d v="2023-12-18T00:00:00"/>
    <d v="2023-12-20T06:43:12"/>
    <x v="4"/>
    <s v="Delivered"/>
  </r>
  <r>
    <x v="457"/>
    <s v="C_458"/>
    <x v="457"/>
    <s v="P_ID0096"/>
    <x v="1"/>
    <x v="3"/>
    <x v="0"/>
    <x v="0"/>
    <x v="6"/>
    <d v="2024-03-11T00:00:00"/>
    <d v="2024-03-15T13:26:24"/>
    <x v="6"/>
    <s v="Delivered"/>
  </r>
  <r>
    <x v="458"/>
    <s v="C_459"/>
    <x v="458"/>
    <s v="P_ID0096"/>
    <x v="1"/>
    <x v="3"/>
    <x v="0"/>
    <x v="14"/>
    <x v="3"/>
    <d v="2022-12-12T00:00:00"/>
    <d v="2022-12-17T01:26:24"/>
    <x v="3"/>
    <s v="Delivered"/>
  </r>
  <r>
    <x v="459"/>
    <s v="C_460"/>
    <x v="459"/>
    <s v="P_ID0096"/>
    <x v="1"/>
    <x v="3"/>
    <x v="0"/>
    <x v="7"/>
    <x v="3"/>
    <d v="2023-12-29T00:00:00"/>
    <d v="2024-01-03T01:26:24"/>
    <x v="3"/>
    <s v="Delivered"/>
  </r>
  <r>
    <x v="460"/>
    <s v="C_461"/>
    <x v="460"/>
    <s v="P_ID0096"/>
    <x v="1"/>
    <x v="3"/>
    <x v="0"/>
    <x v="4"/>
    <x v="4"/>
    <d v="2022-07-09T00:00:00"/>
    <d v="2022-07-11T06:43:12"/>
    <x v="4"/>
    <s v="Delivered"/>
  </r>
  <r>
    <x v="461"/>
    <s v="C_462"/>
    <x v="461"/>
    <s v="P_ID0096"/>
    <x v="1"/>
    <x v="2"/>
    <x v="0"/>
    <x v="6"/>
    <x v="5"/>
    <d v="2024-05-11T00:00:00"/>
    <d v="2024-05-14T20:52:48"/>
    <x v="5"/>
    <s v="Delivered"/>
  </r>
  <r>
    <x v="462"/>
    <s v="C_463"/>
    <x v="462"/>
    <s v="P_ID0096"/>
    <x v="1"/>
    <x v="3"/>
    <x v="0"/>
    <x v="6"/>
    <x v="0"/>
    <d v="2022-03-08T00:00:00"/>
    <d v="2022-03-10T05:16:48"/>
    <x v="0"/>
    <s v="Delivered"/>
  </r>
  <r>
    <x v="463"/>
    <s v="C_464"/>
    <x v="463"/>
    <s v="P_ID0096"/>
    <x v="1"/>
    <x v="2"/>
    <x v="0"/>
    <x v="9"/>
    <x v="5"/>
    <d v="2023-09-21T00:00:00"/>
    <d v="2023-09-24T20:52:48"/>
    <x v="5"/>
    <s v="Delivered"/>
  </r>
  <r>
    <x v="464"/>
    <s v="C_465"/>
    <x v="464"/>
    <s v="P_ID0096"/>
    <x v="1"/>
    <x v="3"/>
    <x v="0"/>
    <x v="1"/>
    <x v="9"/>
    <d v="2024-05-14T00:00:00"/>
    <d v="2024-05-18T01:26:24"/>
    <x v="9"/>
    <s v="Delivered"/>
  </r>
  <r>
    <x v="465"/>
    <s v="C_466"/>
    <x v="465"/>
    <s v="P_ID0096"/>
    <x v="1"/>
    <x v="3"/>
    <x v="0"/>
    <x v="0"/>
    <x v="0"/>
    <d v="2023-09-09T00:00:00"/>
    <d v="2023-09-11T05:16:48"/>
    <x v="0"/>
    <s v="Delivered"/>
  </r>
  <r>
    <x v="466"/>
    <s v="C_467"/>
    <x v="466"/>
    <s v="P_ID0096"/>
    <x v="1"/>
    <x v="3"/>
    <x v="0"/>
    <x v="3"/>
    <x v="8"/>
    <d v="2024-04-08T00:00:00"/>
    <d v="2024-04-11T23:16:48"/>
    <x v="8"/>
    <s v="Delivered"/>
  </r>
  <r>
    <x v="467"/>
    <s v="C_468"/>
    <x v="467"/>
    <s v="P_ID0096"/>
    <x v="1"/>
    <x v="3"/>
    <x v="0"/>
    <x v="8"/>
    <x v="1"/>
    <d v="2022-01-15T00:00:00"/>
    <d v="2022-01-17T05:45:36"/>
    <x v="1"/>
    <s v="Delivered"/>
  </r>
  <r>
    <x v="468"/>
    <s v="C_469"/>
    <x v="468"/>
    <s v="P_ID0096"/>
    <x v="1"/>
    <x v="2"/>
    <x v="0"/>
    <x v="8"/>
    <x v="4"/>
    <d v="2022-09-15T00:00:00"/>
    <d v="2022-09-17T06:43:12"/>
    <x v="4"/>
    <s v="Delivered"/>
  </r>
  <r>
    <x v="469"/>
    <s v="C_470"/>
    <x v="469"/>
    <s v="P_ID0096"/>
    <x v="1"/>
    <x v="3"/>
    <x v="0"/>
    <x v="13"/>
    <x v="1"/>
    <d v="2024-05-14T00:00:00"/>
    <d v="2024-05-16T05:45:36"/>
    <x v="1"/>
    <s v="Delivered"/>
  </r>
  <r>
    <x v="470"/>
    <s v="C_471"/>
    <x v="470"/>
    <s v="P_ID0096"/>
    <x v="1"/>
    <x v="3"/>
    <x v="0"/>
    <x v="5"/>
    <x v="5"/>
    <d v="2023-04-21T00:00:00"/>
    <d v="2023-04-24T20:52:48"/>
    <x v="5"/>
    <s v="Delivered"/>
  </r>
  <r>
    <x v="471"/>
    <s v="C_472"/>
    <x v="471"/>
    <s v="P_ID0096"/>
    <x v="1"/>
    <x v="3"/>
    <x v="0"/>
    <x v="14"/>
    <x v="8"/>
    <d v="2023-01-14T00:00:00"/>
    <d v="2023-01-17T23:16:48"/>
    <x v="8"/>
    <s v="Delivered"/>
  </r>
  <r>
    <x v="472"/>
    <s v="C_473"/>
    <x v="472"/>
    <s v="P_ID0096"/>
    <x v="1"/>
    <x v="3"/>
    <x v="0"/>
    <x v="2"/>
    <x v="5"/>
    <d v="2023-09-21T00:00:00"/>
    <d v="2023-09-24T20:52:48"/>
    <x v="5"/>
    <s v="Delivered"/>
  </r>
  <r>
    <x v="473"/>
    <s v="C_474"/>
    <x v="473"/>
    <s v="P_ID0096"/>
    <x v="1"/>
    <x v="2"/>
    <x v="0"/>
    <x v="5"/>
    <x v="5"/>
    <d v="2024-02-18T00:00:00"/>
    <d v="2024-02-21T20:52:48"/>
    <x v="5"/>
    <s v="Delivered"/>
  </r>
  <r>
    <x v="474"/>
    <s v="C_475"/>
    <x v="474"/>
    <s v="P_ID0096"/>
    <x v="1"/>
    <x v="2"/>
    <x v="0"/>
    <x v="5"/>
    <x v="6"/>
    <d v="2024-05-11T00:00:00"/>
    <d v="2024-05-15T13:26:24"/>
    <x v="6"/>
    <s v="Delivered"/>
  </r>
  <r>
    <x v="475"/>
    <s v="C_476"/>
    <x v="475"/>
    <s v="P_ID0096"/>
    <x v="1"/>
    <x v="3"/>
    <x v="0"/>
    <x v="4"/>
    <x v="1"/>
    <d v="2023-03-04T00:00:00"/>
    <d v="2023-03-06T05:45:36"/>
    <x v="1"/>
    <s v="Delivered"/>
  </r>
  <r>
    <x v="476"/>
    <s v="C_477"/>
    <x v="476"/>
    <s v="P_ID0096"/>
    <x v="1"/>
    <x v="2"/>
    <x v="0"/>
    <x v="0"/>
    <x v="2"/>
    <d v="2022-09-24T00:00:00"/>
    <d v="2022-09-26T09:50:24"/>
    <x v="2"/>
    <s v="Delivered"/>
  </r>
  <r>
    <x v="477"/>
    <s v="C_478"/>
    <x v="477"/>
    <s v="P_ID0096"/>
    <x v="1"/>
    <x v="3"/>
    <x v="0"/>
    <x v="1"/>
    <x v="1"/>
    <d v="2023-01-03T00:00:00"/>
    <d v="2023-01-05T05:45:36"/>
    <x v="1"/>
    <s v="Delivered"/>
  </r>
  <r>
    <x v="478"/>
    <s v="C_479"/>
    <x v="478"/>
    <s v="P_ID0096"/>
    <x v="1"/>
    <x v="3"/>
    <x v="0"/>
    <x v="7"/>
    <x v="3"/>
    <d v="2023-08-28T00:00:00"/>
    <d v="2023-09-02T01:26:24"/>
    <x v="3"/>
    <s v="Delivered"/>
  </r>
  <r>
    <x v="479"/>
    <s v="C_480"/>
    <x v="479"/>
    <s v="P_ID0096"/>
    <x v="1"/>
    <x v="2"/>
    <x v="0"/>
    <x v="12"/>
    <x v="1"/>
    <d v="2022-05-23T00:00:00"/>
    <d v="2022-05-25T05:45:36"/>
    <x v="1"/>
    <s v="Delivered"/>
  </r>
  <r>
    <x v="480"/>
    <s v="C_481"/>
    <x v="480"/>
    <s v="P_ID0096"/>
    <x v="1"/>
    <x v="2"/>
    <x v="0"/>
    <x v="10"/>
    <x v="3"/>
    <d v="2022-09-26T00:00:00"/>
    <d v="2022-10-01T01:26:24"/>
    <x v="3"/>
    <s v="Delivered"/>
  </r>
  <r>
    <x v="481"/>
    <s v="C_482"/>
    <x v="481"/>
    <s v="P_ID0096"/>
    <x v="1"/>
    <x v="3"/>
    <x v="0"/>
    <x v="5"/>
    <x v="7"/>
    <d v="2022-01-15T00:00:00"/>
    <d v="2022-01-20T01:55:12"/>
    <x v="7"/>
    <s v="Delivered"/>
  </r>
  <r>
    <x v="482"/>
    <s v="C_483"/>
    <x v="482"/>
    <s v="P_ID0096"/>
    <x v="1"/>
    <x v="3"/>
    <x v="0"/>
    <x v="3"/>
    <x v="8"/>
    <d v="2023-12-09T00:00:00"/>
    <d v="2023-12-12T23:16:48"/>
    <x v="8"/>
    <s v="Delivered"/>
  </r>
  <r>
    <x v="483"/>
    <s v="C_484"/>
    <x v="483"/>
    <s v="P_ID0096"/>
    <x v="1"/>
    <x v="3"/>
    <x v="0"/>
    <x v="0"/>
    <x v="0"/>
    <d v="2023-10-04T00:00:00"/>
    <d v="2023-10-06T05:16:48"/>
    <x v="0"/>
    <s v="Delivered"/>
  </r>
  <r>
    <x v="484"/>
    <s v="C_485"/>
    <x v="484"/>
    <s v="P_ID0096"/>
    <x v="1"/>
    <x v="3"/>
    <x v="0"/>
    <x v="5"/>
    <x v="6"/>
    <d v="2024-05-09T00:00:00"/>
    <d v="2024-05-13T13:26:24"/>
    <x v="6"/>
    <s v="Delivered"/>
  </r>
  <r>
    <x v="485"/>
    <s v="C_486"/>
    <x v="485"/>
    <s v="P_ID0096"/>
    <x v="1"/>
    <x v="3"/>
    <x v="0"/>
    <x v="2"/>
    <x v="7"/>
    <d v="2023-03-04T00:00:00"/>
    <d v="2023-03-09T01:55:12"/>
    <x v="7"/>
    <s v="Delivered"/>
  </r>
  <r>
    <x v="486"/>
    <s v="C_487"/>
    <x v="486"/>
    <s v="P_ID0096"/>
    <x v="1"/>
    <x v="3"/>
    <x v="0"/>
    <x v="12"/>
    <x v="4"/>
    <d v="2023-02-22T00:00:00"/>
    <d v="2023-02-24T06:43:12"/>
    <x v="4"/>
    <s v="Delivered"/>
  </r>
  <r>
    <x v="487"/>
    <s v="C_488"/>
    <x v="487"/>
    <s v="P_ID0096"/>
    <x v="1"/>
    <x v="3"/>
    <x v="0"/>
    <x v="14"/>
    <x v="3"/>
    <d v="2022-09-26T00:00:00"/>
    <d v="2022-10-01T01:26:24"/>
    <x v="3"/>
    <s v="Delivered"/>
  </r>
  <r>
    <x v="488"/>
    <s v="C_489"/>
    <x v="488"/>
    <s v="P_ID0096"/>
    <x v="1"/>
    <x v="2"/>
    <x v="0"/>
    <x v="6"/>
    <x v="0"/>
    <d v="2023-10-23T00:00:00"/>
    <d v="2023-10-25T05:16:48"/>
    <x v="0"/>
    <s v="Delivered"/>
  </r>
  <r>
    <x v="489"/>
    <s v="C_490"/>
    <x v="489"/>
    <s v="P_ID0096"/>
    <x v="1"/>
    <x v="3"/>
    <x v="0"/>
    <x v="3"/>
    <x v="8"/>
    <d v="2022-07-19T00:00:00"/>
    <d v="2022-07-22T23:16:48"/>
    <x v="8"/>
    <s v="Delivered"/>
  </r>
  <r>
    <x v="490"/>
    <s v="C_491"/>
    <x v="490"/>
    <s v="P_ID0096"/>
    <x v="1"/>
    <x v="3"/>
    <x v="0"/>
    <x v="0"/>
    <x v="7"/>
    <d v="2023-10-04T00:00:00"/>
    <d v="2023-10-09T01:55:12"/>
    <x v="7"/>
    <s v="Delivered"/>
  </r>
  <r>
    <x v="491"/>
    <s v="C_492"/>
    <x v="491"/>
    <s v="P_ID0096"/>
    <x v="1"/>
    <x v="3"/>
    <x v="0"/>
    <x v="8"/>
    <x v="9"/>
    <d v="2023-07-01T00:00:00"/>
    <d v="2023-07-05T01:26:24"/>
    <x v="9"/>
    <s v="Delivered"/>
  </r>
  <r>
    <x v="492"/>
    <s v="C_493"/>
    <x v="492"/>
    <s v="P_ID0096"/>
    <x v="1"/>
    <x v="3"/>
    <x v="0"/>
    <x v="1"/>
    <x v="1"/>
    <d v="2023-01-08T00:00:00"/>
    <d v="2023-01-10T05:45:36"/>
    <x v="1"/>
    <s v="Delivered"/>
  </r>
  <r>
    <x v="493"/>
    <s v="C_494"/>
    <x v="493"/>
    <s v="P_ID0096"/>
    <x v="1"/>
    <x v="3"/>
    <x v="0"/>
    <x v="5"/>
    <x v="7"/>
    <d v="2024-03-30T00:00:00"/>
    <d v="2024-04-04T01:55:12"/>
    <x v="7"/>
    <s v="Delivered"/>
  </r>
  <r>
    <x v="494"/>
    <s v="C_495"/>
    <x v="494"/>
    <s v="P_ID0096"/>
    <x v="1"/>
    <x v="3"/>
    <x v="0"/>
    <x v="12"/>
    <x v="4"/>
    <d v="2022-01-15T00:00:00"/>
    <d v="2022-01-17T06:43:12"/>
    <x v="4"/>
    <s v="Delivered"/>
  </r>
  <r>
    <x v="495"/>
    <s v="C_496"/>
    <x v="495"/>
    <s v="P_ID0096"/>
    <x v="1"/>
    <x v="3"/>
    <x v="0"/>
    <x v="5"/>
    <x v="0"/>
    <d v="2023-04-26T00:00:00"/>
    <d v="2023-04-28T05:16:48"/>
    <x v="0"/>
    <s v="Delivered"/>
  </r>
  <r>
    <x v="496"/>
    <s v="C_497"/>
    <x v="496"/>
    <s v="P_ID0096"/>
    <x v="1"/>
    <x v="3"/>
    <x v="0"/>
    <x v="10"/>
    <x v="3"/>
    <d v="2024-01-13T00:00:00"/>
    <d v="2024-01-18T01:26:24"/>
    <x v="3"/>
    <s v="Delivered"/>
  </r>
  <r>
    <x v="497"/>
    <s v="C_498"/>
    <x v="497"/>
    <s v="P_ID0096"/>
    <x v="1"/>
    <x v="3"/>
    <x v="0"/>
    <x v="0"/>
    <x v="2"/>
    <d v="2022-07-27T00:00:00"/>
    <d v="2022-07-29T09:50:24"/>
    <x v="2"/>
    <s v="Delivered"/>
  </r>
  <r>
    <x v="498"/>
    <s v="C_499"/>
    <x v="498"/>
    <s v="P_ID0096"/>
    <x v="1"/>
    <x v="3"/>
    <x v="0"/>
    <x v="4"/>
    <x v="9"/>
    <d v="2024-01-05T00:00:00"/>
    <d v="2024-01-09T01:26:24"/>
    <x v="9"/>
    <s v="Delivered"/>
  </r>
  <r>
    <x v="499"/>
    <s v="C_500"/>
    <x v="499"/>
    <s v="P_ID0096"/>
    <x v="1"/>
    <x v="3"/>
    <x v="0"/>
    <x v="9"/>
    <x v="2"/>
    <d v="2022-08-18T00:00:00"/>
    <d v="2022-08-20T09:50:24"/>
    <x v="2"/>
    <s v="Delivered"/>
  </r>
  <r>
    <x v="500"/>
    <s v="C_501"/>
    <x v="500"/>
    <s v="P_ID0096"/>
    <x v="1"/>
    <x v="3"/>
    <x v="0"/>
    <x v="8"/>
    <x v="1"/>
    <d v="2023-09-21T00:00:00"/>
    <d v="2023-09-23T05:45:36"/>
    <x v="1"/>
    <s v="Delivered"/>
  </r>
  <r>
    <x v="501"/>
    <s v="C_502"/>
    <x v="501"/>
    <s v="P_ID0096"/>
    <x v="1"/>
    <x v="2"/>
    <x v="0"/>
    <x v="2"/>
    <x v="2"/>
    <d v="2022-05-23T00:00:00"/>
    <d v="2022-05-25T09:50:24"/>
    <x v="2"/>
    <s v="Delivered"/>
  </r>
  <r>
    <x v="502"/>
    <s v="C_503"/>
    <x v="502"/>
    <s v="P_ID0096"/>
    <x v="1"/>
    <x v="3"/>
    <x v="0"/>
    <x v="4"/>
    <x v="9"/>
    <d v="2023-02-21T00:00:00"/>
    <d v="2023-02-25T01:26:24"/>
    <x v="9"/>
    <s v="Delivered"/>
  </r>
  <r>
    <x v="503"/>
    <s v="C_504"/>
    <x v="503"/>
    <s v="P_ID0096"/>
    <x v="1"/>
    <x v="2"/>
    <x v="0"/>
    <x v="2"/>
    <x v="6"/>
    <d v="2023-01-05T00:00:00"/>
    <d v="2023-01-09T13:26:24"/>
    <x v="6"/>
    <s v="Delivered"/>
  </r>
  <r>
    <x v="504"/>
    <s v="C_505"/>
    <x v="504"/>
    <s v="P_ID0096"/>
    <x v="1"/>
    <x v="3"/>
    <x v="0"/>
    <x v="7"/>
    <x v="3"/>
    <d v="2023-09-21T00:00:00"/>
    <d v="2023-09-26T01:26:24"/>
    <x v="3"/>
    <s v="Delivered"/>
  </r>
  <r>
    <x v="505"/>
    <s v="C_506"/>
    <x v="505"/>
    <s v="P_ID0096"/>
    <x v="1"/>
    <x v="3"/>
    <x v="0"/>
    <x v="3"/>
    <x v="8"/>
    <d v="2023-10-23T00:00:00"/>
    <d v="2023-10-26T23:16:48"/>
    <x v="8"/>
    <s v="Delivered"/>
  </r>
  <r>
    <x v="506"/>
    <s v="C_507"/>
    <x v="506"/>
    <s v="P_ID0096"/>
    <x v="1"/>
    <x v="3"/>
    <x v="0"/>
    <x v="1"/>
    <x v="4"/>
    <d v="2024-03-30T00:00:00"/>
    <d v="2024-04-01T06:43:12"/>
    <x v="4"/>
    <s v="Delivered"/>
  </r>
  <r>
    <x v="507"/>
    <s v="C_508"/>
    <x v="507"/>
    <s v="P_ID0096"/>
    <x v="1"/>
    <x v="2"/>
    <x v="0"/>
    <x v="13"/>
    <x v="4"/>
    <d v="2024-05-25T00:00:00"/>
    <d v="2024-05-27T06:43:12"/>
    <x v="4"/>
    <s v="Delivered"/>
  </r>
  <r>
    <x v="508"/>
    <s v="C_509"/>
    <x v="508"/>
    <s v="P_ID0096"/>
    <x v="1"/>
    <x v="3"/>
    <x v="0"/>
    <x v="6"/>
    <x v="0"/>
    <d v="2022-03-22T00:00:00"/>
    <d v="2022-03-24T05:16:48"/>
    <x v="0"/>
    <s v="Delivered"/>
  </r>
  <r>
    <x v="509"/>
    <s v="C_510"/>
    <x v="509"/>
    <s v="P_ID0096"/>
    <x v="1"/>
    <x v="3"/>
    <x v="0"/>
    <x v="7"/>
    <x v="8"/>
    <d v="2022-04-30T00:00:00"/>
    <d v="2022-05-03T23:16:48"/>
    <x v="8"/>
    <s v="Delivered"/>
  </r>
  <r>
    <x v="510"/>
    <s v="C_511"/>
    <x v="510"/>
    <s v="P_ID0096"/>
    <x v="1"/>
    <x v="3"/>
    <x v="0"/>
    <x v="0"/>
    <x v="0"/>
    <d v="2024-03-11T00:00:00"/>
    <d v="2024-03-13T05:16:48"/>
    <x v="0"/>
    <s v="Delivered"/>
  </r>
  <r>
    <x v="511"/>
    <s v="C_512"/>
    <x v="511"/>
    <s v="P_ID0096"/>
    <x v="1"/>
    <x v="3"/>
    <x v="0"/>
    <x v="4"/>
    <x v="4"/>
    <d v="2022-05-23T00:00:00"/>
    <d v="2022-05-25T06:43:12"/>
    <x v="4"/>
    <s v="Delivered"/>
  </r>
  <r>
    <x v="512"/>
    <s v="C_513"/>
    <x v="512"/>
    <s v="P_ID0096"/>
    <x v="1"/>
    <x v="2"/>
    <x v="0"/>
    <x v="10"/>
    <x v="3"/>
    <d v="2023-07-01T00:00:00"/>
    <d v="2023-07-06T01:26:24"/>
    <x v="3"/>
    <s v="Delivered"/>
  </r>
  <r>
    <x v="513"/>
    <s v="C_514"/>
    <x v="513"/>
    <s v="P_ID0096"/>
    <x v="1"/>
    <x v="3"/>
    <x v="0"/>
    <x v="5"/>
    <x v="6"/>
    <d v="2023-03-04T00:00:00"/>
    <d v="2023-03-08T13:26:24"/>
    <x v="6"/>
    <s v="Delivered"/>
  </r>
  <r>
    <x v="514"/>
    <s v="C_515"/>
    <x v="514"/>
    <s v="P_ID0096"/>
    <x v="1"/>
    <x v="3"/>
    <x v="0"/>
    <x v="2"/>
    <x v="5"/>
    <d v="2023-03-04T00:00:00"/>
    <d v="2023-03-07T20:52:48"/>
    <x v="5"/>
    <s v="Delivered"/>
  </r>
  <r>
    <x v="515"/>
    <s v="C_516"/>
    <x v="515"/>
    <s v="P_ID0096"/>
    <x v="1"/>
    <x v="2"/>
    <x v="0"/>
    <x v="13"/>
    <x v="4"/>
    <d v="2022-01-05T00:00:00"/>
    <d v="2022-01-07T06:43:12"/>
    <x v="4"/>
    <s v="Delivered"/>
  </r>
  <r>
    <x v="516"/>
    <s v="C_517"/>
    <x v="516"/>
    <s v="P_ID0096"/>
    <x v="1"/>
    <x v="3"/>
    <x v="0"/>
    <x v="0"/>
    <x v="7"/>
    <d v="2024-03-25T00:00:00"/>
    <d v="2024-03-30T01:55:12"/>
    <x v="7"/>
    <s v="Delivered"/>
  </r>
  <r>
    <x v="517"/>
    <s v="C_518"/>
    <x v="517"/>
    <s v="P_ID0096"/>
    <x v="1"/>
    <x v="3"/>
    <x v="0"/>
    <x v="9"/>
    <x v="0"/>
    <d v="2024-02-18T00:00:00"/>
    <d v="2024-02-20T05:16:48"/>
    <x v="0"/>
    <s v="Delivered"/>
  </r>
  <r>
    <x v="518"/>
    <s v="C_519"/>
    <x v="518"/>
    <s v="P_ID0096"/>
    <x v="1"/>
    <x v="2"/>
    <x v="0"/>
    <x v="6"/>
    <x v="7"/>
    <d v="2024-05-25T00:00:00"/>
    <d v="2024-05-30T01:55:12"/>
    <x v="7"/>
    <s v="Delivered"/>
  </r>
  <r>
    <x v="519"/>
    <s v="C_520"/>
    <x v="519"/>
    <s v="P_ID0096"/>
    <x v="1"/>
    <x v="3"/>
    <x v="0"/>
    <x v="1"/>
    <x v="9"/>
    <d v="2023-03-04T00:00:00"/>
    <d v="2023-03-08T01:26:24"/>
    <x v="9"/>
    <s v="Delivered"/>
  </r>
  <r>
    <x v="520"/>
    <s v="C_521"/>
    <x v="520"/>
    <s v="P_ID0096"/>
    <x v="1"/>
    <x v="3"/>
    <x v="0"/>
    <x v="4"/>
    <x v="9"/>
    <d v="2023-08-21T00:00:00"/>
    <d v="2023-08-25T01:26:24"/>
    <x v="9"/>
    <s v="Delivered"/>
  </r>
  <r>
    <x v="521"/>
    <s v="C_522"/>
    <x v="521"/>
    <s v="P_ID0096"/>
    <x v="1"/>
    <x v="3"/>
    <x v="0"/>
    <x v="7"/>
    <x v="3"/>
    <d v="2024-01-13T00:00:00"/>
    <d v="2024-01-18T01:26:24"/>
    <x v="3"/>
    <s v="Delivered"/>
  </r>
  <r>
    <x v="522"/>
    <s v="C_523"/>
    <x v="522"/>
    <s v="P_ID0096"/>
    <x v="1"/>
    <x v="3"/>
    <x v="0"/>
    <x v="4"/>
    <x v="1"/>
    <d v="2023-01-03T00:00:00"/>
    <d v="2023-01-05T05:45:36"/>
    <x v="1"/>
    <s v="Delivered"/>
  </r>
  <r>
    <x v="523"/>
    <s v="C_524"/>
    <x v="523"/>
    <s v="P_ID0096"/>
    <x v="1"/>
    <x v="2"/>
    <x v="0"/>
    <x v="2"/>
    <x v="5"/>
    <d v="2024-03-19T00:00:00"/>
    <d v="2024-03-22T20:52:48"/>
    <x v="5"/>
    <s v="Delivered"/>
  </r>
  <r>
    <x v="524"/>
    <s v="C_525"/>
    <x v="524"/>
    <s v="P_ID0096"/>
    <x v="1"/>
    <x v="3"/>
    <x v="0"/>
    <x v="1"/>
    <x v="1"/>
    <d v="2022-09-03T00:00:00"/>
    <d v="2022-09-05T05:45:36"/>
    <x v="1"/>
    <s v="Delivered"/>
  </r>
  <r>
    <x v="525"/>
    <s v="C_526"/>
    <x v="525"/>
    <s v="P_ID0096"/>
    <x v="1"/>
    <x v="2"/>
    <x v="0"/>
    <x v="0"/>
    <x v="6"/>
    <d v="2023-04-26T00:00:00"/>
    <d v="2023-04-30T13:26:24"/>
    <x v="6"/>
    <s v="Delivered"/>
  </r>
  <r>
    <x v="526"/>
    <s v="C_527"/>
    <x v="526"/>
    <s v="P_ID0096"/>
    <x v="1"/>
    <x v="3"/>
    <x v="0"/>
    <x v="2"/>
    <x v="7"/>
    <d v="2024-01-05T00:00:00"/>
    <d v="2024-01-10T01:55:12"/>
    <x v="7"/>
    <s v="Delivered"/>
  </r>
  <r>
    <x v="527"/>
    <s v="C_528"/>
    <x v="527"/>
    <s v="P_ID0096"/>
    <x v="1"/>
    <x v="3"/>
    <x v="0"/>
    <x v="1"/>
    <x v="4"/>
    <d v="2023-03-04T00:00:00"/>
    <d v="2023-03-06T06:43:12"/>
    <x v="4"/>
    <s v="Delivered"/>
  </r>
  <r>
    <x v="528"/>
    <s v="C_529"/>
    <x v="528"/>
    <s v="P_ID0096"/>
    <x v="1"/>
    <x v="2"/>
    <x v="0"/>
    <x v="4"/>
    <x v="4"/>
    <d v="2023-10-04T00:00:00"/>
    <d v="2023-10-06T06:43:12"/>
    <x v="4"/>
    <s v="Delivered"/>
  </r>
  <r>
    <x v="529"/>
    <s v="C_530"/>
    <x v="529"/>
    <s v="P_ID0096"/>
    <x v="1"/>
    <x v="3"/>
    <x v="0"/>
    <x v="5"/>
    <x v="6"/>
    <d v="2023-02-22T00:00:00"/>
    <d v="2023-02-26T13:26:24"/>
    <x v="6"/>
    <s v="Delivered"/>
  </r>
  <r>
    <x v="530"/>
    <s v="C_531"/>
    <x v="530"/>
    <s v="P_ID0096"/>
    <x v="1"/>
    <x v="2"/>
    <x v="0"/>
    <x v="0"/>
    <x v="5"/>
    <d v="2022-12-12T00:00:00"/>
    <d v="2022-12-15T20:52:48"/>
    <x v="5"/>
    <s v="Delivered"/>
  </r>
  <r>
    <x v="531"/>
    <s v="C_532"/>
    <x v="531"/>
    <s v="P_ID0096"/>
    <x v="1"/>
    <x v="3"/>
    <x v="0"/>
    <x v="2"/>
    <x v="7"/>
    <d v="2024-04-12T00:00:00"/>
    <d v="2024-04-17T01:55:12"/>
    <x v="7"/>
    <s v="Delivered"/>
  </r>
  <r>
    <x v="532"/>
    <s v="C_533"/>
    <x v="532"/>
    <s v="P_ID0096"/>
    <x v="1"/>
    <x v="3"/>
    <x v="0"/>
    <x v="2"/>
    <x v="6"/>
    <d v="2023-08-28T00:00:00"/>
    <d v="2023-09-01T13:26:24"/>
    <x v="6"/>
    <s v="Delivered"/>
  </r>
  <r>
    <x v="533"/>
    <s v="C_534"/>
    <x v="533"/>
    <s v="P_ID0096"/>
    <x v="1"/>
    <x v="3"/>
    <x v="0"/>
    <x v="14"/>
    <x v="3"/>
    <d v="2022-09-26T00:00:00"/>
    <d v="2022-10-01T01:26:24"/>
    <x v="3"/>
    <s v="Delivered"/>
  </r>
  <r>
    <x v="534"/>
    <s v="C_535"/>
    <x v="534"/>
    <s v="P_ID0096"/>
    <x v="1"/>
    <x v="3"/>
    <x v="0"/>
    <x v="14"/>
    <x v="3"/>
    <d v="2023-12-16T00:00:00"/>
    <d v="2023-12-21T01:26:24"/>
    <x v="3"/>
    <s v="Delivered"/>
  </r>
  <r>
    <x v="535"/>
    <s v="C_536"/>
    <x v="535"/>
    <s v="P_ID0096"/>
    <x v="1"/>
    <x v="3"/>
    <x v="0"/>
    <x v="2"/>
    <x v="0"/>
    <d v="2024-05-28T00:00:00"/>
    <d v="2024-05-30T05:16:48"/>
    <x v="0"/>
    <s v="Delivered"/>
  </r>
  <r>
    <x v="536"/>
    <s v="C_537"/>
    <x v="536"/>
    <s v="P_ID0096"/>
    <x v="1"/>
    <x v="3"/>
    <x v="0"/>
    <x v="0"/>
    <x v="7"/>
    <d v="2023-10-04T00:00:00"/>
    <d v="2023-10-09T01:55:12"/>
    <x v="7"/>
    <s v="Delivered"/>
  </r>
  <r>
    <x v="537"/>
    <s v="C_538"/>
    <x v="537"/>
    <s v="P_ID0096"/>
    <x v="1"/>
    <x v="2"/>
    <x v="0"/>
    <x v="7"/>
    <x v="3"/>
    <d v="2023-12-16T00:00:00"/>
    <d v="2023-12-21T01:26:24"/>
    <x v="3"/>
    <s v="Delivered"/>
  </r>
  <r>
    <x v="538"/>
    <s v="C_539"/>
    <x v="538"/>
    <s v="P_ID0096"/>
    <x v="1"/>
    <x v="2"/>
    <x v="0"/>
    <x v="5"/>
    <x v="0"/>
    <d v="2023-01-14T00:00:00"/>
    <d v="2023-01-16T05:16:48"/>
    <x v="0"/>
    <s v="Delivered"/>
  </r>
  <r>
    <x v="539"/>
    <s v="C_540"/>
    <x v="539"/>
    <s v="P_ID0096"/>
    <x v="1"/>
    <x v="3"/>
    <x v="0"/>
    <x v="13"/>
    <x v="9"/>
    <d v="2022-01-15T00:00:00"/>
    <d v="2022-01-19T01:26:24"/>
    <x v="9"/>
    <s v="Delivered"/>
  </r>
  <r>
    <x v="540"/>
    <s v="C_541"/>
    <x v="540"/>
    <s v="P_ID0096"/>
    <x v="1"/>
    <x v="3"/>
    <x v="0"/>
    <x v="5"/>
    <x v="2"/>
    <d v="2024-01-26T00:00:00"/>
    <d v="2024-01-28T09:50:24"/>
    <x v="2"/>
    <s v="Delivered"/>
  </r>
  <r>
    <x v="541"/>
    <s v="C_542"/>
    <x v="541"/>
    <s v="P_ID0096"/>
    <x v="1"/>
    <x v="3"/>
    <x v="0"/>
    <x v="6"/>
    <x v="2"/>
    <d v="2022-06-14T00:00:00"/>
    <d v="2022-06-16T09:50:24"/>
    <x v="2"/>
    <s v="Delivered"/>
  </r>
  <r>
    <x v="542"/>
    <s v="C_543"/>
    <x v="542"/>
    <s v="P_ID0096"/>
    <x v="1"/>
    <x v="3"/>
    <x v="0"/>
    <x v="9"/>
    <x v="5"/>
    <d v="2022-05-23T00:00:00"/>
    <d v="2022-05-26T20:52:48"/>
    <x v="5"/>
    <s v="Delivered"/>
  </r>
  <r>
    <x v="543"/>
    <s v="C_544"/>
    <x v="543"/>
    <s v="P_ID0096"/>
    <x v="1"/>
    <x v="2"/>
    <x v="0"/>
    <x v="9"/>
    <x v="0"/>
    <d v="2023-08-19T00:00:00"/>
    <d v="2023-08-21T05:16:48"/>
    <x v="0"/>
    <s v="Delivered"/>
  </r>
  <r>
    <x v="544"/>
    <s v="C_545"/>
    <x v="544"/>
    <s v="P_ID0096"/>
    <x v="1"/>
    <x v="3"/>
    <x v="0"/>
    <x v="11"/>
    <x v="8"/>
    <d v="2023-08-21T00:00:00"/>
    <d v="2023-08-24T23:16:48"/>
    <x v="8"/>
    <s v="Delivered"/>
  </r>
  <r>
    <x v="545"/>
    <s v="C_546"/>
    <x v="545"/>
    <s v="P_ID0096"/>
    <x v="1"/>
    <x v="3"/>
    <x v="0"/>
    <x v="7"/>
    <x v="3"/>
    <d v="2023-01-08T00:00:00"/>
    <d v="2023-01-13T01:26:24"/>
    <x v="3"/>
    <s v="Delivered"/>
  </r>
  <r>
    <x v="546"/>
    <s v="C_547"/>
    <x v="546"/>
    <s v="P_ID0096"/>
    <x v="1"/>
    <x v="3"/>
    <x v="0"/>
    <x v="6"/>
    <x v="2"/>
    <d v="2023-11-24T00:00:00"/>
    <d v="2023-11-26T09:50:24"/>
    <x v="2"/>
    <s v="Delivered"/>
  </r>
  <r>
    <x v="547"/>
    <s v="C_548"/>
    <x v="547"/>
    <s v="P_ID0096"/>
    <x v="1"/>
    <x v="3"/>
    <x v="0"/>
    <x v="4"/>
    <x v="4"/>
    <d v="2022-07-09T00:00:00"/>
    <d v="2022-07-11T06:43:12"/>
    <x v="4"/>
    <s v="Delivered"/>
  </r>
  <r>
    <x v="548"/>
    <s v="C_549"/>
    <x v="548"/>
    <s v="P_ID0096"/>
    <x v="1"/>
    <x v="3"/>
    <x v="0"/>
    <x v="2"/>
    <x v="5"/>
    <d v="2023-12-29T00:00:00"/>
    <d v="2024-01-01T20:52:48"/>
    <x v="5"/>
    <s v="Delivered"/>
  </r>
  <r>
    <x v="549"/>
    <s v="C_550"/>
    <x v="549"/>
    <s v="P_ID0096"/>
    <x v="1"/>
    <x v="3"/>
    <x v="0"/>
    <x v="9"/>
    <x v="7"/>
    <d v="2022-09-01T00:00:00"/>
    <d v="2022-09-06T01:55:12"/>
    <x v="7"/>
    <s v="Delivered"/>
  </r>
  <r>
    <x v="550"/>
    <s v="C_551"/>
    <x v="550"/>
    <s v="P_ID0096"/>
    <x v="1"/>
    <x v="3"/>
    <x v="0"/>
    <x v="6"/>
    <x v="2"/>
    <d v="2023-11-08T00:00:00"/>
    <d v="2023-11-10T09:50:24"/>
    <x v="2"/>
    <s v="Delivered"/>
  </r>
  <r>
    <x v="551"/>
    <s v="C_552"/>
    <x v="551"/>
    <s v="P_ID0096"/>
    <x v="1"/>
    <x v="3"/>
    <x v="0"/>
    <x v="5"/>
    <x v="6"/>
    <d v="2023-04-21T00:00:00"/>
    <d v="2023-04-25T13:26:24"/>
    <x v="6"/>
    <s v="Delivered"/>
  </r>
  <r>
    <x v="552"/>
    <s v="C_553"/>
    <x v="552"/>
    <s v="P_ID0096"/>
    <x v="1"/>
    <x v="3"/>
    <x v="0"/>
    <x v="5"/>
    <x v="5"/>
    <d v="2024-05-09T00:00:00"/>
    <d v="2024-05-12T20:52:48"/>
    <x v="5"/>
    <s v="Delivered"/>
  </r>
  <r>
    <x v="553"/>
    <s v="C_554"/>
    <x v="553"/>
    <s v="P_ID0096"/>
    <x v="1"/>
    <x v="2"/>
    <x v="0"/>
    <x v="8"/>
    <x v="9"/>
    <d v="2022-09-15T00:00:00"/>
    <d v="2022-09-19T01:26:24"/>
    <x v="9"/>
    <s v="Delivered"/>
  </r>
  <r>
    <x v="554"/>
    <s v="C_555"/>
    <x v="554"/>
    <s v="P_ID0096"/>
    <x v="1"/>
    <x v="2"/>
    <x v="0"/>
    <x v="5"/>
    <x v="6"/>
    <d v="2024-05-11T00:00:00"/>
    <d v="2024-05-15T13:26:24"/>
    <x v="6"/>
    <s v="Delivered"/>
  </r>
  <r>
    <x v="555"/>
    <s v="C_556"/>
    <x v="555"/>
    <s v="P_ID0096"/>
    <x v="1"/>
    <x v="3"/>
    <x v="0"/>
    <x v="7"/>
    <x v="3"/>
    <d v="2022-07-27T00:00:00"/>
    <d v="2022-08-01T01:26:24"/>
    <x v="3"/>
    <s v="Delivered"/>
  </r>
  <r>
    <x v="556"/>
    <s v="C_557"/>
    <x v="556"/>
    <s v="P_ID0096"/>
    <x v="1"/>
    <x v="3"/>
    <x v="0"/>
    <x v="13"/>
    <x v="1"/>
    <d v="2022-03-22T00:00:00"/>
    <d v="2022-03-24T05:45:36"/>
    <x v="1"/>
    <s v="Delivered"/>
  </r>
  <r>
    <x v="557"/>
    <s v="C_558"/>
    <x v="557"/>
    <s v="P_ID0096"/>
    <x v="1"/>
    <x v="3"/>
    <x v="0"/>
    <x v="1"/>
    <x v="1"/>
    <d v="2024-03-25T00:00:00"/>
    <d v="2024-03-27T05:45:36"/>
    <x v="1"/>
    <s v="Delivered"/>
  </r>
  <r>
    <x v="558"/>
    <s v="C_559"/>
    <x v="558"/>
    <s v="P_ID0096"/>
    <x v="1"/>
    <x v="2"/>
    <x v="0"/>
    <x v="5"/>
    <x v="0"/>
    <d v="2023-10-23T00:00:00"/>
    <d v="2023-10-25T05:16:48"/>
    <x v="0"/>
    <s v="Delivered"/>
  </r>
  <r>
    <x v="559"/>
    <s v="C_560"/>
    <x v="559"/>
    <s v="P_ID0096"/>
    <x v="1"/>
    <x v="3"/>
    <x v="0"/>
    <x v="5"/>
    <x v="5"/>
    <d v="2023-04-21T00:00:00"/>
    <d v="2023-04-24T20:52:48"/>
    <x v="5"/>
    <s v="Delivered"/>
  </r>
  <r>
    <x v="560"/>
    <s v="C_561"/>
    <x v="560"/>
    <s v="P_ID0096"/>
    <x v="1"/>
    <x v="2"/>
    <x v="0"/>
    <x v="13"/>
    <x v="4"/>
    <d v="2024-03-19T00:00:00"/>
    <d v="2024-03-21T06:43:12"/>
    <x v="4"/>
    <s v="Delivered"/>
  </r>
  <r>
    <x v="561"/>
    <s v="C_562"/>
    <x v="561"/>
    <s v="P_ID0096"/>
    <x v="1"/>
    <x v="3"/>
    <x v="0"/>
    <x v="1"/>
    <x v="1"/>
    <d v="2023-12-16T00:00:00"/>
    <d v="2023-12-18T05:45:36"/>
    <x v="1"/>
    <s v="Delivered"/>
  </r>
  <r>
    <x v="562"/>
    <s v="C_563"/>
    <x v="562"/>
    <s v="P_ID0096"/>
    <x v="1"/>
    <x v="3"/>
    <x v="0"/>
    <x v="2"/>
    <x v="2"/>
    <d v="2022-01-15T00:00:00"/>
    <d v="2022-01-17T09:50:24"/>
    <x v="2"/>
    <s v="Delivered"/>
  </r>
  <r>
    <x v="563"/>
    <s v="C_564"/>
    <x v="563"/>
    <s v="P_ID0096"/>
    <x v="1"/>
    <x v="3"/>
    <x v="0"/>
    <x v="2"/>
    <x v="7"/>
    <d v="2023-09-21T00:00:00"/>
    <d v="2023-09-26T01:55:12"/>
    <x v="7"/>
    <s v="Delivered"/>
  </r>
  <r>
    <x v="564"/>
    <s v="C_565"/>
    <x v="564"/>
    <s v="P_ID0096"/>
    <x v="1"/>
    <x v="2"/>
    <x v="0"/>
    <x v="5"/>
    <x v="6"/>
    <d v="2022-01-30T00:00:00"/>
    <d v="2022-02-03T13:26:24"/>
    <x v="6"/>
    <s v="Delivered"/>
  </r>
  <r>
    <x v="565"/>
    <s v="C_566"/>
    <x v="565"/>
    <s v="P_ID0096"/>
    <x v="1"/>
    <x v="3"/>
    <x v="0"/>
    <x v="9"/>
    <x v="7"/>
    <d v="2023-02-22T00:00:00"/>
    <d v="2023-02-27T01:55:12"/>
    <x v="7"/>
    <s v="Delivered"/>
  </r>
  <r>
    <x v="566"/>
    <s v="C_567"/>
    <x v="566"/>
    <s v="P_ID0096"/>
    <x v="1"/>
    <x v="3"/>
    <x v="0"/>
    <x v="13"/>
    <x v="9"/>
    <d v="2023-03-04T00:00:00"/>
    <d v="2023-03-08T01:26:24"/>
    <x v="9"/>
    <s v="Delivered"/>
  </r>
  <r>
    <x v="567"/>
    <s v="C_568"/>
    <x v="567"/>
    <s v="P_ID0096"/>
    <x v="1"/>
    <x v="3"/>
    <x v="0"/>
    <x v="0"/>
    <x v="6"/>
    <d v="2022-10-23T00:00:00"/>
    <d v="2022-10-27T13:26:24"/>
    <x v="6"/>
    <s v="Delivered"/>
  </r>
  <r>
    <x v="568"/>
    <s v="C_569"/>
    <x v="568"/>
    <s v="P_ID0096"/>
    <x v="1"/>
    <x v="3"/>
    <x v="0"/>
    <x v="6"/>
    <x v="7"/>
    <d v="2022-05-16T00:00:00"/>
    <d v="2022-05-21T01:55:12"/>
    <x v="7"/>
    <s v="Delivered"/>
  </r>
  <r>
    <x v="569"/>
    <s v="C_570"/>
    <x v="569"/>
    <s v="P_ID0096"/>
    <x v="1"/>
    <x v="3"/>
    <x v="0"/>
    <x v="5"/>
    <x v="2"/>
    <d v="2024-05-25T00:00:00"/>
    <d v="2024-05-27T09:50:24"/>
    <x v="2"/>
    <s v="Delivered"/>
  </r>
  <r>
    <x v="570"/>
    <s v="C_571"/>
    <x v="570"/>
    <s v="P_ID0096"/>
    <x v="1"/>
    <x v="2"/>
    <x v="0"/>
    <x v="0"/>
    <x v="2"/>
    <d v="2023-11-24T00:00:00"/>
    <d v="2023-11-26T09:50:24"/>
    <x v="2"/>
    <s v="Delivered"/>
  </r>
  <r>
    <x v="571"/>
    <s v="C_572"/>
    <x v="571"/>
    <s v="P_ID0096"/>
    <x v="1"/>
    <x v="3"/>
    <x v="0"/>
    <x v="0"/>
    <x v="5"/>
    <d v="2023-02-22T00:00:00"/>
    <d v="2023-02-25T20:52:48"/>
    <x v="5"/>
    <s v="Delivered"/>
  </r>
  <r>
    <x v="572"/>
    <s v="C_573"/>
    <x v="572"/>
    <s v="P_ID0096"/>
    <x v="1"/>
    <x v="3"/>
    <x v="0"/>
    <x v="11"/>
    <x v="8"/>
    <d v="2023-01-14T00:00:00"/>
    <d v="2023-01-17T23:16:48"/>
    <x v="8"/>
    <s v="Delivered"/>
  </r>
  <r>
    <x v="573"/>
    <s v="C_574"/>
    <x v="573"/>
    <s v="P_ID0096"/>
    <x v="1"/>
    <x v="3"/>
    <x v="0"/>
    <x v="12"/>
    <x v="9"/>
    <d v="2022-06-01T00:00:00"/>
    <d v="2022-06-05T01:26:24"/>
    <x v="9"/>
    <s v="Delivered"/>
  </r>
  <r>
    <x v="574"/>
    <s v="C_575"/>
    <x v="574"/>
    <s v="P_ID0096"/>
    <x v="1"/>
    <x v="3"/>
    <x v="0"/>
    <x v="12"/>
    <x v="9"/>
    <d v="2022-07-01T00:00:00"/>
    <d v="2022-07-05T01:26:24"/>
    <x v="9"/>
    <s v="Delivered"/>
  </r>
  <r>
    <x v="575"/>
    <s v="C_576"/>
    <x v="575"/>
    <s v="P_ID0096"/>
    <x v="1"/>
    <x v="2"/>
    <x v="0"/>
    <x v="1"/>
    <x v="1"/>
    <d v="2024-03-25T00:00:00"/>
    <d v="2024-03-27T05:45:36"/>
    <x v="1"/>
    <s v="Delivered"/>
  </r>
  <r>
    <x v="576"/>
    <s v="C_577"/>
    <x v="576"/>
    <s v="P_ID0096"/>
    <x v="1"/>
    <x v="3"/>
    <x v="0"/>
    <x v="4"/>
    <x v="1"/>
    <d v="2022-09-15T00:00:00"/>
    <d v="2022-09-17T05:45:36"/>
    <x v="1"/>
    <s v="Delivered"/>
  </r>
  <r>
    <x v="577"/>
    <s v="C_578"/>
    <x v="577"/>
    <s v="P_ID0096"/>
    <x v="1"/>
    <x v="3"/>
    <x v="0"/>
    <x v="4"/>
    <x v="9"/>
    <d v="2024-03-30T00:00:00"/>
    <d v="2024-04-03T01:26:24"/>
    <x v="9"/>
    <s v="Delivered"/>
  </r>
  <r>
    <x v="578"/>
    <s v="C_579"/>
    <x v="578"/>
    <s v="P_ID0096"/>
    <x v="1"/>
    <x v="2"/>
    <x v="0"/>
    <x v="13"/>
    <x v="1"/>
    <d v="2022-07-08T00:00:00"/>
    <d v="2022-07-10T05:45:36"/>
    <x v="1"/>
    <s v="Delivered"/>
  </r>
  <r>
    <x v="579"/>
    <s v="C_580"/>
    <x v="579"/>
    <s v="P_ID0096"/>
    <x v="1"/>
    <x v="3"/>
    <x v="0"/>
    <x v="10"/>
    <x v="8"/>
    <d v="2022-07-27T00:00:00"/>
    <d v="2022-07-30T23:16:48"/>
    <x v="8"/>
    <s v="Delivered"/>
  </r>
  <r>
    <x v="580"/>
    <s v="C_581"/>
    <x v="580"/>
    <s v="P_ID0096"/>
    <x v="1"/>
    <x v="3"/>
    <x v="0"/>
    <x v="9"/>
    <x v="2"/>
    <d v="2024-05-09T00:00:00"/>
    <d v="2024-05-11T09:50:24"/>
    <x v="2"/>
    <s v="Delivered"/>
  </r>
  <r>
    <x v="581"/>
    <s v="C_582"/>
    <x v="581"/>
    <s v="P_ID0096"/>
    <x v="1"/>
    <x v="3"/>
    <x v="0"/>
    <x v="7"/>
    <x v="8"/>
    <d v="2024-04-09T00:00:00"/>
    <d v="2024-04-12T23:16:48"/>
    <x v="8"/>
    <s v="Delivered"/>
  </r>
  <r>
    <x v="582"/>
    <s v="C_583"/>
    <x v="582"/>
    <s v="P_ID0096"/>
    <x v="1"/>
    <x v="3"/>
    <x v="0"/>
    <x v="12"/>
    <x v="9"/>
    <d v="2022-09-15T00:00:00"/>
    <d v="2022-09-19T01:26:24"/>
    <x v="9"/>
    <s v="Delivered"/>
  </r>
  <r>
    <x v="583"/>
    <s v="C_584"/>
    <x v="583"/>
    <s v="P_ID0096"/>
    <x v="1"/>
    <x v="3"/>
    <x v="0"/>
    <x v="2"/>
    <x v="2"/>
    <d v="2022-07-19T00:00:00"/>
    <d v="2022-07-21T09:50:24"/>
    <x v="2"/>
    <s v="Delivered"/>
  </r>
  <r>
    <x v="584"/>
    <s v="C_585"/>
    <x v="584"/>
    <s v="P_ID0096"/>
    <x v="1"/>
    <x v="3"/>
    <x v="0"/>
    <x v="3"/>
    <x v="3"/>
    <d v="2024-02-18T00:00:00"/>
    <d v="2024-02-23T01:26:24"/>
    <x v="3"/>
    <s v="Delivered"/>
  </r>
  <r>
    <x v="585"/>
    <s v="C_586"/>
    <x v="585"/>
    <s v="P_ID0096"/>
    <x v="1"/>
    <x v="2"/>
    <x v="0"/>
    <x v="10"/>
    <x v="8"/>
    <d v="2022-08-18T00:00:00"/>
    <d v="2022-08-21T23:16:48"/>
    <x v="8"/>
    <s v="Delivered"/>
  </r>
  <r>
    <x v="586"/>
    <s v="C_587"/>
    <x v="586"/>
    <s v="P_ID0096"/>
    <x v="1"/>
    <x v="3"/>
    <x v="0"/>
    <x v="5"/>
    <x v="7"/>
    <d v="2022-09-15T00:00:00"/>
    <d v="2022-09-20T01:55:12"/>
    <x v="7"/>
    <s v="Delivered"/>
  </r>
  <r>
    <x v="587"/>
    <s v="C_588"/>
    <x v="587"/>
    <s v="P_ID0096"/>
    <x v="1"/>
    <x v="3"/>
    <x v="0"/>
    <x v="12"/>
    <x v="9"/>
    <d v="2023-11-09T00:00:00"/>
    <d v="2023-11-13T01:26:24"/>
    <x v="9"/>
    <s v="Delivered"/>
  </r>
  <r>
    <x v="588"/>
    <s v="C_589"/>
    <x v="588"/>
    <s v="P_ID0096"/>
    <x v="1"/>
    <x v="2"/>
    <x v="0"/>
    <x v="2"/>
    <x v="2"/>
    <d v="2023-02-22T00:00:00"/>
    <d v="2023-02-24T09:50:24"/>
    <x v="2"/>
    <s v="Delivered"/>
  </r>
  <r>
    <x v="589"/>
    <s v="C_590"/>
    <x v="589"/>
    <s v="P_ID0096"/>
    <x v="1"/>
    <x v="2"/>
    <x v="0"/>
    <x v="4"/>
    <x v="1"/>
    <d v="2022-01-15T00:00:00"/>
    <d v="2022-01-17T05:45:36"/>
    <x v="1"/>
    <s v="Delivered"/>
  </r>
  <r>
    <x v="590"/>
    <s v="C_591"/>
    <x v="590"/>
    <s v="P_ID0096"/>
    <x v="1"/>
    <x v="3"/>
    <x v="0"/>
    <x v="8"/>
    <x v="1"/>
    <d v="2023-04-26T00:00:00"/>
    <d v="2023-04-28T05:45:36"/>
    <x v="1"/>
    <s v="Delivered"/>
  </r>
  <r>
    <x v="591"/>
    <s v="C_592"/>
    <x v="591"/>
    <s v="P_ID0096"/>
    <x v="1"/>
    <x v="3"/>
    <x v="0"/>
    <x v="1"/>
    <x v="4"/>
    <d v="2024-04-26T00:00:00"/>
    <d v="2024-04-28T06:43:12"/>
    <x v="4"/>
    <s v="Delivered"/>
  </r>
  <r>
    <x v="592"/>
    <s v="C_593"/>
    <x v="592"/>
    <s v="P_ID0096"/>
    <x v="1"/>
    <x v="3"/>
    <x v="0"/>
    <x v="5"/>
    <x v="0"/>
    <d v="2022-03-22T00:00:00"/>
    <d v="2022-03-24T05:16:48"/>
    <x v="0"/>
    <s v="Delivered"/>
  </r>
  <r>
    <x v="593"/>
    <s v="C_594"/>
    <x v="593"/>
    <s v="P_ID0096"/>
    <x v="1"/>
    <x v="3"/>
    <x v="0"/>
    <x v="6"/>
    <x v="6"/>
    <d v="2023-01-17T00:00:00"/>
    <d v="2023-01-21T13:26:24"/>
    <x v="6"/>
    <s v="Delivered"/>
  </r>
  <r>
    <x v="594"/>
    <s v="C_595"/>
    <x v="594"/>
    <s v="P_ID0096"/>
    <x v="1"/>
    <x v="2"/>
    <x v="0"/>
    <x v="4"/>
    <x v="9"/>
    <d v="2022-10-23T00:00:00"/>
    <d v="2022-10-27T01:26:24"/>
    <x v="9"/>
    <s v="Delivered"/>
  </r>
  <r>
    <x v="595"/>
    <s v="C_596"/>
    <x v="595"/>
    <s v="P_ID0096"/>
    <x v="1"/>
    <x v="3"/>
    <x v="0"/>
    <x v="5"/>
    <x v="0"/>
    <d v="2023-08-06T00:00:00"/>
    <d v="2023-08-08T05:16:48"/>
    <x v="0"/>
    <s v="Delivered"/>
  </r>
  <r>
    <x v="596"/>
    <s v="C_597"/>
    <x v="596"/>
    <s v="P_ID0096"/>
    <x v="1"/>
    <x v="3"/>
    <x v="0"/>
    <x v="13"/>
    <x v="9"/>
    <d v="2022-05-28T00:00:00"/>
    <d v="2022-06-01T01:26:24"/>
    <x v="9"/>
    <s v="Delivered"/>
  </r>
  <r>
    <x v="597"/>
    <s v="C_598"/>
    <x v="597"/>
    <s v="P_ID0096"/>
    <x v="1"/>
    <x v="3"/>
    <x v="0"/>
    <x v="12"/>
    <x v="4"/>
    <d v="2024-05-09T00:00:00"/>
    <d v="2024-05-11T06:43:12"/>
    <x v="4"/>
    <s v="Delivered"/>
  </r>
  <r>
    <x v="598"/>
    <s v="C_599"/>
    <x v="598"/>
    <s v="P_ID0096"/>
    <x v="1"/>
    <x v="2"/>
    <x v="0"/>
    <x v="0"/>
    <x v="6"/>
    <d v="2023-12-18T00:00:00"/>
    <d v="2023-12-22T13:26:24"/>
    <x v="6"/>
    <s v="Delivered"/>
  </r>
  <r>
    <x v="599"/>
    <s v="C_600"/>
    <x v="599"/>
    <s v="P_ID0096"/>
    <x v="1"/>
    <x v="3"/>
    <x v="0"/>
    <x v="7"/>
    <x v="3"/>
    <d v="2022-12-27T00:00:00"/>
    <d v="2023-01-01T01:26:24"/>
    <x v="3"/>
    <s v="Delivered"/>
  </r>
  <r>
    <x v="600"/>
    <s v="C_601"/>
    <x v="600"/>
    <s v="P_ID0096"/>
    <x v="1"/>
    <x v="3"/>
    <x v="0"/>
    <x v="0"/>
    <x v="6"/>
    <d v="2022-09-15T00:00:00"/>
    <d v="2022-09-19T13:26:24"/>
    <x v="6"/>
    <s v="Delivered"/>
  </r>
  <r>
    <x v="601"/>
    <s v="C_602"/>
    <x v="601"/>
    <s v="P_ID0096"/>
    <x v="1"/>
    <x v="3"/>
    <x v="0"/>
    <x v="7"/>
    <x v="8"/>
    <d v="2022-03-08T00:00:00"/>
    <d v="2022-03-11T23:16:48"/>
    <x v="8"/>
    <s v="Delivered"/>
  </r>
  <r>
    <x v="602"/>
    <s v="C_603"/>
    <x v="602"/>
    <s v="P_ID0096"/>
    <x v="1"/>
    <x v="3"/>
    <x v="0"/>
    <x v="12"/>
    <x v="1"/>
    <d v="2023-01-03T00:00:00"/>
    <d v="2023-01-05T05:45:36"/>
    <x v="1"/>
    <s v="Delivered"/>
  </r>
  <r>
    <x v="603"/>
    <s v="C_604"/>
    <x v="603"/>
    <s v="P_ID0096"/>
    <x v="1"/>
    <x v="3"/>
    <x v="0"/>
    <x v="14"/>
    <x v="8"/>
    <d v="2022-01-15T00:00:00"/>
    <d v="2022-01-18T23:16:48"/>
    <x v="8"/>
    <s v="Delivered"/>
  </r>
  <r>
    <x v="604"/>
    <s v="C_605"/>
    <x v="604"/>
    <s v="P_ID0096"/>
    <x v="1"/>
    <x v="3"/>
    <x v="0"/>
    <x v="10"/>
    <x v="3"/>
    <d v="2024-05-25T00:00:00"/>
    <d v="2024-05-30T01:26:24"/>
    <x v="3"/>
    <s v="Delivered"/>
  </r>
  <r>
    <x v="605"/>
    <s v="C_606"/>
    <x v="605"/>
    <s v="P_ID0096"/>
    <x v="1"/>
    <x v="3"/>
    <x v="0"/>
    <x v="6"/>
    <x v="5"/>
    <d v="2022-07-19T00:00:00"/>
    <d v="2022-07-22T20:52:48"/>
    <x v="5"/>
    <s v="Delivered"/>
  </r>
  <r>
    <x v="606"/>
    <s v="C_607"/>
    <x v="606"/>
    <s v="P_ID0096"/>
    <x v="1"/>
    <x v="3"/>
    <x v="0"/>
    <x v="4"/>
    <x v="9"/>
    <d v="2022-06-06T00:00:00"/>
    <d v="2022-06-10T01:26:24"/>
    <x v="9"/>
    <s v="Delivered"/>
  </r>
  <r>
    <x v="607"/>
    <s v="C_608"/>
    <x v="607"/>
    <s v="P_ID0096"/>
    <x v="1"/>
    <x v="2"/>
    <x v="0"/>
    <x v="8"/>
    <x v="4"/>
    <d v="2022-05-28T00:00:00"/>
    <d v="2022-05-30T06:43:12"/>
    <x v="4"/>
    <s v="Delivered"/>
  </r>
  <r>
    <x v="608"/>
    <s v="C_609"/>
    <x v="608"/>
    <s v="P_ID0096"/>
    <x v="1"/>
    <x v="3"/>
    <x v="0"/>
    <x v="6"/>
    <x v="0"/>
    <d v="2023-01-03T00:00:00"/>
    <d v="2023-01-05T05:16:48"/>
    <x v="0"/>
    <s v="Delivered"/>
  </r>
  <r>
    <x v="609"/>
    <s v="C_610"/>
    <x v="609"/>
    <s v="P_ID0096"/>
    <x v="1"/>
    <x v="3"/>
    <x v="0"/>
    <x v="2"/>
    <x v="2"/>
    <d v="2023-12-29T00:00:00"/>
    <d v="2023-12-31T09:50:24"/>
    <x v="2"/>
    <s v="Delivered"/>
  </r>
  <r>
    <x v="610"/>
    <s v="C_611"/>
    <x v="610"/>
    <s v="P_ID0096"/>
    <x v="1"/>
    <x v="3"/>
    <x v="0"/>
    <x v="4"/>
    <x v="4"/>
    <d v="2023-06-13T00:00:00"/>
    <d v="2023-06-15T06:43:12"/>
    <x v="4"/>
    <s v="Delivered"/>
  </r>
  <r>
    <x v="611"/>
    <s v="C_612"/>
    <x v="611"/>
    <s v="P_ID0096"/>
    <x v="1"/>
    <x v="3"/>
    <x v="0"/>
    <x v="1"/>
    <x v="9"/>
    <d v="2023-07-01T00:00:00"/>
    <d v="2023-07-05T01:26:24"/>
    <x v="9"/>
    <s v="Delivered"/>
  </r>
  <r>
    <x v="612"/>
    <s v="C_613"/>
    <x v="612"/>
    <s v="P_ID0096"/>
    <x v="1"/>
    <x v="3"/>
    <x v="0"/>
    <x v="8"/>
    <x v="9"/>
    <d v="2022-09-01T00:00:00"/>
    <d v="2022-09-05T01:26:24"/>
    <x v="9"/>
    <s v="Delivered"/>
  </r>
  <r>
    <x v="613"/>
    <s v="C_614"/>
    <x v="613"/>
    <s v="P_ID0096"/>
    <x v="1"/>
    <x v="3"/>
    <x v="0"/>
    <x v="11"/>
    <x v="3"/>
    <d v="2023-01-14T00:00:00"/>
    <d v="2023-01-19T01:26:24"/>
    <x v="3"/>
    <s v="Delivered"/>
  </r>
  <r>
    <x v="614"/>
    <s v="C_615"/>
    <x v="614"/>
    <s v="P_ID0096"/>
    <x v="1"/>
    <x v="3"/>
    <x v="0"/>
    <x v="10"/>
    <x v="3"/>
    <d v="2023-07-01T00:00:00"/>
    <d v="2023-07-06T01:26:24"/>
    <x v="3"/>
    <s v="Delivered"/>
  </r>
  <r>
    <x v="615"/>
    <s v="C_616"/>
    <x v="615"/>
    <s v="P_ID0096"/>
    <x v="1"/>
    <x v="3"/>
    <x v="0"/>
    <x v="13"/>
    <x v="4"/>
    <d v="2022-07-07T00:00:00"/>
    <d v="2022-07-09T06:43:12"/>
    <x v="4"/>
    <s v="Delivered"/>
  </r>
  <r>
    <x v="616"/>
    <s v="C_617"/>
    <x v="616"/>
    <s v="P_ID0096"/>
    <x v="1"/>
    <x v="3"/>
    <x v="0"/>
    <x v="1"/>
    <x v="9"/>
    <d v="2023-03-04T00:00:00"/>
    <d v="2023-03-08T01:26:24"/>
    <x v="9"/>
    <s v="Delivered"/>
  </r>
  <r>
    <x v="617"/>
    <s v="C_618"/>
    <x v="617"/>
    <s v="P_ID0096"/>
    <x v="1"/>
    <x v="3"/>
    <x v="0"/>
    <x v="1"/>
    <x v="9"/>
    <d v="2023-03-23T00:00:00"/>
    <d v="2023-03-27T01:26:24"/>
    <x v="9"/>
    <s v="Delivered"/>
  </r>
  <r>
    <x v="618"/>
    <s v="C_619"/>
    <x v="618"/>
    <s v="P_ID0096"/>
    <x v="1"/>
    <x v="3"/>
    <x v="0"/>
    <x v="9"/>
    <x v="6"/>
    <d v="2023-10-23T00:00:00"/>
    <d v="2023-10-27T13:26:24"/>
    <x v="6"/>
    <s v="Delivered"/>
  </r>
  <r>
    <x v="619"/>
    <s v="C_620"/>
    <x v="619"/>
    <s v="P_ID0096"/>
    <x v="1"/>
    <x v="3"/>
    <x v="0"/>
    <x v="0"/>
    <x v="6"/>
    <d v="2023-10-04T00:00:00"/>
    <d v="2023-10-08T13:26:24"/>
    <x v="6"/>
    <s v="Delivered"/>
  </r>
  <r>
    <x v="620"/>
    <s v="C_621"/>
    <x v="620"/>
    <s v="P_ID0096"/>
    <x v="1"/>
    <x v="2"/>
    <x v="0"/>
    <x v="0"/>
    <x v="5"/>
    <d v="2023-02-22T00:00:00"/>
    <d v="2023-02-25T20:52:48"/>
    <x v="5"/>
    <s v="Delivered"/>
  </r>
  <r>
    <x v="621"/>
    <s v="C_622"/>
    <x v="621"/>
    <s v="P_ID0096"/>
    <x v="1"/>
    <x v="3"/>
    <x v="0"/>
    <x v="13"/>
    <x v="9"/>
    <d v="2024-05-14T00:00:00"/>
    <d v="2024-05-18T01:26:24"/>
    <x v="9"/>
    <s v="Delivered"/>
  </r>
  <r>
    <x v="622"/>
    <s v="C_623"/>
    <x v="622"/>
    <s v="P_ID0096"/>
    <x v="1"/>
    <x v="3"/>
    <x v="0"/>
    <x v="8"/>
    <x v="9"/>
    <d v="2022-09-01T00:00:00"/>
    <d v="2022-09-05T01:26:24"/>
    <x v="9"/>
    <s v="Delivered"/>
  </r>
  <r>
    <x v="623"/>
    <s v="C_624"/>
    <x v="623"/>
    <s v="P_ID0096"/>
    <x v="1"/>
    <x v="2"/>
    <x v="0"/>
    <x v="1"/>
    <x v="9"/>
    <d v="2024-04-09T00:00:00"/>
    <d v="2024-04-13T01:26:24"/>
    <x v="9"/>
    <s v="Delivered"/>
  </r>
  <r>
    <x v="624"/>
    <s v="C_625"/>
    <x v="624"/>
    <s v="P_ID0096"/>
    <x v="1"/>
    <x v="3"/>
    <x v="0"/>
    <x v="3"/>
    <x v="3"/>
    <d v="2024-04-12T00:00:00"/>
    <d v="2024-04-17T01:26:24"/>
    <x v="3"/>
    <s v="Delivered"/>
  </r>
  <r>
    <x v="625"/>
    <s v="C_626"/>
    <x v="625"/>
    <s v="P_ID0096"/>
    <x v="1"/>
    <x v="3"/>
    <x v="0"/>
    <x v="2"/>
    <x v="7"/>
    <d v="2023-03-04T00:00:00"/>
    <d v="2023-03-09T01:55:12"/>
    <x v="7"/>
    <s v="Delivered"/>
  </r>
  <r>
    <x v="626"/>
    <s v="C_627"/>
    <x v="626"/>
    <s v="P_ID0096"/>
    <x v="1"/>
    <x v="2"/>
    <x v="0"/>
    <x v="3"/>
    <x v="3"/>
    <d v="2022-07-08T00:00:00"/>
    <d v="2022-07-13T01:26:24"/>
    <x v="3"/>
    <s v="Delivered"/>
  </r>
  <r>
    <x v="627"/>
    <s v="C_628"/>
    <x v="627"/>
    <s v="P_ID0096"/>
    <x v="1"/>
    <x v="2"/>
    <x v="0"/>
    <x v="8"/>
    <x v="1"/>
    <d v="2022-07-23T00:00:00"/>
    <d v="2022-07-25T05:45:36"/>
    <x v="1"/>
    <s v="Delivered"/>
  </r>
  <r>
    <x v="628"/>
    <s v="C_629"/>
    <x v="628"/>
    <s v="P_ID0096"/>
    <x v="1"/>
    <x v="3"/>
    <x v="0"/>
    <x v="6"/>
    <x v="0"/>
    <d v="2023-10-04T00:00:00"/>
    <d v="2023-10-06T05:16:48"/>
    <x v="0"/>
    <s v="Delivered"/>
  </r>
  <r>
    <x v="629"/>
    <s v="C_630"/>
    <x v="629"/>
    <s v="P_ID0096"/>
    <x v="1"/>
    <x v="2"/>
    <x v="0"/>
    <x v="1"/>
    <x v="1"/>
    <d v="2022-06-14T00:00:00"/>
    <d v="2022-06-16T05:45:36"/>
    <x v="1"/>
    <s v="Delivered"/>
  </r>
  <r>
    <x v="630"/>
    <s v="C_631"/>
    <x v="630"/>
    <s v="P_ID0096"/>
    <x v="1"/>
    <x v="3"/>
    <x v="0"/>
    <x v="12"/>
    <x v="9"/>
    <d v="2023-01-08T00:00:00"/>
    <d v="2023-01-12T01:26:24"/>
    <x v="9"/>
    <s v="Delivered"/>
  </r>
  <r>
    <x v="631"/>
    <s v="C_632"/>
    <x v="631"/>
    <s v="P_ID0096"/>
    <x v="1"/>
    <x v="3"/>
    <x v="0"/>
    <x v="9"/>
    <x v="0"/>
    <d v="2022-07-27T00:00:00"/>
    <d v="2022-07-29T05:16:48"/>
    <x v="0"/>
    <s v="Delivered"/>
  </r>
  <r>
    <x v="632"/>
    <s v="C_633"/>
    <x v="632"/>
    <s v="P_ID0096"/>
    <x v="1"/>
    <x v="3"/>
    <x v="0"/>
    <x v="14"/>
    <x v="3"/>
    <d v="2023-08-21T00:00:00"/>
    <d v="2023-08-26T01:26:24"/>
    <x v="3"/>
    <s v="Delivered"/>
  </r>
  <r>
    <x v="633"/>
    <s v="C_634"/>
    <x v="633"/>
    <s v="P_ID0096"/>
    <x v="1"/>
    <x v="3"/>
    <x v="0"/>
    <x v="9"/>
    <x v="0"/>
    <d v="2023-07-01T00:00:00"/>
    <d v="2023-07-03T05:16:48"/>
    <x v="0"/>
    <s v="Delivered"/>
  </r>
  <r>
    <x v="634"/>
    <s v="C_635"/>
    <x v="634"/>
    <s v="P_ID0096"/>
    <x v="1"/>
    <x v="3"/>
    <x v="0"/>
    <x v="7"/>
    <x v="3"/>
    <d v="2022-10-28T00:00:00"/>
    <d v="2022-11-02T01:26:24"/>
    <x v="3"/>
    <s v="Delivered"/>
  </r>
  <r>
    <x v="635"/>
    <s v="C_636"/>
    <x v="635"/>
    <s v="P_ID0096"/>
    <x v="1"/>
    <x v="3"/>
    <x v="0"/>
    <x v="6"/>
    <x v="6"/>
    <d v="2023-08-29T00:00:00"/>
    <d v="2023-09-02T13:26:24"/>
    <x v="6"/>
    <s v="Delivered"/>
  </r>
  <r>
    <x v="636"/>
    <s v="C_637"/>
    <x v="636"/>
    <s v="P_ID0096"/>
    <x v="1"/>
    <x v="3"/>
    <x v="0"/>
    <x v="8"/>
    <x v="9"/>
    <d v="2023-11-08T00:00:00"/>
    <d v="2023-11-12T01:26:24"/>
    <x v="9"/>
    <s v="Delivered"/>
  </r>
  <r>
    <x v="637"/>
    <s v="C_638"/>
    <x v="637"/>
    <s v="P_ID0096"/>
    <x v="1"/>
    <x v="3"/>
    <x v="0"/>
    <x v="5"/>
    <x v="5"/>
    <d v="2024-01-05T00:00:00"/>
    <d v="2024-01-08T20:52:48"/>
    <x v="5"/>
    <s v="Delivered"/>
  </r>
  <r>
    <x v="638"/>
    <s v="C_639"/>
    <x v="638"/>
    <s v="P_ID0096"/>
    <x v="1"/>
    <x v="2"/>
    <x v="0"/>
    <x v="9"/>
    <x v="7"/>
    <d v="2022-07-27T00:00:00"/>
    <d v="2022-08-01T01:55:12"/>
    <x v="7"/>
    <s v="Delivered"/>
  </r>
  <r>
    <x v="639"/>
    <s v="C_640"/>
    <x v="639"/>
    <s v="P_ID0096"/>
    <x v="1"/>
    <x v="3"/>
    <x v="0"/>
    <x v="1"/>
    <x v="4"/>
    <d v="2023-11-14T00:00:00"/>
    <d v="2023-11-16T06:43:12"/>
    <x v="4"/>
    <s v="Delivered"/>
  </r>
  <r>
    <x v="640"/>
    <s v="C_641"/>
    <x v="640"/>
    <s v="P_ID0096"/>
    <x v="1"/>
    <x v="2"/>
    <x v="0"/>
    <x v="3"/>
    <x v="3"/>
    <d v="2022-07-27T00:00:00"/>
    <d v="2022-08-01T01:26:24"/>
    <x v="3"/>
    <s v="Delivered"/>
  </r>
  <r>
    <x v="641"/>
    <s v="C_642"/>
    <x v="641"/>
    <s v="P_ID0096"/>
    <x v="1"/>
    <x v="2"/>
    <x v="0"/>
    <x v="1"/>
    <x v="4"/>
    <d v="2022-08-09T00:00:00"/>
    <d v="2022-08-11T06:43:12"/>
    <x v="4"/>
    <s v="Delivered"/>
  </r>
  <r>
    <x v="642"/>
    <s v="C_643"/>
    <x v="642"/>
    <s v="P_ID0096"/>
    <x v="1"/>
    <x v="3"/>
    <x v="0"/>
    <x v="8"/>
    <x v="9"/>
    <d v="2023-01-17T00:00:00"/>
    <d v="2023-01-21T01:26:24"/>
    <x v="9"/>
    <s v="Delivered"/>
  </r>
  <r>
    <x v="643"/>
    <s v="C_644"/>
    <x v="643"/>
    <s v="P_ID0096"/>
    <x v="1"/>
    <x v="3"/>
    <x v="0"/>
    <x v="11"/>
    <x v="8"/>
    <d v="2022-09-03T00:00:00"/>
    <d v="2022-09-06T23:16:48"/>
    <x v="8"/>
    <s v="Delivered"/>
  </r>
  <r>
    <x v="644"/>
    <s v="C_645"/>
    <x v="644"/>
    <s v="P_ID0096"/>
    <x v="1"/>
    <x v="3"/>
    <x v="0"/>
    <x v="1"/>
    <x v="9"/>
    <d v="2024-05-25T00:00:00"/>
    <d v="2024-05-29T01:26:24"/>
    <x v="9"/>
    <s v="Delivered"/>
  </r>
  <r>
    <x v="645"/>
    <s v="C_646"/>
    <x v="645"/>
    <s v="P_ID0096"/>
    <x v="1"/>
    <x v="3"/>
    <x v="0"/>
    <x v="3"/>
    <x v="8"/>
    <d v="2024-03-19T00:00:00"/>
    <d v="2024-03-22T23:16:48"/>
    <x v="8"/>
    <s v="Delivered"/>
  </r>
  <r>
    <x v="646"/>
    <s v="C_647"/>
    <x v="646"/>
    <s v="P_ID0096"/>
    <x v="1"/>
    <x v="3"/>
    <x v="0"/>
    <x v="10"/>
    <x v="3"/>
    <d v="2022-09-26T00:00:00"/>
    <d v="2022-10-01T01:26:24"/>
    <x v="3"/>
    <s v="Delivered"/>
  </r>
  <r>
    <x v="647"/>
    <s v="C_648"/>
    <x v="647"/>
    <s v="P_ID0096"/>
    <x v="1"/>
    <x v="3"/>
    <x v="0"/>
    <x v="11"/>
    <x v="8"/>
    <d v="2023-10-23T00:00:00"/>
    <d v="2023-10-26T23:16:48"/>
    <x v="8"/>
    <s v="Delivered"/>
  </r>
  <r>
    <x v="648"/>
    <s v="C_649"/>
    <x v="648"/>
    <s v="P_ID0096"/>
    <x v="1"/>
    <x v="3"/>
    <x v="0"/>
    <x v="10"/>
    <x v="8"/>
    <d v="2022-09-03T00:00:00"/>
    <d v="2022-09-06T23:16:48"/>
    <x v="8"/>
    <s v="Delivered"/>
  </r>
  <r>
    <x v="649"/>
    <s v="C_650"/>
    <x v="649"/>
    <s v="P_ID0096"/>
    <x v="1"/>
    <x v="3"/>
    <x v="0"/>
    <x v="2"/>
    <x v="2"/>
    <d v="2024-05-25T00:00:00"/>
    <d v="2024-05-27T09:50:24"/>
    <x v="2"/>
    <s v="Delivered"/>
  </r>
  <r>
    <x v="650"/>
    <s v="C_651"/>
    <x v="650"/>
    <s v="P_ID0096"/>
    <x v="1"/>
    <x v="3"/>
    <x v="0"/>
    <x v="7"/>
    <x v="8"/>
    <d v="2022-05-20T00:00:00"/>
    <d v="2022-05-23T23:16:48"/>
    <x v="8"/>
    <s v="Delivered"/>
  </r>
  <r>
    <x v="651"/>
    <s v="C_652"/>
    <x v="651"/>
    <s v="P_ID0096"/>
    <x v="1"/>
    <x v="3"/>
    <x v="0"/>
    <x v="9"/>
    <x v="2"/>
    <d v="2022-01-05T00:00:00"/>
    <d v="2022-01-07T09:50:24"/>
    <x v="2"/>
    <s v="Delivered"/>
  </r>
  <r>
    <x v="652"/>
    <s v="C_653"/>
    <x v="652"/>
    <s v="P_ID0096"/>
    <x v="1"/>
    <x v="2"/>
    <x v="0"/>
    <x v="0"/>
    <x v="5"/>
    <d v="2022-12-12T00:00:00"/>
    <d v="2022-12-15T20:52:48"/>
    <x v="5"/>
    <s v="Delivered"/>
  </r>
  <r>
    <x v="653"/>
    <s v="C_654"/>
    <x v="653"/>
    <s v="P_ID0096"/>
    <x v="1"/>
    <x v="2"/>
    <x v="0"/>
    <x v="2"/>
    <x v="0"/>
    <d v="2024-05-14T00:00:00"/>
    <d v="2024-05-16T05:16:48"/>
    <x v="0"/>
    <s v="Delivered"/>
  </r>
  <r>
    <x v="654"/>
    <s v="C_655"/>
    <x v="654"/>
    <s v="P_ID0096"/>
    <x v="1"/>
    <x v="2"/>
    <x v="0"/>
    <x v="4"/>
    <x v="1"/>
    <d v="2023-12-18T00:00:00"/>
    <d v="2023-12-20T05:45:36"/>
    <x v="1"/>
    <s v="Delivered"/>
  </r>
  <r>
    <x v="655"/>
    <s v="C_656"/>
    <x v="655"/>
    <s v="P_ID0096"/>
    <x v="1"/>
    <x v="2"/>
    <x v="0"/>
    <x v="2"/>
    <x v="2"/>
    <d v="2024-02-18T00:00:00"/>
    <d v="2024-02-20T09:50:24"/>
    <x v="2"/>
    <s v="Delivered"/>
  </r>
  <r>
    <x v="656"/>
    <s v="C_657"/>
    <x v="656"/>
    <s v="P_ID0096"/>
    <x v="1"/>
    <x v="3"/>
    <x v="0"/>
    <x v="6"/>
    <x v="5"/>
    <d v="2023-08-21T00:00:00"/>
    <d v="2023-08-24T20:52:48"/>
    <x v="5"/>
    <s v="Delivered"/>
  </r>
  <r>
    <x v="657"/>
    <s v="C_658"/>
    <x v="657"/>
    <s v="P_ID0096"/>
    <x v="1"/>
    <x v="3"/>
    <x v="0"/>
    <x v="13"/>
    <x v="1"/>
    <d v="2023-12-09T00:00:00"/>
    <d v="2023-12-11T05:45:36"/>
    <x v="1"/>
    <s v="Delivered"/>
  </r>
  <r>
    <x v="658"/>
    <s v="C_659"/>
    <x v="658"/>
    <s v="P_ID0096"/>
    <x v="1"/>
    <x v="3"/>
    <x v="0"/>
    <x v="11"/>
    <x v="8"/>
    <d v="2023-02-22T00:00:00"/>
    <d v="2023-02-25T23:16:48"/>
    <x v="8"/>
    <s v="Delivered"/>
  </r>
  <r>
    <x v="659"/>
    <s v="C_660"/>
    <x v="659"/>
    <s v="P_ID0096"/>
    <x v="1"/>
    <x v="3"/>
    <x v="0"/>
    <x v="2"/>
    <x v="0"/>
    <d v="2024-01-13T00:00:00"/>
    <d v="2024-01-15T05:16:48"/>
    <x v="0"/>
    <s v="Delivered"/>
  </r>
  <r>
    <x v="660"/>
    <s v="C_661"/>
    <x v="660"/>
    <s v="P_ID0096"/>
    <x v="1"/>
    <x v="3"/>
    <x v="0"/>
    <x v="13"/>
    <x v="1"/>
    <d v="2024-03-11T00:00:00"/>
    <d v="2024-03-13T05:45:36"/>
    <x v="1"/>
    <s v="Delivered"/>
  </r>
  <r>
    <x v="661"/>
    <s v="C_662"/>
    <x v="661"/>
    <s v="P_ID0096"/>
    <x v="1"/>
    <x v="3"/>
    <x v="0"/>
    <x v="6"/>
    <x v="6"/>
    <d v="2023-06-13T00:00:00"/>
    <d v="2023-06-17T13:26:24"/>
    <x v="6"/>
    <s v="Delivered"/>
  </r>
  <r>
    <x v="662"/>
    <s v="C_663"/>
    <x v="662"/>
    <s v="P_ID0096"/>
    <x v="1"/>
    <x v="3"/>
    <x v="0"/>
    <x v="13"/>
    <x v="9"/>
    <d v="2024-02-10T00:00:00"/>
    <d v="2024-02-14T01:26:24"/>
    <x v="9"/>
    <s v="Delivered"/>
  </r>
  <r>
    <x v="663"/>
    <s v="C_664"/>
    <x v="663"/>
    <s v="P_ID0096"/>
    <x v="1"/>
    <x v="3"/>
    <x v="0"/>
    <x v="13"/>
    <x v="9"/>
    <d v="2023-12-09T00:00:00"/>
    <d v="2023-12-13T01:26:24"/>
    <x v="9"/>
    <s v="Delivered"/>
  </r>
  <r>
    <x v="664"/>
    <s v="C_665"/>
    <x v="664"/>
    <s v="P_ID0096"/>
    <x v="1"/>
    <x v="3"/>
    <x v="0"/>
    <x v="2"/>
    <x v="2"/>
    <d v="2022-12-12T00:00:00"/>
    <d v="2022-12-14T09:50:24"/>
    <x v="2"/>
    <s v="Delivered"/>
  </r>
  <r>
    <x v="665"/>
    <s v="C_666"/>
    <x v="665"/>
    <s v="P_ID0096"/>
    <x v="1"/>
    <x v="2"/>
    <x v="0"/>
    <x v="5"/>
    <x v="6"/>
    <d v="2022-05-20T00:00:00"/>
    <d v="2022-05-24T13:26:24"/>
    <x v="6"/>
    <s v="Delivered"/>
  </r>
  <r>
    <x v="666"/>
    <s v="C_667"/>
    <x v="666"/>
    <s v="P_ID0096"/>
    <x v="1"/>
    <x v="3"/>
    <x v="0"/>
    <x v="4"/>
    <x v="9"/>
    <d v="2024-04-09T00:00:00"/>
    <d v="2024-04-13T01:26:24"/>
    <x v="9"/>
    <s v="Delivered"/>
  </r>
  <r>
    <x v="667"/>
    <s v="C_668"/>
    <x v="667"/>
    <s v="P_ID0096"/>
    <x v="1"/>
    <x v="3"/>
    <x v="0"/>
    <x v="2"/>
    <x v="2"/>
    <d v="2022-10-13T00:00:00"/>
    <d v="2022-10-15T09:50:24"/>
    <x v="2"/>
    <s v="Delivered"/>
  </r>
  <r>
    <x v="668"/>
    <s v="C_669"/>
    <x v="668"/>
    <s v="P_ID0096"/>
    <x v="1"/>
    <x v="3"/>
    <x v="0"/>
    <x v="2"/>
    <x v="5"/>
    <d v="2022-01-15T00:00:00"/>
    <d v="2022-01-18T20:52:48"/>
    <x v="5"/>
    <s v="Delivered"/>
  </r>
  <r>
    <x v="669"/>
    <s v="C_670"/>
    <x v="669"/>
    <s v="P_ID0096"/>
    <x v="1"/>
    <x v="3"/>
    <x v="0"/>
    <x v="1"/>
    <x v="9"/>
    <d v="2022-06-06T00:00:00"/>
    <d v="2022-06-10T01:26:24"/>
    <x v="9"/>
    <s v="Delivered"/>
  </r>
  <r>
    <x v="670"/>
    <s v="C_671"/>
    <x v="670"/>
    <s v="P_ID0096"/>
    <x v="1"/>
    <x v="2"/>
    <x v="0"/>
    <x v="12"/>
    <x v="9"/>
    <d v="2024-03-30T00:00:00"/>
    <d v="2024-04-03T01:26:24"/>
    <x v="9"/>
    <s v="Delivered"/>
  </r>
  <r>
    <x v="671"/>
    <s v="C_672"/>
    <x v="671"/>
    <s v="P_ID0096"/>
    <x v="1"/>
    <x v="3"/>
    <x v="0"/>
    <x v="9"/>
    <x v="5"/>
    <d v="2023-06-18T00:00:00"/>
    <d v="2023-06-21T20:52:48"/>
    <x v="5"/>
    <s v="Delivered"/>
  </r>
  <r>
    <x v="672"/>
    <s v="C_673"/>
    <x v="672"/>
    <s v="P_ID0096"/>
    <x v="1"/>
    <x v="3"/>
    <x v="0"/>
    <x v="2"/>
    <x v="2"/>
    <d v="2023-04-26T00:00:00"/>
    <d v="2023-04-28T09:50:24"/>
    <x v="2"/>
    <s v="Delivered"/>
  </r>
  <r>
    <x v="673"/>
    <s v="C_674"/>
    <x v="673"/>
    <s v="P_ID0096"/>
    <x v="1"/>
    <x v="3"/>
    <x v="0"/>
    <x v="4"/>
    <x v="9"/>
    <d v="2022-07-09T00:00:00"/>
    <d v="2022-07-13T01:26:24"/>
    <x v="9"/>
    <s v="Delivered"/>
  </r>
  <r>
    <x v="674"/>
    <s v="C_675"/>
    <x v="674"/>
    <s v="P_ID0096"/>
    <x v="1"/>
    <x v="3"/>
    <x v="0"/>
    <x v="0"/>
    <x v="0"/>
    <d v="2024-05-25T00:00:00"/>
    <d v="2024-05-27T05:16:48"/>
    <x v="0"/>
    <s v="Delivered"/>
  </r>
  <r>
    <x v="675"/>
    <s v="C_676"/>
    <x v="675"/>
    <s v="P_ID0096"/>
    <x v="1"/>
    <x v="2"/>
    <x v="0"/>
    <x v="8"/>
    <x v="9"/>
    <d v="2024-03-23T00:00:00"/>
    <d v="2024-03-27T01:26:24"/>
    <x v="9"/>
    <s v="Delivered"/>
  </r>
  <r>
    <x v="676"/>
    <s v="C_677"/>
    <x v="676"/>
    <s v="P_ID0096"/>
    <x v="1"/>
    <x v="3"/>
    <x v="0"/>
    <x v="9"/>
    <x v="2"/>
    <d v="2023-03-23T00:00:00"/>
    <d v="2023-03-25T09:50:24"/>
    <x v="2"/>
    <s v="Delivered"/>
  </r>
  <r>
    <x v="677"/>
    <s v="C_678"/>
    <x v="677"/>
    <s v="P_ID0096"/>
    <x v="1"/>
    <x v="3"/>
    <x v="0"/>
    <x v="12"/>
    <x v="1"/>
    <d v="2023-03-23T00:00:00"/>
    <d v="2023-03-25T05:45:36"/>
    <x v="1"/>
    <s v="Delivered"/>
  </r>
  <r>
    <x v="678"/>
    <s v="C_679"/>
    <x v="678"/>
    <s v="P_ID0096"/>
    <x v="1"/>
    <x v="3"/>
    <x v="0"/>
    <x v="3"/>
    <x v="3"/>
    <d v="2023-12-09T00:00:00"/>
    <d v="2023-12-14T01:26:24"/>
    <x v="3"/>
    <s v="Delivered"/>
  </r>
  <r>
    <x v="679"/>
    <s v="C_680"/>
    <x v="679"/>
    <s v="P_ID0096"/>
    <x v="1"/>
    <x v="3"/>
    <x v="0"/>
    <x v="6"/>
    <x v="0"/>
    <d v="2022-07-01T00:00:00"/>
    <d v="2022-07-03T05:16:48"/>
    <x v="0"/>
    <s v="Delivered"/>
  </r>
  <r>
    <x v="680"/>
    <s v="C_681"/>
    <x v="680"/>
    <s v="P_ID0096"/>
    <x v="1"/>
    <x v="2"/>
    <x v="0"/>
    <x v="9"/>
    <x v="7"/>
    <d v="2023-01-03T00:00:00"/>
    <d v="2023-01-08T01:55:12"/>
    <x v="7"/>
    <s v="Delivered"/>
  </r>
  <r>
    <x v="681"/>
    <s v="C_682"/>
    <x v="681"/>
    <s v="P_ID0096"/>
    <x v="1"/>
    <x v="3"/>
    <x v="0"/>
    <x v="5"/>
    <x v="6"/>
    <d v="2023-10-04T00:00:00"/>
    <d v="2023-10-08T13:26:24"/>
    <x v="6"/>
    <s v="Delivered"/>
  </r>
  <r>
    <x v="682"/>
    <s v="C_683"/>
    <x v="682"/>
    <s v="P_ID0096"/>
    <x v="1"/>
    <x v="2"/>
    <x v="0"/>
    <x v="11"/>
    <x v="8"/>
    <d v="2023-08-06T00:00:00"/>
    <d v="2023-08-09T23:16:48"/>
    <x v="8"/>
    <s v="Delivered"/>
  </r>
  <r>
    <x v="683"/>
    <s v="C_684"/>
    <x v="683"/>
    <s v="P_ID0096"/>
    <x v="1"/>
    <x v="2"/>
    <x v="0"/>
    <x v="6"/>
    <x v="2"/>
    <d v="2022-09-26T00:00:00"/>
    <d v="2022-09-28T09:50:24"/>
    <x v="2"/>
    <s v="Delivered"/>
  </r>
  <r>
    <x v="684"/>
    <s v="C_685"/>
    <x v="684"/>
    <s v="P_ID0096"/>
    <x v="1"/>
    <x v="3"/>
    <x v="0"/>
    <x v="13"/>
    <x v="1"/>
    <d v="2023-12-16T00:00:00"/>
    <d v="2023-12-18T05:45:36"/>
    <x v="1"/>
    <s v="Delivered"/>
  </r>
  <r>
    <x v="685"/>
    <s v="C_686"/>
    <x v="685"/>
    <s v="P_ID0096"/>
    <x v="1"/>
    <x v="3"/>
    <x v="0"/>
    <x v="1"/>
    <x v="1"/>
    <d v="2023-02-22T00:00:00"/>
    <d v="2023-02-24T05:45:36"/>
    <x v="1"/>
    <s v="Delivered"/>
  </r>
  <r>
    <x v="686"/>
    <s v="C_687"/>
    <x v="686"/>
    <s v="P_ID0096"/>
    <x v="1"/>
    <x v="3"/>
    <x v="0"/>
    <x v="0"/>
    <x v="5"/>
    <d v="2024-01-05T00:00:00"/>
    <d v="2024-01-08T20:52:48"/>
    <x v="5"/>
    <s v="Delivered"/>
  </r>
  <r>
    <x v="687"/>
    <s v="C_688"/>
    <x v="687"/>
    <s v="P_ID0096"/>
    <x v="1"/>
    <x v="3"/>
    <x v="0"/>
    <x v="8"/>
    <x v="1"/>
    <d v="2024-01-26T00:00:00"/>
    <d v="2024-01-28T05:45:36"/>
    <x v="1"/>
    <s v="Delivered"/>
  </r>
  <r>
    <x v="688"/>
    <s v="C_689"/>
    <x v="688"/>
    <s v="P_ID0096"/>
    <x v="1"/>
    <x v="3"/>
    <x v="0"/>
    <x v="6"/>
    <x v="7"/>
    <d v="2023-03-04T00:00:00"/>
    <d v="2023-03-09T01:55:12"/>
    <x v="7"/>
    <s v="Delivered"/>
  </r>
  <r>
    <x v="689"/>
    <s v="C_690"/>
    <x v="689"/>
    <s v="P_ID0096"/>
    <x v="1"/>
    <x v="2"/>
    <x v="0"/>
    <x v="5"/>
    <x v="6"/>
    <d v="2023-03-04T00:00:00"/>
    <d v="2023-03-08T13:26:24"/>
    <x v="6"/>
    <s v="Delivered"/>
  </r>
  <r>
    <x v="690"/>
    <s v="C_691"/>
    <x v="690"/>
    <s v="P_ID0096"/>
    <x v="1"/>
    <x v="3"/>
    <x v="0"/>
    <x v="4"/>
    <x v="4"/>
    <d v="2024-02-18T00:00:00"/>
    <d v="2024-02-20T06:43:12"/>
    <x v="4"/>
    <s v="Delivered"/>
  </r>
  <r>
    <x v="691"/>
    <s v="C_692"/>
    <x v="691"/>
    <s v="P_ID0096"/>
    <x v="1"/>
    <x v="3"/>
    <x v="0"/>
    <x v="13"/>
    <x v="9"/>
    <d v="2022-03-27T00:00:00"/>
    <d v="2022-03-31T01:26:24"/>
    <x v="9"/>
    <s v="Delivered"/>
  </r>
  <r>
    <x v="692"/>
    <s v="C_693"/>
    <x v="692"/>
    <s v="P_ID0096"/>
    <x v="1"/>
    <x v="3"/>
    <x v="0"/>
    <x v="3"/>
    <x v="3"/>
    <d v="2024-01-05T00:00:00"/>
    <d v="2024-01-10T01:26:24"/>
    <x v="3"/>
    <s v="Delivered"/>
  </r>
  <r>
    <x v="693"/>
    <s v="C_694"/>
    <x v="693"/>
    <s v="P_ID0096"/>
    <x v="1"/>
    <x v="3"/>
    <x v="0"/>
    <x v="7"/>
    <x v="3"/>
    <d v="2022-07-01T00:00:00"/>
    <d v="2022-07-06T01:26:24"/>
    <x v="3"/>
    <s v="Delivered"/>
  </r>
  <r>
    <x v="694"/>
    <s v="C_695"/>
    <x v="694"/>
    <s v="P_ID0096"/>
    <x v="1"/>
    <x v="3"/>
    <x v="0"/>
    <x v="6"/>
    <x v="7"/>
    <d v="2024-04-26T00:00:00"/>
    <d v="2024-05-01T01:55:12"/>
    <x v="7"/>
    <s v="Delivered"/>
  </r>
  <r>
    <x v="695"/>
    <s v="C_696"/>
    <x v="695"/>
    <s v="P_ID0096"/>
    <x v="1"/>
    <x v="3"/>
    <x v="0"/>
    <x v="0"/>
    <x v="5"/>
    <d v="2024-01-26T00:00:00"/>
    <d v="2024-01-29T20:52:48"/>
    <x v="5"/>
    <s v="Delivered"/>
  </r>
  <r>
    <x v="696"/>
    <s v="C_697"/>
    <x v="696"/>
    <s v="P_ID0096"/>
    <x v="1"/>
    <x v="2"/>
    <x v="0"/>
    <x v="9"/>
    <x v="7"/>
    <d v="2023-02-11T00:00:00"/>
    <d v="2023-02-16T01:55:12"/>
    <x v="7"/>
    <s v="Delivered"/>
  </r>
  <r>
    <x v="697"/>
    <s v="C_698"/>
    <x v="697"/>
    <s v="P_ID0096"/>
    <x v="1"/>
    <x v="3"/>
    <x v="0"/>
    <x v="8"/>
    <x v="1"/>
    <d v="2023-08-29T00:00:00"/>
    <d v="2023-08-31T05:45:36"/>
    <x v="1"/>
    <s v="Delivered"/>
  </r>
  <r>
    <x v="698"/>
    <s v="C_699"/>
    <x v="698"/>
    <s v="P_ID0096"/>
    <x v="1"/>
    <x v="3"/>
    <x v="0"/>
    <x v="6"/>
    <x v="7"/>
    <d v="2022-09-15T00:00:00"/>
    <d v="2022-09-20T01:55:12"/>
    <x v="7"/>
    <s v="Delivered"/>
  </r>
  <r>
    <x v="699"/>
    <s v="C_700"/>
    <x v="699"/>
    <s v="P_ID0096"/>
    <x v="1"/>
    <x v="2"/>
    <x v="0"/>
    <x v="5"/>
    <x v="2"/>
    <d v="2022-05-23T00:00:00"/>
    <d v="2022-05-25T09:50:24"/>
    <x v="2"/>
    <s v="Delivered"/>
  </r>
  <r>
    <x v="700"/>
    <s v="C_701"/>
    <x v="700"/>
    <s v="P_ID0096"/>
    <x v="1"/>
    <x v="3"/>
    <x v="0"/>
    <x v="5"/>
    <x v="7"/>
    <d v="2022-09-15T00:00:00"/>
    <d v="2022-09-20T01:55:12"/>
    <x v="7"/>
    <s v="Delivered"/>
  </r>
  <r>
    <x v="701"/>
    <s v="C_702"/>
    <x v="701"/>
    <s v="P_ID0096"/>
    <x v="1"/>
    <x v="2"/>
    <x v="0"/>
    <x v="5"/>
    <x v="7"/>
    <d v="2024-01-13T00:00:00"/>
    <d v="2024-01-18T01:55:12"/>
    <x v="7"/>
    <s v="Delivered"/>
  </r>
  <r>
    <x v="702"/>
    <s v="C_703"/>
    <x v="702"/>
    <s v="P_ID0096"/>
    <x v="1"/>
    <x v="3"/>
    <x v="0"/>
    <x v="1"/>
    <x v="1"/>
    <d v="2023-01-03T00:00:00"/>
    <d v="2023-01-05T05:45:36"/>
    <x v="1"/>
    <s v="Delivered"/>
  </r>
  <r>
    <x v="703"/>
    <s v="C_704"/>
    <x v="703"/>
    <s v="P_ID0096"/>
    <x v="1"/>
    <x v="3"/>
    <x v="0"/>
    <x v="2"/>
    <x v="7"/>
    <d v="2022-12-12T00:00:00"/>
    <d v="2022-12-17T01:55:12"/>
    <x v="7"/>
    <s v="Delivered"/>
  </r>
  <r>
    <x v="704"/>
    <s v="C_705"/>
    <x v="704"/>
    <s v="P_ID0096"/>
    <x v="1"/>
    <x v="3"/>
    <x v="0"/>
    <x v="2"/>
    <x v="0"/>
    <d v="2024-02-18T00:00:00"/>
    <d v="2024-02-20T05:16:48"/>
    <x v="0"/>
    <s v="Delivered"/>
  </r>
  <r>
    <x v="705"/>
    <s v="C_706"/>
    <x v="705"/>
    <s v="P_ID0096"/>
    <x v="1"/>
    <x v="2"/>
    <x v="0"/>
    <x v="6"/>
    <x v="0"/>
    <d v="2023-10-23T00:00:00"/>
    <d v="2023-10-25T05:16:48"/>
    <x v="0"/>
    <s v="Delivered"/>
  </r>
  <r>
    <x v="706"/>
    <s v="C_707"/>
    <x v="706"/>
    <s v="P_ID0096"/>
    <x v="1"/>
    <x v="2"/>
    <x v="0"/>
    <x v="7"/>
    <x v="8"/>
    <d v="2023-02-21T00:00:00"/>
    <d v="2023-02-24T23:16:48"/>
    <x v="8"/>
    <s v="Delivered"/>
  </r>
  <r>
    <x v="707"/>
    <s v="C_708"/>
    <x v="707"/>
    <s v="P_ID0096"/>
    <x v="1"/>
    <x v="3"/>
    <x v="0"/>
    <x v="0"/>
    <x v="2"/>
    <d v="2023-04-26T00:00:00"/>
    <d v="2023-04-28T09:50:24"/>
    <x v="2"/>
    <s v="Delivered"/>
  </r>
  <r>
    <x v="708"/>
    <s v="C_709"/>
    <x v="708"/>
    <s v="P_ID0096"/>
    <x v="1"/>
    <x v="2"/>
    <x v="0"/>
    <x v="0"/>
    <x v="5"/>
    <d v="2023-08-19T00:00:00"/>
    <d v="2023-08-22T20:52:48"/>
    <x v="5"/>
    <s v="Delivered"/>
  </r>
  <r>
    <x v="709"/>
    <s v="C_710"/>
    <x v="709"/>
    <s v="P_ID0096"/>
    <x v="1"/>
    <x v="3"/>
    <x v="0"/>
    <x v="14"/>
    <x v="3"/>
    <d v="2023-12-16T00:00:00"/>
    <d v="2023-12-21T01:26:24"/>
    <x v="3"/>
    <s v="Delivered"/>
  </r>
  <r>
    <x v="710"/>
    <s v="C_711"/>
    <x v="710"/>
    <s v="P_ID0096"/>
    <x v="1"/>
    <x v="3"/>
    <x v="0"/>
    <x v="14"/>
    <x v="3"/>
    <d v="2022-07-27T00:00:00"/>
    <d v="2022-08-01T01:26:24"/>
    <x v="3"/>
    <s v="Delivered"/>
  </r>
  <r>
    <x v="711"/>
    <s v="C_712"/>
    <x v="711"/>
    <s v="P_ID0096"/>
    <x v="1"/>
    <x v="3"/>
    <x v="0"/>
    <x v="0"/>
    <x v="2"/>
    <d v="2024-05-28T00:00:00"/>
    <d v="2024-05-30T09:50:24"/>
    <x v="2"/>
    <s v="Delivered"/>
  </r>
  <r>
    <x v="712"/>
    <s v="C_713"/>
    <x v="712"/>
    <s v="P_ID0096"/>
    <x v="1"/>
    <x v="3"/>
    <x v="0"/>
    <x v="8"/>
    <x v="9"/>
    <d v="2024-03-23T00:00:00"/>
    <d v="2024-03-27T01:26:24"/>
    <x v="9"/>
    <s v="Delivered"/>
  </r>
  <r>
    <x v="713"/>
    <s v="C_714"/>
    <x v="713"/>
    <s v="P_ID0096"/>
    <x v="1"/>
    <x v="2"/>
    <x v="0"/>
    <x v="12"/>
    <x v="4"/>
    <d v="2023-04-26T00:00:00"/>
    <d v="2023-04-28T06:43:12"/>
    <x v="4"/>
    <s v="Delivered"/>
  </r>
  <r>
    <x v="714"/>
    <s v="C_715"/>
    <x v="714"/>
    <s v="P_ID0096"/>
    <x v="1"/>
    <x v="3"/>
    <x v="0"/>
    <x v="0"/>
    <x v="0"/>
    <d v="2023-10-04T00:00:00"/>
    <d v="2023-10-06T05:16:48"/>
    <x v="0"/>
    <s v="Delivered"/>
  </r>
  <r>
    <x v="715"/>
    <s v="C_716"/>
    <x v="715"/>
    <s v="P_ID0096"/>
    <x v="1"/>
    <x v="2"/>
    <x v="0"/>
    <x v="0"/>
    <x v="7"/>
    <d v="2023-08-06T00:00:00"/>
    <d v="2023-08-11T01:55:12"/>
    <x v="7"/>
    <s v="Delivered"/>
  </r>
  <r>
    <x v="716"/>
    <s v="C_717"/>
    <x v="716"/>
    <s v="P_ID0096"/>
    <x v="1"/>
    <x v="3"/>
    <x v="0"/>
    <x v="5"/>
    <x v="5"/>
    <d v="2023-04-26T00:00:00"/>
    <d v="2023-04-29T20:52:48"/>
    <x v="5"/>
    <s v="Delivered"/>
  </r>
  <r>
    <x v="717"/>
    <s v="C_718"/>
    <x v="717"/>
    <s v="P_ID0096"/>
    <x v="1"/>
    <x v="3"/>
    <x v="0"/>
    <x v="4"/>
    <x v="4"/>
    <d v="2023-08-21T00:00:00"/>
    <d v="2023-08-23T06:43:12"/>
    <x v="4"/>
    <s v="Delivered"/>
  </r>
  <r>
    <x v="718"/>
    <s v="C_719"/>
    <x v="718"/>
    <s v="P_ID0096"/>
    <x v="1"/>
    <x v="3"/>
    <x v="0"/>
    <x v="3"/>
    <x v="8"/>
    <d v="2024-03-30T00:00:00"/>
    <d v="2024-04-02T23:16:48"/>
    <x v="8"/>
    <s v="Delivered"/>
  </r>
  <r>
    <x v="719"/>
    <s v="C_720"/>
    <x v="719"/>
    <s v="P_ID0096"/>
    <x v="1"/>
    <x v="3"/>
    <x v="0"/>
    <x v="11"/>
    <x v="8"/>
    <d v="2022-08-18T00:00:00"/>
    <d v="2022-08-21T23:16:48"/>
    <x v="8"/>
    <s v="Delivered"/>
  </r>
  <r>
    <x v="720"/>
    <s v="C_721"/>
    <x v="720"/>
    <s v="P_ID0096"/>
    <x v="1"/>
    <x v="2"/>
    <x v="0"/>
    <x v="7"/>
    <x v="3"/>
    <d v="2023-10-23T00:00:00"/>
    <d v="2023-10-28T01:26:24"/>
    <x v="3"/>
    <s v="Delivered"/>
  </r>
  <r>
    <x v="721"/>
    <s v="C_722"/>
    <x v="721"/>
    <s v="P_ID0096"/>
    <x v="1"/>
    <x v="2"/>
    <x v="0"/>
    <x v="8"/>
    <x v="9"/>
    <d v="2022-09-01T00:00:00"/>
    <d v="2022-09-05T01:26:24"/>
    <x v="9"/>
    <s v="Delivered"/>
  </r>
  <r>
    <x v="722"/>
    <s v="C_723"/>
    <x v="722"/>
    <s v="P_ID0096"/>
    <x v="1"/>
    <x v="3"/>
    <x v="0"/>
    <x v="13"/>
    <x v="9"/>
    <d v="2022-09-26T00:00:00"/>
    <d v="2022-09-30T01:26:24"/>
    <x v="9"/>
    <s v="Delivered"/>
  </r>
  <r>
    <x v="723"/>
    <s v="C_724"/>
    <x v="723"/>
    <s v="P_ID0096"/>
    <x v="1"/>
    <x v="3"/>
    <x v="0"/>
    <x v="4"/>
    <x v="1"/>
    <d v="2022-08-09T00:00:00"/>
    <d v="2022-08-11T05:45:36"/>
    <x v="1"/>
    <s v="Delivered"/>
  </r>
  <r>
    <x v="724"/>
    <s v="C_725"/>
    <x v="724"/>
    <s v="P_ID0096"/>
    <x v="1"/>
    <x v="2"/>
    <x v="0"/>
    <x v="1"/>
    <x v="9"/>
    <d v="2022-07-27T00:00:00"/>
    <d v="2022-07-31T01:26:24"/>
    <x v="9"/>
    <s v="Delivered"/>
  </r>
  <r>
    <x v="725"/>
    <s v="C_726"/>
    <x v="725"/>
    <s v="P_ID0096"/>
    <x v="1"/>
    <x v="2"/>
    <x v="0"/>
    <x v="0"/>
    <x v="5"/>
    <d v="2022-06-25T00:00:00"/>
    <d v="2022-06-28T20:52:48"/>
    <x v="5"/>
    <s v="Delivered"/>
  </r>
  <r>
    <x v="726"/>
    <s v="C_727"/>
    <x v="726"/>
    <s v="P_ID0096"/>
    <x v="1"/>
    <x v="2"/>
    <x v="0"/>
    <x v="10"/>
    <x v="3"/>
    <d v="2022-10-23T00:00:00"/>
    <d v="2022-10-28T01:26:24"/>
    <x v="3"/>
    <s v="Delivered"/>
  </r>
  <r>
    <x v="727"/>
    <s v="C_728"/>
    <x v="727"/>
    <s v="P_ID0096"/>
    <x v="1"/>
    <x v="3"/>
    <x v="0"/>
    <x v="6"/>
    <x v="2"/>
    <d v="2023-03-23T00:00:00"/>
    <d v="2023-03-25T09:50:24"/>
    <x v="2"/>
    <s v="Delivered"/>
  </r>
  <r>
    <x v="728"/>
    <s v="C_729"/>
    <x v="728"/>
    <s v="P_ID0096"/>
    <x v="1"/>
    <x v="3"/>
    <x v="0"/>
    <x v="8"/>
    <x v="1"/>
    <d v="2023-08-29T00:00:00"/>
    <d v="2023-08-31T05:45:36"/>
    <x v="1"/>
    <s v="Delivered"/>
  </r>
  <r>
    <x v="729"/>
    <s v="C_730"/>
    <x v="729"/>
    <s v="P_ID0096"/>
    <x v="1"/>
    <x v="3"/>
    <x v="0"/>
    <x v="13"/>
    <x v="1"/>
    <d v="2023-12-16T00:00:00"/>
    <d v="2023-12-18T05:45:36"/>
    <x v="1"/>
    <s v="Delivered"/>
  </r>
  <r>
    <x v="730"/>
    <s v="C_731"/>
    <x v="730"/>
    <s v="P_ID0096"/>
    <x v="1"/>
    <x v="2"/>
    <x v="0"/>
    <x v="2"/>
    <x v="0"/>
    <d v="2023-12-06T00:00:00"/>
    <d v="2023-12-08T05:16:48"/>
    <x v="0"/>
    <s v="Delivered"/>
  </r>
  <r>
    <x v="731"/>
    <s v="C_732"/>
    <x v="731"/>
    <s v="P_ID0096"/>
    <x v="1"/>
    <x v="3"/>
    <x v="0"/>
    <x v="2"/>
    <x v="2"/>
    <d v="2022-07-23T00:00:00"/>
    <d v="2022-07-25T09:50:24"/>
    <x v="2"/>
    <s v="Delivered"/>
  </r>
  <r>
    <x v="732"/>
    <s v="C_733"/>
    <x v="732"/>
    <s v="P_ID0096"/>
    <x v="1"/>
    <x v="3"/>
    <x v="0"/>
    <x v="7"/>
    <x v="3"/>
    <d v="2023-12-16T00:00:00"/>
    <d v="2023-12-21T01:26:24"/>
    <x v="3"/>
    <s v="Delivered"/>
  </r>
  <r>
    <x v="733"/>
    <s v="C_734"/>
    <x v="733"/>
    <s v="P_ID0096"/>
    <x v="1"/>
    <x v="2"/>
    <x v="0"/>
    <x v="5"/>
    <x v="6"/>
    <d v="2022-06-25T00:00:00"/>
    <d v="2022-06-29T13:26:24"/>
    <x v="6"/>
    <s v="Delivered"/>
  </r>
  <r>
    <x v="734"/>
    <s v="C_735"/>
    <x v="734"/>
    <s v="P_ID0096"/>
    <x v="1"/>
    <x v="2"/>
    <x v="0"/>
    <x v="2"/>
    <x v="2"/>
    <d v="2023-08-21T00:00:00"/>
    <d v="2023-08-23T09:50:24"/>
    <x v="2"/>
    <s v="Delivered"/>
  </r>
  <r>
    <x v="735"/>
    <s v="C_736"/>
    <x v="735"/>
    <s v="P_ID0096"/>
    <x v="1"/>
    <x v="2"/>
    <x v="0"/>
    <x v="3"/>
    <x v="3"/>
    <d v="2023-05-07T00:00:00"/>
    <d v="2023-05-12T01:26:24"/>
    <x v="3"/>
    <s v="Delivered"/>
  </r>
  <r>
    <x v="736"/>
    <s v="C_737"/>
    <x v="736"/>
    <s v="P_ID0096"/>
    <x v="1"/>
    <x v="3"/>
    <x v="0"/>
    <x v="10"/>
    <x v="3"/>
    <d v="2024-05-25T00:00:00"/>
    <d v="2024-05-30T01:26:24"/>
    <x v="3"/>
    <s v="Delivered"/>
  </r>
  <r>
    <x v="737"/>
    <s v="C_738"/>
    <x v="737"/>
    <s v="P_ID0096"/>
    <x v="1"/>
    <x v="3"/>
    <x v="0"/>
    <x v="0"/>
    <x v="0"/>
    <d v="2022-07-01T00:00:00"/>
    <d v="2022-07-03T05:16:48"/>
    <x v="0"/>
    <s v="Delivered"/>
  </r>
  <r>
    <x v="738"/>
    <s v="C_739"/>
    <x v="738"/>
    <s v="P_ID0096"/>
    <x v="1"/>
    <x v="2"/>
    <x v="0"/>
    <x v="9"/>
    <x v="0"/>
    <d v="2022-06-01T00:00:00"/>
    <d v="2022-06-03T05:16:48"/>
    <x v="0"/>
    <s v="Delivered"/>
  </r>
  <r>
    <x v="739"/>
    <s v="C_740"/>
    <x v="739"/>
    <s v="P_ID0096"/>
    <x v="1"/>
    <x v="3"/>
    <x v="0"/>
    <x v="5"/>
    <x v="6"/>
    <d v="2023-01-17T00:00:00"/>
    <d v="2023-01-21T13:26:24"/>
    <x v="6"/>
    <s v="Delivered"/>
  </r>
  <r>
    <x v="740"/>
    <s v="C_741"/>
    <x v="740"/>
    <s v="P_ID0096"/>
    <x v="1"/>
    <x v="3"/>
    <x v="0"/>
    <x v="0"/>
    <x v="0"/>
    <d v="2023-09-09T00:00:00"/>
    <d v="2023-09-11T05:16:48"/>
    <x v="0"/>
    <s v="Delivered"/>
  </r>
  <r>
    <x v="741"/>
    <s v="C_742"/>
    <x v="741"/>
    <s v="P_ID0096"/>
    <x v="1"/>
    <x v="3"/>
    <x v="0"/>
    <x v="7"/>
    <x v="3"/>
    <d v="2023-01-03T00:00:00"/>
    <d v="2023-01-08T01:26:24"/>
    <x v="3"/>
    <s v="Delivered"/>
  </r>
  <r>
    <x v="742"/>
    <s v="C_743"/>
    <x v="742"/>
    <s v="P_ID0096"/>
    <x v="1"/>
    <x v="2"/>
    <x v="0"/>
    <x v="12"/>
    <x v="4"/>
    <d v="2024-03-25T00:00:00"/>
    <d v="2024-03-27T06:43:12"/>
    <x v="4"/>
    <s v="Delivered"/>
  </r>
  <r>
    <x v="743"/>
    <s v="C_744"/>
    <x v="743"/>
    <s v="P_ID0096"/>
    <x v="1"/>
    <x v="2"/>
    <x v="0"/>
    <x v="4"/>
    <x v="9"/>
    <d v="2022-06-25T00:00:00"/>
    <d v="2022-06-29T01:26:24"/>
    <x v="9"/>
    <s v="Delivered"/>
  </r>
  <r>
    <x v="744"/>
    <s v="C_745"/>
    <x v="744"/>
    <s v="P_ID0096"/>
    <x v="1"/>
    <x v="3"/>
    <x v="0"/>
    <x v="8"/>
    <x v="9"/>
    <d v="2023-02-22T00:00:00"/>
    <d v="2023-02-26T01:26:24"/>
    <x v="9"/>
    <s v="Delivered"/>
  </r>
  <r>
    <x v="745"/>
    <s v="C_746"/>
    <x v="745"/>
    <s v="P_ID0096"/>
    <x v="1"/>
    <x v="2"/>
    <x v="0"/>
    <x v="11"/>
    <x v="3"/>
    <d v="2022-07-27T00:00:00"/>
    <d v="2022-08-01T01:26:24"/>
    <x v="3"/>
    <s v="Delivered"/>
  </r>
  <r>
    <x v="746"/>
    <s v="C_747"/>
    <x v="746"/>
    <s v="P_ID0096"/>
    <x v="1"/>
    <x v="3"/>
    <x v="0"/>
    <x v="7"/>
    <x v="3"/>
    <d v="2023-03-04T00:00:00"/>
    <d v="2023-03-09T01:26:24"/>
    <x v="3"/>
    <s v="Delivered"/>
  </r>
  <r>
    <x v="747"/>
    <s v="C_748"/>
    <x v="747"/>
    <s v="P_ID0096"/>
    <x v="1"/>
    <x v="3"/>
    <x v="0"/>
    <x v="14"/>
    <x v="8"/>
    <d v="2024-01-05T00:00:00"/>
    <d v="2024-01-08T23:16:48"/>
    <x v="8"/>
    <s v="Delivered"/>
  </r>
  <r>
    <x v="748"/>
    <s v="C_749"/>
    <x v="748"/>
    <s v="P_ID0096"/>
    <x v="1"/>
    <x v="2"/>
    <x v="0"/>
    <x v="13"/>
    <x v="1"/>
    <d v="2022-06-25T00:00:00"/>
    <d v="2022-06-27T05:45:36"/>
    <x v="1"/>
    <s v="Delivered"/>
  </r>
  <r>
    <x v="749"/>
    <s v="C_750"/>
    <x v="749"/>
    <s v="P_ID0096"/>
    <x v="1"/>
    <x v="2"/>
    <x v="0"/>
    <x v="2"/>
    <x v="0"/>
    <d v="2024-01-05T00:00:00"/>
    <d v="2024-01-07T05:16:48"/>
    <x v="0"/>
    <s v="Delivered"/>
  </r>
  <r>
    <x v="750"/>
    <s v="C_751"/>
    <x v="750"/>
    <s v="P_ID0096"/>
    <x v="1"/>
    <x v="2"/>
    <x v="0"/>
    <x v="2"/>
    <x v="6"/>
    <d v="2022-11-16T00:00:00"/>
    <d v="2022-11-20T13:26:24"/>
    <x v="6"/>
    <s v="Delivered"/>
  </r>
  <r>
    <x v="751"/>
    <s v="C_752"/>
    <x v="751"/>
    <s v="P_ID0096"/>
    <x v="1"/>
    <x v="3"/>
    <x v="0"/>
    <x v="6"/>
    <x v="2"/>
    <d v="2023-08-21T00:00:00"/>
    <d v="2023-08-23T09:50:24"/>
    <x v="2"/>
    <s v="Delivered"/>
  </r>
  <r>
    <x v="752"/>
    <s v="C_753"/>
    <x v="752"/>
    <s v="P_ID0096"/>
    <x v="1"/>
    <x v="3"/>
    <x v="0"/>
    <x v="9"/>
    <x v="7"/>
    <d v="2023-04-21T00:00:00"/>
    <d v="2023-04-26T01:55:12"/>
    <x v="7"/>
    <s v="Delivered"/>
  </r>
  <r>
    <x v="753"/>
    <s v="C_754"/>
    <x v="753"/>
    <s v="P_ID0096"/>
    <x v="1"/>
    <x v="3"/>
    <x v="0"/>
    <x v="5"/>
    <x v="5"/>
    <d v="2023-01-07T00:00:00"/>
    <d v="2023-01-10T20:52:48"/>
    <x v="5"/>
    <s v="Delivered"/>
  </r>
  <r>
    <x v="754"/>
    <s v="C_755"/>
    <x v="754"/>
    <s v="P_ID0096"/>
    <x v="1"/>
    <x v="3"/>
    <x v="0"/>
    <x v="0"/>
    <x v="7"/>
    <d v="2023-02-11T00:00:00"/>
    <d v="2023-02-16T01:55:12"/>
    <x v="7"/>
    <s v="Delivered"/>
  </r>
  <r>
    <x v="755"/>
    <s v="C_756"/>
    <x v="755"/>
    <s v="P_ID0096"/>
    <x v="1"/>
    <x v="3"/>
    <x v="0"/>
    <x v="2"/>
    <x v="5"/>
    <d v="2024-02-10T00:00:00"/>
    <d v="2024-02-13T20:52:48"/>
    <x v="5"/>
    <s v="Delivered"/>
  </r>
  <r>
    <x v="756"/>
    <s v="C_757"/>
    <x v="756"/>
    <s v="P_ID0096"/>
    <x v="1"/>
    <x v="3"/>
    <x v="0"/>
    <x v="0"/>
    <x v="2"/>
    <d v="2023-10-04T00:00:00"/>
    <d v="2023-10-06T09:50:24"/>
    <x v="2"/>
    <s v="Delivered"/>
  </r>
  <r>
    <x v="757"/>
    <s v="C_758"/>
    <x v="757"/>
    <s v="P_ID0096"/>
    <x v="1"/>
    <x v="3"/>
    <x v="0"/>
    <x v="9"/>
    <x v="0"/>
    <d v="2023-01-08T00:00:00"/>
    <d v="2023-01-10T05:16:48"/>
    <x v="0"/>
    <s v="Delivered"/>
  </r>
  <r>
    <x v="758"/>
    <s v="C_759"/>
    <x v="758"/>
    <s v="P_ID0096"/>
    <x v="1"/>
    <x v="3"/>
    <x v="0"/>
    <x v="13"/>
    <x v="1"/>
    <d v="2023-03-17T00:00:00"/>
    <d v="2023-03-19T05:45:36"/>
    <x v="1"/>
    <s v="Delivered"/>
  </r>
  <r>
    <x v="759"/>
    <s v="C_760"/>
    <x v="759"/>
    <s v="P_ID0096"/>
    <x v="1"/>
    <x v="3"/>
    <x v="0"/>
    <x v="3"/>
    <x v="8"/>
    <d v="2023-11-09T00:00:00"/>
    <d v="2023-11-12T23:16:48"/>
    <x v="8"/>
    <s v="Delivered"/>
  </r>
  <r>
    <x v="760"/>
    <s v="C_761"/>
    <x v="760"/>
    <s v="P_ID0096"/>
    <x v="1"/>
    <x v="3"/>
    <x v="0"/>
    <x v="5"/>
    <x v="2"/>
    <d v="2022-08-09T00:00:00"/>
    <d v="2022-08-11T09:50:24"/>
    <x v="2"/>
    <s v="Delivered"/>
  </r>
  <r>
    <x v="761"/>
    <s v="C_762"/>
    <x v="761"/>
    <s v="P_ID0096"/>
    <x v="1"/>
    <x v="3"/>
    <x v="0"/>
    <x v="2"/>
    <x v="0"/>
    <d v="2024-04-09T00:00:00"/>
    <d v="2024-04-11T05:16:48"/>
    <x v="0"/>
    <s v="Delivered"/>
  </r>
  <r>
    <x v="762"/>
    <s v="C_763"/>
    <x v="762"/>
    <s v="P_ID0096"/>
    <x v="1"/>
    <x v="3"/>
    <x v="0"/>
    <x v="6"/>
    <x v="2"/>
    <d v="2024-04-09T00:00:00"/>
    <d v="2024-04-11T09:50:24"/>
    <x v="2"/>
    <s v="Delivered"/>
  </r>
  <r>
    <x v="763"/>
    <s v="C_764"/>
    <x v="763"/>
    <s v="P_ID0096"/>
    <x v="1"/>
    <x v="3"/>
    <x v="0"/>
    <x v="3"/>
    <x v="3"/>
    <d v="2022-07-08T00:00:00"/>
    <d v="2022-07-13T01:26:24"/>
    <x v="3"/>
    <s v="Delivered"/>
  </r>
  <r>
    <x v="764"/>
    <s v="C_765"/>
    <x v="764"/>
    <s v="P_ID0096"/>
    <x v="1"/>
    <x v="3"/>
    <x v="0"/>
    <x v="12"/>
    <x v="9"/>
    <d v="2023-07-01T00:00:00"/>
    <d v="2023-07-05T01:26:24"/>
    <x v="9"/>
    <s v="Delivered"/>
  </r>
  <r>
    <x v="765"/>
    <s v="C_766"/>
    <x v="765"/>
    <s v="P_ID0096"/>
    <x v="1"/>
    <x v="2"/>
    <x v="0"/>
    <x v="6"/>
    <x v="2"/>
    <d v="2024-03-11T00:00:00"/>
    <d v="2024-03-13T09:50:24"/>
    <x v="2"/>
    <s v="Delivered"/>
  </r>
  <r>
    <x v="766"/>
    <s v="C_767"/>
    <x v="766"/>
    <s v="P_ID0096"/>
    <x v="1"/>
    <x v="3"/>
    <x v="0"/>
    <x v="5"/>
    <x v="6"/>
    <d v="2022-10-13T00:00:00"/>
    <d v="2022-10-17T13:26:24"/>
    <x v="6"/>
    <s v="Delivered"/>
  </r>
  <r>
    <x v="767"/>
    <s v="C_768"/>
    <x v="767"/>
    <s v="P_ID0096"/>
    <x v="1"/>
    <x v="2"/>
    <x v="0"/>
    <x v="12"/>
    <x v="9"/>
    <d v="2023-11-14T00:00:00"/>
    <d v="2023-11-18T01:26:24"/>
    <x v="9"/>
    <s v="Delivered"/>
  </r>
  <r>
    <x v="768"/>
    <s v="C_769"/>
    <x v="768"/>
    <s v="P_ID0096"/>
    <x v="1"/>
    <x v="3"/>
    <x v="0"/>
    <x v="0"/>
    <x v="0"/>
    <d v="2022-10-13T00:00:00"/>
    <d v="2022-10-15T05:16:48"/>
    <x v="0"/>
    <s v="Delivered"/>
  </r>
  <r>
    <x v="769"/>
    <s v="C_770"/>
    <x v="769"/>
    <s v="P_ID0096"/>
    <x v="1"/>
    <x v="3"/>
    <x v="0"/>
    <x v="13"/>
    <x v="9"/>
    <d v="2024-05-14T00:00:00"/>
    <d v="2024-05-18T01:26:24"/>
    <x v="9"/>
    <s v="Delivered"/>
  </r>
  <r>
    <x v="770"/>
    <s v="C_771"/>
    <x v="770"/>
    <s v="P_ID0096"/>
    <x v="1"/>
    <x v="2"/>
    <x v="0"/>
    <x v="8"/>
    <x v="1"/>
    <d v="2023-12-18T00:00:00"/>
    <d v="2023-12-20T05:45:36"/>
    <x v="1"/>
    <s v="Delivered"/>
  </r>
  <r>
    <x v="771"/>
    <s v="C_772"/>
    <x v="771"/>
    <s v="P_ID0096"/>
    <x v="1"/>
    <x v="3"/>
    <x v="0"/>
    <x v="3"/>
    <x v="8"/>
    <d v="2024-05-11T00:00:00"/>
    <d v="2024-05-14T23:16:48"/>
    <x v="8"/>
    <s v="Delivered"/>
  </r>
  <r>
    <x v="772"/>
    <s v="C_773"/>
    <x v="772"/>
    <s v="P_ID0096"/>
    <x v="1"/>
    <x v="2"/>
    <x v="0"/>
    <x v="2"/>
    <x v="7"/>
    <d v="2022-07-23T00:00:00"/>
    <d v="2022-07-28T01:55:12"/>
    <x v="7"/>
    <s v="Delivered"/>
  </r>
  <r>
    <x v="773"/>
    <s v="C_774"/>
    <x v="773"/>
    <s v="P_ID0096"/>
    <x v="1"/>
    <x v="2"/>
    <x v="0"/>
    <x v="0"/>
    <x v="6"/>
    <d v="2023-12-09T00:00:00"/>
    <d v="2023-12-13T13:26:24"/>
    <x v="6"/>
    <s v="Delivered"/>
  </r>
  <r>
    <x v="774"/>
    <s v="C_775"/>
    <x v="774"/>
    <s v="P_ID0096"/>
    <x v="1"/>
    <x v="3"/>
    <x v="0"/>
    <x v="2"/>
    <x v="2"/>
    <d v="2022-05-23T00:00:00"/>
    <d v="2022-05-25T09:50:24"/>
    <x v="2"/>
    <s v="Delivered"/>
  </r>
  <r>
    <x v="775"/>
    <s v="C_776"/>
    <x v="775"/>
    <s v="P_ID0096"/>
    <x v="1"/>
    <x v="3"/>
    <x v="0"/>
    <x v="2"/>
    <x v="6"/>
    <d v="2024-04-09T00:00:00"/>
    <d v="2024-04-13T13:26:24"/>
    <x v="6"/>
    <s v="Delivered"/>
  </r>
  <r>
    <x v="776"/>
    <s v="C_777"/>
    <x v="776"/>
    <s v="P_ID0096"/>
    <x v="1"/>
    <x v="2"/>
    <x v="0"/>
    <x v="0"/>
    <x v="7"/>
    <d v="2023-02-11T00:00:00"/>
    <d v="2023-02-16T01:55:12"/>
    <x v="7"/>
    <s v="Delivered"/>
  </r>
  <r>
    <x v="777"/>
    <s v="C_778"/>
    <x v="777"/>
    <s v="P_ID0096"/>
    <x v="1"/>
    <x v="3"/>
    <x v="0"/>
    <x v="1"/>
    <x v="4"/>
    <d v="2022-01-05T00:00:00"/>
    <d v="2022-01-07T06:43:12"/>
    <x v="4"/>
    <s v="Delivered"/>
  </r>
  <r>
    <x v="778"/>
    <s v="C_779"/>
    <x v="778"/>
    <s v="P_ID0096"/>
    <x v="1"/>
    <x v="3"/>
    <x v="0"/>
    <x v="5"/>
    <x v="6"/>
    <d v="2023-12-16T00:00:00"/>
    <d v="2023-12-20T13:26:24"/>
    <x v="6"/>
    <s v="Delivered"/>
  </r>
  <r>
    <x v="779"/>
    <s v="C_780"/>
    <x v="779"/>
    <s v="P_ID0096"/>
    <x v="1"/>
    <x v="3"/>
    <x v="0"/>
    <x v="10"/>
    <x v="3"/>
    <d v="2023-02-11T00:00:00"/>
    <d v="2023-02-16T01:26:24"/>
    <x v="3"/>
    <s v="Delivered"/>
  </r>
  <r>
    <x v="780"/>
    <s v="C_781"/>
    <x v="780"/>
    <s v="P_ID0096"/>
    <x v="1"/>
    <x v="3"/>
    <x v="0"/>
    <x v="12"/>
    <x v="9"/>
    <d v="2023-08-29T00:00:00"/>
    <d v="2023-09-02T01:26:24"/>
    <x v="9"/>
    <s v="Delivered"/>
  </r>
  <r>
    <x v="781"/>
    <s v="C_782"/>
    <x v="781"/>
    <s v="P_ID0096"/>
    <x v="1"/>
    <x v="3"/>
    <x v="0"/>
    <x v="5"/>
    <x v="5"/>
    <d v="2023-10-04T00:00:00"/>
    <d v="2023-10-07T20:52:48"/>
    <x v="5"/>
    <s v="Delivered"/>
  </r>
  <r>
    <x v="782"/>
    <s v="C_783"/>
    <x v="782"/>
    <s v="P_ID0096"/>
    <x v="1"/>
    <x v="3"/>
    <x v="0"/>
    <x v="4"/>
    <x v="4"/>
    <d v="2022-10-23T00:00:00"/>
    <d v="2022-10-25T06:43:12"/>
    <x v="4"/>
    <s v="Delivered"/>
  </r>
  <r>
    <x v="783"/>
    <s v="C_784"/>
    <x v="783"/>
    <s v="P_ID0096"/>
    <x v="1"/>
    <x v="3"/>
    <x v="0"/>
    <x v="10"/>
    <x v="3"/>
    <d v="2022-09-01T00:00:00"/>
    <d v="2022-09-06T01:26:24"/>
    <x v="3"/>
    <s v="Delivered"/>
  </r>
  <r>
    <x v="784"/>
    <s v="C_785"/>
    <x v="784"/>
    <s v="P_ID0096"/>
    <x v="1"/>
    <x v="3"/>
    <x v="0"/>
    <x v="14"/>
    <x v="3"/>
    <d v="2022-09-26T00:00:00"/>
    <d v="2022-10-01T01:26:24"/>
    <x v="3"/>
    <s v="Delivered"/>
  </r>
  <r>
    <x v="785"/>
    <s v="C_786"/>
    <x v="785"/>
    <s v="P_ID0096"/>
    <x v="1"/>
    <x v="3"/>
    <x v="0"/>
    <x v="8"/>
    <x v="1"/>
    <d v="2023-12-16T00:00:00"/>
    <d v="2023-12-18T05:45:36"/>
    <x v="1"/>
    <s v="Delivered"/>
  </r>
  <r>
    <x v="786"/>
    <s v="C_787"/>
    <x v="786"/>
    <s v="P_ID0096"/>
    <x v="1"/>
    <x v="3"/>
    <x v="0"/>
    <x v="0"/>
    <x v="6"/>
    <d v="2023-01-03T00:00:00"/>
    <d v="2023-01-07T13:26:24"/>
    <x v="6"/>
    <s v="Delivered"/>
  </r>
  <r>
    <x v="787"/>
    <s v="C_788"/>
    <x v="787"/>
    <s v="P_ID0096"/>
    <x v="1"/>
    <x v="3"/>
    <x v="0"/>
    <x v="9"/>
    <x v="6"/>
    <d v="2022-07-27T00:00:00"/>
    <d v="2022-07-31T13:26:24"/>
    <x v="6"/>
    <s v="Delivered"/>
  </r>
  <r>
    <x v="788"/>
    <s v="C_789"/>
    <x v="788"/>
    <s v="P_ID0096"/>
    <x v="1"/>
    <x v="3"/>
    <x v="0"/>
    <x v="2"/>
    <x v="5"/>
    <d v="2023-10-23T00:00:00"/>
    <d v="2023-10-26T20:52:48"/>
    <x v="5"/>
    <s v="Delivered"/>
  </r>
  <r>
    <x v="789"/>
    <s v="C_790"/>
    <x v="789"/>
    <s v="P_ID0096"/>
    <x v="1"/>
    <x v="3"/>
    <x v="0"/>
    <x v="1"/>
    <x v="9"/>
    <d v="2024-05-14T00:00:00"/>
    <d v="2024-05-18T01:26:24"/>
    <x v="9"/>
    <s v="Delivered"/>
  </r>
  <r>
    <x v="790"/>
    <s v="C_791"/>
    <x v="790"/>
    <s v="P_ID0096"/>
    <x v="1"/>
    <x v="3"/>
    <x v="0"/>
    <x v="5"/>
    <x v="7"/>
    <d v="2024-04-09T00:00:00"/>
    <d v="2024-04-14T01:55:12"/>
    <x v="7"/>
    <s v="Delivered"/>
  </r>
  <r>
    <x v="791"/>
    <s v="C_792"/>
    <x v="791"/>
    <s v="P_ID0096"/>
    <x v="1"/>
    <x v="3"/>
    <x v="0"/>
    <x v="4"/>
    <x v="1"/>
    <d v="2023-01-17T00:00:00"/>
    <d v="2023-01-19T05:45:36"/>
    <x v="1"/>
    <s v="Delivered"/>
  </r>
  <r>
    <x v="792"/>
    <s v="C_793"/>
    <x v="792"/>
    <s v="P_ID0096"/>
    <x v="1"/>
    <x v="3"/>
    <x v="0"/>
    <x v="5"/>
    <x v="6"/>
    <d v="2022-03-22T00:00:00"/>
    <d v="2022-03-26T13:26:24"/>
    <x v="6"/>
    <s v="Delivered"/>
  </r>
  <r>
    <x v="793"/>
    <s v="C_794"/>
    <x v="793"/>
    <s v="P_ID0096"/>
    <x v="1"/>
    <x v="2"/>
    <x v="0"/>
    <x v="6"/>
    <x v="7"/>
    <d v="2022-08-08T00:00:00"/>
    <d v="2022-08-13T01:55:12"/>
    <x v="7"/>
    <s v="Delivered"/>
  </r>
  <r>
    <x v="794"/>
    <s v="C_795"/>
    <x v="794"/>
    <s v="P_ID0096"/>
    <x v="1"/>
    <x v="3"/>
    <x v="0"/>
    <x v="4"/>
    <x v="1"/>
    <d v="2024-01-26T00:00:00"/>
    <d v="2024-01-28T05:45:36"/>
    <x v="1"/>
    <s v="Delivered"/>
  </r>
  <r>
    <x v="795"/>
    <s v="C_796"/>
    <x v="795"/>
    <s v="P_ID0096"/>
    <x v="1"/>
    <x v="3"/>
    <x v="0"/>
    <x v="14"/>
    <x v="8"/>
    <d v="2023-04-26T00:00:00"/>
    <d v="2023-04-29T23:16:48"/>
    <x v="8"/>
    <s v="Delivered"/>
  </r>
  <r>
    <x v="796"/>
    <s v="C_797"/>
    <x v="796"/>
    <s v="P_ID0050"/>
    <x v="2"/>
    <x v="4"/>
    <x v="0"/>
    <x v="9"/>
    <x v="0"/>
    <d v="2022-07-19T00:00:00"/>
    <d v="2022-07-21T05:16:48"/>
    <x v="0"/>
    <s v="Delivered"/>
  </r>
  <r>
    <x v="797"/>
    <s v="C_798"/>
    <x v="797"/>
    <s v="P_ID0050"/>
    <x v="2"/>
    <x v="5"/>
    <x v="0"/>
    <x v="14"/>
    <x v="8"/>
    <d v="2022-10-13T00:00:00"/>
    <d v="2022-10-16T23:16:48"/>
    <x v="8"/>
    <s v="Delivered"/>
  </r>
  <r>
    <x v="798"/>
    <s v="C_799"/>
    <x v="798"/>
    <s v="P_ID0050"/>
    <x v="2"/>
    <x v="6"/>
    <x v="0"/>
    <x v="12"/>
    <x v="4"/>
    <d v="2022-07-01T00:00:00"/>
    <d v="2022-07-03T06:43:12"/>
    <x v="4"/>
    <s v="Delivered"/>
  </r>
  <r>
    <x v="799"/>
    <s v="C_800"/>
    <x v="799"/>
    <s v="P_ID0050"/>
    <x v="2"/>
    <x v="4"/>
    <x v="0"/>
    <x v="13"/>
    <x v="1"/>
    <d v="2024-02-10T00:00:00"/>
    <d v="2024-02-12T05:45:36"/>
    <x v="1"/>
    <s v="Delivered"/>
  </r>
  <r>
    <x v="800"/>
    <s v="C_801"/>
    <x v="800"/>
    <s v="P_ID0050"/>
    <x v="2"/>
    <x v="5"/>
    <x v="0"/>
    <x v="12"/>
    <x v="9"/>
    <d v="2022-03-08T00:00:00"/>
    <d v="2022-03-12T01:26:24"/>
    <x v="9"/>
    <s v="Delivered"/>
  </r>
  <r>
    <x v="801"/>
    <s v="C_802"/>
    <x v="801"/>
    <s v="P_ID0050"/>
    <x v="2"/>
    <x v="6"/>
    <x v="0"/>
    <x v="9"/>
    <x v="7"/>
    <d v="2024-04-12T00:00:00"/>
    <d v="2024-04-17T01:55:12"/>
    <x v="7"/>
    <s v="Delivered"/>
  </r>
  <r>
    <x v="802"/>
    <s v="C_803"/>
    <x v="802"/>
    <s v="P_ID0050"/>
    <x v="2"/>
    <x v="5"/>
    <x v="0"/>
    <x v="4"/>
    <x v="4"/>
    <d v="2023-01-03T00:00:00"/>
    <d v="2023-01-05T06:43:12"/>
    <x v="4"/>
    <s v="Delivered"/>
  </r>
  <r>
    <x v="803"/>
    <s v="C_804"/>
    <x v="803"/>
    <s v="P_ID0050"/>
    <x v="2"/>
    <x v="4"/>
    <x v="0"/>
    <x v="3"/>
    <x v="3"/>
    <d v="2023-03-04T00:00:00"/>
    <d v="2023-03-09T01:26:24"/>
    <x v="3"/>
    <s v="Delivered"/>
  </r>
  <r>
    <x v="804"/>
    <s v="C_805"/>
    <x v="804"/>
    <s v="P_ID0050"/>
    <x v="2"/>
    <x v="5"/>
    <x v="0"/>
    <x v="13"/>
    <x v="9"/>
    <d v="2023-12-09T00:00:00"/>
    <d v="2023-12-13T01:26:24"/>
    <x v="9"/>
    <s v="Delivered"/>
  </r>
  <r>
    <x v="805"/>
    <s v="C_806"/>
    <x v="805"/>
    <s v="P_ID0050"/>
    <x v="2"/>
    <x v="7"/>
    <x v="0"/>
    <x v="8"/>
    <x v="1"/>
    <d v="2023-12-18T00:00:00"/>
    <d v="2023-12-20T05:45:36"/>
    <x v="1"/>
    <s v="Delivered"/>
  </r>
  <r>
    <x v="806"/>
    <s v="C_807"/>
    <x v="806"/>
    <s v="P_ID0050"/>
    <x v="2"/>
    <x v="5"/>
    <x v="0"/>
    <x v="6"/>
    <x v="0"/>
    <d v="2023-10-23T00:00:00"/>
    <d v="2023-10-25T05:16:48"/>
    <x v="0"/>
    <s v="Delivered"/>
  </r>
  <r>
    <x v="807"/>
    <s v="C_808"/>
    <x v="807"/>
    <s v="P_ID0050"/>
    <x v="2"/>
    <x v="7"/>
    <x v="0"/>
    <x v="14"/>
    <x v="3"/>
    <d v="2023-11-08T00:00:00"/>
    <d v="2023-11-13T01:26:24"/>
    <x v="3"/>
    <s v="Delivered"/>
  </r>
  <r>
    <x v="808"/>
    <s v="C_809"/>
    <x v="808"/>
    <s v="P_ID0050"/>
    <x v="2"/>
    <x v="5"/>
    <x v="0"/>
    <x v="5"/>
    <x v="0"/>
    <d v="2023-09-09T00:00:00"/>
    <d v="2023-09-11T05:16:48"/>
    <x v="0"/>
    <s v="Delivered"/>
  </r>
  <r>
    <x v="809"/>
    <s v="C_810"/>
    <x v="809"/>
    <s v="P_ID0050"/>
    <x v="2"/>
    <x v="6"/>
    <x v="0"/>
    <x v="13"/>
    <x v="4"/>
    <d v="2024-03-19T00:00:00"/>
    <d v="2024-03-21T06:43:12"/>
    <x v="4"/>
    <s v="Delivered"/>
  </r>
  <r>
    <x v="810"/>
    <s v="C_811"/>
    <x v="810"/>
    <s v="P_ID0050"/>
    <x v="2"/>
    <x v="4"/>
    <x v="0"/>
    <x v="14"/>
    <x v="8"/>
    <d v="2023-04-26T00:00:00"/>
    <d v="2023-04-29T23:16:48"/>
    <x v="8"/>
    <s v="Delivered"/>
  </r>
  <r>
    <x v="811"/>
    <s v="C_812"/>
    <x v="811"/>
    <s v="P_ID0050"/>
    <x v="2"/>
    <x v="5"/>
    <x v="0"/>
    <x v="2"/>
    <x v="6"/>
    <d v="2024-02-18T00:00:00"/>
    <d v="2024-02-22T13:26:24"/>
    <x v="6"/>
    <s v="Delivered"/>
  </r>
  <r>
    <x v="812"/>
    <s v="C_813"/>
    <x v="812"/>
    <s v="P_ID0050"/>
    <x v="2"/>
    <x v="6"/>
    <x v="0"/>
    <x v="6"/>
    <x v="7"/>
    <d v="2022-01-30T00:00:00"/>
    <d v="2022-02-04T01:55:12"/>
    <x v="7"/>
    <s v="Delivered"/>
  </r>
  <r>
    <x v="813"/>
    <s v="C_814"/>
    <x v="813"/>
    <s v="P_ID0050"/>
    <x v="2"/>
    <x v="4"/>
    <x v="0"/>
    <x v="1"/>
    <x v="1"/>
    <d v="2023-11-24T00:00:00"/>
    <d v="2023-11-26T05:45:36"/>
    <x v="1"/>
    <s v="Delivered"/>
  </r>
  <r>
    <x v="814"/>
    <s v="C_815"/>
    <x v="814"/>
    <s v="P_ID0050"/>
    <x v="2"/>
    <x v="5"/>
    <x v="0"/>
    <x v="6"/>
    <x v="5"/>
    <d v="2023-11-24T00:00:00"/>
    <d v="2023-11-27T20:52:48"/>
    <x v="5"/>
    <s v="Delivered"/>
  </r>
  <r>
    <x v="815"/>
    <s v="C_816"/>
    <x v="815"/>
    <s v="P_ID0050"/>
    <x v="2"/>
    <x v="6"/>
    <x v="0"/>
    <x v="0"/>
    <x v="5"/>
    <d v="2022-01-05T00:00:00"/>
    <d v="2022-01-08T20:52:48"/>
    <x v="5"/>
    <s v="Delivered"/>
  </r>
  <r>
    <x v="816"/>
    <s v="C_817"/>
    <x v="816"/>
    <s v="P_ID0050"/>
    <x v="2"/>
    <x v="5"/>
    <x v="0"/>
    <x v="7"/>
    <x v="3"/>
    <d v="2023-04-26T00:00:00"/>
    <d v="2023-05-01T01:26:24"/>
    <x v="3"/>
    <s v="Delivered"/>
  </r>
  <r>
    <x v="817"/>
    <s v="C_818"/>
    <x v="817"/>
    <s v="P_ID0050"/>
    <x v="2"/>
    <x v="5"/>
    <x v="0"/>
    <x v="6"/>
    <x v="7"/>
    <d v="2024-05-09T00:00:00"/>
    <d v="2024-05-14T01:55:12"/>
    <x v="7"/>
    <s v="Delivered"/>
  </r>
  <r>
    <x v="818"/>
    <s v="C_819"/>
    <x v="818"/>
    <s v="P_ID0050"/>
    <x v="2"/>
    <x v="5"/>
    <x v="0"/>
    <x v="2"/>
    <x v="5"/>
    <d v="2022-09-24T00:00:00"/>
    <d v="2022-09-27T20:52:48"/>
    <x v="5"/>
    <s v="Delivered"/>
  </r>
  <r>
    <x v="819"/>
    <s v="C_820"/>
    <x v="819"/>
    <s v="P_ID0050"/>
    <x v="2"/>
    <x v="5"/>
    <x v="0"/>
    <x v="9"/>
    <x v="5"/>
    <d v="2022-03-08T00:00:00"/>
    <d v="2022-03-11T20:52:48"/>
    <x v="5"/>
    <s v="Delivered"/>
  </r>
  <r>
    <x v="820"/>
    <s v="C_821"/>
    <x v="820"/>
    <s v="P_ID0050"/>
    <x v="2"/>
    <x v="5"/>
    <x v="0"/>
    <x v="7"/>
    <x v="3"/>
    <d v="2023-08-21T00:00:00"/>
    <d v="2023-08-26T01:26:24"/>
    <x v="3"/>
    <s v="Delivered"/>
  </r>
  <r>
    <x v="821"/>
    <s v="C_822"/>
    <x v="821"/>
    <s v="P_ID0050"/>
    <x v="2"/>
    <x v="5"/>
    <x v="0"/>
    <x v="1"/>
    <x v="1"/>
    <d v="2023-11-24T00:00:00"/>
    <d v="2023-11-26T05:45:36"/>
    <x v="1"/>
    <s v="Delivered"/>
  </r>
  <r>
    <x v="822"/>
    <s v="C_823"/>
    <x v="822"/>
    <s v="P_ID0050"/>
    <x v="2"/>
    <x v="5"/>
    <x v="0"/>
    <x v="9"/>
    <x v="2"/>
    <d v="2024-05-25T00:00:00"/>
    <d v="2024-05-27T09:50:24"/>
    <x v="2"/>
    <s v="Delivered"/>
  </r>
  <r>
    <x v="823"/>
    <s v="C_824"/>
    <x v="823"/>
    <s v="P_ID0050"/>
    <x v="2"/>
    <x v="5"/>
    <x v="0"/>
    <x v="14"/>
    <x v="8"/>
    <d v="2022-08-09T00:00:00"/>
    <d v="2022-08-12T23:16:48"/>
    <x v="8"/>
    <s v="Delivered"/>
  </r>
  <r>
    <x v="824"/>
    <s v="C_825"/>
    <x v="824"/>
    <s v="P_ID0050"/>
    <x v="2"/>
    <x v="5"/>
    <x v="0"/>
    <x v="5"/>
    <x v="7"/>
    <d v="2023-08-06T00:00:00"/>
    <d v="2023-08-11T01:55:12"/>
    <x v="7"/>
    <s v="Delivered"/>
  </r>
  <r>
    <x v="825"/>
    <s v="C_826"/>
    <x v="825"/>
    <s v="P_ID0050"/>
    <x v="2"/>
    <x v="5"/>
    <x v="0"/>
    <x v="6"/>
    <x v="0"/>
    <d v="2022-07-23T00:00:00"/>
    <d v="2022-07-25T05:16:48"/>
    <x v="0"/>
    <s v="Delivered"/>
  </r>
  <r>
    <x v="826"/>
    <s v="C_827"/>
    <x v="826"/>
    <s v="P_ID0050"/>
    <x v="2"/>
    <x v="5"/>
    <x v="0"/>
    <x v="4"/>
    <x v="9"/>
    <d v="2022-03-27T00:00:00"/>
    <d v="2022-03-31T01:26:24"/>
    <x v="9"/>
    <s v="Delivered"/>
  </r>
  <r>
    <x v="827"/>
    <s v="C_828"/>
    <x v="827"/>
    <s v="P_ID0050"/>
    <x v="2"/>
    <x v="5"/>
    <x v="0"/>
    <x v="9"/>
    <x v="0"/>
    <d v="2023-12-09T00:00:00"/>
    <d v="2023-12-11T05:16:48"/>
    <x v="0"/>
    <s v="Delivered"/>
  </r>
  <r>
    <x v="828"/>
    <s v="C_829"/>
    <x v="828"/>
    <s v="P_ID0050"/>
    <x v="2"/>
    <x v="5"/>
    <x v="0"/>
    <x v="7"/>
    <x v="3"/>
    <d v="2023-10-04T00:00:00"/>
    <d v="2023-10-09T01:26:24"/>
    <x v="3"/>
    <s v="Delivered"/>
  </r>
  <r>
    <x v="829"/>
    <s v="C_830"/>
    <x v="829"/>
    <s v="P_ID0050"/>
    <x v="2"/>
    <x v="5"/>
    <x v="0"/>
    <x v="14"/>
    <x v="3"/>
    <d v="2022-07-09T00:00:00"/>
    <d v="2022-07-14T01:26:24"/>
    <x v="3"/>
    <s v="Delivered"/>
  </r>
  <r>
    <x v="830"/>
    <s v="C_831"/>
    <x v="830"/>
    <s v="P_ID0050"/>
    <x v="2"/>
    <x v="5"/>
    <x v="0"/>
    <x v="12"/>
    <x v="4"/>
    <d v="2023-05-07T00:00:00"/>
    <d v="2023-05-09T06:43:12"/>
    <x v="4"/>
    <s v="Delivered"/>
  </r>
  <r>
    <x v="831"/>
    <s v="C_832"/>
    <x v="831"/>
    <s v="P_ID0050"/>
    <x v="2"/>
    <x v="5"/>
    <x v="0"/>
    <x v="4"/>
    <x v="1"/>
    <d v="2024-04-26T00:00:00"/>
    <d v="2024-04-28T05:45:36"/>
    <x v="1"/>
    <s v="Delivered"/>
  </r>
  <r>
    <x v="832"/>
    <s v="C_833"/>
    <x v="832"/>
    <s v="P_ID0050"/>
    <x v="2"/>
    <x v="4"/>
    <x v="0"/>
    <x v="8"/>
    <x v="4"/>
    <d v="2023-11-24T00:00:00"/>
    <d v="2023-11-26T06:43:12"/>
    <x v="4"/>
    <s v="Delivered"/>
  </r>
  <r>
    <x v="833"/>
    <s v="C_834"/>
    <x v="833"/>
    <s v="P_ID0050"/>
    <x v="2"/>
    <x v="4"/>
    <x v="0"/>
    <x v="10"/>
    <x v="3"/>
    <d v="2022-07-01T00:00:00"/>
    <d v="2022-07-06T01:26:24"/>
    <x v="3"/>
    <s v="Delivered"/>
  </r>
  <r>
    <x v="834"/>
    <s v="C_835"/>
    <x v="834"/>
    <s v="P_ID0050"/>
    <x v="2"/>
    <x v="6"/>
    <x v="0"/>
    <x v="0"/>
    <x v="7"/>
    <d v="2023-03-31T00:00:00"/>
    <d v="2023-04-05T01:55:12"/>
    <x v="7"/>
    <s v="Delivered"/>
  </r>
  <r>
    <x v="835"/>
    <s v="C_836"/>
    <x v="835"/>
    <s v="P_ID0050"/>
    <x v="2"/>
    <x v="6"/>
    <x v="0"/>
    <x v="10"/>
    <x v="8"/>
    <d v="2023-08-29T00:00:00"/>
    <d v="2023-09-01T23:16:48"/>
    <x v="8"/>
    <s v="Delivered"/>
  </r>
  <r>
    <x v="836"/>
    <s v="C_837"/>
    <x v="836"/>
    <s v="P_ID0050"/>
    <x v="2"/>
    <x v="5"/>
    <x v="0"/>
    <x v="3"/>
    <x v="8"/>
    <d v="2023-10-04T00:00:00"/>
    <d v="2023-10-07T23:16:48"/>
    <x v="8"/>
    <s v="Delivered"/>
  </r>
  <r>
    <x v="837"/>
    <s v="C_838"/>
    <x v="837"/>
    <s v="P_ID0050"/>
    <x v="2"/>
    <x v="5"/>
    <x v="0"/>
    <x v="11"/>
    <x v="8"/>
    <d v="2023-08-21T00:00:00"/>
    <d v="2023-08-24T23:16:48"/>
    <x v="8"/>
    <s v="Delivered"/>
  </r>
  <r>
    <x v="838"/>
    <s v="C_839"/>
    <x v="838"/>
    <s v="P_ID0050"/>
    <x v="2"/>
    <x v="4"/>
    <x v="0"/>
    <x v="0"/>
    <x v="7"/>
    <d v="2023-03-31T00:00:00"/>
    <d v="2023-04-05T01:55:12"/>
    <x v="7"/>
    <s v="Delivered"/>
  </r>
  <r>
    <x v="839"/>
    <s v="C_840"/>
    <x v="839"/>
    <s v="P_ID0050"/>
    <x v="2"/>
    <x v="5"/>
    <x v="0"/>
    <x v="4"/>
    <x v="1"/>
    <d v="2023-12-06T00:00:00"/>
    <d v="2023-12-08T05:45:36"/>
    <x v="1"/>
    <s v="Delivered"/>
  </r>
  <r>
    <x v="840"/>
    <s v="C_841"/>
    <x v="840"/>
    <s v="P_ID0050"/>
    <x v="2"/>
    <x v="7"/>
    <x v="0"/>
    <x v="3"/>
    <x v="8"/>
    <d v="2024-04-22T00:00:00"/>
    <d v="2024-04-25T23:16:48"/>
    <x v="8"/>
    <s v="Delivered"/>
  </r>
  <r>
    <x v="841"/>
    <s v="C_842"/>
    <x v="841"/>
    <s v="P_ID0050"/>
    <x v="2"/>
    <x v="4"/>
    <x v="0"/>
    <x v="13"/>
    <x v="1"/>
    <d v="2024-02-18T00:00:00"/>
    <d v="2024-02-20T05:45:36"/>
    <x v="1"/>
    <s v="Delivered"/>
  </r>
  <r>
    <x v="842"/>
    <s v="C_843"/>
    <x v="842"/>
    <s v="P_ID0050"/>
    <x v="2"/>
    <x v="6"/>
    <x v="0"/>
    <x v="3"/>
    <x v="3"/>
    <d v="2022-06-01T00:00:00"/>
    <d v="2022-06-06T01:26:24"/>
    <x v="3"/>
    <s v="Delivered"/>
  </r>
  <r>
    <x v="843"/>
    <s v="C_844"/>
    <x v="843"/>
    <s v="P_ID0050"/>
    <x v="2"/>
    <x v="6"/>
    <x v="0"/>
    <x v="8"/>
    <x v="4"/>
    <d v="2023-02-11T00:00:00"/>
    <d v="2023-02-13T06:43:12"/>
    <x v="4"/>
    <s v="Delivered"/>
  </r>
  <r>
    <x v="844"/>
    <s v="C_845"/>
    <x v="844"/>
    <s v="P_ID0050"/>
    <x v="2"/>
    <x v="5"/>
    <x v="0"/>
    <x v="1"/>
    <x v="4"/>
    <d v="2023-03-17T00:00:00"/>
    <d v="2023-03-19T06:43:12"/>
    <x v="4"/>
    <s v="Delivered"/>
  </r>
  <r>
    <x v="845"/>
    <s v="C_846"/>
    <x v="845"/>
    <s v="P_ID0050"/>
    <x v="2"/>
    <x v="4"/>
    <x v="0"/>
    <x v="1"/>
    <x v="4"/>
    <d v="2022-06-06T00:00:00"/>
    <d v="2022-06-08T06:43:12"/>
    <x v="4"/>
    <s v="Delivered"/>
  </r>
  <r>
    <x v="846"/>
    <s v="C_847"/>
    <x v="846"/>
    <s v="P_ID0050"/>
    <x v="2"/>
    <x v="5"/>
    <x v="0"/>
    <x v="6"/>
    <x v="6"/>
    <d v="2022-07-01T00:00:00"/>
    <d v="2022-07-05T13:26:24"/>
    <x v="6"/>
    <s v="Delivered"/>
  </r>
  <r>
    <x v="847"/>
    <s v="C_848"/>
    <x v="847"/>
    <s v="P_ID0050"/>
    <x v="2"/>
    <x v="6"/>
    <x v="0"/>
    <x v="6"/>
    <x v="2"/>
    <d v="2023-01-07T00:00:00"/>
    <d v="2023-01-09T09:50:24"/>
    <x v="2"/>
    <s v="Delivered"/>
  </r>
  <r>
    <x v="848"/>
    <s v="C_849"/>
    <x v="848"/>
    <s v="P_ID0050"/>
    <x v="2"/>
    <x v="5"/>
    <x v="0"/>
    <x v="14"/>
    <x v="3"/>
    <d v="2022-05-23T00:00:00"/>
    <d v="2022-05-28T01:26:24"/>
    <x v="3"/>
    <s v="Delivered"/>
  </r>
  <r>
    <x v="849"/>
    <s v="C_850"/>
    <x v="849"/>
    <s v="P_ID0050"/>
    <x v="2"/>
    <x v="5"/>
    <x v="0"/>
    <x v="12"/>
    <x v="1"/>
    <d v="2023-01-03T00:00:00"/>
    <d v="2023-01-05T05:45:36"/>
    <x v="1"/>
    <s v="Delivered"/>
  </r>
  <r>
    <x v="850"/>
    <s v="C_851"/>
    <x v="850"/>
    <s v="P_ID0050"/>
    <x v="2"/>
    <x v="5"/>
    <x v="0"/>
    <x v="2"/>
    <x v="7"/>
    <d v="2023-08-29T00:00:00"/>
    <d v="2023-09-03T01:55:12"/>
    <x v="7"/>
    <s v="Delivered"/>
  </r>
  <r>
    <x v="851"/>
    <s v="C_852"/>
    <x v="851"/>
    <s v="P_ID0050"/>
    <x v="2"/>
    <x v="5"/>
    <x v="0"/>
    <x v="6"/>
    <x v="2"/>
    <d v="2023-12-18T00:00:00"/>
    <d v="2023-12-20T09:50:24"/>
    <x v="2"/>
    <s v="Delivered"/>
  </r>
  <r>
    <x v="852"/>
    <s v="C_853"/>
    <x v="852"/>
    <s v="P_ID0050"/>
    <x v="2"/>
    <x v="5"/>
    <x v="0"/>
    <x v="12"/>
    <x v="1"/>
    <d v="2024-05-25T00:00:00"/>
    <d v="2024-05-27T05:45:36"/>
    <x v="1"/>
    <s v="Delivered"/>
  </r>
  <r>
    <x v="853"/>
    <s v="C_854"/>
    <x v="853"/>
    <s v="P_ID0050"/>
    <x v="2"/>
    <x v="5"/>
    <x v="0"/>
    <x v="0"/>
    <x v="7"/>
    <d v="2023-03-04T00:00:00"/>
    <d v="2023-03-09T01:55:12"/>
    <x v="7"/>
    <s v="Delivered"/>
  </r>
  <r>
    <x v="854"/>
    <s v="C_855"/>
    <x v="854"/>
    <s v="P_ID0050"/>
    <x v="2"/>
    <x v="5"/>
    <x v="0"/>
    <x v="0"/>
    <x v="7"/>
    <d v="2022-07-09T00:00:00"/>
    <d v="2022-07-14T01:55:12"/>
    <x v="7"/>
    <s v="Delivered"/>
  </r>
  <r>
    <x v="855"/>
    <s v="C_856"/>
    <x v="855"/>
    <s v="P_ID0050"/>
    <x v="2"/>
    <x v="4"/>
    <x v="0"/>
    <x v="12"/>
    <x v="4"/>
    <d v="2023-04-26T00:00:00"/>
    <d v="2023-04-28T06:43:12"/>
    <x v="4"/>
    <s v="Delivered"/>
  </r>
  <r>
    <x v="856"/>
    <s v="C_857"/>
    <x v="856"/>
    <s v="P_ID0050"/>
    <x v="2"/>
    <x v="5"/>
    <x v="0"/>
    <x v="12"/>
    <x v="1"/>
    <d v="2024-03-11T00:00:00"/>
    <d v="2024-03-13T05:45:36"/>
    <x v="1"/>
    <s v="Delivered"/>
  </r>
  <r>
    <x v="857"/>
    <s v="C_858"/>
    <x v="857"/>
    <s v="P_ID0050"/>
    <x v="2"/>
    <x v="6"/>
    <x v="0"/>
    <x v="14"/>
    <x v="3"/>
    <d v="2024-04-09T00:00:00"/>
    <d v="2024-04-14T01:26:24"/>
    <x v="3"/>
    <s v="Delivered"/>
  </r>
  <r>
    <x v="858"/>
    <s v="C_859"/>
    <x v="858"/>
    <s v="P_ID0050"/>
    <x v="2"/>
    <x v="4"/>
    <x v="0"/>
    <x v="14"/>
    <x v="8"/>
    <d v="2024-04-12T00:00:00"/>
    <d v="2024-04-15T23:16:48"/>
    <x v="8"/>
    <s v="Delivered"/>
  </r>
  <r>
    <x v="859"/>
    <s v="C_860"/>
    <x v="859"/>
    <s v="P_ID0050"/>
    <x v="2"/>
    <x v="5"/>
    <x v="0"/>
    <x v="3"/>
    <x v="8"/>
    <d v="2023-02-22T00:00:00"/>
    <d v="2023-02-25T23:16:48"/>
    <x v="8"/>
    <s v="Delivered"/>
  </r>
  <r>
    <x v="860"/>
    <s v="C_861"/>
    <x v="860"/>
    <s v="P_ID0050"/>
    <x v="2"/>
    <x v="7"/>
    <x v="0"/>
    <x v="4"/>
    <x v="4"/>
    <d v="2023-10-04T00:00:00"/>
    <d v="2023-10-06T06:43:12"/>
    <x v="4"/>
    <s v="Delivered"/>
  </r>
  <r>
    <x v="861"/>
    <s v="C_862"/>
    <x v="861"/>
    <s v="P_ID0050"/>
    <x v="2"/>
    <x v="5"/>
    <x v="0"/>
    <x v="5"/>
    <x v="5"/>
    <d v="2022-09-01T00:00:00"/>
    <d v="2022-09-04T20:52:48"/>
    <x v="5"/>
    <s v="Delivered"/>
  </r>
  <r>
    <x v="862"/>
    <s v="C_863"/>
    <x v="862"/>
    <s v="P_ID0050"/>
    <x v="2"/>
    <x v="6"/>
    <x v="0"/>
    <x v="2"/>
    <x v="0"/>
    <d v="2022-07-07T00:00:00"/>
    <d v="2022-07-09T05:16:48"/>
    <x v="0"/>
    <s v="Delivered"/>
  </r>
  <r>
    <x v="863"/>
    <s v="C_864"/>
    <x v="863"/>
    <s v="P_ID0050"/>
    <x v="2"/>
    <x v="5"/>
    <x v="0"/>
    <x v="11"/>
    <x v="3"/>
    <d v="2022-12-27T00:00:00"/>
    <d v="2023-01-01T01:26:24"/>
    <x v="3"/>
    <s v="Delivered"/>
  </r>
  <r>
    <x v="864"/>
    <s v="C_865"/>
    <x v="864"/>
    <s v="P_ID0050"/>
    <x v="2"/>
    <x v="5"/>
    <x v="0"/>
    <x v="6"/>
    <x v="0"/>
    <d v="2024-04-08T00:00:00"/>
    <d v="2024-04-10T05:16:48"/>
    <x v="0"/>
    <s v="Delivered"/>
  </r>
  <r>
    <x v="865"/>
    <s v="C_866"/>
    <x v="865"/>
    <s v="P_ID0050"/>
    <x v="2"/>
    <x v="5"/>
    <x v="0"/>
    <x v="0"/>
    <x v="5"/>
    <d v="2024-03-25T00:00:00"/>
    <d v="2024-03-28T20:52:48"/>
    <x v="5"/>
    <s v="Delivered"/>
  </r>
  <r>
    <x v="866"/>
    <s v="C_867"/>
    <x v="866"/>
    <s v="P_ID0050"/>
    <x v="2"/>
    <x v="5"/>
    <x v="0"/>
    <x v="0"/>
    <x v="0"/>
    <d v="2023-08-29T00:00:00"/>
    <d v="2023-08-31T05:16:48"/>
    <x v="0"/>
    <s v="Delivered"/>
  </r>
  <r>
    <x v="867"/>
    <s v="C_868"/>
    <x v="867"/>
    <s v="P_ID0050"/>
    <x v="2"/>
    <x v="5"/>
    <x v="0"/>
    <x v="5"/>
    <x v="6"/>
    <d v="2023-02-21T00:00:00"/>
    <d v="2023-02-25T13:26:24"/>
    <x v="6"/>
    <s v="Delivered"/>
  </r>
  <r>
    <x v="868"/>
    <s v="C_869"/>
    <x v="868"/>
    <s v="P_ID0050"/>
    <x v="2"/>
    <x v="5"/>
    <x v="0"/>
    <x v="11"/>
    <x v="3"/>
    <d v="2023-01-03T00:00:00"/>
    <d v="2023-01-08T01:26:24"/>
    <x v="3"/>
    <s v="Delivered"/>
  </r>
  <r>
    <x v="869"/>
    <s v="C_870"/>
    <x v="869"/>
    <s v="P_ID0050"/>
    <x v="2"/>
    <x v="5"/>
    <x v="0"/>
    <x v="14"/>
    <x v="3"/>
    <d v="2024-02-10T00:00:00"/>
    <d v="2024-02-15T01:26:24"/>
    <x v="3"/>
    <s v="Delivered"/>
  </r>
  <r>
    <x v="870"/>
    <s v="C_871"/>
    <x v="870"/>
    <s v="P_ID0050"/>
    <x v="2"/>
    <x v="5"/>
    <x v="0"/>
    <x v="2"/>
    <x v="7"/>
    <d v="2024-01-05T00:00:00"/>
    <d v="2024-01-10T01:55:12"/>
    <x v="7"/>
    <s v="Delivered"/>
  </r>
  <r>
    <x v="871"/>
    <s v="C_872"/>
    <x v="871"/>
    <s v="P_ID0050"/>
    <x v="2"/>
    <x v="5"/>
    <x v="0"/>
    <x v="9"/>
    <x v="0"/>
    <d v="2022-07-27T00:00:00"/>
    <d v="2022-07-29T05:16:48"/>
    <x v="0"/>
    <s v="Delivered"/>
  </r>
  <r>
    <x v="872"/>
    <s v="C_873"/>
    <x v="872"/>
    <s v="P_ID0050"/>
    <x v="2"/>
    <x v="5"/>
    <x v="0"/>
    <x v="2"/>
    <x v="7"/>
    <d v="2022-10-28T00:00:00"/>
    <d v="2022-11-02T01:55:12"/>
    <x v="7"/>
    <s v="Delivered"/>
  </r>
  <r>
    <x v="873"/>
    <s v="C_874"/>
    <x v="873"/>
    <s v="P_ID0050"/>
    <x v="2"/>
    <x v="5"/>
    <x v="0"/>
    <x v="9"/>
    <x v="2"/>
    <d v="2023-01-08T00:00:00"/>
    <d v="2023-01-10T09:50:24"/>
    <x v="2"/>
    <s v="Delivered"/>
  </r>
  <r>
    <x v="874"/>
    <s v="C_875"/>
    <x v="874"/>
    <s v="P_ID0050"/>
    <x v="2"/>
    <x v="5"/>
    <x v="0"/>
    <x v="2"/>
    <x v="6"/>
    <d v="2024-04-09T00:00:00"/>
    <d v="2024-04-13T13:26:24"/>
    <x v="6"/>
    <s v="Delivered"/>
  </r>
  <r>
    <x v="875"/>
    <s v="C_876"/>
    <x v="875"/>
    <s v="P_ID0050"/>
    <x v="2"/>
    <x v="5"/>
    <x v="0"/>
    <x v="5"/>
    <x v="2"/>
    <d v="2024-05-25T00:00:00"/>
    <d v="2024-05-27T09:50:24"/>
    <x v="2"/>
    <s v="Delivered"/>
  </r>
  <r>
    <x v="876"/>
    <s v="C_877"/>
    <x v="876"/>
    <s v="P_ID0050"/>
    <x v="2"/>
    <x v="5"/>
    <x v="0"/>
    <x v="14"/>
    <x v="8"/>
    <d v="2022-03-27T00:00:00"/>
    <d v="2022-03-30T23:16:48"/>
    <x v="8"/>
    <s v="Delivered"/>
  </r>
  <r>
    <x v="877"/>
    <s v="C_878"/>
    <x v="877"/>
    <s v="P_ID0050"/>
    <x v="2"/>
    <x v="5"/>
    <x v="0"/>
    <x v="5"/>
    <x v="2"/>
    <d v="2023-03-04T00:00:00"/>
    <d v="2023-03-06T09:50:24"/>
    <x v="2"/>
    <s v="Delivered"/>
  </r>
  <r>
    <x v="878"/>
    <s v="C_879"/>
    <x v="878"/>
    <s v="P_ID0050"/>
    <x v="2"/>
    <x v="5"/>
    <x v="0"/>
    <x v="13"/>
    <x v="4"/>
    <d v="2023-11-24T00:00:00"/>
    <d v="2023-11-26T06:43:12"/>
    <x v="4"/>
    <s v="Delivered"/>
  </r>
  <r>
    <x v="879"/>
    <s v="C_880"/>
    <x v="879"/>
    <s v="P_ID0050"/>
    <x v="2"/>
    <x v="5"/>
    <x v="0"/>
    <x v="9"/>
    <x v="2"/>
    <d v="2023-07-01T00:00:00"/>
    <d v="2023-07-03T09:50:24"/>
    <x v="2"/>
    <s v="Delivered"/>
  </r>
  <r>
    <x v="880"/>
    <s v="C_881"/>
    <x v="880"/>
    <s v="P_ID0050"/>
    <x v="2"/>
    <x v="5"/>
    <x v="0"/>
    <x v="6"/>
    <x v="7"/>
    <d v="2023-03-31T00:00:00"/>
    <d v="2023-04-05T01:55:12"/>
    <x v="7"/>
    <s v="Delivered"/>
  </r>
  <r>
    <x v="881"/>
    <s v="C_882"/>
    <x v="881"/>
    <s v="P_ID0050"/>
    <x v="2"/>
    <x v="5"/>
    <x v="0"/>
    <x v="12"/>
    <x v="1"/>
    <d v="2022-06-01T00:00:00"/>
    <d v="2022-06-03T05:45:36"/>
    <x v="1"/>
    <s v="Delivered"/>
  </r>
  <r>
    <x v="882"/>
    <s v="C_883"/>
    <x v="882"/>
    <s v="P_ID0050"/>
    <x v="2"/>
    <x v="5"/>
    <x v="0"/>
    <x v="5"/>
    <x v="2"/>
    <d v="2022-08-18T00:00:00"/>
    <d v="2022-08-20T09:50:24"/>
    <x v="2"/>
    <s v="Delivered"/>
  </r>
  <r>
    <x v="883"/>
    <s v="C_884"/>
    <x v="883"/>
    <s v="P_ID0050"/>
    <x v="2"/>
    <x v="5"/>
    <x v="0"/>
    <x v="13"/>
    <x v="1"/>
    <d v="2023-09-09T00:00:00"/>
    <d v="2023-09-11T05:45:36"/>
    <x v="1"/>
    <s v="Delivered"/>
  </r>
  <r>
    <x v="884"/>
    <s v="C_885"/>
    <x v="884"/>
    <s v="P_ID0050"/>
    <x v="2"/>
    <x v="5"/>
    <x v="0"/>
    <x v="11"/>
    <x v="3"/>
    <d v="2023-03-04T00:00:00"/>
    <d v="2023-03-09T01:26:24"/>
    <x v="3"/>
    <s v="Delivered"/>
  </r>
  <r>
    <x v="885"/>
    <s v="C_886"/>
    <x v="885"/>
    <s v="P_ID0050"/>
    <x v="2"/>
    <x v="5"/>
    <x v="0"/>
    <x v="6"/>
    <x v="7"/>
    <d v="2023-05-07T00:00:00"/>
    <d v="2023-05-12T01:55:12"/>
    <x v="7"/>
    <s v="Delivered"/>
  </r>
  <r>
    <x v="886"/>
    <s v="C_887"/>
    <x v="886"/>
    <s v="P_ID0050"/>
    <x v="2"/>
    <x v="5"/>
    <x v="0"/>
    <x v="8"/>
    <x v="1"/>
    <d v="2022-06-06T00:00:00"/>
    <d v="2022-06-08T05:45:36"/>
    <x v="1"/>
    <s v="Delivered"/>
  </r>
  <r>
    <x v="887"/>
    <s v="C_888"/>
    <x v="887"/>
    <s v="P_ID0050"/>
    <x v="2"/>
    <x v="5"/>
    <x v="0"/>
    <x v="4"/>
    <x v="9"/>
    <d v="2022-03-27T00:00:00"/>
    <d v="2022-03-31T01:26:24"/>
    <x v="9"/>
    <s v="Delivered"/>
  </r>
  <r>
    <x v="888"/>
    <s v="C_889"/>
    <x v="888"/>
    <s v="P_ID0050"/>
    <x v="2"/>
    <x v="5"/>
    <x v="0"/>
    <x v="7"/>
    <x v="3"/>
    <d v="2023-06-18T00:00:00"/>
    <d v="2023-06-23T01:26:24"/>
    <x v="3"/>
    <s v="Delivered"/>
  </r>
  <r>
    <x v="889"/>
    <s v="C_890"/>
    <x v="889"/>
    <s v="P_ID0050"/>
    <x v="2"/>
    <x v="5"/>
    <x v="0"/>
    <x v="9"/>
    <x v="5"/>
    <d v="2024-04-09T00:00:00"/>
    <d v="2024-04-12T20:52:48"/>
    <x v="5"/>
    <s v="Delivered"/>
  </r>
  <r>
    <x v="890"/>
    <s v="C_891"/>
    <x v="890"/>
    <s v="P_ID0050"/>
    <x v="2"/>
    <x v="5"/>
    <x v="0"/>
    <x v="13"/>
    <x v="1"/>
    <d v="2024-04-12T00:00:00"/>
    <d v="2024-04-14T05:45:36"/>
    <x v="1"/>
    <s v="Delivered"/>
  </r>
  <r>
    <x v="891"/>
    <s v="C_892"/>
    <x v="891"/>
    <s v="P_ID0050"/>
    <x v="2"/>
    <x v="5"/>
    <x v="0"/>
    <x v="0"/>
    <x v="6"/>
    <d v="2023-12-18T00:00:00"/>
    <d v="2023-12-22T13:26:24"/>
    <x v="6"/>
    <s v="Delivered"/>
  </r>
  <r>
    <x v="892"/>
    <s v="C_893"/>
    <x v="892"/>
    <s v="P_ID0050"/>
    <x v="2"/>
    <x v="4"/>
    <x v="0"/>
    <x v="5"/>
    <x v="6"/>
    <d v="2022-03-27T00:00:00"/>
    <d v="2022-03-31T13:26:24"/>
    <x v="6"/>
    <s v="Delivered"/>
  </r>
  <r>
    <x v="893"/>
    <s v="C_894"/>
    <x v="893"/>
    <s v="P_ID0050"/>
    <x v="2"/>
    <x v="5"/>
    <x v="0"/>
    <x v="2"/>
    <x v="5"/>
    <d v="2023-02-22T00:00:00"/>
    <d v="2023-02-25T20:52:48"/>
    <x v="5"/>
    <s v="Delivered"/>
  </r>
  <r>
    <x v="894"/>
    <s v="C_895"/>
    <x v="894"/>
    <s v="P_ID0050"/>
    <x v="2"/>
    <x v="6"/>
    <x v="0"/>
    <x v="6"/>
    <x v="2"/>
    <d v="2022-01-15T00:00:00"/>
    <d v="2022-01-17T09:50:24"/>
    <x v="2"/>
    <s v="Delivered"/>
  </r>
  <r>
    <x v="895"/>
    <s v="C_896"/>
    <x v="895"/>
    <s v="P_ID0050"/>
    <x v="2"/>
    <x v="4"/>
    <x v="0"/>
    <x v="13"/>
    <x v="4"/>
    <d v="2024-03-11T00:00:00"/>
    <d v="2024-03-13T06:43:12"/>
    <x v="4"/>
    <s v="Delivered"/>
  </r>
  <r>
    <x v="896"/>
    <s v="C_897"/>
    <x v="896"/>
    <s v="P_ID0050"/>
    <x v="2"/>
    <x v="5"/>
    <x v="0"/>
    <x v="11"/>
    <x v="3"/>
    <d v="2023-11-14T00:00:00"/>
    <d v="2023-11-19T01:26:24"/>
    <x v="3"/>
    <s v="Delivered"/>
  </r>
  <r>
    <x v="897"/>
    <s v="C_898"/>
    <x v="897"/>
    <s v="P_ID0050"/>
    <x v="2"/>
    <x v="7"/>
    <x v="0"/>
    <x v="10"/>
    <x v="8"/>
    <d v="2022-12-15T00:00:00"/>
    <d v="2022-12-18T23:16:48"/>
    <x v="8"/>
    <s v="Delivered"/>
  </r>
  <r>
    <x v="898"/>
    <s v="C_899"/>
    <x v="898"/>
    <s v="P_ID0050"/>
    <x v="2"/>
    <x v="4"/>
    <x v="0"/>
    <x v="12"/>
    <x v="1"/>
    <d v="2023-10-04T00:00:00"/>
    <d v="2023-10-06T05:45:36"/>
    <x v="1"/>
    <s v="Delivered"/>
  </r>
  <r>
    <x v="899"/>
    <s v="C_900"/>
    <x v="899"/>
    <s v="P_ID0050"/>
    <x v="2"/>
    <x v="6"/>
    <x v="0"/>
    <x v="0"/>
    <x v="7"/>
    <d v="2022-10-23T00:00:00"/>
    <d v="2022-10-28T01:55:12"/>
    <x v="7"/>
    <s v="Delivered"/>
  </r>
  <r>
    <x v="900"/>
    <s v="C_901"/>
    <x v="900"/>
    <s v="P_ID0050"/>
    <x v="2"/>
    <x v="6"/>
    <x v="0"/>
    <x v="5"/>
    <x v="6"/>
    <d v="2023-08-06T00:00:00"/>
    <d v="2023-08-10T13:26:24"/>
    <x v="6"/>
    <s v="Delivered"/>
  </r>
  <r>
    <x v="901"/>
    <s v="C_902"/>
    <x v="901"/>
    <s v="P_ID0050"/>
    <x v="2"/>
    <x v="5"/>
    <x v="0"/>
    <x v="6"/>
    <x v="7"/>
    <d v="2023-03-04T00:00:00"/>
    <d v="2023-03-09T01:55:12"/>
    <x v="7"/>
    <s v="Delivered"/>
  </r>
  <r>
    <x v="902"/>
    <s v="C_903"/>
    <x v="902"/>
    <s v="P_ID0050"/>
    <x v="2"/>
    <x v="5"/>
    <x v="0"/>
    <x v="1"/>
    <x v="9"/>
    <d v="2023-01-17T00:00:00"/>
    <d v="2023-01-21T01:26:24"/>
    <x v="9"/>
    <s v="Delivered"/>
  </r>
  <r>
    <x v="903"/>
    <s v="C_904"/>
    <x v="903"/>
    <s v="P_ID0050"/>
    <x v="2"/>
    <x v="5"/>
    <x v="0"/>
    <x v="7"/>
    <x v="3"/>
    <d v="2024-02-10T00:00:00"/>
    <d v="2024-02-15T01:26:24"/>
    <x v="3"/>
    <s v="Delivered"/>
  </r>
  <r>
    <x v="904"/>
    <s v="C_905"/>
    <x v="904"/>
    <s v="P_ID0050"/>
    <x v="2"/>
    <x v="5"/>
    <x v="0"/>
    <x v="3"/>
    <x v="3"/>
    <d v="2023-11-24T00:00:00"/>
    <d v="2023-11-29T01:26:24"/>
    <x v="3"/>
    <s v="Delivered"/>
  </r>
  <r>
    <x v="905"/>
    <s v="C_906"/>
    <x v="905"/>
    <s v="P_ID0050"/>
    <x v="2"/>
    <x v="4"/>
    <x v="0"/>
    <x v="9"/>
    <x v="5"/>
    <d v="2024-04-12T00:00:00"/>
    <d v="2024-04-15T20:52:48"/>
    <x v="5"/>
    <s v="Delivered"/>
  </r>
  <r>
    <x v="906"/>
    <s v="C_907"/>
    <x v="906"/>
    <s v="P_ID0050"/>
    <x v="2"/>
    <x v="5"/>
    <x v="0"/>
    <x v="12"/>
    <x v="4"/>
    <d v="2022-07-01T00:00:00"/>
    <d v="2022-07-03T06:43:12"/>
    <x v="4"/>
    <s v="Delivered"/>
  </r>
  <r>
    <x v="907"/>
    <s v="C_908"/>
    <x v="907"/>
    <s v="P_ID0050"/>
    <x v="2"/>
    <x v="6"/>
    <x v="0"/>
    <x v="6"/>
    <x v="7"/>
    <d v="2023-12-16T00:00:00"/>
    <d v="2023-12-21T01:55:12"/>
    <x v="7"/>
    <s v="Delivered"/>
  </r>
  <r>
    <x v="908"/>
    <s v="C_909"/>
    <x v="908"/>
    <s v="P_ID0050"/>
    <x v="2"/>
    <x v="4"/>
    <x v="0"/>
    <x v="13"/>
    <x v="4"/>
    <d v="2024-01-26T00:00:00"/>
    <d v="2024-01-28T06:43:12"/>
    <x v="4"/>
    <s v="Delivered"/>
  </r>
  <r>
    <x v="909"/>
    <s v="C_910"/>
    <x v="909"/>
    <s v="P_ID0050"/>
    <x v="2"/>
    <x v="4"/>
    <x v="0"/>
    <x v="14"/>
    <x v="3"/>
    <d v="2023-12-16T00:00:00"/>
    <d v="2023-12-21T01:26:24"/>
    <x v="3"/>
    <s v="Delivered"/>
  </r>
  <r>
    <x v="910"/>
    <s v="C_911"/>
    <x v="910"/>
    <s v="P_ID0050"/>
    <x v="2"/>
    <x v="6"/>
    <x v="0"/>
    <x v="0"/>
    <x v="2"/>
    <d v="2024-01-26T00:00:00"/>
    <d v="2024-01-28T09:50:24"/>
    <x v="2"/>
    <s v="Delivered"/>
  </r>
  <r>
    <x v="911"/>
    <s v="C_912"/>
    <x v="911"/>
    <s v="P_ID0050"/>
    <x v="2"/>
    <x v="6"/>
    <x v="0"/>
    <x v="8"/>
    <x v="4"/>
    <d v="2022-09-24T00:00:00"/>
    <d v="2022-09-26T06:43:12"/>
    <x v="4"/>
    <s v="Delivered"/>
  </r>
  <r>
    <x v="912"/>
    <s v="C_913"/>
    <x v="912"/>
    <s v="P_ID0050"/>
    <x v="2"/>
    <x v="5"/>
    <x v="0"/>
    <x v="12"/>
    <x v="1"/>
    <d v="2023-10-23T00:00:00"/>
    <d v="2023-10-25T05:45:36"/>
    <x v="1"/>
    <s v="Delivered"/>
  </r>
  <r>
    <x v="913"/>
    <s v="C_914"/>
    <x v="913"/>
    <s v="P_ID0050"/>
    <x v="2"/>
    <x v="5"/>
    <x v="0"/>
    <x v="0"/>
    <x v="6"/>
    <d v="2022-11-16T00:00:00"/>
    <d v="2022-11-20T13:26:24"/>
    <x v="6"/>
    <s v="Delivered"/>
  </r>
  <r>
    <x v="914"/>
    <s v="C_915"/>
    <x v="914"/>
    <s v="P_ID0050"/>
    <x v="2"/>
    <x v="5"/>
    <x v="0"/>
    <x v="9"/>
    <x v="0"/>
    <d v="2024-04-26T00:00:00"/>
    <d v="2024-04-28T05:16:48"/>
    <x v="0"/>
    <s v="Delivered"/>
  </r>
  <r>
    <x v="915"/>
    <s v="C_916"/>
    <x v="915"/>
    <s v="P_ID0050"/>
    <x v="2"/>
    <x v="5"/>
    <x v="0"/>
    <x v="6"/>
    <x v="6"/>
    <d v="2023-12-29T00:00:00"/>
    <d v="2024-01-02T13:26:24"/>
    <x v="6"/>
    <s v="Delivered"/>
  </r>
  <r>
    <x v="916"/>
    <s v="C_917"/>
    <x v="916"/>
    <s v="P_ID0050"/>
    <x v="2"/>
    <x v="5"/>
    <x v="0"/>
    <x v="9"/>
    <x v="7"/>
    <d v="2023-12-09T00:00:00"/>
    <d v="2023-12-14T01:55:12"/>
    <x v="7"/>
    <s v="Delivered"/>
  </r>
  <r>
    <x v="917"/>
    <s v="C_918"/>
    <x v="917"/>
    <s v="P_ID0050"/>
    <x v="2"/>
    <x v="5"/>
    <x v="0"/>
    <x v="2"/>
    <x v="7"/>
    <d v="2022-09-26T00:00:00"/>
    <d v="2022-10-01T01:55:12"/>
    <x v="7"/>
    <s v="Delivered"/>
  </r>
  <r>
    <x v="918"/>
    <s v="C_919"/>
    <x v="918"/>
    <s v="P_ID0050"/>
    <x v="2"/>
    <x v="5"/>
    <x v="0"/>
    <x v="12"/>
    <x v="9"/>
    <d v="2022-05-16T00:00:00"/>
    <d v="2022-05-20T01:26:24"/>
    <x v="9"/>
    <s v="Delivered"/>
  </r>
  <r>
    <x v="919"/>
    <s v="C_920"/>
    <x v="919"/>
    <s v="P_ID0050"/>
    <x v="2"/>
    <x v="5"/>
    <x v="0"/>
    <x v="1"/>
    <x v="4"/>
    <d v="2023-02-21T00:00:00"/>
    <d v="2023-02-23T06:43:12"/>
    <x v="4"/>
    <s v="Delivered"/>
  </r>
  <r>
    <x v="920"/>
    <s v="C_921"/>
    <x v="920"/>
    <s v="P_ID0050"/>
    <x v="2"/>
    <x v="5"/>
    <x v="0"/>
    <x v="10"/>
    <x v="3"/>
    <d v="2023-02-11T00:00:00"/>
    <d v="2023-02-16T01:26:24"/>
    <x v="3"/>
    <s v="Delivered"/>
  </r>
  <r>
    <x v="921"/>
    <s v="C_922"/>
    <x v="921"/>
    <s v="P_ID0050"/>
    <x v="2"/>
    <x v="5"/>
    <x v="0"/>
    <x v="11"/>
    <x v="8"/>
    <d v="2022-01-30T00:00:00"/>
    <d v="2022-02-02T23:16:48"/>
    <x v="8"/>
    <s v="Delivered"/>
  </r>
  <r>
    <x v="922"/>
    <s v="C_923"/>
    <x v="922"/>
    <s v="P_ID0050"/>
    <x v="2"/>
    <x v="5"/>
    <x v="0"/>
    <x v="13"/>
    <x v="9"/>
    <d v="2022-10-28T00:00:00"/>
    <d v="2022-11-01T01:26:24"/>
    <x v="9"/>
    <s v="Delivered"/>
  </r>
  <r>
    <x v="923"/>
    <s v="C_924"/>
    <x v="923"/>
    <s v="P_ID0050"/>
    <x v="2"/>
    <x v="5"/>
    <x v="0"/>
    <x v="9"/>
    <x v="6"/>
    <d v="2024-04-12T00:00:00"/>
    <d v="2024-04-16T13:26:24"/>
    <x v="6"/>
    <s v="Delivered"/>
  </r>
  <r>
    <x v="924"/>
    <s v="C_925"/>
    <x v="924"/>
    <s v="P_ID0050"/>
    <x v="2"/>
    <x v="5"/>
    <x v="0"/>
    <x v="13"/>
    <x v="9"/>
    <d v="2024-03-25T00:00:00"/>
    <d v="2024-03-29T01:26:24"/>
    <x v="9"/>
    <s v="Delivered"/>
  </r>
  <r>
    <x v="925"/>
    <s v="C_926"/>
    <x v="925"/>
    <s v="P_ID0050"/>
    <x v="2"/>
    <x v="5"/>
    <x v="0"/>
    <x v="4"/>
    <x v="4"/>
    <d v="2023-01-03T00:00:00"/>
    <d v="2023-01-05T06:43:12"/>
    <x v="4"/>
    <s v="Delivered"/>
  </r>
  <r>
    <x v="926"/>
    <s v="C_927"/>
    <x v="926"/>
    <s v="P_ID0050"/>
    <x v="2"/>
    <x v="4"/>
    <x v="0"/>
    <x v="1"/>
    <x v="4"/>
    <d v="2023-03-17T00:00:00"/>
    <d v="2023-03-19T06:43:12"/>
    <x v="4"/>
    <s v="Delivered"/>
  </r>
  <r>
    <x v="927"/>
    <s v="C_928"/>
    <x v="927"/>
    <s v="P_ID0050"/>
    <x v="2"/>
    <x v="5"/>
    <x v="0"/>
    <x v="5"/>
    <x v="7"/>
    <d v="2022-07-01T00:00:00"/>
    <d v="2022-07-06T01:55:12"/>
    <x v="7"/>
    <s v="Delivered"/>
  </r>
  <r>
    <x v="928"/>
    <s v="C_929"/>
    <x v="928"/>
    <s v="P_ID0050"/>
    <x v="2"/>
    <x v="6"/>
    <x v="0"/>
    <x v="9"/>
    <x v="0"/>
    <d v="2022-03-27T00:00:00"/>
    <d v="2022-03-29T05:16:48"/>
    <x v="0"/>
    <s v="Delivered"/>
  </r>
  <r>
    <x v="929"/>
    <s v="C_930"/>
    <x v="929"/>
    <s v="P_ID0050"/>
    <x v="2"/>
    <x v="5"/>
    <x v="0"/>
    <x v="9"/>
    <x v="0"/>
    <d v="2023-01-07T00:00:00"/>
    <d v="2023-01-09T05:16:48"/>
    <x v="0"/>
    <s v="Delivered"/>
  </r>
  <r>
    <x v="930"/>
    <s v="C_931"/>
    <x v="930"/>
    <s v="P_ID0050"/>
    <x v="2"/>
    <x v="4"/>
    <x v="0"/>
    <x v="6"/>
    <x v="7"/>
    <d v="2023-03-04T00:00:00"/>
    <d v="2023-03-09T01:55:12"/>
    <x v="7"/>
    <s v="Delivered"/>
  </r>
  <r>
    <x v="931"/>
    <s v="C_932"/>
    <x v="931"/>
    <s v="P_ID0050"/>
    <x v="2"/>
    <x v="5"/>
    <x v="0"/>
    <x v="13"/>
    <x v="1"/>
    <d v="2024-03-11T00:00:00"/>
    <d v="2024-03-13T05:45:36"/>
    <x v="1"/>
    <s v="Delivered"/>
  </r>
  <r>
    <x v="932"/>
    <s v="C_933"/>
    <x v="932"/>
    <s v="P_ID0050"/>
    <x v="2"/>
    <x v="6"/>
    <x v="0"/>
    <x v="6"/>
    <x v="2"/>
    <d v="2023-12-16T00:00:00"/>
    <d v="2023-12-18T09:50:24"/>
    <x v="2"/>
    <s v="Delivered"/>
  </r>
  <r>
    <x v="933"/>
    <s v="C_934"/>
    <x v="933"/>
    <s v="P_ID0050"/>
    <x v="2"/>
    <x v="5"/>
    <x v="0"/>
    <x v="2"/>
    <x v="5"/>
    <d v="2023-01-05T00:00:00"/>
    <d v="2023-01-08T20:52:48"/>
    <x v="5"/>
    <s v="Delivered"/>
  </r>
  <r>
    <x v="934"/>
    <s v="C_935"/>
    <x v="934"/>
    <s v="P_ID0050"/>
    <x v="2"/>
    <x v="5"/>
    <x v="0"/>
    <x v="2"/>
    <x v="5"/>
    <d v="2022-07-23T00:00:00"/>
    <d v="2022-07-26T20:52:48"/>
    <x v="5"/>
    <s v="Delivered"/>
  </r>
  <r>
    <x v="935"/>
    <s v="C_936"/>
    <x v="935"/>
    <s v="P_ID0050"/>
    <x v="2"/>
    <x v="5"/>
    <x v="0"/>
    <x v="1"/>
    <x v="4"/>
    <d v="2023-03-31T00:00:00"/>
    <d v="2023-04-02T06:43:12"/>
    <x v="4"/>
    <s v="Delivered"/>
  </r>
  <r>
    <x v="936"/>
    <s v="C_937"/>
    <x v="936"/>
    <s v="P_ID0050"/>
    <x v="2"/>
    <x v="5"/>
    <x v="0"/>
    <x v="7"/>
    <x v="8"/>
    <d v="2022-09-24T00:00:00"/>
    <d v="2022-09-27T23:16:48"/>
    <x v="8"/>
    <s v="Delivered"/>
  </r>
  <r>
    <x v="937"/>
    <s v="C_938"/>
    <x v="937"/>
    <s v="P_ID0050"/>
    <x v="2"/>
    <x v="5"/>
    <x v="0"/>
    <x v="9"/>
    <x v="0"/>
    <d v="2023-08-19T00:00:00"/>
    <d v="2023-08-21T05:16:48"/>
    <x v="0"/>
    <s v="Delivered"/>
  </r>
  <r>
    <x v="938"/>
    <s v="C_939"/>
    <x v="938"/>
    <s v="P_ID0050"/>
    <x v="2"/>
    <x v="4"/>
    <x v="0"/>
    <x v="8"/>
    <x v="4"/>
    <d v="2022-09-01T00:00:00"/>
    <d v="2022-09-03T06:43:12"/>
    <x v="4"/>
    <s v="Delivered"/>
  </r>
  <r>
    <x v="939"/>
    <s v="C_940"/>
    <x v="939"/>
    <s v="P_ID0050"/>
    <x v="2"/>
    <x v="5"/>
    <x v="0"/>
    <x v="2"/>
    <x v="6"/>
    <d v="2023-08-21T00:00:00"/>
    <d v="2023-08-25T13:26:24"/>
    <x v="6"/>
    <s v="Delivered"/>
  </r>
  <r>
    <x v="940"/>
    <s v="C_941"/>
    <x v="940"/>
    <s v="P_ID0050"/>
    <x v="2"/>
    <x v="6"/>
    <x v="0"/>
    <x v="0"/>
    <x v="5"/>
    <d v="2023-12-18T00:00:00"/>
    <d v="2023-12-21T20:52:48"/>
    <x v="5"/>
    <s v="Delivered"/>
  </r>
  <r>
    <x v="941"/>
    <s v="C_942"/>
    <x v="941"/>
    <s v="P_ID0050"/>
    <x v="2"/>
    <x v="4"/>
    <x v="0"/>
    <x v="6"/>
    <x v="7"/>
    <d v="2024-01-05T00:00:00"/>
    <d v="2024-01-10T01:55:12"/>
    <x v="7"/>
    <s v="Delivered"/>
  </r>
  <r>
    <x v="942"/>
    <s v="C_943"/>
    <x v="942"/>
    <s v="P_ID0050"/>
    <x v="2"/>
    <x v="4"/>
    <x v="0"/>
    <x v="13"/>
    <x v="1"/>
    <d v="2023-08-29T00:00:00"/>
    <d v="2023-08-31T05:45:36"/>
    <x v="1"/>
    <s v="Delivered"/>
  </r>
  <r>
    <x v="943"/>
    <s v="C_944"/>
    <x v="943"/>
    <s v="P_ID0050"/>
    <x v="2"/>
    <x v="6"/>
    <x v="0"/>
    <x v="9"/>
    <x v="6"/>
    <d v="2022-07-08T00:00:00"/>
    <d v="2022-07-12T13:26:24"/>
    <x v="6"/>
    <s v="Delivered"/>
  </r>
  <r>
    <x v="944"/>
    <s v="C_945"/>
    <x v="944"/>
    <s v="P_ID0050"/>
    <x v="2"/>
    <x v="7"/>
    <x v="0"/>
    <x v="1"/>
    <x v="4"/>
    <d v="2022-01-15T00:00:00"/>
    <d v="2022-01-17T06:43:12"/>
    <x v="4"/>
    <s v="Delivered"/>
  </r>
  <r>
    <x v="945"/>
    <s v="C_946"/>
    <x v="945"/>
    <s v="P_ID0050"/>
    <x v="2"/>
    <x v="5"/>
    <x v="0"/>
    <x v="4"/>
    <x v="9"/>
    <d v="2023-07-01T00:00:00"/>
    <d v="2023-07-05T01:26:24"/>
    <x v="9"/>
    <s v="Delivered"/>
  </r>
  <r>
    <x v="946"/>
    <s v="C_947"/>
    <x v="946"/>
    <s v="P_ID0050"/>
    <x v="2"/>
    <x v="6"/>
    <x v="0"/>
    <x v="2"/>
    <x v="7"/>
    <d v="2023-01-03T00:00:00"/>
    <d v="2023-01-08T01:55:12"/>
    <x v="7"/>
    <s v="Delivered"/>
  </r>
  <r>
    <x v="947"/>
    <s v="C_948"/>
    <x v="947"/>
    <s v="P_ID0050"/>
    <x v="2"/>
    <x v="5"/>
    <x v="0"/>
    <x v="0"/>
    <x v="5"/>
    <d v="2024-04-09T00:00:00"/>
    <d v="2024-04-12T20:52:48"/>
    <x v="5"/>
    <s v="Delivered"/>
  </r>
  <r>
    <x v="948"/>
    <s v="C_949"/>
    <x v="948"/>
    <s v="P_ID0050"/>
    <x v="2"/>
    <x v="5"/>
    <x v="0"/>
    <x v="3"/>
    <x v="8"/>
    <d v="2022-12-15T00:00:00"/>
    <d v="2022-12-18T23:16:48"/>
    <x v="8"/>
    <s v="Delivered"/>
  </r>
  <r>
    <x v="949"/>
    <s v="C_950"/>
    <x v="949"/>
    <s v="P_ID0050"/>
    <x v="2"/>
    <x v="5"/>
    <x v="0"/>
    <x v="6"/>
    <x v="0"/>
    <d v="2023-03-17T00:00:00"/>
    <d v="2023-03-19T05:16:48"/>
    <x v="0"/>
    <s v="Delivered"/>
  </r>
  <r>
    <x v="950"/>
    <s v="C_951"/>
    <x v="950"/>
    <s v="P_ID0050"/>
    <x v="2"/>
    <x v="5"/>
    <x v="0"/>
    <x v="0"/>
    <x v="5"/>
    <d v="2022-10-13T00:00:00"/>
    <d v="2022-10-16T20:52:48"/>
    <x v="5"/>
    <s v="Delivered"/>
  </r>
  <r>
    <x v="951"/>
    <s v="C_952"/>
    <x v="951"/>
    <s v="P_ID0050"/>
    <x v="2"/>
    <x v="5"/>
    <x v="0"/>
    <x v="5"/>
    <x v="5"/>
    <d v="2024-05-14T00:00:00"/>
    <d v="2024-05-17T20:52:48"/>
    <x v="5"/>
    <s v="Delivered"/>
  </r>
  <r>
    <x v="952"/>
    <s v="C_953"/>
    <x v="952"/>
    <s v="P_ID0050"/>
    <x v="2"/>
    <x v="5"/>
    <x v="0"/>
    <x v="9"/>
    <x v="6"/>
    <d v="2023-08-21T00:00:00"/>
    <d v="2023-08-25T13:26:24"/>
    <x v="6"/>
    <s v="Delivered"/>
  </r>
  <r>
    <x v="953"/>
    <s v="C_954"/>
    <x v="953"/>
    <s v="P_ID0050"/>
    <x v="2"/>
    <x v="5"/>
    <x v="0"/>
    <x v="6"/>
    <x v="5"/>
    <d v="2022-10-23T00:00:00"/>
    <d v="2022-10-26T20:52:48"/>
    <x v="5"/>
    <s v="Delivered"/>
  </r>
  <r>
    <x v="954"/>
    <s v="C_955"/>
    <x v="954"/>
    <s v="P_ID0050"/>
    <x v="2"/>
    <x v="5"/>
    <x v="0"/>
    <x v="13"/>
    <x v="4"/>
    <d v="2024-01-05T00:00:00"/>
    <d v="2024-01-07T06:43:12"/>
    <x v="4"/>
    <s v="Delivered"/>
  </r>
  <r>
    <x v="955"/>
    <s v="C_956"/>
    <x v="955"/>
    <s v="P_ID0050"/>
    <x v="2"/>
    <x v="5"/>
    <x v="0"/>
    <x v="9"/>
    <x v="7"/>
    <d v="2022-05-28T00:00:00"/>
    <d v="2022-06-02T01:55:12"/>
    <x v="7"/>
    <s v="Delivered"/>
  </r>
  <r>
    <x v="956"/>
    <s v="C_957"/>
    <x v="956"/>
    <s v="P_ID0050"/>
    <x v="2"/>
    <x v="5"/>
    <x v="0"/>
    <x v="9"/>
    <x v="6"/>
    <d v="2023-08-21T00:00:00"/>
    <d v="2023-08-25T13:26:24"/>
    <x v="6"/>
    <s v="Delivered"/>
  </r>
  <r>
    <x v="957"/>
    <s v="C_958"/>
    <x v="957"/>
    <s v="P_ID0050"/>
    <x v="2"/>
    <x v="5"/>
    <x v="0"/>
    <x v="3"/>
    <x v="8"/>
    <d v="2023-10-04T00:00:00"/>
    <d v="2023-10-07T23:16:48"/>
    <x v="8"/>
    <s v="Delivered"/>
  </r>
  <r>
    <x v="958"/>
    <s v="C_959"/>
    <x v="958"/>
    <s v="P_ID0050"/>
    <x v="2"/>
    <x v="5"/>
    <x v="0"/>
    <x v="9"/>
    <x v="0"/>
    <d v="2023-08-21T00:00:00"/>
    <d v="2023-08-23T05:16:48"/>
    <x v="0"/>
    <s v="Delivered"/>
  </r>
  <r>
    <x v="959"/>
    <s v="C_960"/>
    <x v="959"/>
    <s v="P_ID0050"/>
    <x v="2"/>
    <x v="5"/>
    <x v="0"/>
    <x v="2"/>
    <x v="5"/>
    <d v="2023-11-24T00:00:00"/>
    <d v="2023-11-27T20:52:48"/>
    <x v="5"/>
    <s v="Delivered"/>
  </r>
  <r>
    <x v="960"/>
    <s v="C_961"/>
    <x v="960"/>
    <s v="P_ID0050"/>
    <x v="2"/>
    <x v="5"/>
    <x v="0"/>
    <x v="11"/>
    <x v="8"/>
    <d v="2024-02-18T00:00:00"/>
    <d v="2024-02-21T23:16:48"/>
    <x v="8"/>
    <s v="Delivered"/>
  </r>
  <r>
    <x v="961"/>
    <s v="C_962"/>
    <x v="961"/>
    <s v="P_ID0050"/>
    <x v="2"/>
    <x v="4"/>
    <x v="0"/>
    <x v="14"/>
    <x v="8"/>
    <d v="2023-01-17T00:00:00"/>
    <d v="2023-01-20T23:16:48"/>
    <x v="8"/>
    <s v="Delivered"/>
  </r>
  <r>
    <x v="962"/>
    <s v="C_963"/>
    <x v="962"/>
    <s v="P_ID0050"/>
    <x v="2"/>
    <x v="5"/>
    <x v="0"/>
    <x v="6"/>
    <x v="0"/>
    <d v="2022-10-23T00:00:00"/>
    <d v="2022-10-25T05:16:48"/>
    <x v="0"/>
    <s v="Delivered"/>
  </r>
  <r>
    <x v="963"/>
    <s v="C_964"/>
    <x v="963"/>
    <s v="P_ID0050"/>
    <x v="2"/>
    <x v="6"/>
    <x v="0"/>
    <x v="9"/>
    <x v="5"/>
    <d v="2023-12-16T00:00:00"/>
    <d v="2023-12-19T20:52:48"/>
    <x v="5"/>
    <s v="Delivered"/>
  </r>
  <r>
    <x v="964"/>
    <s v="C_965"/>
    <x v="964"/>
    <s v="P_ID0050"/>
    <x v="2"/>
    <x v="5"/>
    <x v="0"/>
    <x v="9"/>
    <x v="5"/>
    <d v="2022-05-20T00:00:00"/>
    <d v="2022-05-23T20:52:48"/>
    <x v="5"/>
    <s v="Delivered"/>
  </r>
  <r>
    <x v="965"/>
    <s v="C_966"/>
    <x v="965"/>
    <s v="P_ID0050"/>
    <x v="2"/>
    <x v="5"/>
    <x v="0"/>
    <x v="4"/>
    <x v="1"/>
    <d v="2023-08-21T00:00:00"/>
    <d v="2023-08-23T05:45:36"/>
    <x v="1"/>
    <s v="Delivered"/>
  </r>
  <r>
    <x v="966"/>
    <s v="C_967"/>
    <x v="966"/>
    <s v="P_ID0050"/>
    <x v="2"/>
    <x v="5"/>
    <x v="0"/>
    <x v="9"/>
    <x v="7"/>
    <d v="2023-02-22T00:00:00"/>
    <d v="2023-02-27T01:55:12"/>
    <x v="7"/>
    <s v="Delivered"/>
  </r>
  <r>
    <x v="967"/>
    <s v="C_968"/>
    <x v="967"/>
    <s v="P_ID0050"/>
    <x v="2"/>
    <x v="5"/>
    <x v="0"/>
    <x v="6"/>
    <x v="5"/>
    <d v="2024-05-25T00:00:00"/>
    <d v="2024-05-28T20:52:48"/>
    <x v="5"/>
    <s v="Delivered"/>
  </r>
  <r>
    <x v="968"/>
    <s v="C_969"/>
    <x v="968"/>
    <s v="P_ID0050"/>
    <x v="2"/>
    <x v="5"/>
    <x v="0"/>
    <x v="6"/>
    <x v="2"/>
    <d v="2024-04-09T00:00:00"/>
    <d v="2024-04-11T09:50:24"/>
    <x v="2"/>
    <s v="Delivered"/>
  </r>
  <r>
    <x v="969"/>
    <s v="C_970"/>
    <x v="969"/>
    <s v="P_ID0050"/>
    <x v="2"/>
    <x v="5"/>
    <x v="0"/>
    <x v="14"/>
    <x v="8"/>
    <d v="2023-01-03T00:00:00"/>
    <d v="2023-01-06T23:16:48"/>
    <x v="8"/>
    <s v="Delivered"/>
  </r>
  <r>
    <x v="970"/>
    <s v="C_971"/>
    <x v="970"/>
    <s v="P_ID0050"/>
    <x v="2"/>
    <x v="5"/>
    <x v="0"/>
    <x v="0"/>
    <x v="0"/>
    <d v="2022-05-16T00:00:00"/>
    <d v="2022-05-18T05:16:48"/>
    <x v="0"/>
    <s v="Delivered"/>
  </r>
  <r>
    <x v="971"/>
    <s v="C_972"/>
    <x v="971"/>
    <s v="P_ID0050"/>
    <x v="2"/>
    <x v="4"/>
    <x v="0"/>
    <x v="13"/>
    <x v="4"/>
    <d v="2022-01-05T00:00:00"/>
    <d v="2022-01-07T06:43:12"/>
    <x v="4"/>
    <s v="Delivered"/>
  </r>
  <r>
    <x v="972"/>
    <s v="C_973"/>
    <x v="972"/>
    <s v="P_ID0050"/>
    <x v="2"/>
    <x v="5"/>
    <x v="0"/>
    <x v="3"/>
    <x v="3"/>
    <d v="2023-01-03T00:00:00"/>
    <d v="2023-01-08T01:26:24"/>
    <x v="3"/>
    <s v="Delivered"/>
  </r>
  <r>
    <x v="973"/>
    <s v="C_974"/>
    <x v="973"/>
    <s v="P_ID0050"/>
    <x v="2"/>
    <x v="6"/>
    <x v="0"/>
    <x v="0"/>
    <x v="0"/>
    <d v="2023-08-19T00:00:00"/>
    <d v="2023-08-21T05:16:48"/>
    <x v="0"/>
    <s v="Delivered"/>
  </r>
  <r>
    <x v="974"/>
    <s v="C_975"/>
    <x v="974"/>
    <s v="P_ID0050"/>
    <x v="2"/>
    <x v="5"/>
    <x v="0"/>
    <x v="10"/>
    <x v="8"/>
    <d v="2022-09-03T00:00:00"/>
    <d v="2022-09-06T23:16:48"/>
    <x v="8"/>
    <s v="Delivered"/>
  </r>
  <r>
    <x v="975"/>
    <s v="C_976"/>
    <x v="975"/>
    <s v="P_ID0050"/>
    <x v="2"/>
    <x v="5"/>
    <x v="0"/>
    <x v="0"/>
    <x v="0"/>
    <d v="2024-01-13T00:00:00"/>
    <d v="2024-01-15T05:16:48"/>
    <x v="0"/>
    <s v="Delivered"/>
  </r>
  <r>
    <x v="976"/>
    <s v="C_977"/>
    <x v="976"/>
    <s v="P_ID0050"/>
    <x v="2"/>
    <x v="4"/>
    <x v="0"/>
    <x v="5"/>
    <x v="0"/>
    <d v="2023-08-21T00:00:00"/>
    <d v="2023-08-23T05:16:48"/>
    <x v="0"/>
    <s v="Delivered"/>
  </r>
  <r>
    <x v="977"/>
    <s v="C_978"/>
    <x v="977"/>
    <s v="P_ID0050"/>
    <x v="2"/>
    <x v="4"/>
    <x v="0"/>
    <x v="0"/>
    <x v="7"/>
    <d v="2022-01-15T00:00:00"/>
    <d v="2022-01-20T01:55:12"/>
    <x v="7"/>
    <s v="Delivered"/>
  </r>
  <r>
    <x v="978"/>
    <s v="C_979"/>
    <x v="978"/>
    <s v="P_ID0050"/>
    <x v="2"/>
    <x v="6"/>
    <x v="0"/>
    <x v="12"/>
    <x v="1"/>
    <d v="2022-07-09T00:00:00"/>
    <d v="2022-07-11T05:45:36"/>
    <x v="1"/>
    <s v="Delivered"/>
  </r>
  <r>
    <x v="979"/>
    <s v="C_980"/>
    <x v="979"/>
    <s v="P_ID0050"/>
    <x v="2"/>
    <x v="6"/>
    <x v="0"/>
    <x v="11"/>
    <x v="8"/>
    <d v="2023-12-16T00:00:00"/>
    <d v="2023-12-19T23:16:48"/>
    <x v="8"/>
    <s v="Delivered"/>
  </r>
  <r>
    <x v="980"/>
    <s v="C_981"/>
    <x v="980"/>
    <s v="P_ID0050"/>
    <x v="2"/>
    <x v="5"/>
    <x v="0"/>
    <x v="12"/>
    <x v="4"/>
    <d v="2023-12-16T00:00:00"/>
    <d v="2023-12-18T06:43:12"/>
    <x v="4"/>
    <s v="Delivered"/>
  </r>
  <r>
    <x v="981"/>
    <s v="C_982"/>
    <x v="981"/>
    <s v="P_ID0050"/>
    <x v="2"/>
    <x v="5"/>
    <x v="0"/>
    <x v="2"/>
    <x v="6"/>
    <d v="2024-04-08T00:00:00"/>
    <d v="2024-04-12T13:26:24"/>
    <x v="6"/>
    <s v="Delivered"/>
  </r>
  <r>
    <x v="982"/>
    <s v="C_983"/>
    <x v="982"/>
    <s v="P_ID0050"/>
    <x v="2"/>
    <x v="5"/>
    <x v="0"/>
    <x v="10"/>
    <x v="8"/>
    <d v="2023-03-04T00:00:00"/>
    <d v="2023-03-07T23:16:48"/>
    <x v="8"/>
    <s v="Delivered"/>
  </r>
  <r>
    <x v="983"/>
    <s v="C_984"/>
    <x v="983"/>
    <s v="P_ID0050"/>
    <x v="2"/>
    <x v="5"/>
    <x v="0"/>
    <x v="14"/>
    <x v="3"/>
    <d v="2023-03-04T00:00:00"/>
    <d v="2023-03-09T01:26:24"/>
    <x v="3"/>
    <s v="Delivered"/>
  </r>
  <r>
    <x v="984"/>
    <s v="C_985"/>
    <x v="984"/>
    <s v="P_ID0050"/>
    <x v="2"/>
    <x v="5"/>
    <x v="0"/>
    <x v="6"/>
    <x v="5"/>
    <d v="2024-04-09T00:00:00"/>
    <d v="2024-04-12T20:52:48"/>
    <x v="5"/>
    <s v="Delivered"/>
  </r>
  <r>
    <x v="985"/>
    <s v="C_986"/>
    <x v="985"/>
    <s v="P_ID0050"/>
    <x v="2"/>
    <x v="5"/>
    <x v="0"/>
    <x v="7"/>
    <x v="3"/>
    <d v="2022-07-08T00:00:00"/>
    <d v="2022-07-13T01:26:24"/>
    <x v="3"/>
    <s v="Delivered"/>
  </r>
  <r>
    <x v="986"/>
    <s v="C_987"/>
    <x v="986"/>
    <s v="P_ID0050"/>
    <x v="2"/>
    <x v="5"/>
    <x v="0"/>
    <x v="3"/>
    <x v="8"/>
    <d v="2022-06-01T00:00:00"/>
    <d v="2022-06-04T23:16:48"/>
    <x v="8"/>
    <s v="Delivered"/>
  </r>
  <r>
    <x v="987"/>
    <s v="C_988"/>
    <x v="987"/>
    <s v="P_ID0050"/>
    <x v="2"/>
    <x v="4"/>
    <x v="0"/>
    <x v="4"/>
    <x v="1"/>
    <d v="2022-01-15T00:00:00"/>
    <d v="2022-01-17T05:45:36"/>
    <x v="1"/>
    <s v="Delivered"/>
  </r>
  <r>
    <x v="988"/>
    <s v="C_989"/>
    <x v="988"/>
    <s v="P_ID0050"/>
    <x v="2"/>
    <x v="5"/>
    <x v="0"/>
    <x v="5"/>
    <x v="7"/>
    <d v="2023-12-29T00:00:00"/>
    <d v="2024-01-03T01:55:12"/>
    <x v="7"/>
    <s v="Delivered"/>
  </r>
  <r>
    <x v="989"/>
    <s v="C_990"/>
    <x v="989"/>
    <s v="P_ID0050"/>
    <x v="2"/>
    <x v="6"/>
    <x v="0"/>
    <x v="10"/>
    <x v="8"/>
    <d v="2022-01-15T00:00:00"/>
    <d v="2022-01-18T23:16:48"/>
    <x v="8"/>
    <s v="Delivered"/>
  </r>
  <r>
    <x v="990"/>
    <s v="C_991"/>
    <x v="990"/>
    <s v="P_ID0050"/>
    <x v="2"/>
    <x v="5"/>
    <x v="0"/>
    <x v="12"/>
    <x v="1"/>
    <d v="2022-07-27T00:00:00"/>
    <d v="2022-07-29T05:45:36"/>
    <x v="1"/>
    <s v="Delivered"/>
  </r>
  <r>
    <x v="991"/>
    <s v="C_992"/>
    <x v="991"/>
    <s v="P_ID0050"/>
    <x v="2"/>
    <x v="4"/>
    <x v="0"/>
    <x v="2"/>
    <x v="5"/>
    <d v="2024-03-11T00:00:00"/>
    <d v="2024-03-14T20:52:48"/>
    <x v="5"/>
    <s v="Delivered"/>
  </r>
  <r>
    <x v="992"/>
    <s v="C_993"/>
    <x v="992"/>
    <s v="P_ID0050"/>
    <x v="2"/>
    <x v="5"/>
    <x v="0"/>
    <x v="3"/>
    <x v="3"/>
    <d v="2022-05-28T00:00:00"/>
    <d v="2022-06-02T01:26:24"/>
    <x v="3"/>
    <s v="Delivered"/>
  </r>
  <r>
    <x v="993"/>
    <s v="C_994"/>
    <x v="993"/>
    <s v="P_ID0050"/>
    <x v="2"/>
    <x v="6"/>
    <x v="0"/>
    <x v="11"/>
    <x v="8"/>
    <d v="2022-09-01T00:00:00"/>
    <d v="2022-09-04T23:16:48"/>
    <x v="8"/>
    <s v="Delivered"/>
  </r>
  <r>
    <x v="994"/>
    <s v="C_995"/>
    <x v="994"/>
    <s v="P_ID0050"/>
    <x v="2"/>
    <x v="5"/>
    <x v="0"/>
    <x v="1"/>
    <x v="9"/>
    <d v="2023-12-06T00:00:00"/>
    <d v="2023-12-10T01:26:24"/>
    <x v="9"/>
    <s v="Delivered"/>
  </r>
  <r>
    <x v="995"/>
    <s v="C_996"/>
    <x v="995"/>
    <s v="P_ID0050"/>
    <x v="2"/>
    <x v="5"/>
    <x v="0"/>
    <x v="5"/>
    <x v="2"/>
    <d v="2024-04-09T00:00:00"/>
    <d v="2024-04-11T09:50:24"/>
    <x v="2"/>
    <s v="Delivered"/>
  </r>
  <r>
    <x v="996"/>
    <s v="C_997"/>
    <x v="996"/>
    <s v="P_ID0050"/>
    <x v="2"/>
    <x v="4"/>
    <x v="0"/>
    <x v="6"/>
    <x v="5"/>
    <d v="2022-09-26T00:00:00"/>
    <d v="2022-09-29T20:52:48"/>
    <x v="5"/>
    <s v="Delivered"/>
  </r>
  <r>
    <x v="997"/>
    <s v="C_998"/>
    <x v="997"/>
    <s v="P_ID0050"/>
    <x v="2"/>
    <x v="5"/>
    <x v="0"/>
    <x v="13"/>
    <x v="4"/>
    <d v="2022-04-30T00:00:00"/>
    <d v="2022-05-02T06:43:12"/>
    <x v="4"/>
    <s v="Delivered"/>
  </r>
  <r>
    <x v="998"/>
    <s v="C_999"/>
    <x v="998"/>
    <s v="P_ID0050"/>
    <x v="2"/>
    <x v="6"/>
    <x v="0"/>
    <x v="14"/>
    <x v="3"/>
    <d v="2022-05-23T00:00:00"/>
    <d v="2022-05-28T01:26:24"/>
    <x v="3"/>
    <s v="Delivered"/>
  </r>
  <r>
    <x v="999"/>
    <s v="C_1000"/>
    <x v="999"/>
    <s v="P_ID0050"/>
    <x v="2"/>
    <x v="4"/>
    <x v="0"/>
    <x v="7"/>
    <x v="8"/>
    <d v="2024-04-26T00:00:00"/>
    <d v="2024-04-29T23:16:48"/>
    <x v="8"/>
    <s v="Delivered"/>
  </r>
  <r>
    <x v="1000"/>
    <s v="C_1001"/>
    <x v="1000"/>
    <s v="P_ID0050"/>
    <x v="2"/>
    <x v="4"/>
    <x v="0"/>
    <x v="12"/>
    <x v="9"/>
    <d v="2022-07-01T00:00:00"/>
    <d v="2022-07-05T01:26:24"/>
    <x v="9"/>
    <s v="Delivered"/>
  </r>
  <r>
    <x v="1001"/>
    <s v="C_1002"/>
    <x v="1001"/>
    <s v="P_ID0050"/>
    <x v="2"/>
    <x v="6"/>
    <x v="0"/>
    <x v="9"/>
    <x v="2"/>
    <d v="2024-04-12T00:00:00"/>
    <d v="2024-04-14T09:50:24"/>
    <x v="2"/>
    <s v="Delivered"/>
  </r>
  <r>
    <x v="1002"/>
    <s v="C_1003"/>
    <x v="1002"/>
    <s v="P_ID0050"/>
    <x v="2"/>
    <x v="6"/>
    <x v="0"/>
    <x v="11"/>
    <x v="3"/>
    <d v="2022-07-23T00:00:00"/>
    <d v="2022-07-28T01:26:24"/>
    <x v="3"/>
    <s v="Delivered"/>
  </r>
  <r>
    <x v="1003"/>
    <s v="C_1004"/>
    <x v="1003"/>
    <s v="P_ID0050"/>
    <x v="2"/>
    <x v="5"/>
    <x v="0"/>
    <x v="4"/>
    <x v="9"/>
    <d v="2024-05-09T00:00:00"/>
    <d v="2024-05-13T01:26:24"/>
    <x v="9"/>
    <s v="Delivered"/>
  </r>
  <r>
    <x v="1004"/>
    <s v="C_1005"/>
    <x v="1004"/>
    <s v="P_ID0050"/>
    <x v="2"/>
    <x v="5"/>
    <x v="0"/>
    <x v="11"/>
    <x v="8"/>
    <d v="2022-10-23T00:00:00"/>
    <d v="2022-10-26T23:16:48"/>
    <x v="8"/>
    <s v="Delivered"/>
  </r>
  <r>
    <x v="1005"/>
    <s v="C_1006"/>
    <x v="1005"/>
    <s v="P_ID0050"/>
    <x v="2"/>
    <x v="4"/>
    <x v="0"/>
    <x v="6"/>
    <x v="5"/>
    <d v="2022-05-16T00:00:00"/>
    <d v="2022-05-19T20:52:48"/>
    <x v="5"/>
    <s v="Delivered"/>
  </r>
  <r>
    <x v="1006"/>
    <s v="C_1007"/>
    <x v="1006"/>
    <s v="P_ID0050"/>
    <x v="2"/>
    <x v="5"/>
    <x v="0"/>
    <x v="4"/>
    <x v="9"/>
    <d v="2022-09-24T00:00:00"/>
    <d v="2022-09-28T01:26:24"/>
    <x v="9"/>
    <s v="Delivered"/>
  </r>
  <r>
    <x v="1007"/>
    <s v="C_1008"/>
    <x v="1007"/>
    <s v="P_ID0050"/>
    <x v="2"/>
    <x v="6"/>
    <x v="0"/>
    <x v="6"/>
    <x v="7"/>
    <d v="2022-07-19T00:00:00"/>
    <d v="2022-07-24T01:55:12"/>
    <x v="7"/>
    <s v="Delivered"/>
  </r>
  <r>
    <x v="1008"/>
    <s v="C_1009"/>
    <x v="1008"/>
    <s v="P_ID0050"/>
    <x v="2"/>
    <x v="4"/>
    <x v="0"/>
    <x v="13"/>
    <x v="9"/>
    <d v="2022-10-23T00:00:00"/>
    <d v="2022-10-27T01:26:24"/>
    <x v="9"/>
    <s v="Delivered"/>
  </r>
  <r>
    <x v="1009"/>
    <s v="C_1010"/>
    <x v="1009"/>
    <s v="P_ID0050"/>
    <x v="2"/>
    <x v="5"/>
    <x v="0"/>
    <x v="0"/>
    <x v="6"/>
    <d v="2024-04-08T00:00:00"/>
    <d v="2024-04-12T13:26:24"/>
    <x v="6"/>
    <s v="Delivered"/>
  </r>
  <r>
    <x v="1010"/>
    <s v="C_1011"/>
    <x v="1010"/>
    <s v="P_ID0050"/>
    <x v="2"/>
    <x v="6"/>
    <x v="0"/>
    <x v="2"/>
    <x v="5"/>
    <d v="2024-04-12T00:00:00"/>
    <d v="2024-04-15T20:52:48"/>
    <x v="5"/>
    <s v="Delivered"/>
  </r>
  <r>
    <x v="1011"/>
    <s v="C_1012"/>
    <x v="1011"/>
    <s v="P_ID0050"/>
    <x v="2"/>
    <x v="5"/>
    <x v="0"/>
    <x v="9"/>
    <x v="7"/>
    <d v="2024-04-09T00:00:00"/>
    <d v="2024-04-14T01:55:12"/>
    <x v="7"/>
    <s v="Delivered"/>
  </r>
  <r>
    <x v="1012"/>
    <s v="C_1013"/>
    <x v="1012"/>
    <s v="P_ID0050"/>
    <x v="2"/>
    <x v="5"/>
    <x v="0"/>
    <x v="0"/>
    <x v="7"/>
    <d v="2023-08-19T00:00:00"/>
    <d v="2023-08-24T01:55:12"/>
    <x v="7"/>
    <s v="Delivered"/>
  </r>
  <r>
    <x v="1013"/>
    <s v="C_1014"/>
    <x v="1013"/>
    <s v="P_ID0050"/>
    <x v="2"/>
    <x v="5"/>
    <x v="0"/>
    <x v="9"/>
    <x v="7"/>
    <d v="2023-11-24T00:00:00"/>
    <d v="2023-11-29T01:55:12"/>
    <x v="7"/>
    <s v="Delivered"/>
  </r>
  <r>
    <x v="1014"/>
    <s v="C_1015"/>
    <x v="1014"/>
    <s v="P_ID0050"/>
    <x v="2"/>
    <x v="4"/>
    <x v="0"/>
    <x v="10"/>
    <x v="3"/>
    <d v="2023-11-08T00:00:00"/>
    <d v="2023-11-13T01:26:24"/>
    <x v="3"/>
    <s v="Delivered"/>
  </r>
  <r>
    <x v="1015"/>
    <s v="C_1016"/>
    <x v="1015"/>
    <s v="P_ID0050"/>
    <x v="2"/>
    <x v="5"/>
    <x v="0"/>
    <x v="12"/>
    <x v="4"/>
    <d v="2023-12-06T00:00:00"/>
    <d v="2023-12-08T06:43:12"/>
    <x v="4"/>
    <s v="Delivered"/>
  </r>
  <r>
    <x v="1016"/>
    <s v="C_1017"/>
    <x v="1016"/>
    <s v="P_ID0050"/>
    <x v="2"/>
    <x v="6"/>
    <x v="0"/>
    <x v="0"/>
    <x v="5"/>
    <d v="2022-05-28T00:00:00"/>
    <d v="2022-05-31T20:52:48"/>
    <x v="5"/>
    <s v="Delivered"/>
  </r>
  <r>
    <x v="1017"/>
    <s v="C_1018"/>
    <x v="1017"/>
    <s v="P_ID0050"/>
    <x v="2"/>
    <x v="5"/>
    <x v="0"/>
    <x v="5"/>
    <x v="6"/>
    <d v="2023-07-27T00:00:00"/>
    <d v="2023-07-31T13:26:24"/>
    <x v="6"/>
    <s v="Delivered"/>
  </r>
  <r>
    <x v="1018"/>
    <s v="C_1019"/>
    <x v="1018"/>
    <s v="P_ID0050"/>
    <x v="2"/>
    <x v="5"/>
    <x v="0"/>
    <x v="0"/>
    <x v="6"/>
    <d v="2023-11-14T00:00:00"/>
    <d v="2023-11-18T13:26:24"/>
    <x v="6"/>
    <s v="Delivered"/>
  </r>
  <r>
    <x v="1019"/>
    <s v="C_1020"/>
    <x v="1019"/>
    <s v="P_ID0050"/>
    <x v="2"/>
    <x v="5"/>
    <x v="0"/>
    <x v="6"/>
    <x v="0"/>
    <d v="2024-01-26T00:00:00"/>
    <d v="2024-01-28T05:16:48"/>
    <x v="0"/>
    <s v="Delivered"/>
  </r>
  <r>
    <x v="1020"/>
    <s v="C_1021"/>
    <x v="1020"/>
    <s v="P_ID0050"/>
    <x v="2"/>
    <x v="4"/>
    <x v="0"/>
    <x v="8"/>
    <x v="4"/>
    <d v="2022-01-15T00:00:00"/>
    <d v="2022-01-17T06:43:12"/>
    <x v="4"/>
    <s v="Delivered"/>
  </r>
  <r>
    <x v="1021"/>
    <s v="C_1022"/>
    <x v="1021"/>
    <s v="P_ID0050"/>
    <x v="2"/>
    <x v="5"/>
    <x v="0"/>
    <x v="7"/>
    <x v="3"/>
    <d v="2022-07-08T00:00:00"/>
    <d v="2022-07-13T01:26:24"/>
    <x v="3"/>
    <s v="Delivered"/>
  </r>
  <r>
    <x v="1022"/>
    <s v="C_1023"/>
    <x v="1022"/>
    <s v="P_ID0050"/>
    <x v="2"/>
    <x v="7"/>
    <x v="0"/>
    <x v="0"/>
    <x v="5"/>
    <d v="2023-01-17T00:00:00"/>
    <d v="2023-01-20T20:52:48"/>
    <x v="5"/>
    <s v="Delivered"/>
  </r>
  <r>
    <x v="1023"/>
    <s v="C_1024"/>
    <x v="1023"/>
    <s v="P_ID0050"/>
    <x v="2"/>
    <x v="4"/>
    <x v="0"/>
    <x v="3"/>
    <x v="3"/>
    <d v="2022-07-09T00:00:00"/>
    <d v="2022-07-14T01:26:24"/>
    <x v="3"/>
    <s v="Delivered"/>
  </r>
  <r>
    <x v="1024"/>
    <s v="C_1025"/>
    <x v="1024"/>
    <s v="P_ID0050"/>
    <x v="2"/>
    <x v="6"/>
    <x v="0"/>
    <x v="4"/>
    <x v="9"/>
    <d v="2023-12-18T00:00:00"/>
    <d v="2023-12-22T01:26:24"/>
    <x v="9"/>
    <s v="Delivered"/>
  </r>
  <r>
    <x v="1025"/>
    <s v="C_1026"/>
    <x v="1025"/>
    <s v="P_ID0050"/>
    <x v="2"/>
    <x v="6"/>
    <x v="0"/>
    <x v="5"/>
    <x v="0"/>
    <d v="2022-03-08T00:00:00"/>
    <d v="2022-03-10T05:16:48"/>
    <x v="0"/>
    <s v="Delivered"/>
  </r>
  <r>
    <x v="1026"/>
    <s v="C_1027"/>
    <x v="1026"/>
    <s v="P_ID0050"/>
    <x v="2"/>
    <x v="4"/>
    <x v="0"/>
    <x v="12"/>
    <x v="4"/>
    <d v="2022-07-08T00:00:00"/>
    <d v="2022-07-10T06:43:12"/>
    <x v="4"/>
    <s v="Delivered"/>
  </r>
  <r>
    <x v="1027"/>
    <s v="C_1028"/>
    <x v="1027"/>
    <s v="P_ID0050"/>
    <x v="2"/>
    <x v="5"/>
    <x v="0"/>
    <x v="2"/>
    <x v="7"/>
    <d v="2023-08-06T00:00:00"/>
    <d v="2023-08-11T01:55:12"/>
    <x v="7"/>
    <s v="Delivered"/>
  </r>
  <r>
    <x v="1028"/>
    <s v="C_1029"/>
    <x v="1028"/>
    <s v="P_ID0050"/>
    <x v="2"/>
    <x v="6"/>
    <x v="0"/>
    <x v="9"/>
    <x v="0"/>
    <d v="2022-12-12T00:00:00"/>
    <d v="2022-12-14T05:16:48"/>
    <x v="0"/>
    <s v="Delivered"/>
  </r>
  <r>
    <x v="1029"/>
    <s v="C_1030"/>
    <x v="1029"/>
    <s v="P_ID0050"/>
    <x v="2"/>
    <x v="5"/>
    <x v="0"/>
    <x v="3"/>
    <x v="3"/>
    <d v="2023-03-04T00:00:00"/>
    <d v="2023-03-09T01:26:24"/>
    <x v="3"/>
    <s v="Delivered"/>
  </r>
  <r>
    <x v="1030"/>
    <s v="C_1031"/>
    <x v="1030"/>
    <s v="P_ID0050"/>
    <x v="2"/>
    <x v="5"/>
    <x v="0"/>
    <x v="12"/>
    <x v="4"/>
    <d v="2023-02-22T00:00:00"/>
    <d v="2023-02-24T06:43:12"/>
    <x v="4"/>
    <s v="Delivered"/>
  </r>
  <r>
    <x v="1031"/>
    <s v="C_1032"/>
    <x v="1031"/>
    <s v="P_ID0050"/>
    <x v="2"/>
    <x v="5"/>
    <x v="0"/>
    <x v="0"/>
    <x v="0"/>
    <d v="2022-07-01T00:00:00"/>
    <d v="2022-07-03T05:16:48"/>
    <x v="0"/>
    <s v="Delivered"/>
  </r>
  <r>
    <x v="1032"/>
    <s v="C_1033"/>
    <x v="1032"/>
    <s v="P_ID0050"/>
    <x v="2"/>
    <x v="5"/>
    <x v="0"/>
    <x v="6"/>
    <x v="2"/>
    <d v="2023-11-08T00:00:00"/>
    <d v="2023-11-10T09:50:24"/>
    <x v="2"/>
    <s v="Delivered"/>
  </r>
  <r>
    <x v="1033"/>
    <s v="C_1034"/>
    <x v="1033"/>
    <s v="P_ID0050"/>
    <x v="2"/>
    <x v="4"/>
    <x v="0"/>
    <x v="12"/>
    <x v="9"/>
    <d v="2022-07-01T00:00:00"/>
    <d v="2022-07-05T01:26:24"/>
    <x v="9"/>
    <s v="Delivered"/>
  </r>
  <r>
    <x v="1034"/>
    <s v="C_1035"/>
    <x v="1034"/>
    <s v="P_ID0050"/>
    <x v="2"/>
    <x v="5"/>
    <x v="0"/>
    <x v="8"/>
    <x v="4"/>
    <d v="2022-09-01T00:00:00"/>
    <d v="2022-09-03T06:43:12"/>
    <x v="4"/>
    <s v="Delivered"/>
  </r>
  <r>
    <x v="1035"/>
    <s v="C_1036"/>
    <x v="1035"/>
    <s v="P_ID0050"/>
    <x v="2"/>
    <x v="6"/>
    <x v="0"/>
    <x v="4"/>
    <x v="4"/>
    <d v="2022-10-13T00:00:00"/>
    <d v="2022-10-15T06:43:12"/>
    <x v="4"/>
    <s v="Delivered"/>
  </r>
  <r>
    <x v="1036"/>
    <s v="C_1037"/>
    <x v="1036"/>
    <s v="P_ID0050"/>
    <x v="2"/>
    <x v="5"/>
    <x v="0"/>
    <x v="14"/>
    <x v="8"/>
    <d v="2023-01-03T00:00:00"/>
    <d v="2023-01-06T23:16:48"/>
    <x v="8"/>
    <s v="Delivered"/>
  </r>
  <r>
    <x v="1037"/>
    <s v="C_1038"/>
    <x v="1037"/>
    <s v="P_ID0050"/>
    <x v="2"/>
    <x v="4"/>
    <x v="0"/>
    <x v="0"/>
    <x v="7"/>
    <d v="2022-09-01T00:00:00"/>
    <d v="2022-09-06T01:55:12"/>
    <x v="7"/>
    <s v="Delivered"/>
  </r>
  <r>
    <x v="1038"/>
    <s v="C_1039"/>
    <x v="1038"/>
    <s v="P_ID0050"/>
    <x v="2"/>
    <x v="5"/>
    <x v="0"/>
    <x v="8"/>
    <x v="1"/>
    <d v="2022-09-03T00:00:00"/>
    <d v="2022-09-05T05:45:36"/>
    <x v="1"/>
    <s v="Delivered"/>
  </r>
  <r>
    <x v="1039"/>
    <s v="C_1040"/>
    <x v="1039"/>
    <s v="P_ID0050"/>
    <x v="2"/>
    <x v="6"/>
    <x v="0"/>
    <x v="6"/>
    <x v="5"/>
    <d v="2023-03-04T00:00:00"/>
    <d v="2023-03-07T20:52:48"/>
    <x v="5"/>
    <s v="Delivered"/>
  </r>
  <r>
    <x v="1040"/>
    <s v="C_1041"/>
    <x v="1040"/>
    <s v="P_ID0050"/>
    <x v="2"/>
    <x v="4"/>
    <x v="0"/>
    <x v="2"/>
    <x v="5"/>
    <d v="2024-03-19T00:00:00"/>
    <d v="2024-03-22T20:52:48"/>
    <x v="5"/>
    <s v="Delivered"/>
  </r>
  <r>
    <x v="1041"/>
    <s v="C_1042"/>
    <x v="1041"/>
    <s v="P_ID0050"/>
    <x v="2"/>
    <x v="5"/>
    <x v="0"/>
    <x v="4"/>
    <x v="9"/>
    <d v="2023-08-06T00:00:00"/>
    <d v="2023-08-10T01:26:24"/>
    <x v="9"/>
    <s v="Delivered"/>
  </r>
  <r>
    <x v="1042"/>
    <s v="C_1043"/>
    <x v="1042"/>
    <s v="P_ID0050"/>
    <x v="2"/>
    <x v="6"/>
    <x v="0"/>
    <x v="9"/>
    <x v="2"/>
    <d v="2023-08-28T00:00:00"/>
    <d v="2023-08-30T09:50:24"/>
    <x v="2"/>
    <s v="Delivered"/>
  </r>
  <r>
    <x v="1043"/>
    <s v="C_1044"/>
    <x v="1043"/>
    <s v="P_ID0050"/>
    <x v="2"/>
    <x v="5"/>
    <x v="0"/>
    <x v="9"/>
    <x v="5"/>
    <d v="2023-11-24T00:00:00"/>
    <d v="2023-11-27T20:52:48"/>
    <x v="5"/>
    <s v="Delivered"/>
  </r>
  <r>
    <x v="1044"/>
    <s v="C_1045"/>
    <x v="1044"/>
    <s v="P_ID0050"/>
    <x v="2"/>
    <x v="5"/>
    <x v="0"/>
    <x v="0"/>
    <x v="7"/>
    <d v="2022-10-28T00:00:00"/>
    <d v="2022-11-02T01:55:12"/>
    <x v="7"/>
    <s v="Delivered"/>
  </r>
  <r>
    <x v="1045"/>
    <s v="C_1046"/>
    <x v="1045"/>
    <s v="P_ID0050"/>
    <x v="2"/>
    <x v="5"/>
    <x v="0"/>
    <x v="6"/>
    <x v="0"/>
    <d v="2023-01-03T00:00:00"/>
    <d v="2023-01-05T05:16:48"/>
    <x v="0"/>
    <s v="Delivered"/>
  </r>
  <r>
    <x v="1046"/>
    <s v="C_1047"/>
    <x v="1046"/>
    <s v="P_ID0050"/>
    <x v="2"/>
    <x v="5"/>
    <x v="0"/>
    <x v="8"/>
    <x v="1"/>
    <d v="2022-08-09T00:00:00"/>
    <d v="2022-08-11T05:45:36"/>
    <x v="1"/>
    <s v="Delivered"/>
  </r>
  <r>
    <x v="1047"/>
    <s v="C_1048"/>
    <x v="1047"/>
    <s v="P_ID0050"/>
    <x v="2"/>
    <x v="4"/>
    <x v="0"/>
    <x v="2"/>
    <x v="6"/>
    <d v="2022-08-18T00:00:00"/>
    <d v="2022-08-22T13:26:24"/>
    <x v="6"/>
    <s v="Delivered"/>
  </r>
  <r>
    <x v="1048"/>
    <s v="C_1049"/>
    <x v="1048"/>
    <s v="P_ID0050"/>
    <x v="2"/>
    <x v="5"/>
    <x v="0"/>
    <x v="11"/>
    <x v="3"/>
    <d v="2023-09-09T00:00:00"/>
    <d v="2023-09-14T01:26:24"/>
    <x v="3"/>
    <s v="Delivered"/>
  </r>
  <r>
    <x v="1049"/>
    <s v="C_1050"/>
    <x v="1049"/>
    <s v="P_ID0050"/>
    <x v="2"/>
    <x v="6"/>
    <x v="0"/>
    <x v="2"/>
    <x v="2"/>
    <d v="2022-05-16T00:00:00"/>
    <d v="2022-05-18T09:50:24"/>
    <x v="2"/>
    <s v="Delivered"/>
  </r>
  <r>
    <x v="1050"/>
    <s v="C_1051"/>
    <x v="1050"/>
    <s v="P_ID0050"/>
    <x v="2"/>
    <x v="5"/>
    <x v="0"/>
    <x v="9"/>
    <x v="0"/>
    <d v="2023-02-21T00:00:00"/>
    <d v="2023-02-23T05:16:48"/>
    <x v="0"/>
    <s v="Delivered"/>
  </r>
  <r>
    <x v="1051"/>
    <s v="C_1052"/>
    <x v="1051"/>
    <s v="P_ID0050"/>
    <x v="2"/>
    <x v="5"/>
    <x v="0"/>
    <x v="1"/>
    <x v="9"/>
    <d v="2024-04-09T00:00:00"/>
    <d v="2024-04-13T01:26:24"/>
    <x v="9"/>
    <s v="Delivered"/>
  </r>
  <r>
    <x v="1052"/>
    <s v="C_1053"/>
    <x v="1052"/>
    <s v="P_ID0050"/>
    <x v="2"/>
    <x v="4"/>
    <x v="0"/>
    <x v="4"/>
    <x v="4"/>
    <d v="2022-06-06T00:00:00"/>
    <d v="2022-06-08T06:43:12"/>
    <x v="4"/>
    <s v="Delivered"/>
  </r>
  <r>
    <x v="1053"/>
    <s v="C_1054"/>
    <x v="1053"/>
    <s v="P_ID0050"/>
    <x v="2"/>
    <x v="5"/>
    <x v="0"/>
    <x v="8"/>
    <x v="4"/>
    <d v="2024-01-05T00:00:00"/>
    <d v="2024-01-07T06:43:12"/>
    <x v="4"/>
    <s v="Delivered"/>
  </r>
  <r>
    <x v="1054"/>
    <s v="C_1055"/>
    <x v="1054"/>
    <s v="P_ID0050"/>
    <x v="2"/>
    <x v="6"/>
    <x v="0"/>
    <x v="9"/>
    <x v="0"/>
    <d v="2023-01-08T00:00:00"/>
    <d v="2023-01-10T05:16:48"/>
    <x v="0"/>
    <s v="Delivered"/>
  </r>
  <r>
    <x v="1055"/>
    <s v="C_1056"/>
    <x v="1055"/>
    <s v="P_ID0050"/>
    <x v="2"/>
    <x v="5"/>
    <x v="0"/>
    <x v="0"/>
    <x v="2"/>
    <d v="2023-01-05T00:00:00"/>
    <d v="2023-01-07T09:50:24"/>
    <x v="2"/>
    <s v="Delivered"/>
  </r>
  <r>
    <x v="1056"/>
    <s v="C_1057"/>
    <x v="1056"/>
    <s v="P_ID0050"/>
    <x v="2"/>
    <x v="5"/>
    <x v="0"/>
    <x v="6"/>
    <x v="5"/>
    <d v="2024-05-25T00:00:00"/>
    <d v="2024-05-28T20:52:48"/>
    <x v="5"/>
    <s v="Delivered"/>
  </r>
  <r>
    <x v="1057"/>
    <s v="C_1058"/>
    <x v="1057"/>
    <s v="P_ID0050"/>
    <x v="2"/>
    <x v="4"/>
    <x v="0"/>
    <x v="6"/>
    <x v="7"/>
    <d v="2022-01-15T00:00:00"/>
    <d v="2022-01-20T01:55:12"/>
    <x v="7"/>
    <s v="Delivered"/>
  </r>
  <r>
    <x v="1058"/>
    <s v="C_1059"/>
    <x v="1058"/>
    <s v="P_ID0050"/>
    <x v="2"/>
    <x v="5"/>
    <x v="0"/>
    <x v="6"/>
    <x v="7"/>
    <d v="2022-06-14T00:00:00"/>
    <d v="2022-06-19T01:55:12"/>
    <x v="7"/>
    <s v="Delivered"/>
  </r>
  <r>
    <x v="1059"/>
    <s v="C_1060"/>
    <x v="1059"/>
    <s v="P_ID0050"/>
    <x v="2"/>
    <x v="7"/>
    <x v="0"/>
    <x v="9"/>
    <x v="5"/>
    <d v="2024-03-19T00:00:00"/>
    <d v="2024-03-22T20:52:48"/>
    <x v="5"/>
    <s v="Delivered"/>
  </r>
  <r>
    <x v="1060"/>
    <s v="C_1061"/>
    <x v="1060"/>
    <s v="P_ID0050"/>
    <x v="2"/>
    <x v="4"/>
    <x v="0"/>
    <x v="8"/>
    <x v="4"/>
    <d v="2022-08-18T00:00:00"/>
    <d v="2022-08-20T06:43:12"/>
    <x v="4"/>
    <s v="Delivered"/>
  </r>
  <r>
    <x v="1061"/>
    <s v="C_1062"/>
    <x v="1061"/>
    <s v="P_ID0050"/>
    <x v="2"/>
    <x v="7"/>
    <x v="0"/>
    <x v="6"/>
    <x v="0"/>
    <d v="2024-01-26T00:00:00"/>
    <d v="2024-01-28T05:16:48"/>
    <x v="0"/>
    <s v="Delivered"/>
  </r>
  <r>
    <x v="1062"/>
    <s v="C_1063"/>
    <x v="1062"/>
    <s v="P_ID0050"/>
    <x v="2"/>
    <x v="7"/>
    <x v="0"/>
    <x v="12"/>
    <x v="9"/>
    <d v="2023-01-03T00:00:00"/>
    <d v="2023-01-07T01:26:24"/>
    <x v="9"/>
    <s v="Delivered"/>
  </r>
  <r>
    <x v="1063"/>
    <s v="C_1064"/>
    <x v="1063"/>
    <s v="P_ID0050"/>
    <x v="2"/>
    <x v="6"/>
    <x v="0"/>
    <x v="11"/>
    <x v="3"/>
    <d v="2023-02-21T00:00:00"/>
    <d v="2023-02-26T01:26:24"/>
    <x v="3"/>
    <s v="Delivered"/>
  </r>
  <r>
    <x v="1064"/>
    <s v="C_1065"/>
    <x v="1064"/>
    <s v="P_ID0050"/>
    <x v="2"/>
    <x v="6"/>
    <x v="0"/>
    <x v="1"/>
    <x v="9"/>
    <d v="2024-04-09T00:00:00"/>
    <d v="2024-04-13T01:26:24"/>
    <x v="9"/>
    <s v="Delivered"/>
  </r>
  <r>
    <x v="1065"/>
    <s v="C_1066"/>
    <x v="1065"/>
    <s v="P_ID0050"/>
    <x v="2"/>
    <x v="5"/>
    <x v="0"/>
    <x v="5"/>
    <x v="5"/>
    <d v="2023-12-16T00:00:00"/>
    <d v="2023-12-19T20:52:48"/>
    <x v="5"/>
    <s v="Delivered"/>
  </r>
  <r>
    <x v="1066"/>
    <s v="C_1067"/>
    <x v="1066"/>
    <s v="P_ID0050"/>
    <x v="2"/>
    <x v="5"/>
    <x v="0"/>
    <x v="5"/>
    <x v="2"/>
    <d v="2023-01-03T00:00:00"/>
    <d v="2023-01-05T09:50:24"/>
    <x v="2"/>
    <s v="Delivered"/>
  </r>
  <r>
    <x v="1067"/>
    <s v="C_1068"/>
    <x v="1067"/>
    <s v="P_ID0050"/>
    <x v="2"/>
    <x v="5"/>
    <x v="0"/>
    <x v="4"/>
    <x v="1"/>
    <d v="2022-01-15T00:00:00"/>
    <d v="2022-01-17T05:45:36"/>
    <x v="1"/>
    <s v="Delivered"/>
  </r>
  <r>
    <x v="1068"/>
    <s v="C_1069"/>
    <x v="1068"/>
    <s v="P_ID0050"/>
    <x v="2"/>
    <x v="5"/>
    <x v="0"/>
    <x v="9"/>
    <x v="6"/>
    <d v="2024-04-09T00:00:00"/>
    <d v="2024-04-13T13:26:24"/>
    <x v="6"/>
    <s v="Delivered"/>
  </r>
  <r>
    <x v="1069"/>
    <s v="C_1070"/>
    <x v="1069"/>
    <s v="P_ID0050"/>
    <x v="2"/>
    <x v="5"/>
    <x v="0"/>
    <x v="14"/>
    <x v="3"/>
    <d v="2022-01-15T00:00:00"/>
    <d v="2022-01-20T01:26:24"/>
    <x v="3"/>
    <s v="Delivered"/>
  </r>
  <r>
    <x v="1070"/>
    <s v="C_1071"/>
    <x v="1070"/>
    <s v="P_ID0050"/>
    <x v="2"/>
    <x v="5"/>
    <x v="0"/>
    <x v="7"/>
    <x v="3"/>
    <d v="2022-06-14T00:00:00"/>
    <d v="2022-06-19T01:26:24"/>
    <x v="3"/>
    <s v="Delivered"/>
  </r>
  <r>
    <x v="1071"/>
    <s v="C_1072"/>
    <x v="1071"/>
    <s v="P_ID0050"/>
    <x v="2"/>
    <x v="5"/>
    <x v="0"/>
    <x v="13"/>
    <x v="9"/>
    <d v="2022-05-28T00:00:00"/>
    <d v="2022-06-01T01:26:24"/>
    <x v="9"/>
    <s v="Delivered"/>
  </r>
  <r>
    <x v="1072"/>
    <s v="C_1073"/>
    <x v="1072"/>
    <s v="P_ID0050"/>
    <x v="2"/>
    <x v="5"/>
    <x v="0"/>
    <x v="2"/>
    <x v="2"/>
    <d v="2024-03-23T00:00:00"/>
    <d v="2024-03-25T09:50:24"/>
    <x v="2"/>
    <s v="Delivered"/>
  </r>
  <r>
    <x v="1073"/>
    <s v="C_1074"/>
    <x v="1073"/>
    <s v="P_ID0050"/>
    <x v="2"/>
    <x v="5"/>
    <x v="0"/>
    <x v="7"/>
    <x v="8"/>
    <d v="2023-01-03T00:00:00"/>
    <d v="2023-01-06T23:16:48"/>
    <x v="8"/>
    <s v="Delivered"/>
  </r>
  <r>
    <x v="1074"/>
    <s v="C_1075"/>
    <x v="1074"/>
    <s v="P_ID0050"/>
    <x v="2"/>
    <x v="5"/>
    <x v="0"/>
    <x v="5"/>
    <x v="2"/>
    <d v="2022-10-28T00:00:00"/>
    <d v="2022-10-30T09:50:24"/>
    <x v="2"/>
    <s v="Delivered"/>
  </r>
  <r>
    <x v="1075"/>
    <s v="C_1076"/>
    <x v="1075"/>
    <s v="P_ID0050"/>
    <x v="2"/>
    <x v="5"/>
    <x v="0"/>
    <x v="9"/>
    <x v="2"/>
    <d v="2022-09-15T00:00:00"/>
    <d v="2022-09-17T09:50:24"/>
    <x v="2"/>
    <s v="Delivered"/>
  </r>
  <r>
    <x v="1076"/>
    <s v="C_1077"/>
    <x v="1076"/>
    <s v="P_ID0050"/>
    <x v="2"/>
    <x v="5"/>
    <x v="0"/>
    <x v="6"/>
    <x v="6"/>
    <d v="2022-04-30T00:00:00"/>
    <d v="2022-05-04T13:26:24"/>
    <x v="6"/>
    <s v="Delivered"/>
  </r>
  <r>
    <x v="1077"/>
    <s v="C_1078"/>
    <x v="1077"/>
    <s v="P_ID0050"/>
    <x v="2"/>
    <x v="4"/>
    <x v="0"/>
    <x v="2"/>
    <x v="6"/>
    <d v="2024-02-18T00:00:00"/>
    <d v="2024-02-22T13:26:24"/>
    <x v="6"/>
    <s v="Delivered"/>
  </r>
  <r>
    <x v="1078"/>
    <s v="C_1079"/>
    <x v="1078"/>
    <s v="P_ID0050"/>
    <x v="2"/>
    <x v="4"/>
    <x v="0"/>
    <x v="8"/>
    <x v="9"/>
    <d v="2022-09-15T00:00:00"/>
    <d v="2022-09-19T01:26:24"/>
    <x v="9"/>
    <s v="Delivered"/>
  </r>
  <r>
    <x v="1079"/>
    <s v="C_1080"/>
    <x v="1079"/>
    <s v="P_ID0050"/>
    <x v="2"/>
    <x v="6"/>
    <x v="0"/>
    <x v="5"/>
    <x v="5"/>
    <d v="2023-01-03T00:00:00"/>
    <d v="2023-01-06T20:52:48"/>
    <x v="5"/>
    <s v="Delivered"/>
  </r>
  <r>
    <x v="1080"/>
    <s v="C_1081"/>
    <x v="1080"/>
    <s v="P_ID0050"/>
    <x v="2"/>
    <x v="6"/>
    <x v="0"/>
    <x v="6"/>
    <x v="2"/>
    <d v="2023-08-06T00:00:00"/>
    <d v="2023-08-08T09:50:24"/>
    <x v="2"/>
    <s v="Delivered"/>
  </r>
  <r>
    <x v="1081"/>
    <s v="C_1082"/>
    <x v="1081"/>
    <s v="P_ID0050"/>
    <x v="2"/>
    <x v="5"/>
    <x v="0"/>
    <x v="9"/>
    <x v="7"/>
    <d v="2022-12-15T00:00:00"/>
    <d v="2022-12-20T01:55:12"/>
    <x v="7"/>
    <s v="Delivered"/>
  </r>
  <r>
    <x v="1082"/>
    <s v="C_1083"/>
    <x v="1082"/>
    <s v="P_ID0050"/>
    <x v="2"/>
    <x v="4"/>
    <x v="0"/>
    <x v="0"/>
    <x v="0"/>
    <d v="2022-03-08T00:00:00"/>
    <d v="2022-03-10T05:16:48"/>
    <x v="0"/>
    <s v="Delivered"/>
  </r>
  <r>
    <x v="1083"/>
    <s v="C_1084"/>
    <x v="1083"/>
    <s v="P_ID0050"/>
    <x v="2"/>
    <x v="5"/>
    <x v="0"/>
    <x v="9"/>
    <x v="5"/>
    <d v="2022-12-15T00:00:00"/>
    <d v="2022-12-18T20:52:48"/>
    <x v="5"/>
    <s v="Delivered"/>
  </r>
  <r>
    <x v="1084"/>
    <s v="C_1085"/>
    <x v="1084"/>
    <s v="P_ID0050"/>
    <x v="2"/>
    <x v="6"/>
    <x v="0"/>
    <x v="8"/>
    <x v="4"/>
    <d v="2024-01-05T00:00:00"/>
    <d v="2024-01-07T06:43:12"/>
    <x v="4"/>
    <s v="Delivered"/>
  </r>
  <r>
    <x v="1085"/>
    <s v="C_1086"/>
    <x v="1085"/>
    <s v="P_ID0050"/>
    <x v="2"/>
    <x v="4"/>
    <x v="0"/>
    <x v="3"/>
    <x v="8"/>
    <d v="2023-12-09T00:00:00"/>
    <d v="2023-12-12T23:16:48"/>
    <x v="8"/>
    <s v="Delivered"/>
  </r>
  <r>
    <x v="1086"/>
    <s v="C_1087"/>
    <x v="1086"/>
    <s v="P_ID0050"/>
    <x v="2"/>
    <x v="5"/>
    <x v="0"/>
    <x v="5"/>
    <x v="2"/>
    <d v="2023-11-14T00:00:00"/>
    <d v="2023-11-16T09:50:24"/>
    <x v="2"/>
    <s v="Delivered"/>
  </r>
  <r>
    <x v="1087"/>
    <s v="C_1088"/>
    <x v="1087"/>
    <s v="P_ID0050"/>
    <x v="2"/>
    <x v="7"/>
    <x v="0"/>
    <x v="10"/>
    <x v="8"/>
    <d v="2023-02-21T00:00:00"/>
    <d v="2023-02-24T23:16:48"/>
    <x v="8"/>
    <s v="Delivered"/>
  </r>
  <r>
    <x v="1088"/>
    <s v="C_1089"/>
    <x v="1088"/>
    <s v="P_ID0050"/>
    <x v="2"/>
    <x v="4"/>
    <x v="0"/>
    <x v="0"/>
    <x v="0"/>
    <d v="2024-02-18T00:00:00"/>
    <d v="2024-02-20T05:16:48"/>
    <x v="0"/>
    <s v="Delivered"/>
  </r>
  <r>
    <x v="1089"/>
    <s v="C_1090"/>
    <x v="1089"/>
    <s v="P_ID0050"/>
    <x v="2"/>
    <x v="6"/>
    <x v="0"/>
    <x v="12"/>
    <x v="4"/>
    <d v="2023-01-03T00:00:00"/>
    <d v="2023-01-05T06:43:12"/>
    <x v="4"/>
    <s v="Delivered"/>
  </r>
  <r>
    <x v="1090"/>
    <s v="C_1091"/>
    <x v="1090"/>
    <s v="P_ID0050"/>
    <x v="2"/>
    <x v="6"/>
    <x v="0"/>
    <x v="5"/>
    <x v="7"/>
    <d v="2023-01-08T00:00:00"/>
    <d v="2023-01-13T01:55:12"/>
    <x v="7"/>
    <s v="Delivered"/>
  </r>
  <r>
    <x v="1091"/>
    <s v="C_1092"/>
    <x v="1091"/>
    <s v="P_ID0050"/>
    <x v="2"/>
    <x v="5"/>
    <x v="0"/>
    <x v="11"/>
    <x v="8"/>
    <d v="2023-11-08T00:00:00"/>
    <d v="2023-11-11T23:16:48"/>
    <x v="8"/>
    <s v="Delivered"/>
  </r>
  <r>
    <x v="1092"/>
    <s v="C_1093"/>
    <x v="1092"/>
    <s v="P_ID0050"/>
    <x v="2"/>
    <x v="4"/>
    <x v="0"/>
    <x v="3"/>
    <x v="3"/>
    <d v="2023-12-16T00:00:00"/>
    <d v="2023-12-21T01:26:24"/>
    <x v="3"/>
    <s v="Delivered"/>
  </r>
  <r>
    <x v="1093"/>
    <s v="C_1094"/>
    <x v="1093"/>
    <s v="P_ID0050"/>
    <x v="2"/>
    <x v="5"/>
    <x v="0"/>
    <x v="3"/>
    <x v="3"/>
    <d v="2022-12-27T00:00:00"/>
    <d v="2023-01-01T01:26:24"/>
    <x v="3"/>
    <s v="Delivered"/>
  </r>
  <r>
    <x v="1094"/>
    <s v="C_1095"/>
    <x v="1094"/>
    <s v="P_ID0050"/>
    <x v="2"/>
    <x v="6"/>
    <x v="0"/>
    <x v="1"/>
    <x v="4"/>
    <d v="2022-01-30T00:00:00"/>
    <d v="2022-02-01T06:43:12"/>
    <x v="4"/>
    <s v="Delivered"/>
  </r>
  <r>
    <x v="1095"/>
    <s v="C_1096"/>
    <x v="1095"/>
    <s v="P_ID0050"/>
    <x v="2"/>
    <x v="5"/>
    <x v="0"/>
    <x v="0"/>
    <x v="6"/>
    <d v="2024-04-08T00:00:00"/>
    <d v="2024-04-12T13:26:24"/>
    <x v="6"/>
    <s v="Delivered"/>
  </r>
  <r>
    <x v="1096"/>
    <s v="C_1097"/>
    <x v="1096"/>
    <s v="P_ID0050"/>
    <x v="2"/>
    <x v="5"/>
    <x v="0"/>
    <x v="10"/>
    <x v="8"/>
    <d v="2022-01-15T00:00:00"/>
    <d v="2022-01-18T23:16:48"/>
    <x v="8"/>
    <s v="Delivered"/>
  </r>
  <r>
    <x v="1097"/>
    <s v="C_1098"/>
    <x v="1097"/>
    <s v="P_ID0050"/>
    <x v="2"/>
    <x v="5"/>
    <x v="0"/>
    <x v="14"/>
    <x v="8"/>
    <d v="2023-08-19T00:00:00"/>
    <d v="2023-08-22T23:16:48"/>
    <x v="8"/>
    <s v="Delivered"/>
  </r>
  <r>
    <x v="1098"/>
    <s v="C_1099"/>
    <x v="1098"/>
    <s v="P_ID0050"/>
    <x v="2"/>
    <x v="5"/>
    <x v="0"/>
    <x v="0"/>
    <x v="5"/>
    <d v="2022-07-27T00:00:00"/>
    <d v="2022-07-30T20:52:48"/>
    <x v="5"/>
    <s v="Delivered"/>
  </r>
  <r>
    <x v="1099"/>
    <s v="C_1100"/>
    <x v="1099"/>
    <s v="P_ID0050"/>
    <x v="2"/>
    <x v="5"/>
    <x v="0"/>
    <x v="5"/>
    <x v="5"/>
    <d v="2023-03-23T00:00:00"/>
    <d v="2023-03-26T20:52:48"/>
    <x v="5"/>
    <s v="Delivered"/>
  </r>
  <r>
    <x v="1100"/>
    <s v="C_1101"/>
    <x v="1100"/>
    <s v="P_ID0050"/>
    <x v="2"/>
    <x v="5"/>
    <x v="0"/>
    <x v="4"/>
    <x v="9"/>
    <d v="2022-04-30T00:00:00"/>
    <d v="2022-05-04T01:26:24"/>
    <x v="9"/>
    <s v="Delivered"/>
  </r>
  <r>
    <x v="1101"/>
    <s v="C_1102"/>
    <x v="1101"/>
    <s v="P_ID0050"/>
    <x v="2"/>
    <x v="5"/>
    <x v="0"/>
    <x v="9"/>
    <x v="0"/>
    <d v="2022-01-30T00:00:00"/>
    <d v="2022-02-01T05:16:48"/>
    <x v="0"/>
    <s v="Delivered"/>
  </r>
  <r>
    <x v="1102"/>
    <s v="C_1103"/>
    <x v="1102"/>
    <s v="P_ID0050"/>
    <x v="2"/>
    <x v="5"/>
    <x v="0"/>
    <x v="3"/>
    <x v="3"/>
    <d v="2022-07-27T00:00:00"/>
    <d v="2022-08-01T01:26:24"/>
    <x v="3"/>
    <s v="Delivered"/>
  </r>
  <r>
    <x v="1103"/>
    <s v="C_1104"/>
    <x v="1103"/>
    <s v="P_ID0050"/>
    <x v="2"/>
    <x v="5"/>
    <x v="0"/>
    <x v="5"/>
    <x v="2"/>
    <d v="2022-12-15T00:00:00"/>
    <d v="2022-12-17T09:50:24"/>
    <x v="2"/>
    <s v="Delivered"/>
  </r>
  <r>
    <x v="1104"/>
    <s v="C_1105"/>
    <x v="1104"/>
    <s v="P_ID0050"/>
    <x v="2"/>
    <x v="5"/>
    <x v="0"/>
    <x v="13"/>
    <x v="4"/>
    <d v="2023-01-03T00:00:00"/>
    <d v="2023-01-05T06:43:12"/>
    <x v="4"/>
    <s v="Delivered"/>
  </r>
  <r>
    <x v="1105"/>
    <s v="C_1106"/>
    <x v="1105"/>
    <s v="P_ID0050"/>
    <x v="2"/>
    <x v="5"/>
    <x v="0"/>
    <x v="1"/>
    <x v="9"/>
    <d v="2022-09-01T00:00:00"/>
    <d v="2022-09-05T01:26:24"/>
    <x v="9"/>
    <s v="Delivered"/>
  </r>
  <r>
    <x v="1106"/>
    <s v="C_1107"/>
    <x v="1106"/>
    <s v="P_ID0050"/>
    <x v="2"/>
    <x v="5"/>
    <x v="0"/>
    <x v="7"/>
    <x v="3"/>
    <d v="2023-01-05T00:00:00"/>
    <d v="2023-01-10T01:26:24"/>
    <x v="3"/>
    <s v="Delivered"/>
  </r>
  <r>
    <x v="1107"/>
    <s v="C_1108"/>
    <x v="1107"/>
    <s v="P_ID0050"/>
    <x v="2"/>
    <x v="4"/>
    <x v="0"/>
    <x v="0"/>
    <x v="7"/>
    <d v="2023-01-03T00:00:00"/>
    <d v="2023-01-08T01:55:12"/>
    <x v="7"/>
    <s v="Delivered"/>
  </r>
  <r>
    <x v="1108"/>
    <s v="C_1109"/>
    <x v="1108"/>
    <s v="P_ID0050"/>
    <x v="2"/>
    <x v="5"/>
    <x v="0"/>
    <x v="4"/>
    <x v="1"/>
    <d v="2022-09-15T00:00:00"/>
    <d v="2022-09-17T05:45:36"/>
    <x v="1"/>
    <s v="Delivered"/>
  </r>
  <r>
    <x v="1109"/>
    <s v="C_1110"/>
    <x v="1109"/>
    <s v="P_ID0050"/>
    <x v="2"/>
    <x v="6"/>
    <x v="0"/>
    <x v="2"/>
    <x v="7"/>
    <d v="2023-09-21T00:00:00"/>
    <d v="2023-09-26T01:55:12"/>
    <x v="7"/>
    <s v="Delivered"/>
  </r>
  <r>
    <x v="1110"/>
    <s v="C_1111"/>
    <x v="1110"/>
    <s v="P_ID0050"/>
    <x v="2"/>
    <x v="5"/>
    <x v="0"/>
    <x v="7"/>
    <x v="8"/>
    <d v="2022-05-16T00:00:00"/>
    <d v="2022-05-19T23:16:48"/>
    <x v="8"/>
    <s v="Delivered"/>
  </r>
  <r>
    <x v="1111"/>
    <s v="C_1112"/>
    <x v="1111"/>
    <s v="P_ID0050"/>
    <x v="2"/>
    <x v="5"/>
    <x v="0"/>
    <x v="0"/>
    <x v="6"/>
    <d v="2023-08-21T00:00:00"/>
    <d v="2023-08-25T13:26:24"/>
    <x v="6"/>
    <s v="Delivered"/>
  </r>
  <r>
    <x v="1112"/>
    <s v="C_1113"/>
    <x v="1112"/>
    <s v="P_ID0050"/>
    <x v="2"/>
    <x v="5"/>
    <x v="0"/>
    <x v="2"/>
    <x v="6"/>
    <d v="2024-04-26T00:00:00"/>
    <d v="2024-04-30T13:26:24"/>
    <x v="6"/>
    <s v="Delivered"/>
  </r>
  <r>
    <x v="1113"/>
    <s v="C_1114"/>
    <x v="1113"/>
    <s v="P_ID0050"/>
    <x v="2"/>
    <x v="5"/>
    <x v="0"/>
    <x v="8"/>
    <x v="9"/>
    <d v="2023-08-21T00:00:00"/>
    <d v="2023-08-25T01:26:24"/>
    <x v="9"/>
    <s v="Delivered"/>
  </r>
  <r>
    <x v="1114"/>
    <s v="C_1115"/>
    <x v="1114"/>
    <s v="P_ID0050"/>
    <x v="2"/>
    <x v="4"/>
    <x v="0"/>
    <x v="14"/>
    <x v="3"/>
    <d v="2022-03-27T00:00:00"/>
    <d v="2022-04-01T01:26:24"/>
    <x v="3"/>
    <s v="Delivered"/>
  </r>
  <r>
    <x v="1115"/>
    <s v="C_1116"/>
    <x v="1115"/>
    <s v="P_ID0050"/>
    <x v="2"/>
    <x v="4"/>
    <x v="0"/>
    <x v="13"/>
    <x v="4"/>
    <d v="2022-07-23T00:00:00"/>
    <d v="2022-07-25T06:43:12"/>
    <x v="4"/>
    <s v="Delivered"/>
  </r>
  <r>
    <x v="1116"/>
    <s v="C_1117"/>
    <x v="1116"/>
    <s v="P_ID0050"/>
    <x v="2"/>
    <x v="6"/>
    <x v="0"/>
    <x v="5"/>
    <x v="2"/>
    <d v="2023-11-14T00:00:00"/>
    <d v="2023-11-16T09:50:24"/>
    <x v="2"/>
    <s v="Delivered"/>
  </r>
  <r>
    <x v="1117"/>
    <s v="C_1118"/>
    <x v="1117"/>
    <s v="P_ID0050"/>
    <x v="2"/>
    <x v="7"/>
    <x v="0"/>
    <x v="4"/>
    <x v="9"/>
    <d v="2022-03-27T00:00:00"/>
    <d v="2022-03-31T01:26:24"/>
    <x v="9"/>
    <s v="Delivered"/>
  </r>
  <r>
    <x v="1118"/>
    <s v="C_1119"/>
    <x v="1118"/>
    <s v="P_ID0050"/>
    <x v="2"/>
    <x v="5"/>
    <x v="0"/>
    <x v="9"/>
    <x v="0"/>
    <d v="2023-03-31T00:00:00"/>
    <d v="2023-04-02T05:16:48"/>
    <x v="0"/>
    <s v="Delivered"/>
  </r>
  <r>
    <x v="1119"/>
    <s v="C_1120"/>
    <x v="1119"/>
    <s v="P_ID0050"/>
    <x v="2"/>
    <x v="6"/>
    <x v="0"/>
    <x v="6"/>
    <x v="6"/>
    <d v="2024-05-25T00:00:00"/>
    <d v="2024-05-29T13:26:24"/>
    <x v="6"/>
    <s v="Delivered"/>
  </r>
  <r>
    <x v="1120"/>
    <s v="C_1121"/>
    <x v="1120"/>
    <s v="P_ID0050"/>
    <x v="2"/>
    <x v="5"/>
    <x v="0"/>
    <x v="8"/>
    <x v="4"/>
    <d v="2022-08-18T00:00:00"/>
    <d v="2022-08-20T06:43:12"/>
    <x v="4"/>
    <s v="Delivered"/>
  </r>
  <r>
    <x v="1121"/>
    <s v="C_1122"/>
    <x v="1121"/>
    <s v="P_ID0050"/>
    <x v="2"/>
    <x v="5"/>
    <x v="0"/>
    <x v="8"/>
    <x v="9"/>
    <d v="2023-07-27T00:00:00"/>
    <d v="2023-07-31T01:26:24"/>
    <x v="9"/>
    <s v="Delivered"/>
  </r>
  <r>
    <x v="1122"/>
    <s v="C_1123"/>
    <x v="1122"/>
    <s v="P_ID0050"/>
    <x v="2"/>
    <x v="4"/>
    <x v="0"/>
    <x v="6"/>
    <x v="0"/>
    <d v="2024-04-08T00:00:00"/>
    <d v="2024-04-10T05:16:48"/>
    <x v="0"/>
    <s v="Delivered"/>
  </r>
  <r>
    <x v="1123"/>
    <s v="C_1124"/>
    <x v="1123"/>
    <s v="P_ID0050"/>
    <x v="2"/>
    <x v="5"/>
    <x v="0"/>
    <x v="8"/>
    <x v="9"/>
    <d v="2022-09-15T00:00:00"/>
    <d v="2022-09-19T01:26:24"/>
    <x v="9"/>
    <s v="Delivered"/>
  </r>
  <r>
    <x v="1124"/>
    <s v="C_1125"/>
    <x v="1124"/>
    <s v="P_ID0050"/>
    <x v="2"/>
    <x v="6"/>
    <x v="0"/>
    <x v="7"/>
    <x v="3"/>
    <d v="2022-06-06T00:00:00"/>
    <d v="2022-06-11T01:26:24"/>
    <x v="3"/>
    <s v="Delivered"/>
  </r>
  <r>
    <x v="1125"/>
    <s v="C_1126"/>
    <x v="1125"/>
    <s v="P_ID0050"/>
    <x v="2"/>
    <x v="4"/>
    <x v="0"/>
    <x v="4"/>
    <x v="9"/>
    <d v="2024-03-19T00:00:00"/>
    <d v="2024-03-23T01:26:24"/>
    <x v="9"/>
    <s v="Delivered"/>
  </r>
  <r>
    <x v="1126"/>
    <s v="C_1127"/>
    <x v="1126"/>
    <s v="P_ID0050"/>
    <x v="2"/>
    <x v="5"/>
    <x v="0"/>
    <x v="11"/>
    <x v="8"/>
    <d v="2024-01-26T00:00:00"/>
    <d v="2024-01-29T23:16:48"/>
    <x v="8"/>
    <s v="Delivered"/>
  </r>
  <r>
    <x v="1127"/>
    <s v="C_1128"/>
    <x v="1127"/>
    <s v="P_ID0050"/>
    <x v="2"/>
    <x v="6"/>
    <x v="0"/>
    <x v="6"/>
    <x v="5"/>
    <d v="2024-05-25T00:00:00"/>
    <d v="2024-05-28T20:52:48"/>
    <x v="5"/>
    <s v="Delivered"/>
  </r>
  <r>
    <x v="1128"/>
    <s v="C_1129"/>
    <x v="1128"/>
    <s v="P_ID0050"/>
    <x v="2"/>
    <x v="5"/>
    <x v="0"/>
    <x v="13"/>
    <x v="9"/>
    <d v="2022-06-01T00:00:00"/>
    <d v="2022-06-05T01:26:24"/>
    <x v="9"/>
    <s v="Delivered"/>
  </r>
  <r>
    <x v="1129"/>
    <s v="C_1130"/>
    <x v="1129"/>
    <s v="P_ID0050"/>
    <x v="2"/>
    <x v="5"/>
    <x v="0"/>
    <x v="2"/>
    <x v="7"/>
    <d v="2023-07-27T00:00:00"/>
    <d v="2023-08-01T01:55:12"/>
    <x v="7"/>
    <s v="Delivered"/>
  </r>
  <r>
    <x v="1130"/>
    <s v="C_1131"/>
    <x v="1130"/>
    <s v="P_ID0050"/>
    <x v="2"/>
    <x v="5"/>
    <x v="0"/>
    <x v="6"/>
    <x v="2"/>
    <d v="2022-07-27T00:00:00"/>
    <d v="2022-07-29T09:50:24"/>
    <x v="2"/>
    <s v="Delivered"/>
  </r>
  <r>
    <x v="1131"/>
    <s v="C_1132"/>
    <x v="1131"/>
    <s v="P_ID0050"/>
    <x v="2"/>
    <x v="5"/>
    <x v="0"/>
    <x v="6"/>
    <x v="2"/>
    <d v="2024-04-09T00:00:00"/>
    <d v="2024-04-11T09:50:24"/>
    <x v="2"/>
    <s v="Delivered"/>
  </r>
  <r>
    <x v="1132"/>
    <s v="C_1133"/>
    <x v="1132"/>
    <s v="P_ID0050"/>
    <x v="2"/>
    <x v="5"/>
    <x v="0"/>
    <x v="1"/>
    <x v="9"/>
    <d v="2024-02-18T00:00:00"/>
    <d v="2024-02-22T01:26:24"/>
    <x v="9"/>
    <s v="Delivered"/>
  </r>
  <r>
    <x v="1133"/>
    <s v="C_1134"/>
    <x v="1133"/>
    <s v="P_ID0050"/>
    <x v="2"/>
    <x v="4"/>
    <x v="0"/>
    <x v="5"/>
    <x v="5"/>
    <d v="2024-02-18T00:00:00"/>
    <d v="2024-02-21T20:52:48"/>
    <x v="5"/>
    <s v="Delivered"/>
  </r>
  <r>
    <x v="1134"/>
    <s v="C_1135"/>
    <x v="1134"/>
    <s v="P_ID0050"/>
    <x v="2"/>
    <x v="4"/>
    <x v="0"/>
    <x v="2"/>
    <x v="0"/>
    <d v="2022-07-01T00:00:00"/>
    <d v="2022-07-03T05:16:48"/>
    <x v="0"/>
    <s v="Delivered"/>
  </r>
  <r>
    <x v="1135"/>
    <s v="C_1136"/>
    <x v="1135"/>
    <s v="P_ID0050"/>
    <x v="2"/>
    <x v="6"/>
    <x v="0"/>
    <x v="8"/>
    <x v="4"/>
    <d v="2022-08-18T00:00:00"/>
    <d v="2022-08-20T06:43:12"/>
    <x v="4"/>
    <s v="Delivered"/>
  </r>
  <r>
    <x v="1136"/>
    <s v="C_1137"/>
    <x v="1136"/>
    <s v="P_ID0050"/>
    <x v="2"/>
    <x v="6"/>
    <x v="0"/>
    <x v="13"/>
    <x v="4"/>
    <d v="2024-02-18T00:00:00"/>
    <d v="2024-02-20T06:43:12"/>
    <x v="4"/>
    <s v="Delivered"/>
  </r>
  <r>
    <x v="1137"/>
    <s v="C_1138"/>
    <x v="1137"/>
    <s v="P_ID0050"/>
    <x v="2"/>
    <x v="5"/>
    <x v="0"/>
    <x v="3"/>
    <x v="3"/>
    <d v="2024-04-09T00:00:00"/>
    <d v="2024-04-14T01:26:24"/>
    <x v="3"/>
    <s v="Delivered"/>
  </r>
  <r>
    <x v="1138"/>
    <s v="C_1139"/>
    <x v="1138"/>
    <s v="P_ID0050"/>
    <x v="2"/>
    <x v="5"/>
    <x v="0"/>
    <x v="9"/>
    <x v="5"/>
    <d v="2022-11-16T00:00:00"/>
    <d v="2022-11-19T20:52:48"/>
    <x v="5"/>
    <s v="Delivered"/>
  </r>
  <r>
    <x v="1139"/>
    <s v="C_1140"/>
    <x v="1139"/>
    <s v="P_ID0050"/>
    <x v="2"/>
    <x v="5"/>
    <x v="0"/>
    <x v="0"/>
    <x v="0"/>
    <d v="2022-07-27T00:00:00"/>
    <d v="2022-07-29T05:16:48"/>
    <x v="0"/>
    <s v="Delivered"/>
  </r>
  <r>
    <x v="1140"/>
    <s v="C_1141"/>
    <x v="1140"/>
    <s v="P_ID0050"/>
    <x v="2"/>
    <x v="5"/>
    <x v="0"/>
    <x v="2"/>
    <x v="6"/>
    <d v="2022-07-19T00:00:00"/>
    <d v="2022-07-23T13:26:24"/>
    <x v="6"/>
    <s v="Delivered"/>
  </r>
  <r>
    <x v="1141"/>
    <s v="C_1142"/>
    <x v="1141"/>
    <s v="P_ID0050"/>
    <x v="2"/>
    <x v="5"/>
    <x v="0"/>
    <x v="13"/>
    <x v="4"/>
    <d v="2023-03-04T00:00:00"/>
    <d v="2023-03-06T06:43:12"/>
    <x v="4"/>
    <s v="Delivered"/>
  </r>
  <r>
    <x v="1142"/>
    <s v="C_1143"/>
    <x v="1142"/>
    <s v="P_ID0050"/>
    <x v="2"/>
    <x v="4"/>
    <x v="0"/>
    <x v="8"/>
    <x v="1"/>
    <d v="2022-07-19T00:00:00"/>
    <d v="2022-07-21T05:45:36"/>
    <x v="1"/>
    <s v="Delivered"/>
  </r>
  <r>
    <x v="1143"/>
    <s v="C_1144"/>
    <x v="1143"/>
    <s v="P_ID0050"/>
    <x v="2"/>
    <x v="5"/>
    <x v="0"/>
    <x v="3"/>
    <x v="8"/>
    <d v="2024-05-11T00:00:00"/>
    <d v="2024-05-14T23:16:48"/>
    <x v="8"/>
    <s v="Delivered"/>
  </r>
  <r>
    <x v="1144"/>
    <s v="C_1145"/>
    <x v="1144"/>
    <s v="P_ID0050"/>
    <x v="2"/>
    <x v="6"/>
    <x v="0"/>
    <x v="12"/>
    <x v="1"/>
    <d v="2022-05-20T00:00:00"/>
    <d v="2022-05-22T05:45:36"/>
    <x v="1"/>
    <s v="Delivered"/>
  </r>
  <r>
    <x v="1145"/>
    <s v="C_1146"/>
    <x v="1145"/>
    <s v="P_ID0050"/>
    <x v="2"/>
    <x v="5"/>
    <x v="0"/>
    <x v="8"/>
    <x v="4"/>
    <d v="2022-01-15T00:00:00"/>
    <d v="2022-01-17T06:43:12"/>
    <x v="4"/>
    <s v="Delivered"/>
  </r>
  <r>
    <x v="1146"/>
    <s v="C_1147"/>
    <x v="1146"/>
    <s v="P_ID0050"/>
    <x v="2"/>
    <x v="5"/>
    <x v="0"/>
    <x v="9"/>
    <x v="2"/>
    <d v="2023-05-07T00:00:00"/>
    <d v="2023-05-09T09:50:24"/>
    <x v="2"/>
    <s v="Delivered"/>
  </r>
  <r>
    <x v="1147"/>
    <s v="C_1148"/>
    <x v="1147"/>
    <s v="P_ID0050"/>
    <x v="2"/>
    <x v="5"/>
    <x v="0"/>
    <x v="0"/>
    <x v="0"/>
    <d v="2022-12-15T00:00:00"/>
    <d v="2022-12-17T05:16:48"/>
    <x v="0"/>
    <s v="Delivered"/>
  </r>
  <r>
    <x v="1148"/>
    <s v="C_1149"/>
    <x v="1148"/>
    <s v="P_ID0050"/>
    <x v="2"/>
    <x v="5"/>
    <x v="0"/>
    <x v="11"/>
    <x v="8"/>
    <d v="2024-02-18T00:00:00"/>
    <d v="2024-02-21T23:16:48"/>
    <x v="8"/>
    <s v="Delivered"/>
  </r>
  <r>
    <x v="1149"/>
    <s v="C_1150"/>
    <x v="1149"/>
    <s v="P_ID0050"/>
    <x v="2"/>
    <x v="5"/>
    <x v="0"/>
    <x v="2"/>
    <x v="6"/>
    <d v="2022-05-16T00:00:00"/>
    <d v="2022-05-20T13:26:24"/>
    <x v="6"/>
    <s v="Delivered"/>
  </r>
  <r>
    <x v="1150"/>
    <s v="C_1151"/>
    <x v="1150"/>
    <s v="P_ID0050"/>
    <x v="2"/>
    <x v="4"/>
    <x v="0"/>
    <x v="11"/>
    <x v="8"/>
    <d v="2023-08-21T00:00:00"/>
    <d v="2023-08-24T23:16:48"/>
    <x v="8"/>
    <s v="Delivered"/>
  </r>
  <r>
    <x v="1151"/>
    <s v="C_1152"/>
    <x v="1151"/>
    <s v="P_ID0050"/>
    <x v="2"/>
    <x v="5"/>
    <x v="0"/>
    <x v="0"/>
    <x v="7"/>
    <d v="2023-08-19T00:00:00"/>
    <d v="2023-08-24T01:55:12"/>
    <x v="7"/>
    <s v="Delivered"/>
  </r>
  <r>
    <x v="1152"/>
    <s v="C_1153"/>
    <x v="1152"/>
    <s v="P_ID0050"/>
    <x v="2"/>
    <x v="6"/>
    <x v="0"/>
    <x v="12"/>
    <x v="1"/>
    <d v="2024-05-14T00:00:00"/>
    <d v="2024-05-16T05:45:36"/>
    <x v="1"/>
    <s v="Delivered"/>
  </r>
  <r>
    <x v="1153"/>
    <s v="C_1154"/>
    <x v="1153"/>
    <s v="P_ID0050"/>
    <x v="2"/>
    <x v="5"/>
    <x v="0"/>
    <x v="13"/>
    <x v="1"/>
    <d v="2022-12-15T00:00:00"/>
    <d v="2022-12-17T05:45:36"/>
    <x v="1"/>
    <s v="Delivered"/>
  </r>
  <r>
    <x v="1154"/>
    <s v="C_1155"/>
    <x v="1154"/>
    <s v="P_ID0050"/>
    <x v="2"/>
    <x v="5"/>
    <x v="0"/>
    <x v="12"/>
    <x v="4"/>
    <d v="2024-02-18T00:00:00"/>
    <d v="2024-02-20T06:43:12"/>
    <x v="4"/>
    <s v="Delivered"/>
  </r>
  <r>
    <x v="1155"/>
    <s v="C_1156"/>
    <x v="1155"/>
    <s v="P_ID0050"/>
    <x v="2"/>
    <x v="5"/>
    <x v="0"/>
    <x v="9"/>
    <x v="2"/>
    <d v="2022-08-08T00:00:00"/>
    <d v="2022-08-10T09:50:24"/>
    <x v="2"/>
    <s v="Delivered"/>
  </r>
  <r>
    <x v="1156"/>
    <s v="C_1157"/>
    <x v="1156"/>
    <s v="P_ID0050"/>
    <x v="2"/>
    <x v="5"/>
    <x v="0"/>
    <x v="11"/>
    <x v="8"/>
    <d v="2023-01-07T00:00:00"/>
    <d v="2023-01-10T23:16:48"/>
    <x v="8"/>
    <s v="Delivered"/>
  </r>
  <r>
    <x v="1157"/>
    <s v="C_1158"/>
    <x v="1157"/>
    <s v="P_ID0050"/>
    <x v="2"/>
    <x v="4"/>
    <x v="0"/>
    <x v="0"/>
    <x v="2"/>
    <d v="2023-08-21T00:00:00"/>
    <d v="2023-08-23T09:50:24"/>
    <x v="2"/>
    <s v="Delivered"/>
  </r>
  <r>
    <x v="1158"/>
    <s v="C_1159"/>
    <x v="1158"/>
    <s v="P_ID0050"/>
    <x v="2"/>
    <x v="5"/>
    <x v="0"/>
    <x v="6"/>
    <x v="7"/>
    <d v="2022-06-14T00:00:00"/>
    <d v="2022-06-19T01:55:12"/>
    <x v="7"/>
    <s v="Delivered"/>
  </r>
  <r>
    <x v="1159"/>
    <s v="C_1160"/>
    <x v="1159"/>
    <s v="P_ID0050"/>
    <x v="2"/>
    <x v="6"/>
    <x v="0"/>
    <x v="5"/>
    <x v="6"/>
    <d v="2023-07-27T00:00:00"/>
    <d v="2023-07-31T13:26:24"/>
    <x v="6"/>
    <s v="Delivered"/>
  </r>
  <r>
    <x v="1160"/>
    <s v="C_1161"/>
    <x v="1160"/>
    <s v="P_ID0050"/>
    <x v="2"/>
    <x v="4"/>
    <x v="0"/>
    <x v="5"/>
    <x v="2"/>
    <d v="2023-08-21T00:00:00"/>
    <d v="2023-08-23T09:50:24"/>
    <x v="2"/>
    <s v="Delivered"/>
  </r>
  <r>
    <x v="1161"/>
    <s v="C_1162"/>
    <x v="1161"/>
    <s v="P_ID0050"/>
    <x v="2"/>
    <x v="5"/>
    <x v="0"/>
    <x v="7"/>
    <x v="3"/>
    <d v="2022-05-28T00:00:00"/>
    <d v="2022-06-02T01:26:24"/>
    <x v="3"/>
    <s v="Delivered"/>
  </r>
  <r>
    <x v="1162"/>
    <s v="C_1163"/>
    <x v="1162"/>
    <s v="P_ID0050"/>
    <x v="2"/>
    <x v="7"/>
    <x v="0"/>
    <x v="2"/>
    <x v="5"/>
    <d v="2023-04-21T00:00:00"/>
    <d v="2023-04-24T20:52:48"/>
    <x v="5"/>
    <s v="Delivered"/>
  </r>
  <r>
    <x v="1163"/>
    <s v="C_1164"/>
    <x v="1163"/>
    <s v="P_ID0050"/>
    <x v="2"/>
    <x v="5"/>
    <x v="0"/>
    <x v="1"/>
    <x v="9"/>
    <d v="2022-09-15T00:00:00"/>
    <d v="2022-09-19T01:26:24"/>
    <x v="9"/>
    <s v="Delivered"/>
  </r>
  <r>
    <x v="1164"/>
    <s v="C_1165"/>
    <x v="1164"/>
    <s v="P_ID0050"/>
    <x v="2"/>
    <x v="6"/>
    <x v="0"/>
    <x v="4"/>
    <x v="1"/>
    <d v="2023-08-21T00:00:00"/>
    <d v="2023-08-23T05:45:36"/>
    <x v="1"/>
    <s v="Delivered"/>
  </r>
  <r>
    <x v="1165"/>
    <s v="C_1166"/>
    <x v="1165"/>
    <s v="P_ID0050"/>
    <x v="2"/>
    <x v="4"/>
    <x v="0"/>
    <x v="2"/>
    <x v="7"/>
    <d v="2022-06-25T00:00:00"/>
    <d v="2022-06-30T01:55:12"/>
    <x v="7"/>
    <s v="Delivered"/>
  </r>
  <r>
    <x v="1166"/>
    <s v="C_1167"/>
    <x v="1166"/>
    <s v="P_ID0050"/>
    <x v="2"/>
    <x v="5"/>
    <x v="0"/>
    <x v="8"/>
    <x v="1"/>
    <d v="2023-08-19T00:00:00"/>
    <d v="2023-08-21T05:45:36"/>
    <x v="1"/>
    <s v="Delivered"/>
  </r>
  <r>
    <x v="1167"/>
    <s v="C_1168"/>
    <x v="1167"/>
    <s v="P_ID0050"/>
    <x v="2"/>
    <x v="6"/>
    <x v="0"/>
    <x v="3"/>
    <x v="8"/>
    <d v="2023-01-14T00:00:00"/>
    <d v="2023-01-17T23:16:48"/>
    <x v="8"/>
    <s v="Delivered"/>
  </r>
  <r>
    <x v="1168"/>
    <s v="C_1169"/>
    <x v="1168"/>
    <s v="P_ID0050"/>
    <x v="2"/>
    <x v="4"/>
    <x v="0"/>
    <x v="0"/>
    <x v="0"/>
    <d v="2022-05-16T00:00:00"/>
    <d v="2022-05-18T05:16:48"/>
    <x v="0"/>
    <s v="Delivered"/>
  </r>
  <r>
    <x v="1169"/>
    <s v="C_1170"/>
    <x v="1169"/>
    <s v="P_ID0050"/>
    <x v="2"/>
    <x v="5"/>
    <x v="0"/>
    <x v="12"/>
    <x v="4"/>
    <d v="2022-06-14T00:00:00"/>
    <d v="2022-06-16T06:43:12"/>
    <x v="4"/>
    <s v="Delivered"/>
  </r>
  <r>
    <x v="1170"/>
    <s v="C_1171"/>
    <x v="1170"/>
    <s v="P_ID0050"/>
    <x v="2"/>
    <x v="6"/>
    <x v="0"/>
    <x v="8"/>
    <x v="1"/>
    <d v="2022-04-30T00:00:00"/>
    <d v="2022-05-02T05:45:36"/>
    <x v="1"/>
    <s v="Delivered"/>
  </r>
  <r>
    <x v="1171"/>
    <s v="C_1172"/>
    <x v="1171"/>
    <s v="P_ID0050"/>
    <x v="2"/>
    <x v="5"/>
    <x v="0"/>
    <x v="9"/>
    <x v="0"/>
    <d v="2023-11-14T00:00:00"/>
    <d v="2023-11-16T05:16:48"/>
    <x v="0"/>
    <s v="Delivered"/>
  </r>
  <r>
    <x v="1172"/>
    <s v="C_1173"/>
    <x v="1172"/>
    <s v="P_ID0050"/>
    <x v="2"/>
    <x v="4"/>
    <x v="0"/>
    <x v="4"/>
    <x v="9"/>
    <d v="2022-07-08T00:00:00"/>
    <d v="2022-07-12T01:26:24"/>
    <x v="9"/>
    <s v="Delivered"/>
  </r>
  <r>
    <x v="1173"/>
    <s v="C_1174"/>
    <x v="1173"/>
    <s v="P_ID0050"/>
    <x v="2"/>
    <x v="5"/>
    <x v="0"/>
    <x v="6"/>
    <x v="0"/>
    <d v="2024-04-12T00:00:00"/>
    <d v="2024-04-14T05:16:48"/>
    <x v="0"/>
    <s v="Delivered"/>
  </r>
  <r>
    <x v="1174"/>
    <s v="C_1175"/>
    <x v="1174"/>
    <s v="P_ID0050"/>
    <x v="2"/>
    <x v="6"/>
    <x v="0"/>
    <x v="6"/>
    <x v="6"/>
    <d v="2023-08-19T00:00:00"/>
    <d v="2023-08-23T13:26:24"/>
    <x v="6"/>
    <s v="Delivered"/>
  </r>
  <r>
    <x v="1175"/>
    <s v="C_1176"/>
    <x v="1175"/>
    <s v="P_ID0050"/>
    <x v="2"/>
    <x v="5"/>
    <x v="0"/>
    <x v="10"/>
    <x v="8"/>
    <d v="2023-02-11T00:00:00"/>
    <d v="2023-02-14T23:16:48"/>
    <x v="8"/>
    <s v="Delivered"/>
  </r>
  <r>
    <x v="1176"/>
    <s v="C_1177"/>
    <x v="1176"/>
    <s v="P_ID0050"/>
    <x v="2"/>
    <x v="5"/>
    <x v="0"/>
    <x v="4"/>
    <x v="4"/>
    <d v="2024-02-18T00:00:00"/>
    <d v="2024-02-20T06:43:12"/>
    <x v="4"/>
    <s v="Delivered"/>
  </r>
  <r>
    <x v="1177"/>
    <s v="C_1178"/>
    <x v="1177"/>
    <s v="P_ID0050"/>
    <x v="2"/>
    <x v="5"/>
    <x v="0"/>
    <x v="4"/>
    <x v="4"/>
    <d v="2024-05-14T00:00:00"/>
    <d v="2024-05-16T06:43:12"/>
    <x v="4"/>
    <s v="Delivered"/>
  </r>
  <r>
    <x v="1178"/>
    <s v="C_1179"/>
    <x v="1178"/>
    <s v="P_ID0050"/>
    <x v="2"/>
    <x v="5"/>
    <x v="0"/>
    <x v="0"/>
    <x v="7"/>
    <d v="2023-08-06T00:00:00"/>
    <d v="2023-08-11T01:55:12"/>
    <x v="7"/>
    <s v="Delivered"/>
  </r>
  <r>
    <x v="1179"/>
    <s v="C_1180"/>
    <x v="1179"/>
    <s v="P_ID0050"/>
    <x v="2"/>
    <x v="5"/>
    <x v="0"/>
    <x v="2"/>
    <x v="6"/>
    <d v="2024-02-18T00:00:00"/>
    <d v="2024-02-22T13:26:24"/>
    <x v="6"/>
    <s v="Delivered"/>
  </r>
  <r>
    <x v="1180"/>
    <s v="C_1181"/>
    <x v="1180"/>
    <s v="P_ID0050"/>
    <x v="2"/>
    <x v="4"/>
    <x v="0"/>
    <x v="5"/>
    <x v="6"/>
    <d v="2024-02-10T00:00:00"/>
    <d v="2024-02-14T13:26:24"/>
    <x v="6"/>
    <s v="Delivered"/>
  </r>
  <r>
    <x v="1181"/>
    <s v="C_1182"/>
    <x v="1181"/>
    <s v="P_ID0050"/>
    <x v="2"/>
    <x v="4"/>
    <x v="0"/>
    <x v="1"/>
    <x v="4"/>
    <d v="2023-11-14T00:00:00"/>
    <d v="2023-11-16T06:43:12"/>
    <x v="4"/>
    <s v="Delivered"/>
  </r>
  <r>
    <x v="1182"/>
    <s v="C_1183"/>
    <x v="1182"/>
    <s v="P_ID0050"/>
    <x v="2"/>
    <x v="6"/>
    <x v="0"/>
    <x v="13"/>
    <x v="9"/>
    <d v="2023-03-04T00:00:00"/>
    <d v="2023-03-08T01:26:24"/>
    <x v="9"/>
    <s v="Delivered"/>
  </r>
  <r>
    <x v="1183"/>
    <s v="C_1184"/>
    <x v="1183"/>
    <s v="P_ID0050"/>
    <x v="2"/>
    <x v="7"/>
    <x v="0"/>
    <x v="12"/>
    <x v="1"/>
    <d v="2023-02-11T00:00:00"/>
    <d v="2023-02-13T05:45:36"/>
    <x v="1"/>
    <s v="Delivered"/>
  </r>
  <r>
    <x v="1184"/>
    <s v="C_1185"/>
    <x v="1184"/>
    <s v="P_ID0050"/>
    <x v="2"/>
    <x v="5"/>
    <x v="0"/>
    <x v="6"/>
    <x v="7"/>
    <d v="2022-06-14T00:00:00"/>
    <d v="2022-06-19T01:55:12"/>
    <x v="7"/>
    <s v="Delivered"/>
  </r>
  <r>
    <x v="1185"/>
    <s v="C_1186"/>
    <x v="1185"/>
    <s v="P_ID0050"/>
    <x v="2"/>
    <x v="6"/>
    <x v="0"/>
    <x v="0"/>
    <x v="2"/>
    <d v="2023-12-16T00:00:00"/>
    <d v="2023-12-18T09:50:24"/>
    <x v="2"/>
    <s v="Delivered"/>
  </r>
  <r>
    <x v="1186"/>
    <s v="C_1187"/>
    <x v="1186"/>
    <s v="P_ID0050"/>
    <x v="2"/>
    <x v="5"/>
    <x v="0"/>
    <x v="4"/>
    <x v="4"/>
    <d v="2022-07-01T00:00:00"/>
    <d v="2022-07-03T06:43:12"/>
    <x v="4"/>
    <s v="Delivered"/>
  </r>
  <r>
    <x v="1187"/>
    <s v="C_1188"/>
    <x v="1187"/>
    <s v="P_ID0050"/>
    <x v="2"/>
    <x v="5"/>
    <x v="0"/>
    <x v="13"/>
    <x v="1"/>
    <d v="2023-03-17T00:00:00"/>
    <d v="2023-03-19T05:45:36"/>
    <x v="1"/>
    <s v="Delivered"/>
  </r>
  <r>
    <x v="1188"/>
    <s v="C_1189"/>
    <x v="1188"/>
    <s v="P_ID0050"/>
    <x v="2"/>
    <x v="5"/>
    <x v="0"/>
    <x v="9"/>
    <x v="6"/>
    <d v="2022-01-05T00:00:00"/>
    <d v="2022-01-09T13:26:24"/>
    <x v="6"/>
    <s v="Delivered"/>
  </r>
  <r>
    <x v="1189"/>
    <s v="C_1190"/>
    <x v="1189"/>
    <s v="P_ID0050"/>
    <x v="2"/>
    <x v="5"/>
    <x v="0"/>
    <x v="7"/>
    <x v="3"/>
    <d v="2022-06-01T00:00:00"/>
    <d v="2022-06-06T01:26:24"/>
    <x v="3"/>
    <s v="Delivered"/>
  </r>
  <r>
    <x v="1190"/>
    <s v="C_1191"/>
    <x v="1190"/>
    <s v="P_ID0050"/>
    <x v="2"/>
    <x v="5"/>
    <x v="0"/>
    <x v="2"/>
    <x v="7"/>
    <d v="2023-09-21T00:00:00"/>
    <d v="2023-09-26T01:55:12"/>
    <x v="7"/>
    <s v="Delivered"/>
  </r>
  <r>
    <x v="1191"/>
    <s v="C_1192"/>
    <x v="1191"/>
    <s v="P_ID0050"/>
    <x v="2"/>
    <x v="5"/>
    <x v="0"/>
    <x v="10"/>
    <x v="8"/>
    <d v="2022-06-06T00:00:00"/>
    <d v="2022-06-09T23:16:48"/>
    <x v="8"/>
    <s v="Delivered"/>
  </r>
  <r>
    <x v="1192"/>
    <s v="C_1193"/>
    <x v="1192"/>
    <s v="P_ID0050"/>
    <x v="2"/>
    <x v="5"/>
    <x v="0"/>
    <x v="1"/>
    <x v="4"/>
    <d v="2022-01-15T00:00:00"/>
    <d v="2022-01-17T06:43:12"/>
    <x v="4"/>
    <s v="Delivered"/>
  </r>
  <r>
    <x v="1193"/>
    <s v="C_1194"/>
    <x v="1193"/>
    <s v="P_ID0050"/>
    <x v="2"/>
    <x v="5"/>
    <x v="0"/>
    <x v="4"/>
    <x v="4"/>
    <d v="2022-08-08T00:00:00"/>
    <d v="2022-08-10T06:43:12"/>
    <x v="4"/>
    <s v="Delivered"/>
  </r>
  <r>
    <x v="1194"/>
    <s v="C_1195"/>
    <x v="1194"/>
    <s v="P_ID0050"/>
    <x v="2"/>
    <x v="4"/>
    <x v="0"/>
    <x v="10"/>
    <x v="3"/>
    <d v="2024-05-25T00:00:00"/>
    <d v="2024-05-30T01:26:24"/>
    <x v="3"/>
    <s v="Delivered"/>
  </r>
  <r>
    <x v="1195"/>
    <s v="C_1196"/>
    <x v="1195"/>
    <s v="P_ID0050"/>
    <x v="2"/>
    <x v="5"/>
    <x v="0"/>
    <x v="0"/>
    <x v="5"/>
    <d v="2023-12-18T00:00:00"/>
    <d v="2023-12-21T20:52:48"/>
    <x v="5"/>
    <s v="Delivered"/>
  </r>
  <r>
    <x v="1196"/>
    <s v="C_1197"/>
    <x v="1196"/>
    <s v="P_ID0050"/>
    <x v="2"/>
    <x v="6"/>
    <x v="0"/>
    <x v="0"/>
    <x v="5"/>
    <d v="2022-01-05T00:00:00"/>
    <d v="2022-01-08T20:52:48"/>
    <x v="5"/>
    <s v="Delivered"/>
  </r>
  <r>
    <x v="1197"/>
    <s v="C_1198"/>
    <x v="1197"/>
    <s v="P_ID0050"/>
    <x v="2"/>
    <x v="5"/>
    <x v="0"/>
    <x v="12"/>
    <x v="4"/>
    <d v="2022-07-08T00:00:00"/>
    <d v="2022-07-10T06:43:12"/>
    <x v="4"/>
    <s v="Delivered"/>
  </r>
  <r>
    <x v="1198"/>
    <s v="C_1199"/>
    <x v="1198"/>
    <s v="P_ID0050"/>
    <x v="2"/>
    <x v="5"/>
    <x v="0"/>
    <x v="13"/>
    <x v="9"/>
    <d v="2023-10-04T00:00:00"/>
    <d v="2023-10-08T01:26:24"/>
    <x v="9"/>
    <s v="Delivered"/>
  </r>
  <r>
    <x v="1199"/>
    <s v="C_1200"/>
    <x v="1199"/>
    <s v="P_ID0050"/>
    <x v="2"/>
    <x v="5"/>
    <x v="0"/>
    <x v="6"/>
    <x v="7"/>
    <d v="2022-06-01T00:00:00"/>
    <d v="2022-06-06T01:55:12"/>
    <x v="7"/>
    <s v="Delivered"/>
  </r>
  <r>
    <x v="1200"/>
    <s v="C_1201"/>
    <x v="1200"/>
    <s v="P_ID0050"/>
    <x v="2"/>
    <x v="5"/>
    <x v="0"/>
    <x v="5"/>
    <x v="6"/>
    <d v="2024-02-10T00:00:00"/>
    <d v="2024-02-14T13:26:24"/>
    <x v="6"/>
    <s v="Delivered"/>
  </r>
  <r>
    <x v="1201"/>
    <s v="C_1202"/>
    <x v="1201"/>
    <s v="P_ID0050"/>
    <x v="2"/>
    <x v="4"/>
    <x v="0"/>
    <x v="6"/>
    <x v="5"/>
    <d v="2023-08-21T00:00:00"/>
    <d v="2023-08-24T20:52:48"/>
    <x v="5"/>
    <s v="Delivered"/>
  </r>
  <r>
    <x v="1202"/>
    <s v="C_1203"/>
    <x v="1202"/>
    <s v="P_ID0050"/>
    <x v="2"/>
    <x v="5"/>
    <x v="0"/>
    <x v="7"/>
    <x v="8"/>
    <d v="2024-04-09T00:00:00"/>
    <d v="2024-04-12T23:16:48"/>
    <x v="8"/>
    <s v="Delivered"/>
  </r>
  <r>
    <x v="1203"/>
    <s v="C_1204"/>
    <x v="1203"/>
    <s v="P_ID0050"/>
    <x v="2"/>
    <x v="7"/>
    <x v="0"/>
    <x v="0"/>
    <x v="6"/>
    <d v="2022-04-30T00:00:00"/>
    <d v="2022-05-04T13:26:24"/>
    <x v="6"/>
    <s v="Delivered"/>
  </r>
  <r>
    <x v="1204"/>
    <s v="C_1205"/>
    <x v="1204"/>
    <s v="P_ID0050"/>
    <x v="2"/>
    <x v="5"/>
    <x v="0"/>
    <x v="7"/>
    <x v="8"/>
    <d v="2024-04-26T00:00:00"/>
    <d v="2024-04-29T23:16:48"/>
    <x v="8"/>
    <s v="Delivered"/>
  </r>
  <r>
    <x v="1205"/>
    <s v="C_1206"/>
    <x v="1205"/>
    <s v="P_ID0050"/>
    <x v="2"/>
    <x v="7"/>
    <x v="0"/>
    <x v="13"/>
    <x v="4"/>
    <d v="2023-03-04T00:00:00"/>
    <d v="2023-03-06T06:43:12"/>
    <x v="4"/>
    <s v="Delivered"/>
  </r>
  <r>
    <x v="1206"/>
    <s v="C_1207"/>
    <x v="1206"/>
    <s v="P_ID0050"/>
    <x v="2"/>
    <x v="5"/>
    <x v="0"/>
    <x v="0"/>
    <x v="2"/>
    <d v="2023-01-03T00:00:00"/>
    <d v="2023-01-05T09:50:24"/>
    <x v="2"/>
    <s v="Delivered"/>
  </r>
  <r>
    <x v="1207"/>
    <s v="C_1208"/>
    <x v="1207"/>
    <s v="P_ID0050"/>
    <x v="2"/>
    <x v="6"/>
    <x v="0"/>
    <x v="5"/>
    <x v="6"/>
    <d v="2023-01-17T00:00:00"/>
    <d v="2023-01-21T13:26:24"/>
    <x v="6"/>
    <s v="Delivered"/>
  </r>
  <r>
    <x v="1208"/>
    <s v="C_1209"/>
    <x v="1208"/>
    <s v="P_ID0050"/>
    <x v="2"/>
    <x v="5"/>
    <x v="0"/>
    <x v="5"/>
    <x v="5"/>
    <d v="2022-01-15T00:00:00"/>
    <d v="2022-01-18T20:52:48"/>
    <x v="5"/>
    <s v="Delivered"/>
  </r>
  <r>
    <x v="1209"/>
    <s v="C_1210"/>
    <x v="1209"/>
    <s v="P_ID0050"/>
    <x v="2"/>
    <x v="4"/>
    <x v="0"/>
    <x v="13"/>
    <x v="9"/>
    <d v="2024-03-25T00:00:00"/>
    <d v="2024-03-29T01:26:24"/>
    <x v="9"/>
    <s v="Delivered"/>
  </r>
  <r>
    <x v="1210"/>
    <s v="C_1211"/>
    <x v="1210"/>
    <s v="P_ID0050"/>
    <x v="2"/>
    <x v="5"/>
    <x v="0"/>
    <x v="4"/>
    <x v="9"/>
    <d v="2022-09-24T00:00:00"/>
    <d v="2022-09-28T01:26:24"/>
    <x v="9"/>
    <s v="Delivered"/>
  </r>
  <r>
    <x v="1211"/>
    <s v="C_1212"/>
    <x v="1211"/>
    <s v="P_ID0050"/>
    <x v="2"/>
    <x v="7"/>
    <x v="0"/>
    <x v="6"/>
    <x v="6"/>
    <d v="2024-05-28T00:00:00"/>
    <d v="2024-06-01T13:26:24"/>
    <x v="6"/>
    <s v="Delivered"/>
  </r>
  <r>
    <x v="1212"/>
    <s v="C_1213"/>
    <x v="1212"/>
    <s v="P_ID0050"/>
    <x v="2"/>
    <x v="4"/>
    <x v="0"/>
    <x v="4"/>
    <x v="4"/>
    <d v="2024-05-11T00:00:00"/>
    <d v="2024-05-13T06:43:12"/>
    <x v="4"/>
    <s v="Delivered"/>
  </r>
  <r>
    <x v="1213"/>
    <s v="C_1214"/>
    <x v="1213"/>
    <s v="P_ID0050"/>
    <x v="2"/>
    <x v="7"/>
    <x v="0"/>
    <x v="11"/>
    <x v="3"/>
    <d v="2023-01-07T00:00:00"/>
    <d v="2023-01-12T01:26:24"/>
    <x v="3"/>
    <s v="Delivered"/>
  </r>
  <r>
    <x v="1214"/>
    <s v="C_1215"/>
    <x v="1214"/>
    <s v="P_ID0050"/>
    <x v="2"/>
    <x v="6"/>
    <x v="0"/>
    <x v="6"/>
    <x v="0"/>
    <d v="2024-02-18T00:00:00"/>
    <d v="2024-02-20T05:16:48"/>
    <x v="0"/>
    <s v="Delivered"/>
  </r>
  <r>
    <x v="1215"/>
    <s v="C_1216"/>
    <x v="1215"/>
    <s v="P_ID0050"/>
    <x v="2"/>
    <x v="6"/>
    <x v="0"/>
    <x v="12"/>
    <x v="1"/>
    <d v="2023-08-21T00:00:00"/>
    <d v="2023-08-23T05:45:36"/>
    <x v="1"/>
    <s v="Delivered"/>
  </r>
  <r>
    <x v="1216"/>
    <s v="C_1217"/>
    <x v="1216"/>
    <s v="P_ID0050"/>
    <x v="2"/>
    <x v="5"/>
    <x v="0"/>
    <x v="9"/>
    <x v="7"/>
    <d v="2024-05-09T00:00:00"/>
    <d v="2024-05-14T01:55:12"/>
    <x v="7"/>
    <s v="Delivered"/>
  </r>
  <r>
    <x v="1217"/>
    <s v="C_1218"/>
    <x v="1217"/>
    <s v="P_ID0050"/>
    <x v="2"/>
    <x v="5"/>
    <x v="0"/>
    <x v="1"/>
    <x v="9"/>
    <d v="2024-03-19T00:00:00"/>
    <d v="2024-03-23T01:26:24"/>
    <x v="9"/>
    <s v="Delivered"/>
  </r>
  <r>
    <x v="1218"/>
    <s v="C_1219"/>
    <x v="1218"/>
    <s v="P_ID0050"/>
    <x v="2"/>
    <x v="5"/>
    <x v="0"/>
    <x v="10"/>
    <x v="8"/>
    <d v="2023-03-04T00:00:00"/>
    <d v="2023-03-07T23:16:48"/>
    <x v="8"/>
    <s v="Delivered"/>
  </r>
  <r>
    <x v="1219"/>
    <s v="C_1220"/>
    <x v="1219"/>
    <s v="P_ID0050"/>
    <x v="2"/>
    <x v="5"/>
    <x v="0"/>
    <x v="10"/>
    <x v="3"/>
    <d v="2023-02-11T00:00:00"/>
    <d v="2023-02-16T01:26:24"/>
    <x v="3"/>
    <s v="Delivered"/>
  </r>
  <r>
    <x v="1220"/>
    <s v="C_1221"/>
    <x v="1220"/>
    <s v="P_ID0050"/>
    <x v="2"/>
    <x v="5"/>
    <x v="0"/>
    <x v="4"/>
    <x v="1"/>
    <d v="2023-08-21T00:00:00"/>
    <d v="2023-08-23T05:45:36"/>
    <x v="1"/>
    <s v="Delivered"/>
  </r>
  <r>
    <x v="1221"/>
    <s v="C_1222"/>
    <x v="1221"/>
    <s v="P_ID0050"/>
    <x v="2"/>
    <x v="5"/>
    <x v="0"/>
    <x v="6"/>
    <x v="6"/>
    <d v="2024-05-28T00:00:00"/>
    <d v="2024-06-01T13:26:24"/>
    <x v="6"/>
    <s v="Delivered"/>
  </r>
  <r>
    <x v="1222"/>
    <s v="C_1223"/>
    <x v="1222"/>
    <s v="P_ID0050"/>
    <x v="2"/>
    <x v="5"/>
    <x v="0"/>
    <x v="3"/>
    <x v="8"/>
    <d v="2022-10-23T00:00:00"/>
    <d v="2022-10-26T23:16:48"/>
    <x v="8"/>
    <s v="Delivered"/>
  </r>
  <r>
    <x v="1223"/>
    <s v="C_1224"/>
    <x v="1223"/>
    <s v="P_ID0050"/>
    <x v="2"/>
    <x v="5"/>
    <x v="0"/>
    <x v="8"/>
    <x v="1"/>
    <d v="2024-04-22T00:00:00"/>
    <d v="2024-04-24T05:45:36"/>
    <x v="1"/>
    <s v="Delivered"/>
  </r>
  <r>
    <x v="1224"/>
    <s v="C_1225"/>
    <x v="1224"/>
    <s v="P_ID0050"/>
    <x v="2"/>
    <x v="5"/>
    <x v="0"/>
    <x v="1"/>
    <x v="9"/>
    <d v="2022-08-09T00:00:00"/>
    <d v="2022-08-13T01:26:24"/>
    <x v="9"/>
    <s v="Delivered"/>
  </r>
  <r>
    <x v="1225"/>
    <s v="C_1226"/>
    <x v="1225"/>
    <s v="P_ID0050"/>
    <x v="2"/>
    <x v="5"/>
    <x v="0"/>
    <x v="7"/>
    <x v="3"/>
    <d v="2023-08-21T00:00:00"/>
    <d v="2023-08-26T01:26:24"/>
    <x v="3"/>
    <s v="Delivered"/>
  </r>
  <r>
    <x v="1226"/>
    <s v="C_1227"/>
    <x v="1226"/>
    <s v="P_ID0050"/>
    <x v="2"/>
    <x v="5"/>
    <x v="0"/>
    <x v="0"/>
    <x v="0"/>
    <d v="2023-12-09T00:00:00"/>
    <d v="2023-12-11T05:16:48"/>
    <x v="0"/>
    <s v="Delivered"/>
  </r>
  <r>
    <x v="1227"/>
    <s v="C_1228"/>
    <x v="1227"/>
    <s v="P_ID0050"/>
    <x v="2"/>
    <x v="4"/>
    <x v="0"/>
    <x v="5"/>
    <x v="5"/>
    <d v="2023-03-04T00:00:00"/>
    <d v="2023-03-07T20:52:48"/>
    <x v="5"/>
    <s v="Delivered"/>
  </r>
  <r>
    <x v="1228"/>
    <s v="C_1229"/>
    <x v="1228"/>
    <s v="P_ID0050"/>
    <x v="2"/>
    <x v="5"/>
    <x v="0"/>
    <x v="8"/>
    <x v="9"/>
    <d v="2022-03-08T00:00:00"/>
    <d v="2022-03-12T01:26:24"/>
    <x v="9"/>
    <s v="Delivered"/>
  </r>
  <r>
    <x v="1229"/>
    <s v="C_1230"/>
    <x v="1229"/>
    <s v="P_ID0047"/>
    <x v="3"/>
    <x v="8"/>
    <x v="0"/>
    <x v="5"/>
    <x v="0"/>
    <d v="2024-04-09T00:00:00"/>
    <d v="2024-04-11T05:16:48"/>
    <x v="0"/>
    <s v="Delivered"/>
  </r>
  <r>
    <x v="1230"/>
    <s v="C_1231"/>
    <x v="1230"/>
    <s v="P_ID0047"/>
    <x v="3"/>
    <x v="9"/>
    <x v="0"/>
    <x v="8"/>
    <x v="4"/>
    <d v="2022-09-03T00:00:00"/>
    <d v="2022-09-05T06:43:12"/>
    <x v="4"/>
    <s v="Delivered"/>
  </r>
  <r>
    <x v="1231"/>
    <s v="C_1232"/>
    <x v="1231"/>
    <s v="P_ID0047"/>
    <x v="3"/>
    <x v="9"/>
    <x v="0"/>
    <x v="3"/>
    <x v="3"/>
    <d v="2024-03-19T00:00:00"/>
    <d v="2024-03-24T01:26:24"/>
    <x v="3"/>
    <s v="Delivered"/>
  </r>
  <r>
    <x v="1232"/>
    <s v="C_1233"/>
    <x v="1232"/>
    <s v="P_ID0047"/>
    <x v="3"/>
    <x v="8"/>
    <x v="0"/>
    <x v="12"/>
    <x v="4"/>
    <d v="2022-07-27T00:00:00"/>
    <d v="2022-07-29T06:43:12"/>
    <x v="4"/>
    <s v="Delivered"/>
  </r>
  <r>
    <x v="1233"/>
    <s v="C_1234"/>
    <x v="1233"/>
    <s v="P_ID0047"/>
    <x v="3"/>
    <x v="9"/>
    <x v="0"/>
    <x v="7"/>
    <x v="8"/>
    <d v="2024-02-18T00:00:00"/>
    <d v="2024-02-21T23:16:48"/>
    <x v="8"/>
    <s v="Delivered"/>
  </r>
  <r>
    <x v="1234"/>
    <s v="C_1235"/>
    <x v="1234"/>
    <s v="P_ID0047"/>
    <x v="3"/>
    <x v="9"/>
    <x v="0"/>
    <x v="0"/>
    <x v="7"/>
    <d v="2023-10-23T00:00:00"/>
    <d v="2023-10-28T01:55:12"/>
    <x v="7"/>
    <s v="Delivered"/>
  </r>
  <r>
    <x v="1235"/>
    <s v="C_1236"/>
    <x v="1235"/>
    <s v="P_ID0047"/>
    <x v="3"/>
    <x v="9"/>
    <x v="0"/>
    <x v="10"/>
    <x v="8"/>
    <d v="2023-09-21T00:00:00"/>
    <d v="2023-09-24T23:16:48"/>
    <x v="8"/>
    <s v="Delivered"/>
  </r>
  <r>
    <x v="1236"/>
    <s v="C_1237"/>
    <x v="1236"/>
    <s v="P_ID0047"/>
    <x v="3"/>
    <x v="9"/>
    <x v="0"/>
    <x v="0"/>
    <x v="7"/>
    <d v="2023-01-07T00:00:00"/>
    <d v="2023-01-12T01:55:12"/>
    <x v="7"/>
    <s v="Delivered"/>
  </r>
  <r>
    <x v="1237"/>
    <s v="C_1238"/>
    <x v="1237"/>
    <s v="P_ID0047"/>
    <x v="3"/>
    <x v="9"/>
    <x v="0"/>
    <x v="2"/>
    <x v="6"/>
    <d v="2024-04-26T00:00:00"/>
    <d v="2024-04-30T13:26:24"/>
    <x v="6"/>
    <s v="Delivered"/>
  </r>
  <r>
    <x v="1238"/>
    <s v="C_1239"/>
    <x v="1238"/>
    <s v="P_ID0047"/>
    <x v="3"/>
    <x v="8"/>
    <x v="0"/>
    <x v="5"/>
    <x v="6"/>
    <d v="2023-08-21T00:00:00"/>
    <d v="2023-08-25T13:26:24"/>
    <x v="6"/>
    <s v="Delivered"/>
  </r>
  <r>
    <x v="1239"/>
    <s v="C_1240"/>
    <x v="1239"/>
    <s v="P_ID0047"/>
    <x v="3"/>
    <x v="9"/>
    <x v="0"/>
    <x v="5"/>
    <x v="0"/>
    <d v="2024-04-09T00:00:00"/>
    <d v="2024-04-11T05:16:48"/>
    <x v="0"/>
    <s v="Delivered"/>
  </r>
  <r>
    <x v="1240"/>
    <s v="C_1241"/>
    <x v="1240"/>
    <s v="P_ID0047"/>
    <x v="3"/>
    <x v="9"/>
    <x v="0"/>
    <x v="0"/>
    <x v="5"/>
    <d v="2023-08-28T00:00:00"/>
    <d v="2023-08-31T20:52:48"/>
    <x v="5"/>
    <s v="Delivered"/>
  </r>
  <r>
    <x v="1241"/>
    <s v="C_1242"/>
    <x v="1241"/>
    <s v="P_ID0047"/>
    <x v="3"/>
    <x v="8"/>
    <x v="0"/>
    <x v="8"/>
    <x v="4"/>
    <d v="2022-09-15T00:00:00"/>
    <d v="2022-09-17T06:43:12"/>
    <x v="4"/>
    <s v="Delivered"/>
  </r>
  <r>
    <x v="1242"/>
    <s v="C_1243"/>
    <x v="1242"/>
    <s v="P_ID0047"/>
    <x v="3"/>
    <x v="9"/>
    <x v="0"/>
    <x v="1"/>
    <x v="1"/>
    <d v="2023-01-08T00:00:00"/>
    <d v="2023-01-10T05:45:36"/>
    <x v="1"/>
    <s v="Delivered"/>
  </r>
  <r>
    <x v="1243"/>
    <s v="C_1244"/>
    <x v="1243"/>
    <s v="P_ID0047"/>
    <x v="3"/>
    <x v="8"/>
    <x v="0"/>
    <x v="6"/>
    <x v="7"/>
    <d v="2023-12-16T00:00:00"/>
    <d v="2023-12-21T01:55:12"/>
    <x v="7"/>
    <s v="Delivered"/>
  </r>
  <r>
    <x v="1244"/>
    <s v="C_1245"/>
    <x v="1244"/>
    <s v="P_ID0047"/>
    <x v="3"/>
    <x v="8"/>
    <x v="0"/>
    <x v="0"/>
    <x v="0"/>
    <d v="2024-02-18T00:00:00"/>
    <d v="2024-02-20T05:16:48"/>
    <x v="0"/>
    <s v="Delivered"/>
  </r>
  <r>
    <x v="1245"/>
    <s v="C_1246"/>
    <x v="1245"/>
    <s v="P_ID0047"/>
    <x v="3"/>
    <x v="9"/>
    <x v="0"/>
    <x v="0"/>
    <x v="6"/>
    <d v="2024-01-05T00:00:00"/>
    <d v="2024-01-09T13:26:24"/>
    <x v="6"/>
    <s v="Delivered"/>
  </r>
  <r>
    <x v="1246"/>
    <s v="C_1247"/>
    <x v="1246"/>
    <s v="P_ID0047"/>
    <x v="3"/>
    <x v="9"/>
    <x v="0"/>
    <x v="1"/>
    <x v="9"/>
    <d v="2022-07-27T00:00:00"/>
    <d v="2022-07-31T01:26:24"/>
    <x v="9"/>
    <s v="Delivered"/>
  </r>
  <r>
    <x v="1247"/>
    <s v="C_1248"/>
    <x v="1247"/>
    <s v="P_ID0047"/>
    <x v="3"/>
    <x v="9"/>
    <x v="0"/>
    <x v="2"/>
    <x v="2"/>
    <d v="2023-01-03T00:00:00"/>
    <d v="2023-01-05T09:50:24"/>
    <x v="2"/>
    <s v="Delivered"/>
  </r>
  <r>
    <x v="1248"/>
    <s v="C_1249"/>
    <x v="1248"/>
    <s v="P_ID0047"/>
    <x v="3"/>
    <x v="9"/>
    <x v="0"/>
    <x v="9"/>
    <x v="7"/>
    <d v="2023-01-07T00:00:00"/>
    <d v="2023-01-12T01:55:12"/>
    <x v="7"/>
    <s v="Delivered"/>
  </r>
  <r>
    <x v="1249"/>
    <s v="C_1250"/>
    <x v="1249"/>
    <s v="P_ID0047"/>
    <x v="3"/>
    <x v="8"/>
    <x v="0"/>
    <x v="13"/>
    <x v="1"/>
    <d v="2023-06-13T00:00:00"/>
    <d v="2023-06-15T05:45:36"/>
    <x v="1"/>
    <s v="Delivered"/>
  </r>
  <r>
    <x v="1250"/>
    <s v="C_1251"/>
    <x v="1250"/>
    <s v="P_ID0047"/>
    <x v="3"/>
    <x v="9"/>
    <x v="0"/>
    <x v="2"/>
    <x v="0"/>
    <d v="2022-05-20T00:00:00"/>
    <d v="2022-05-22T05:16:48"/>
    <x v="0"/>
    <s v="Delivered"/>
  </r>
  <r>
    <x v="1251"/>
    <s v="C_1252"/>
    <x v="1251"/>
    <s v="P_ID0047"/>
    <x v="3"/>
    <x v="9"/>
    <x v="0"/>
    <x v="8"/>
    <x v="1"/>
    <d v="2023-12-18T00:00:00"/>
    <d v="2023-12-20T05:45:36"/>
    <x v="1"/>
    <s v="Delivered"/>
  </r>
  <r>
    <x v="1252"/>
    <s v="C_1253"/>
    <x v="1252"/>
    <s v="P_ID0047"/>
    <x v="3"/>
    <x v="8"/>
    <x v="0"/>
    <x v="5"/>
    <x v="0"/>
    <d v="2023-10-23T00:00:00"/>
    <d v="2023-10-25T05:16:48"/>
    <x v="0"/>
    <s v="Delivered"/>
  </r>
  <r>
    <x v="1253"/>
    <s v="C_1254"/>
    <x v="1253"/>
    <s v="P_ID0047"/>
    <x v="3"/>
    <x v="8"/>
    <x v="0"/>
    <x v="3"/>
    <x v="8"/>
    <d v="2024-05-11T00:00:00"/>
    <d v="2024-05-14T23:16:48"/>
    <x v="8"/>
    <s v="Delivered"/>
  </r>
  <r>
    <x v="1254"/>
    <s v="C_1255"/>
    <x v="1254"/>
    <s v="P_ID0047"/>
    <x v="3"/>
    <x v="9"/>
    <x v="0"/>
    <x v="1"/>
    <x v="4"/>
    <d v="2023-08-06T00:00:00"/>
    <d v="2023-08-08T06:43:12"/>
    <x v="4"/>
    <s v="Delivered"/>
  </r>
  <r>
    <x v="1255"/>
    <s v="C_1256"/>
    <x v="1255"/>
    <s v="P_ID0047"/>
    <x v="3"/>
    <x v="9"/>
    <x v="0"/>
    <x v="13"/>
    <x v="1"/>
    <d v="2023-08-21T00:00:00"/>
    <d v="2023-08-23T05:45:36"/>
    <x v="1"/>
    <s v="Delivered"/>
  </r>
  <r>
    <x v="1256"/>
    <s v="C_1257"/>
    <x v="1256"/>
    <s v="P_ID0047"/>
    <x v="3"/>
    <x v="8"/>
    <x v="0"/>
    <x v="2"/>
    <x v="0"/>
    <d v="2022-07-09T00:00:00"/>
    <d v="2022-07-11T05:16:48"/>
    <x v="0"/>
    <s v="Delivered"/>
  </r>
  <r>
    <x v="1257"/>
    <s v="C_1258"/>
    <x v="1257"/>
    <s v="P_ID0047"/>
    <x v="3"/>
    <x v="9"/>
    <x v="0"/>
    <x v="8"/>
    <x v="4"/>
    <d v="2024-02-18T00:00:00"/>
    <d v="2024-02-20T06:43:12"/>
    <x v="4"/>
    <s v="Delivered"/>
  </r>
  <r>
    <x v="1258"/>
    <s v="C_1259"/>
    <x v="1258"/>
    <s v="P_ID0047"/>
    <x v="3"/>
    <x v="9"/>
    <x v="0"/>
    <x v="8"/>
    <x v="1"/>
    <d v="2022-09-03T00:00:00"/>
    <d v="2022-09-05T05:45:36"/>
    <x v="1"/>
    <s v="Delivered"/>
  </r>
  <r>
    <x v="1259"/>
    <s v="C_1260"/>
    <x v="1259"/>
    <s v="P_ID0047"/>
    <x v="3"/>
    <x v="9"/>
    <x v="0"/>
    <x v="2"/>
    <x v="2"/>
    <d v="2023-12-06T00:00:00"/>
    <d v="2023-12-08T09:50:24"/>
    <x v="2"/>
    <s v="Delivered"/>
  </r>
  <r>
    <x v="1260"/>
    <s v="C_1261"/>
    <x v="1260"/>
    <s v="P_ID0047"/>
    <x v="3"/>
    <x v="9"/>
    <x v="0"/>
    <x v="6"/>
    <x v="2"/>
    <d v="2023-06-13T00:00:00"/>
    <d v="2023-06-15T09:50:24"/>
    <x v="2"/>
    <s v="Delivered"/>
  </r>
  <r>
    <x v="1261"/>
    <s v="C_1262"/>
    <x v="1261"/>
    <s v="P_ID0047"/>
    <x v="3"/>
    <x v="9"/>
    <x v="0"/>
    <x v="9"/>
    <x v="0"/>
    <d v="2023-03-04T00:00:00"/>
    <d v="2023-03-06T05:16:48"/>
    <x v="0"/>
    <s v="Delivered"/>
  </r>
  <r>
    <x v="1262"/>
    <s v="C_1263"/>
    <x v="1262"/>
    <s v="P_ID0047"/>
    <x v="3"/>
    <x v="8"/>
    <x v="0"/>
    <x v="5"/>
    <x v="6"/>
    <d v="2024-02-18T00:00:00"/>
    <d v="2024-02-22T13:26:24"/>
    <x v="6"/>
    <s v="Delivered"/>
  </r>
  <r>
    <x v="1263"/>
    <s v="C_1264"/>
    <x v="1263"/>
    <s v="P_ID0047"/>
    <x v="3"/>
    <x v="9"/>
    <x v="0"/>
    <x v="13"/>
    <x v="9"/>
    <d v="2022-01-15T00:00:00"/>
    <d v="2022-01-19T01:26:24"/>
    <x v="9"/>
    <s v="Delivered"/>
  </r>
  <r>
    <x v="1264"/>
    <s v="C_1265"/>
    <x v="1264"/>
    <s v="P_ID0047"/>
    <x v="3"/>
    <x v="9"/>
    <x v="0"/>
    <x v="7"/>
    <x v="3"/>
    <d v="2023-10-23T00:00:00"/>
    <d v="2023-10-28T01:26:24"/>
    <x v="3"/>
    <s v="Delivered"/>
  </r>
  <r>
    <x v="1265"/>
    <s v="C_1266"/>
    <x v="1265"/>
    <s v="P_ID0047"/>
    <x v="3"/>
    <x v="9"/>
    <x v="0"/>
    <x v="10"/>
    <x v="8"/>
    <d v="2024-02-10T00:00:00"/>
    <d v="2024-02-13T23:16:48"/>
    <x v="8"/>
    <s v="Delivered"/>
  </r>
  <r>
    <x v="1266"/>
    <s v="C_1267"/>
    <x v="1266"/>
    <s v="P_ID0047"/>
    <x v="3"/>
    <x v="9"/>
    <x v="0"/>
    <x v="10"/>
    <x v="3"/>
    <d v="2023-07-01T00:00:00"/>
    <d v="2023-07-06T01:26:24"/>
    <x v="3"/>
    <s v="Delivered"/>
  </r>
  <r>
    <x v="1267"/>
    <s v="C_1268"/>
    <x v="1267"/>
    <s v="P_ID0047"/>
    <x v="3"/>
    <x v="8"/>
    <x v="0"/>
    <x v="6"/>
    <x v="0"/>
    <d v="2022-10-23T00:00:00"/>
    <d v="2022-10-25T05:16:48"/>
    <x v="0"/>
    <s v="Delivered"/>
  </r>
  <r>
    <x v="1268"/>
    <s v="C_1269"/>
    <x v="1268"/>
    <s v="P_ID0047"/>
    <x v="3"/>
    <x v="9"/>
    <x v="0"/>
    <x v="4"/>
    <x v="1"/>
    <d v="2022-11-16T00:00:00"/>
    <d v="2022-11-18T05:45:36"/>
    <x v="1"/>
    <s v="Delivered"/>
  </r>
  <r>
    <x v="1269"/>
    <s v="C_1270"/>
    <x v="1269"/>
    <s v="P_ID0047"/>
    <x v="3"/>
    <x v="9"/>
    <x v="0"/>
    <x v="10"/>
    <x v="8"/>
    <d v="2022-07-23T00:00:00"/>
    <d v="2022-07-26T23:16:48"/>
    <x v="8"/>
    <s v="Delivered"/>
  </r>
  <r>
    <x v="1270"/>
    <s v="C_1271"/>
    <x v="1270"/>
    <s v="P_ID0047"/>
    <x v="3"/>
    <x v="8"/>
    <x v="0"/>
    <x v="9"/>
    <x v="5"/>
    <d v="2023-05-07T00:00:00"/>
    <d v="2023-05-10T20:52:48"/>
    <x v="5"/>
    <s v="Delivered"/>
  </r>
  <r>
    <x v="1271"/>
    <s v="C_1272"/>
    <x v="1271"/>
    <s v="P_ID0047"/>
    <x v="3"/>
    <x v="9"/>
    <x v="0"/>
    <x v="9"/>
    <x v="2"/>
    <d v="2022-07-19T00:00:00"/>
    <d v="2022-07-21T09:50:24"/>
    <x v="2"/>
    <s v="Delivered"/>
  </r>
  <r>
    <x v="1272"/>
    <s v="C_1273"/>
    <x v="1272"/>
    <s v="P_ID0047"/>
    <x v="3"/>
    <x v="9"/>
    <x v="0"/>
    <x v="4"/>
    <x v="1"/>
    <d v="2023-08-29T00:00:00"/>
    <d v="2023-08-31T05:45:36"/>
    <x v="1"/>
    <s v="Delivered"/>
  </r>
  <r>
    <x v="1273"/>
    <s v="C_1274"/>
    <x v="1273"/>
    <s v="P_ID0047"/>
    <x v="3"/>
    <x v="9"/>
    <x v="0"/>
    <x v="0"/>
    <x v="7"/>
    <d v="2024-04-09T00:00:00"/>
    <d v="2024-04-14T01:55:12"/>
    <x v="7"/>
    <s v="Delivered"/>
  </r>
  <r>
    <x v="1274"/>
    <s v="C_1275"/>
    <x v="1274"/>
    <s v="P_ID0047"/>
    <x v="3"/>
    <x v="9"/>
    <x v="0"/>
    <x v="1"/>
    <x v="1"/>
    <d v="2023-02-21T00:00:00"/>
    <d v="2023-02-23T05:45:36"/>
    <x v="1"/>
    <s v="Delivered"/>
  </r>
  <r>
    <x v="1275"/>
    <s v="C_1276"/>
    <x v="1275"/>
    <s v="P_ID0047"/>
    <x v="3"/>
    <x v="9"/>
    <x v="0"/>
    <x v="6"/>
    <x v="5"/>
    <d v="2023-03-04T00:00:00"/>
    <d v="2023-03-07T20:52:48"/>
    <x v="5"/>
    <s v="Delivered"/>
  </r>
  <r>
    <x v="1276"/>
    <s v="C_1277"/>
    <x v="1276"/>
    <s v="P_ID0047"/>
    <x v="3"/>
    <x v="9"/>
    <x v="0"/>
    <x v="9"/>
    <x v="5"/>
    <d v="2024-05-25T00:00:00"/>
    <d v="2024-05-28T20:52:48"/>
    <x v="5"/>
    <s v="Delivered"/>
  </r>
  <r>
    <x v="1277"/>
    <s v="C_1278"/>
    <x v="1277"/>
    <s v="P_ID0047"/>
    <x v="3"/>
    <x v="9"/>
    <x v="0"/>
    <x v="12"/>
    <x v="9"/>
    <d v="2024-03-25T00:00:00"/>
    <d v="2024-03-29T01:26:24"/>
    <x v="9"/>
    <s v="Delivered"/>
  </r>
  <r>
    <x v="1278"/>
    <s v="C_1279"/>
    <x v="1278"/>
    <s v="P_ID0047"/>
    <x v="3"/>
    <x v="9"/>
    <x v="0"/>
    <x v="11"/>
    <x v="8"/>
    <d v="2023-03-23T00:00:00"/>
    <d v="2023-03-26T23:16:48"/>
    <x v="8"/>
    <s v="Delivered"/>
  </r>
  <r>
    <x v="1279"/>
    <s v="C_1280"/>
    <x v="1279"/>
    <s v="P_ID0047"/>
    <x v="3"/>
    <x v="8"/>
    <x v="0"/>
    <x v="7"/>
    <x v="8"/>
    <d v="2022-07-27T00:00:00"/>
    <d v="2022-07-30T23:16:48"/>
    <x v="8"/>
    <s v="Delivered"/>
  </r>
  <r>
    <x v="1280"/>
    <s v="C_1281"/>
    <x v="1280"/>
    <s v="P_ID0047"/>
    <x v="3"/>
    <x v="9"/>
    <x v="0"/>
    <x v="0"/>
    <x v="5"/>
    <d v="2023-08-19T00:00:00"/>
    <d v="2023-08-22T20:52:48"/>
    <x v="5"/>
    <s v="Delivered"/>
  </r>
  <r>
    <x v="1281"/>
    <s v="C_1282"/>
    <x v="1281"/>
    <s v="P_ID0047"/>
    <x v="3"/>
    <x v="9"/>
    <x v="0"/>
    <x v="8"/>
    <x v="1"/>
    <d v="2024-03-11T00:00:00"/>
    <d v="2024-03-13T05:45:36"/>
    <x v="1"/>
    <s v="Delivered"/>
  </r>
  <r>
    <x v="1282"/>
    <s v="C_1283"/>
    <x v="1282"/>
    <s v="P_ID0047"/>
    <x v="3"/>
    <x v="9"/>
    <x v="0"/>
    <x v="2"/>
    <x v="7"/>
    <d v="2022-01-15T00:00:00"/>
    <d v="2022-01-20T01:55:12"/>
    <x v="7"/>
    <s v="Delivered"/>
  </r>
  <r>
    <x v="1283"/>
    <s v="C_1284"/>
    <x v="1283"/>
    <s v="P_ID0047"/>
    <x v="3"/>
    <x v="8"/>
    <x v="0"/>
    <x v="4"/>
    <x v="4"/>
    <d v="2022-08-08T00:00:00"/>
    <d v="2022-08-10T06:43:12"/>
    <x v="4"/>
    <s v="Delivered"/>
  </r>
  <r>
    <x v="1284"/>
    <s v="C_1285"/>
    <x v="1284"/>
    <s v="P_ID0047"/>
    <x v="3"/>
    <x v="9"/>
    <x v="0"/>
    <x v="9"/>
    <x v="7"/>
    <d v="2024-02-18T00:00:00"/>
    <d v="2024-02-23T01:55:12"/>
    <x v="7"/>
    <s v="Delivered"/>
  </r>
  <r>
    <x v="1285"/>
    <s v="C_1286"/>
    <x v="1285"/>
    <s v="P_ID0047"/>
    <x v="3"/>
    <x v="9"/>
    <x v="0"/>
    <x v="7"/>
    <x v="3"/>
    <d v="2022-09-26T00:00:00"/>
    <d v="2022-10-01T01:26:24"/>
    <x v="3"/>
    <s v="Delivered"/>
  </r>
  <r>
    <x v="1286"/>
    <s v="C_1287"/>
    <x v="1286"/>
    <s v="P_ID0047"/>
    <x v="3"/>
    <x v="9"/>
    <x v="0"/>
    <x v="13"/>
    <x v="4"/>
    <d v="2022-04-30T00:00:00"/>
    <d v="2022-05-02T06:43:12"/>
    <x v="4"/>
    <s v="Delivered"/>
  </r>
  <r>
    <x v="1287"/>
    <s v="C_1288"/>
    <x v="1287"/>
    <s v="P_ID0047"/>
    <x v="3"/>
    <x v="9"/>
    <x v="0"/>
    <x v="1"/>
    <x v="9"/>
    <d v="2024-04-12T00:00:00"/>
    <d v="2024-04-16T01:26:24"/>
    <x v="9"/>
    <s v="Delivered"/>
  </r>
  <r>
    <x v="1288"/>
    <s v="C_1289"/>
    <x v="1288"/>
    <s v="P_ID0047"/>
    <x v="3"/>
    <x v="8"/>
    <x v="0"/>
    <x v="5"/>
    <x v="0"/>
    <d v="2022-07-19T00:00:00"/>
    <d v="2022-07-21T05:16:48"/>
    <x v="0"/>
    <s v="Delivered"/>
  </r>
  <r>
    <x v="1289"/>
    <s v="C_1290"/>
    <x v="1289"/>
    <s v="P_ID0047"/>
    <x v="3"/>
    <x v="9"/>
    <x v="0"/>
    <x v="12"/>
    <x v="1"/>
    <d v="2022-05-16T00:00:00"/>
    <d v="2022-05-18T05:45:36"/>
    <x v="1"/>
    <s v="Delivered"/>
  </r>
  <r>
    <x v="1290"/>
    <s v="C_1291"/>
    <x v="1290"/>
    <s v="P_ID0047"/>
    <x v="3"/>
    <x v="9"/>
    <x v="0"/>
    <x v="13"/>
    <x v="9"/>
    <d v="2022-09-15T00:00:00"/>
    <d v="2022-09-19T01:26:24"/>
    <x v="9"/>
    <s v="Delivered"/>
  </r>
  <r>
    <x v="1291"/>
    <s v="C_1292"/>
    <x v="1291"/>
    <s v="P_ID0047"/>
    <x v="3"/>
    <x v="9"/>
    <x v="0"/>
    <x v="11"/>
    <x v="3"/>
    <d v="2023-03-04T00:00:00"/>
    <d v="2023-03-09T01:26:24"/>
    <x v="3"/>
    <s v="Delivered"/>
  </r>
  <r>
    <x v="1292"/>
    <s v="C_1293"/>
    <x v="1292"/>
    <s v="P_ID0047"/>
    <x v="3"/>
    <x v="9"/>
    <x v="0"/>
    <x v="13"/>
    <x v="4"/>
    <d v="2023-12-18T00:00:00"/>
    <d v="2023-12-20T06:43:12"/>
    <x v="4"/>
    <s v="Delivered"/>
  </r>
  <r>
    <x v="1293"/>
    <s v="C_1294"/>
    <x v="1293"/>
    <s v="P_ID0047"/>
    <x v="3"/>
    <x v="9"/>
    <x v="0"/>
    <x v="6"/>
    <x v="5"/>
    <d v="2022-12-27T00:00:00"/>
    <d v="2022-12-30T20:52:48"/>
    <x v="5"/>
    <s v="Delivered"/>
  </r>
  <r>
    <x v="1294"/>
    <s v="C_1295"/>
    <x v="1294"/>
    <s v="P_ID0047"/>
    <x v="3"/>
    <x v="8"/>
    <x v="0"/>
    <x v="5"/>
    <x v="7"/>
    <d v="2024-03-25T00:00:00"/>
    <d v="2024-03-30T01:55:12"/>
    <x v="7"/>
    <s v="Delivered"/>
  </r>
  <r>
    <x v="1295"/>
    <s v="C_1296"/>
    <x v="1295"/>
    <s v="P_ID0047"/>
    <x v="3"/>
    <x v="9"/>
    <x v="0"/>
    <x v="12"/>
    <x v="1"/>
    <d v="2024-05-14T00:00:00"/>
    <d v="2024-05-16T05:45:36"/>
    <x v="1"/>
    <s v="Delivered"/>
  </r>
  <r>
    <x v="1296"/>
    <s v="C_1297"/>
    <x v="1296"/>
    <s v="P_ID0047"/>
    <x v="3"/>
    <x v="9"/>
    <x v="0"/>
    <x v="12"/>
    <x v="4"/>
    <d v="2022-07-27T00:00:00"/>
    <d v="2022-07-29T06:43:12"/>
    <x v="4"/>
    <s v="Delivered"/>
  </r>
  <r>
    <x v="1297"/>
    <s v="C_1298"/>
    <x v="1297"/>
    <s v="P_ID0047"/>
    <x v="3"/>
    <x v="9"/>
    <x v="0"/>
    <x v="13"/>
    <x v="4"/>
    <d v="2023-01-03T00:00:00"/>
    <d v="2023-01-05T06:43:12"/>
    <x v="4"/>
    <s v="Delivered"/>
  </r>
  <r>
    <x v="1298"/>
    <s v="C_1299"/>
    <x v="1298"/>
    <s v="P_ID0047"/>
    <x v="3"/>
    <x v="9"/>
    <x v="0"/>
    <x v="0"/>
    <x v="0"/>
    <d v="2022-03-08T00:00:00"/>
    <d v="2022-03-10T05:16:48"/>
    <x v="0"/>
    <s v="Delivered"/>
  </r>
  <r>
    <x v="1299"/>
    <s v="C_1300"/>
    <x v="1299"/>
    <s v="P_ID0047"/>
    <x v="3"/>
    <x v="9"/>
    <x v="0"/>
    <x v="6"/>
    <x v="0"/>
    <d v="2023-02-22T00:00:00"/>
    <d v="2023-02-24T05:16:48"/>
    <x v="0"/>
    <s v="Delivered"/>
  </r>
  <r>
    <x v="1300"/>
    <s v="C_1301"/>
    <x v="1300"/>
    <s v="P_ID0047"/>
    <x v="3"/>
    <x v="9"/>
    <x v="0"/>
    <x v="3"/>
    <x v="3"/>
    <d v="2023-01-17T00:00:00"/>
    <d v="2023-01-22T01:26:24"/>
    <x v="3"/>
    <s v="Delivered"/>
  </r>
  <r>
    <x v="1301"/>
    <s v="C_1302"/>
    <x v="1301"/>
    <s v="P_ID0047"/>
    <x v="3"/>
    <x v="8"/>
    <x v="0"/>
    <x v="9"/>
    <x v="2"/>
    <d v="2022-01-15T00:00:00"/>
    <d v="2022-01-17T09:50:24"/>
    <x v="2"/>
    <s v="Delivered"/>
  </r>
  <r>
    <x v="1302"/>
    <s v="C_1303"/>
    <x v="1302"/>
    <s v="P_ID0047"/>
    <x v="3"/>
    <x v="9"/>
    <x v="0"/>
    <x v="1"/>
    <x v="9"/>
    <d v="2023-08-06T00:00:00"/>
    <d v="2023-08-10T01:26:24"/>
    <x v="9"/>
    <s v="Delivered"/>
  </r>
  <r>
    <x v="1303"/>
    <s v="C_1304"/>
    <x v="1303"/>
    <s v="P_ID0047"/>
    <x v="3"/>
    <x v="8"/>
    <x v="0"/>
    <x v="2"/>
    <x v="0"/>
    <d v="2022-09-24T00:00:00"/>
    <d v="2022-09-26T05:16:48"/>
    <x v="0"/>
    <s v="Delivered"/>
  </r>
  <r>
    <x v="1304"/>
    <s v="C_1305"/>
    <x v="1304"/>
    <s v="P_ID0047"/>
    <x v="3"/>
    <x v="9"/>
    <x v="0"/>
    <x v="5"/>
    <x v="0"/>
    <d v="2023-10-04T00:00:00"/>
    <d v="2023-10-06T05:16:48"/>
    <x v="0"/>
    <s v="Delivered"/>
  </r>
  <r>
    <x v="1305"/>
    <s v="C_1306"/>
    <x v="1305"/>
    <s v="P_ID0047"/>
    <x v="3"/>
    <x v="9"/>
    <x v="0"/>
    <x v="0"/>
    <x v="6"/>
    <d v="2023-09-21T00:00:00"/>
    <d v="2023-09-25T13:26:24"/>
    <x v="6"/>
    <s v="Delivered"/>
  </r>
  <r>
    <x v="1306"/>
    <s v="C_1307"/>
    <x v="1306"/>
    <s v="P_ID0047"/>
    <x v="3"/>
    <x v="9"/>
    <x v="0"/>
    <x v="3"/>
    <x v="3"/>
    <d v="2023-01-03T00:00:00"/>
    <d v="2023-01-08T01:26:24"/>
    <x v="3"/>
    <s v="Delivered"/>
  </r>
  <r>
    <x v="1307"/>
    <s v="C_1308"/>
    <x v="1307"/>
    <s v="P_ID0047"/>
    <x v="3"/>
    <x v="8"/>
    <x v="0"/>
    <x v="9"/>
    <x v="2"/>
    <d v="2022-07-09T00:00:00"/>
    <d v="2022-07-11T09:50:24"/>
    <x v="2"/>
    <s v="Delivered"/>
  </r>
  <r>
    <x v="1308"/>
    <s v="C_1309"/>
    <x v="1308"/>
    <s v="P_ID0047"/>
    <x v="3"/>
    <x v="9"/>
    <x v="0"/>
    <x v="10"/>
    <x v="3"/>
    <d v="2024-03-25T00:00:00"/>
    <d v="2024-03-30T01:26:24"/>
    <x v="3"/>
    <s v="Delivered"/>
  </r>
  <r>
    <x v="1309"/>
    <s v="C_1310"/>
    <x v="1309"/>
    <s v="P_ID0047"/>
    <x v="3"/>
    <x v="9"/>
    <x v="0"/>
    <x v="13"/>
    <x v="1"/>
    <d v="2024-02-18T00:00:00"/>
    <d v="2024-02-20T05:45:36"/>
    <x v="1"/>
    <s v="Delivered"/>
  </r>
  <r>
    <x v="1310"/>
    <s v="C_1311"/>
    <x v="1310"/>
    <s v="P_ID0047"/>
    <x v="3"/>
    <x v="9"/>
    <x v="0"/>
    <x v="5"/>
    <x v="2"/>
    <d v="2022-01-15T00:00:00"/>
    <d v="2022-01-17T09:50:24"/>
    <x v="2"/>
    <s v="Delivered"/>
  </r>
  <r>
    <x v="1311"/>
    <s v="C_1312"/>
    <x v="1311"/>
    <s v="P_ID0047"/>
    <x v="3"/>
    <x v="9"/>
    <x v="0"/>
    <x v="8"/>
    <x v="4"/>
    <d v="2022-09-26T00:00:00"/>
    <d v="2022-09-28T06:43:12"/>
    <x v="4"/>
    <s v="Delivered"/>
  </r>
  <r>
    <x v="1312"/>
    <s v="C_1313"/>
    <x v="1312"/>
    <s v="P_ID0047"/>
    <x v="3"/>
    <x v="9"/>
    <x v="0"/>
    <x v="13"/>
    <x v="1"/>
    <d v="2022-03-08T00:00:00"/>
    <d v="2022-03-10T05:45:36"/>
    <x v="1"/>
    <s v="Delivered"/>
  </r>
  <r>
    <x v="1313"/>
    <s v="C_1314"/>
    <x v="1313"/>
    <s v="P_ID0047"/>
    <x v="3"/>
    <x v="9"/>
    <x v="0"/>
    <x v="13"/>
    <x v="1"/>
    <d v="2023-12-16T00:00:00"/>
    <d v="2023-12-18T05:45:36"/>
    <x v="1"/>
    <s v="Delivered"/>
  </r>
  <r>
    <x v="1314"/>
    <s v="C_1315"/>
    <x v="1314"/>
    <s v="P_ID0047"/>
    <x v="3"/>
    <x v="8"/>
    <x v="0"/>
    <x v="8"/>
    <x v="9"/>
    <d v="2024-05-25T00:00:00"/>
    <d v="2024-05-29T01:26:24"/>
    <x v="9"/>
    <s v="Delivered"/>
  </r>
  <r>
    <x v="1315"/>
    <s v="C_1316"/>
    <x v="1315"/>
    <s v="P_ID0047"/>
    <x v="3"/>
    <x v="9"/>
    <x v="0"/>
    <x v="2"/>
    <x v="7"/>
    <d v="2023-07-27T00:00:00"/>
    <d v="2023-08-01T01:55:12"/>
    <x v="7"/>
    <s v="Delivered"/>
  </r>
  <r>
    <x v="1316"/>
    <s v="C_1317"/>
    <x v="1316"/>
    <s v="P_ID0047"/>
    <x v="3"/>
    <x v="9"/>
    <x v="0"/>
    <x v="4"/>
    <x v="4"/>
    <d v="2022-07-23T00:00:00"/>
    <d v="2022-07-25T06:43:12"/>
    <x v="4"/>
    <s v="Delivered"/>
  </r>
  <r>
    <x v="1317"/>
    <s v="C_1318"/>
    <x v="1317"/>
    <s v="P_ID0047"/>
    <x v="3"/>
    <x v="9"/>
    <x v="0"/>
    <x v="0"/>
    <x v="7"/>
    <d v="2022-07-27T00:00:00"/>
    <d v="2022-08-01T01:55:12"/>
    <x v="7"/>
    <s v="Delivered"/>
  </r>
  <r>
    <x v="1318"/>
    <s v="C_1319"/>
    <x v="1318"/>
    <s v="P_ID0047"/>
    <x v="3"/>
    <x v="9"/>
    <x v="0"/>
    <x v="10"/>
    <x v="8"/>
    <d v="2023-09-21T00:00:00"/>
    <d v="2023-09-24T23:16:48"/>
    <x v="8"/>
    <s v="Delivered"/>
  </r>
  <r>
    <x v="1319"/>
    <s v="C_1320"/>
    <x v="1319"/>
    <s v="P_ID0047"/>
    <x v="3"/>
    <x v="9"/>
    <x v="0"/>
    <x v="5"/>
    <x v="7"/>
    <d v="2023-10-04T00:00:00"/>
    <d v="2023-10-09T01:55:12"/>
    <x v="7"/>
    <s v="Delivered"/>
  </r>
  <r>
    <x v="1320"/>
    <s v="C_1321"/>
    <x v="1320"/>
    <s v="P_ID0047"/>
    <x v="3"/>
    <x v="9"/>
    <x v="0"/>
    <x v="5"/>
    <x v="7"/>
    <d v="2023-01-07T00:00:00"/>
    <d v="2023-01-12T01:55:12"/>
    <x v="7"/>
    <s v="Delivered"/>
  </r>
  <r>
    <x v="1321"/>
    <s v="C_1322"/>
    <x v="1321"/>
    <s v="P_ID0047"/>
    <x v="3"/>
    <x v="9"/>
    <x v="0"/>
    <x v="7"/>
    <x v="8"/>
    <d v="2022-05-28T00:00:00"/>
    <d v="2022-05-31T23:16:48"/>
    <x v="8"/>
    <s v="Delivered"/>
  </r>
  <r>
    <x v="1322"/>
    <s v="C_1323"/>
    <x v="1322"/>
    <s v="P_ID0047"/>
    <x v="3"/>
    <x v="9"/>
    <x v="0"/>
    <x v="7"/>
    <x v="8"/>
    <d v="2022-06-14T00:00:00"/>
    <d v="2022-06-17T23:16:48"/>
    <x v="8"/>
    <s v="Delivered"/>
  </r>
  <r>
    <x v="1323"/>
    <s v="C_1324"/>
    <x v="1323"/>
    <s v="P_ID0047"/>
    <x v="3"/>
    <x v="8"/>
    <x v="0"/>
    <x v="10"/>
    <x v="3"/>
    <d v="2024-05-25T00:00:00"/>
    <d v="2024-05-30T01:26:24"/>
    <x v="3"/>
    <s v="Delivered"/>
  </r>
  <r>
    <x v="1324"/>
    <s v="C_1325"/>
    <x v="1324"/>
    <s v="P_ID0047"/>
    <x v="3"/>
    <x v="9"/>
    <x v="0"/>
    <x v="3"/>
    <x v="8"/>
    <d v="2023-09-09T00:00:00"/>
    <d v="2023-09-12T23:16:48"/>
    <x v="8"/>
    <s v="Delivered"/>
  </r>
  <r>
    <x v="1325"/>
    <s v="C_1326"/>
    <x v="1325"/>
    <s v="P_ID0047"/>
    <x v="3"/>
    <x v="9"/>
    <x v="0"/>
    <x v="5"/>
    <x v="2"/>
    <d v="2023-02-11T00:00:00"/>
    <d v="2023-02-13T09:50:24"/>
    <x v="2"/>
    <s v="Delivered"/>
  </r>
  <r>
    <x v="1326"/>
    <s v="C_1327"/>
    <x v="1326"/>
    <s v="P_ID0047"/>
    <x v="3"/>
    <x v="8"/>
    <x v="0"/>
    <x v="5"/>
    <x v="2"/>
    <d v="2022-07-07T00:00:00"/>
    <d v="2022-07-09T09:50:24"/>
    <x v="2"/>
    <s v="Delivered"/>
  </r>
  <r>
    <x v="1327"/>
    <s v="C_1328"/>
    <x v="1327"/>
    <s v="P_ID0047"/>
    <x v="3"/>
    <x v="9"/>
    <x v="0"/>
    <x v="14"/>
    <x v="8"/>
    <d v="2023-10-23T00:00:00"/>
    <d v="2023-10-26T23:16:48"/>
    <x v="8"/>
    <s v="Delivered"/>
  </r>
  <r>
    <x v="1328"/>
    <s v="C_1329"/>
    <x v="1328"/>
    <s v="P_ID0047"/>
    <x v="3"/>
    <x v="9"/>
    <x v="0"/>
    <x v="2"/>
    <x v="2"/>
    <d v="2023-01-08T00:00:00"/>
    <d v="2023-01-10T09:50:24"/>
    <x v="2"/>
    <s v="Delivered"/>
  </r>
  <r>
    <x v="1329"/>
    <s v="C_1330"/>
    <x v="1329"/>
    <s v="P_ID0047"/>
    <x v="3"/>
    <x v="8"/>
    <x v="0"/>
    <x v="0"/>
    <x v="0"/>
    <d v="2022-06-25T00:00:00"/>
    <d v="2022-06-27T05:16:48"/>
    <x v="0"/>
    <s v="Delivered"/>
  </r>
  <r>
    <x v="1330"/>
    <s v="C_1331"/>
    <x v="1330"/>
    <s v="P_ID0047"/>
    <x v="3"/>
    <x v="9"/>
    <x v="0"/>
    <x v="0"/>
    <x v="5"/>
    <d v="2024-04-09T00:00:00"/>
    <d v="2024-04-12T20:52:48"/>
    <x v="5"/>
    <s v="Delivered"/>
  </r>
  <r>
    <x v="1331"/>
    <s v="C_1332"/>
    <x v="1331"/>
    <s v="P_ID0047"/>
    <x v="3"/>
    <x v="9"/>
    <x v="0"/>
    <x v="9"/>
    <x v="0"/>
    <d v="2022-01-15T00:00:00"/>
    <d v="2022-01-17T05:16:48"/>
    <x v="0"/>
    <s v="Delivered"/>
  </r>
  <r>
    <x v="1332"/>
    <s v="C_1333"/>
    <x v="1332"/>
    <s v="P_ID0047"/>
    <x v="3"/>
    <x v="9"/>
    <x v="0"/>
    <x v="6"/>
    <x v="5"/>
    <d v="2023-08-21T00:00:00"/>
    <d v="2023-08-24T20:52:48"/>
    <x v="5"/>
    <s v="Delivered"/>
  </r>
  <r>
    <x v="1333"/>
    <s v="C_1334"/>
    <x v="1333"/>
    <s v="P_ID0047"/>
    <x v="3"/>
    <x v="8"/>
    <x v="0"/>
    <x v="8"/>
    <x v="1"/>
    <d v="2024-05-25T00:00:00"/>
    <d v="2024-05-27T05:45:36"/>
    <x v="1"/>
    <s v="Delivered"/>
  </r>
  <r>
    <x v="1334"/>
    <s v="C_1335"/>
    <x v="1334"/>
    <s v="P_ID0047"/>
    <x v="3"/>
    <x v="9"/>
    <x v="0"/>
    <x v="9"/>
    <x v="7"/>
    <d v="2022-06-25T00:00:00"/>
    <d v="2022-06-30T01:55:12"/>
    <x v="7"/>
    <s v="Delivered"/>
  </r>
  <r>
    <x v="1335"/>
    <s v="C_1336"/>
    <x v="1335"/>
    <s v="P_ID0047"/>
    <x v="3"/>
    <x v="9"/>
    <x v="0"/>
    <x v="2"/>
    <x v="7"/>
    <d v="2023-09-21T00:00:00"/>
    <d v="2023-09-26T01:55:12"/>
    <x v="7"/>
    <s v="Delivered"/>
  </r>
  <r>
    <x v="1336"/>
    <s v="C_1337"/>
    <x v="1336"/>
    <s v="P_ID0047"/>
    <x v="3"/>
    <x v="8"/>
    <x v="0"/>
    <x v="8"/>
    <x v="1"/>
    <d v="2023-04-26T00:00:00"/>
    <d v="2023-04-28T05:45:36"/>
    <x v="1"/>
    <s v="Delivered"/>
  </r>
  <r>
    <x v="1337"/>
    <s v="C_1338"/>
    <x v="1337"/>
    <s v="P_ID0047"/>
    <x v="3"/>
    <x v="9"/>
    <x v="0"/>
    <x v="1"/>
    <x v="9"/>
    <d v="2023-03-17T00:00:00"/>
    <d v="2023-03-21T01:26:24"/>
    <x v="9"/>
    <s v="Delivered"/>
  </r>
  <r>
    <x v="1338"/>
    <s v="C_1339"/>
    <x v="1338"/>
    <s v="P_ID0047"/>
    <x v="3"/>
    <x v="8"/>
    <x v="0"/>
    <x v="0"/>
    <x v="0"/>
    <d v="2023-08-29T00:00:00"/>
    <d v="2023-08-31T05:16:48"/>
    <x v="0"/>
    <s v="Delivered"/>
  </r>
  <r>
    <x v="1339"/>
    <s v="C_1340"/>
    <x v="1339"/>
    <s v="P_ID0047"/>
    <x v="3"/>
    <x v="8"/>
    <x v="0"/>
    <x v="12"/>
    <x v="1"/>
    <d v="2023-08-28T00:00:00"/>
    <d v="2023-08-30T05:45:36"/>
    <x v="1"/>
    <s v="Delivered"/>
  </r>
  <r>
    <x v="1340"/>
    <s v="C_1341"/>
    <x v="1340"/>
    <s v="P_ID0047"/>
    <x v="3"/>
    <x v="9"/>
    <x v="0"/>
    <x v="0"/>
    <x v="7"/>
    <d v="2022-06-01T00:00:00"/>
    <d v="2022-06-06T01:55:12"/>
    <x v="7"/>
    <s v="Delivered"/>
  </r>
  <r>
    <x v="1341"/>
    <s v="C_1342"/>
    <x v="1341"/>
    <s v="P_ID0047"/>
    <x v="3"/>
    <x v="9"/>
    <x v="0"/>
    <x v="5"/>
    <x v="7"/>
    <d v="2022-05-20T00:00:00"/>
    <d v="2022-05-25T01:55:12"/>
    <x v="7"/>
    <s v="Delivered"/>
  </r>
  <r>
    <x v="1342"/>
    <s v="C_1343"/>
    <x v="1342"/>
    <s v="P_ID0047"/>
    <x v="3"/>
    <x v="9"/>
    <x v="0"/>
    <x v="11"/>
    <x v="3"/>
    <d v="2022-05-16T00:00:00"/>
    <d v="2022-05-21T01:26:24"/>
    <x v="3"/>
    <s v="Delivered"/>
  </r>
  <r>
    <x v="1343"/>
    <s v="C_1344"/>
    <x v="1343"/>
    <s v="P_ID0047"/>
    <x v="3"/>
    <x v="9"/>
    <x v="0"/>
    <x v="6"/>
    <x v="5"/>
    <d v="2023-09-09T00:00:00"/>
    <d v="2023-09-12T20:52:48"/>
    <x v="5"/>
    <s v="Delivered"/>
  </r>
  <r>
    <x v="1344"/>
    <s v="C_1345"/>
    <x v="1344"/>
    <s v="P_ID0047"/>
    <x v="3"/>
    <x v="9"/>
    <x v="0"/>
    <x v="2"/>
    <x v="6"/>
    <d v="2024-04-08T00:00:00"/>
    <d v="2024-04-12T13:26:24"/>
    <x v="6"/>
    <s v="Delivered"/>
  </r>
  <r>
    <x v="1345"/>
    <s v="C_1346"/>
    <x v="1345"/>
    <s v="P_ID0047"/>
    <x v="3"/>
    <x v="9"/>
    <x v="0"/>
    <x v="9"/>
    <x v="7"/>
    <d v="2023-07-27T00:00:00"/>
    <d v="2023-08-01T01:55:12"/>
    <x v="7"/>
    <s v="Delivered"/>
  </r>
  <r>
    <x v="1346"/>
    <s v="C_1347"/>
    <x v="1346"/>
    <s v="P_ID0047"/>
    <x v="3"/>
    <x v="8"/>
    <x v="0"/>
    <x v="8"/>
    <x v="9"/>
    <d v="2023-02-21T00:00:00"/>
    <d v="2023-02-25T01:26:24"/>
    <x v="9"/>
    <s v="Delivered"/>
  </r>
  <r>
    <x v="1347"/>
    <s v="C_1348"/>
    <x v="1347"/>
    <s v="P_ID0047"/>
    <x v="3"/>
    <x v="9"/>
    <x v="0"/>
    <x v="5"/>
    <x v="7"/>
    <d v="2022-10-13T00:00:00"/>
    <d v="2022-10-18T01:55:12"/>
    <x v="7"/>
    <s v="Delivered"/>
  </r>
  <r>
    <x v="1348"/>
    <s v="C_1349"/>
    <x v="1348"/>
    <s v="P_ID0047"/>
    <x v="3"/>
    <x v="8"/>
    <x v="0"/>
    <x v="6"/>
    <x v="6"/>
    <d v="2024-01-05T00:00:00"/>
    <d v="2024-01-09T13:26:24"/>
    <x v="6"/>
    <s v="Delivered"/>
  </r>
  <r>
    <x v="1349"/>
    <s v="C_1350"/>
    <x v="1349"/>
    <s v="P_ID0047"/>
    <x v="3"/>
    <x v="9"/>
    <x v="0"/>
    <x v="9"/>
    <x v="5"/>
    <d v="2022-03-08T00:00:00"/>
    <d v="2022-03-11T20:52:48"/>
    <x v="5"/>
    <s v="Delivered"/>
  </r>
  <r>
    <x v="1350"/>
    <s v="C_1351"/>
    <x v="1350"/>
    <s v="P_ID0047"/>
    <x v="3"/>
    <x v="9"/>
    <x v="0"/>
    <x v="14"/>
    <x v="3"/>
    <d v="2023-04-21T00:00:00"/>
    <d v="2023-04-26T01:26:24"/>
    <x v="3"/>
    <s v="Delivered"/>
  </r>
  <r>
    <x v="1351"/>
    <s v="C_1352"/>
    <x v="1351"/>
    <s v="P_ID0047"/>
    <x v="3"/>
    <x v="9"/>
    <x v="0"/>
    <x v="1"/>
    <x v="4"/>
    <d v="2024-02-10T00:00:00"/>
    <d v="2024-02-12T06:43:12"/>
    <x v="4"/>
    <s v="Delivered"/>
  </r>
  <r>
    <x v="1352"/>
    <s v="C_1353"/>
    <x v="1352"/>
    <s v="P_ID0047"/>
    <x v="3"/>
    <x v="9"/>
    <x v="0"/>
    <x v="5"/>
    <x v="0"/>
    <d v="2022-11-16T00:00:00"/>
    <d v="2022-11-18T05:16:48"/>
    <x v="0"/>
    <s v="Delivered"/>
  </r>
  <r>
    <x v="1353"/>
    <s v="C_1354"/>
    <x v="1353"/>
    <s v="P_ID0047"/>
    <x v="3"/>
    <x v="9"/>
    <x v="0"/>
    <x v="2"/>
    <x v="0"/>
    <d v="2023-12-29T00:00:00"/>
    <d v="2023-12-31T05:16:48"/>
    <x v="0"/>
    <s v="Delivered"/>
  </r>
  <r>
    <x v="1354"/>
    <s v="C_1355"/>
    <x v="1354"/>
    <s v="P_ID0047"/>
    <x v="3"/>
    <x v="9"/>
    <x v="0"/>
    <x v="8"/>
    <x v="4"/>
    <d v="2024-05-25T00:00:00"/>
    <d v="2024-05-27T06:43:12"/>
    <x v="4"/>
    <s v="Delivered"/>
  </r>
  <r>
    <x v="1355"/>
    <s v="C_1356"/>
    <x v="1355"/>
    <s v="P_ID0047"/>
    <x v="3"/>
    <x v="9"/>
    <x v="0"/>
    <x v="1"/>
    <x v="4"/>
    <d v="2024-04-09T00:00:00"/>
    <d v="2024-04-11T06:43:12"/>
    <x v="4"/>
    <s v="Delivered"/>
  </r>
  <r>
    <x v="1356"/>
    <s v="C_1357"/>
    <x v="1356"/>
    <s v="P_ID0047"/>
    <x v="3"/>
    <x v="8"/>
    <x v="0"/>
    <x v="0"/>
    <x v="0"/>
    <d v="2022-07-27T00:00:00"/>
    <d v="2022-07-29T05:16:48"/>
    <x v="0"/>
    <s v="Delivered"/>
  </r>
  <r>
    <x v="1357"/>
    <s v="C_1358"/>
    <x v="1357"/>
    <s v="P_ID0047"/>
    <x v="3"/>
    <x v="9"/>
    <x v="0"/>
    <x v="3"/>
    <x v="8"/>
    <d v="2023-01-14T00:00:00"/>
    <d v="2023-01-17T23:16:48"/>
    <x v="8"/>
    <s v="Delivered"/>
  </r>
  <r>
    <x v="1358"/>
    <s v="C_1359"/>
    <x v="1358"/>
    <s v="P_ID0047"/>
    <x v="3"/>
    <x v="8"/>
    <x v="0"/>
    <x v="13"/>
    <x v="9"/>
    <d v="2023-10-04T00:00:00"/>
    <d v="2023-10-08T01:26:24"/>
    <x v="9"/>
    <s v="Delivered"/>
  </r>
  <r>
    <x v="1359"/>
    <s v="C_1360"/>
    <x v="1359"/>
    <s v="P_ID0047"/>
    <x v="3"/>
    <x v="8"/>
    <x v="0"/>
    <x v="2"/>
    <x v="5"/>
    <d v="2024-04-09T00:00:00"/>
    <d v="2024-04-12T20:52:48"/>
    <x v="5"/>
    <s v="Delivered"/>
  </r>
  <r>
    <x v="1360"/>
    <s v="C_1361"/>
    <x v="1360"/>
    <s v="P_ID0047"/>
    <x v="3"/>
    <x v="9"/>
    <x v="0"/>
    <x v="5"/>
    <x v="0"/>
    <d v="2024-01-05T00:00:00"/>
    <d v="2024-01-07T05:16:48"/>
    <x v="0"/>
    <s v="Delivered"/>
  </r>
  <r>
    <x v="1361"/>
    <s v="C_1362"/>
    <x v="1361"/>
    <s v="P_ID0047"/>
    <x v="3"/>
    <x v="9"/>
    <x v="0"/>
    <x v="9"/>
    <x v="2"/>
    <d v="2023-01-08T00:00:00"/>
    <d v="2023-01-10T09:50:24"/>
    <x v="2"/>
    <s v="Delivered"/>
  </r>
  <r>
    <x v="1362"/>
    <s v="C_1363"/>
    <x v="1362"/>
    <s v="P_ID0047"/>
    <x v="3"/>
    <x v="9"/>
    <x v="0"/>
    <x v="11"/>
    <x v="3"/>
    <d v="2022-03-08T00:00:00"/>
    <d v="2022-03-13T01:26:24"/>
    <x v="3"/>
    <s v="Delivered"/>
  </r>
  <r>
    <x v="1363"/>
    <s v="C_1364"/>
    <x v="1363"/>
    <s v="P_ID0047"/>
    <x v="3"/>
    <x v="9"/>
    <x v="0"/>
    <x v="10"/>
    <x v="8"/>
    <d v="2022-12-12T00:00:00"/>
    <d v="2022-12-15T23:16:48"/>
    <x v="8"/>
    <s v="Delivered"/>
  </r>
  <r>
    <x v="1364"/>
    <s v="C_1365"/>
    <x v="1364"/>
    <s v="P_ID0047"/>
    <x v="3"/>
    <x v="9"/>
    <x v="0"/>
    <x v="0"/>
    <x v="5"/>
    <d v="2022-12-12T00:00:00"/>
    <d v="2022-12-15T20:52:48"/>
    <x v="5"/>
    <s v="Delivered"/>
  </r>
  <r>
    <x v="1365"/>
    <s v="C_1366"/>
    <x v="1365"/>
    <s v="P_ID0047"/>
    <x v="3"/>
    <x v="9"/>
    <x v="0"/>
    <x v="3"/>
    <x v="8"/>
    <d v="2022-03-22T00:00:00"/>
    <d v="2022-03-25T23:16:48"/>
    <x v="8"/>
    <s v="Delivered"/>
  </r>
  <r>
    <x v="1366"/>
    <s v="C_1367"/>
    <x v="1366"/>
    <s v="P_ID0047"/>
    <x v="3"/>
    <x v="9"/>
    <x v="0"/>
    <x v="0"/>
    <x v="5"/>
    <d v="2024-04-09T00:00:00"/>
    <d v="2024-04-12T20:52:48"/>
    <x v="5"/>
    <s v="Delivered"/>
  </r>
  <r>
    <x v="1367"/>
    <s v="C_1368"/>
    <x v="1367"/>
    <s v="P_ID0047"/>
    <x v="3"/>
    <x v="9"/>
    <x v="0"/>
    <x v="6"/>
    <x v="6"/>
    <d v="2024-05-09T00:00:00"/>
    <d v="2024-05-13T13:26:24"/>
    <x v="6"/>
    <s v="Delivered"/>
  </r>
  <r>
    <x v="1368"/>
    <s v="C_1369"/>
    <x v="1368"/>
    <s v="P_ID0047"/>
    <x v="3"/>
    <x v="9"/>
    <x v="0"/>
    <x v="12"/>
    <x v="9"/>
    <d v="2022-05-16T00:00:00"/>
    <d v="2022-05-20T01:26:24"/>
    <x v="9"/>
    <s v="Delivered"/>
  </r>
  <r>
    <x v="1369"/>
    <s v="C_1370"/>
    <x v="1369"/>
    <s v="P_ID0047"/>
    <x v="3"/>
    <x v="8"/>
    <x v="0"/>
    <x v="0"/>
    <x v="6"/>
    <d v="2023-12-09T00:00:00"/>
    <d v="2023-12-13T13:26:24"/>
    <x v="6"/>
    <s v="Delivered"/>
  </r>
  <r>
    <x v="1370"/>
    <s v="C_1371"/>
    <x v="1370"/>
    <s v="P_ID0047"/>
    <x v="3"/>
    <x v="9"/>
    <x v="0"/>
    <x v="8"/>
    <x v="1"/>
    <d v="2024-05-11T00:00:00"/>
    <d v="2024-05-13T05:45:36"/>
    <x v="1"/>
    <s v="Delivered"/>
  </r>
  <r>
    <x v="1371"/>
    <s v="C_1372"/>
    <x v="1371"/>
    <s v="P_ID0047"/>
    <x v="3"/>
    <x v="9"/>
    <x v="0"/>
    <x v="3"/>
    <x v="3"/>
    <d v="2023-01-17T00:00:00"/>
    <d v="2023-01-22T01:26:24"/>
    <x v="3"/>
    <s v="Delivered"/>
  </r>
  <r>
    <x v="1372"/>
    <s v="C_1373"/>
    <x v="1372"/>
    <s v="P_ID0047"/>
    <x v="3"/>
    <x v="8"/>
    <x v="0"/>
    <x v="4"/>
    <x v="9"/>
    <d v="2023-03-04T00:00:00"/>
    <d v="2023-03-08T01:26:24"/>
    <x v="9"/>
    <s v="Delivered"/>
  </r>
  <r>
    <x v="1373"/>
    <s v="C_1374"/>
    <x v="1373"/>
    <s v="P_ID0047"/>
    <x v="3"/>
    <x v="9"/>
    <x v="0"/>
    <x v="6"/>
    <x v="5"/>
    <d v="2022-08-08T00:00:00"/>
    <d v="2022-08-11T20:52:48"/>
    <x v="5"/>
    <s v="Delivered"/>
  </r>
  <r>
    <x v="1374"/>
    <s v="C_1375"/>
    <x v="1374"/>
    <s v="P_ID0047"/>
    <x v="3"/>
    <x v="9"/>
    <x v="0"/>
    <x v="13"/>
    <x v="9"/>
    <d v="2022-09-26T00:00:00"/>
    <d v="2022-09-30T01:26:24"/>
    <x v="9"/>
    <s v="Delivered"/>
  </r>
  <r>
    <x v="1375"/>
    <s v="C_1376"/>
    <x v="1375"/>
    <s v="P_ID0047"/>
    <x v="3"/>
    <x v="9"/>
    <x v="0"/>
    <x v="12"/>
    <x v="1"/>
    <d v="2023-10-04T00:00:00"/>
    <d v="2023-10-06T05:45:36"/>
    <x v="1"/>
    <s v="Delivered"/>
  </r>
  <r>
    <x v="1376"/>
    <s v="C_1377"/>
    <x v="1376"/>
    <s v="P_ID0047"/>
    <x v="3"/>
    <x v="9"/>
    <x v="0"/>
    <x v="4"/>
    <x v="4"/>
    <d v="2023-12-06T00:00:00"/>
    <d v="2023-12-08T06:43:12"/>
    <x v="4"/>
    <s v="Delivered"/>
  </r>
  <r>
    <x v="1377"/>
    <s v="C_1378"/>
    <x v="1377"/>
    <s v="P_ID0047"/>
    <x v="3"/>
    <x v="9"/>
    <x v="0"/>
    <x v="4"/>
    <x v="4"/>
    <d v="2022-07-01T00:00:00"/>
    <d v="2022-07-03T06:43:12"/>
    <x v="4"/>
    <s v="Delivered"/>
  </r>
  <r>
    <x v="1378"/>
    <s v="C_1379"/>
    <x v="1378"/>
    <s v="P_ID0047"/>
    <x v="3"/>
    <x v="9"/>
    <x v="0"/>
    <x v="5"/>
    <x v="5"/>
    <d v="2022-06-25T00:00:00"/>
    <d v="2022-06-28T20:52:48"/>
    <x v="5"/>
    <s v="Delivered"/>
  </r>
  <r>
    <x v="1379"/>
    <s v="C_1380"/>
    <x v="1379"/>
    <s v="P_ID0047"/>
    <x v="3"/>
    <x v="9"/>
    <x v="0"/>
    <x v="14"/>
    <x v="3"/>
    <d v="2024-04-26T00:00:00"/>
    <d v="2024-05-01T01:26:24"/>
    <x v="3"/>
    <s v="Delivered"/>
  </r>
  <r>
    <x v="1380"/>
    <s v="C_1381"/>
    <x v="1380"/>
    <s v="P_ID0047"/>
    <x v="3"/>
    <x v="9"/>
    <x v="0"/>
    <x v="14"/>
    <x v="8"/>
    <d v="2023-11-24T00:00:00"/>
    <d v="2023-11-27T23:16:48"/>
    <x v="8"/>
    <s v="Delivered"/>
  </r>
  <r>
    <x v="1381"/>
    <s v="C_1382"/>
    <x v="1381"/>
    <s v="P_ID0047"/>
    <x v="3"/>
    <x v="9"/>
    <x v="0"/>
    <x v="9"/>
    <x v="7"/>
    <d v="2023-01-03T00:00:00"/>
    <d v="2023-01-08T01:55:12"/>
    <x v="7"/>
    <s v="Delivered"/>
  </r>
  <r>
    <x v="1382"/>
    <s v="C_1383"/>
    <x v="1382"/>
    <s v="P_ID0047"/>
    <x v="3"/>
    <x v="8"/>
    <x v="0"/>
    <x v="6"/>
    <x v="5"/>
    <d v="2022-04-30T00:00:00"/>
    <d v="2022-05-03T20:52:48"/>
    <x v="5"/>
    <s v="Delivered"/>
  </r>
  <r>
    <x v="1383"/>
    <s v="C_1384"/>
    <x v="1383"/>
    <s v="P_ID0047"/>
    <x v="3"/>
    <x v="9"/>
    <x v="0"/>
    <x v="0"/>
    <x v="7"/>
    <d v="2023-09-21T00:00:00"/>
    <d v="2023-09-26T01:55:12"/>
    <x v="7"/>
    <s v="Delivered"/>
  </r>
  <r>
    <x v="1384"/>
    <s v="C_1385"/>
    <x v="1384"/>
    <s v="P_ID0047"/>
    <x v="3"/>
    <x v="9"/>
    <x v="0"/>
    <x v="2"/>
    <x v="7"/>
    <d v="2023-03-04T00:00:00"/>
    <d v="2023-03-09T01:55:12"/>
    <x v="7"/>
    <s v="Delivered"/>
  </r>
  <r>
    <x v="1385"/>
    <s v="C_1386"/>
    <x v="1385"/>
    <s v="P_ID0047"/>
    <x v="3"/>
    <x v="9"/>
    <x v="0"/>
    <x v="9"/>
    <x v="0"/>
    <d v="2023-10-23T00:00:00"/>
    <d v="2023-10-25T05:16:48"/>
    <x v="0"/>
    <s v="Delivered"/>
  </r>
  <r>
    <x v="1386"/>
    <s v="C_1387"/>
    <x v="1386"/>
    <s v="P_ID0047"/>
    <x v="3"/>
    <x v="9"/>
    <x v="0"/>
    <x v="2"/>
    <x v="2"/>
    <d v="2024-04-09T00:00:00"/>
    <d v="2024-04-11T09:50:24"/>
    <x v="2"/>
    <s v="Delivered"/>
  </r>
  <r>
    <x v="1387"/>
    <s v="C_1388"/>
    <x v="1387"/>
    <s v="P_ID0047"/>
    <x v="3"/>
    <x v="9"/>
    <x v="0"/>
    <x v="3"/>
    <x v="3"/>
    <d v="2022-09-03T00:00:00"/>
    <d v="2022-09-08T01:26:24"/>
    <x v="3"/>
    <s v="Delivered"/>
  </r>
  <r>
    <x v="1388"/>
    <s v="C_1389"/>
    <x v="1388"/>
    <s v="P_ID0047"/>
    <x v="3"/>
    <x v="9"/>
    <x v="0"/>
    <x v="10"/>
    <x v="8"/>
    <d v="2023-08-28T00:00:00"/>
    <d v="2023-08-31T23:16:48"/>
    <x v="8"/>
    <s v="Delivered"/>
  </r>
  <r>
    <x v="1389"/>
    <s v="C_1390"/>
    <x v="1389"/>
    <s v="P_ID0047"/>
    <x v="3"/>
    <x v="8"/>
    <x v="0"/>
    <x v="0"/>
    <x v="7"/>
    <d v="2024-05-25T00:00:00"/>
    <d v="2024-05-30T01:55:12"/>
    <x v="7"/>
    <s v="Delivered"/>
  </r>
  <r>
    <x v="1390"/>
    <s v="C_1391"/>
    <x v="1390"/>
    <s v="P_ID0047"/>
    <x v="3"/>
    <x v="9"/>
    <x v="0"/>
    <x v="12"/>
    <x v="9"/>
    <d v="2023-01-17T00:00:00"/>
    <d v="2023-01-21T01:26:24"/>
    <x v="9"/>
    <s v="Delivered"/>
  </r>
  <r>
    <x v="1391"/>
    <s v="C_1392"/>
    <x v="1391"/>
    <s v="P_ID0047"/>
    <x v="3"/>
    <x v="9"/>
    <x v="0"/>
    <x v="5"/>
    <x v="6"/>
    <d v="2024-02-10T00:00:00"/>
    <d v="2024-02-14T13:26:24"/>
    <x v="6"/>
    <s v="Delivered"/>
  </r>
  <r>
    <x v="1392"/>
    <s v="C_1393"/>
    <x v="1392"/>
    <s v="P_ID0047"/>
    <x v="3"/>
    <x v="9"/>
    <x v="0"/>
    <x v="2"/>
    <x v="2"/>
    <d v="2024-02-18T00:00:00"/>
    <d v="2024-02-20T09:50:24"/>
    <x v="2"/>
    <s v="Delivered"/>
  </r>
  <r>
    <x v="1393"/>
    <s v="C_1394"/>
    <x v="1393"/>
    <s v="P_ID0047"/>
    <x v="3"/>
    <x v="9"/>
    <x v="0"/>
    <x v="10"/>
    <x v="8"/>
    <d v="2024-04-08T00:00:00"/>
    <d v="2024-04-11T23:16:48"/>
    <x v="8"/>
    <s v="Delivered"/>
  </r>
  <r>
    <x v="1394"/>
    <s v="C_1395"/>
    <x v="1394"/>
    <s v="P_ID0047"/>
    <x v="3"/>
    <x v="8"/>
    <x v="0"/>
    <x v="5"/>
    <x v="2"/>
    <d v="2023-11-14T00:00:00"/>
    <d v="2023-11-16T09:50:24"/>
    <x v="2"/>
    <s v="Delivered"/>
  </r>
  <r>
    <x v="1395"/>
    <s v="C_1396"/>
    <x v="1395"/>
    <s v="P_ID0047"/>
    <x v="3"/>
    <x v="8"/>
    <x v="0"/>
    <x v="11"/>
    <x v="8"/>
    <d v="2023-03-23T00:00:00"/>
    <d v="2023-03-26T23:16:48"/>
    <x v="8"/>
    <s v="Delivered"/>
  </r>
  <r>
    <x v="1396"/>
    <s v="C_1397"/>
    <x v="1396"/>
    <s v="P_ID0047"/>
    <x v="3"/>
    <x v="8"/>
    <x v="0"/>
    <x v="5"/>
    <x v="5"/>
    <d v="2022-03-22T00:00:00"/>
    <d v="2022-03-25T20:52:48"/>
    <x v="5"/>
    <s v="Delivered"/>
  </r>
  <r>
    <x v="1397"/>
    <s v="C_1398"/>
    <x v="1397"/>
    <s v="P_ID0047"/>
    <x v="3"/>
    <x v="9"/>
    <x v="0"/>
    <x v="12"/>
    <x v="1"/>
    <d v="2023-11-09T00:00:00"/>
    <d v="2023-11-11T05:45:36"/>
    <x v="1"/>
    <s v="Delivered"/>
  </r>
  <r>
    <x v="1398"/>
    <s v="C_1399"/>
    <x v="1398"/>
    <s v="P_ID0047"/>
    <x v="3"/>
    <x v="9"/>
    <x v="0"/>
    <x v="13"/>
    <x v="1"/>
    <d v="2022-06-14T00:00:00"/>
    <d v="2022-06-16T05:45:36"/>
    <x v="1"/>
    <s v="Delivered"/>
  </r>
  <r>
    <x v="1399"/>
    <s v="C_1400"/>
    <x v="1399"/>
    <s v="P_ID0047"/>
    <x v="3"/>
    <x v="8"/>
    <x v="0"/>
    <x v="5"/>
    <x v="2"/>
    <d v="2022-03-22T00:00:00"/>
    <d v="2022-03-24T09:50:24"/>
    <x v="2"/>
    <s v="Delivered"/>
  </r>
  <r>
    <x v="1400"/>
    <s v="C_1401"/>
    <x v="1400"/>
    <s v="P_ID0047"/>
    <x v="3"/>
    <x v="9"/>
    <x v="0"/>
    <x v="4"/>
    <x v="1"/>
    <d v="2024-04-26T00:00:00"/>
    <d v="2024-04-28T05:45:36"/>
    <x v="1"/>
    <s v="Delivered"/>
  </r>
  <r>
    <x v="1401"/>
    <s v="C_1402"/>
    <x v="1401"/>
    <s v="P_ID0047"/>
    <x v="3"/>
    <x v="9"/>
    <x v="0"/>
    <x v="11"/>
    <x v="8"/>
    <d v="2022-07-07T00:00:00"/>
    <d v="2022-07-10T23:16:48"/>
    <x v="8"/>
    <s v="Delivered"/>
  </r>
  <r>
    <x v="1402"/>
    <s v="C_1403"/>
    <x v="1402"/>
    <s v="P_ID0047"/>
    <x v="3"/>
    <x v="9"/>
    <x v="0"/>
    <x v="5"/>
    <x v="5"/>
    <d v="2023-10-04T00:00:00"/>
    <d v="2023-10-07T20:52:48"/>
    <x v="5"/>
    <s v="Delivered"/>
  </r>
  <r>
    <x v="1403"/>
    <s v="C_1404"/>
    <x v="1403"/>
    <s v="P_ID0047"/>
    <x v="3"/>
    <x v="9"/>
    <x v="0"/>
    <x v="4"/>
    <x v="4"/>
    <d v="2023-10-04T00:00:00"/>
    <d v="2023-10-06T06:43:12"/>
    <x v="4"/>
    <s v="Delivered"/>
  </r>
  <r>
    <x v="1404"/>
    <s v="C_1405"/>
    <x v="1404"/>
    <s v="P_ID0047"/>
    <x v="3"/>
    <x v="8"/>
    <x v="0"/>
    <x v="8"/>
    <x v="9"/>
    <d v="2023-11-09T00:00:00"/>
    <d v="2023-11-13T01:26:24"/>
    <x v="9"/>
    <s v="Delivered"/>
  </r>
  <r>
    <x v="1405"/>
    <s v="C_1406"/>
    <x v="1405"/>
    <s v="P_ID0047"/>
    <x v="3"/>
    <x v="9"/>
    <x v="0"/>
    <x v="9"/>
    <x v="7"/>
    <d v="2023-01-05T00:00:00"/>
    <d v="2023-01-10T01:55:12"/>
    <x v="7"/>
    <s v="Delivered"/>
  </r>
  <r>
    <x v="1406"/>
    <s v="C_1407"/>
    <x v="1406"/>
    <s v="P_ID0047"/>
    <x v="3"/>
    <x v="9"/>
    <x v="0"/>
    <x v="8"/>
    <x v="9"/>
    <d v="2023-03-04T00:00:00"/>
    <d v="2023-03-08T01:26:24"/>
    <x v="9"/>
    <s v="Delivered"/>
  </r>
  <r>
    <x v="1407"/>
    <s v="C_1408"/>
    <x v="1407"/>
    <s v="P_ID0047"/>
    <x v="3"/>
    <x v="9"/>
    <x v="0"/>
    <x v="6"/>
    <x v="6"/>
    <d v="2024-02-10T00:00:00"/>
    <d v="2024-02-14T13:26:24"/>
    <x v="6"/>
    <s v="Delivered"/>
  </r>
  <r>
    <x v="1408"/>
    <s v="C_1409"/>
    <x v="1408"/>
    <s v="P_ID0047"/>
    <x v="3"/>
    <x v="9"/>
    <x v="0"/>
    <x v="14"/>
    <x v="8"/>
    <d v="2023-12-16T00:00:00"/>
    <d v="2023-12-19T23:16:48"/>
    <x v="8"/>
    <s v="Delivered"/>
  </r>
  <r>
    <x v="1409"/>
    <s v="C_1410"/>
    <x v="1409"/>
    <s v="P_ID0047"/>
    <x v="3"/>
    <x v="9"/>
    <x v="0"/>
    <x v="3"/>
    <x v="8"/>
    <d v="2023-01-05T00:00:00"/>
    <d v="2023-01-08T23:16:48"/>
    <x v="8"/>
    <s v="Delivered"/>
  </r>
  <r>
    <x v="1410"/>
    <s v="C_1411"/>
    <x v="1410"/>
    <s v="P_ID0047"/>
    <x v="3"/>
    <x v="9"/>
    <x v="0"/>
    <x v="2"/>
    <x v="2"/>
    <d v="2024-05-25T00:00:00"/>
    <d v="2024-05-27T09:50:24"/>
    <x v="2"/>
    <s v="Delivered"/>
  </r>
  <r>
    <x v="1411"/>
    <s v="C_1412"/>
    <x v="1411"/>
    <s v="P_ID0047"/>
    <x v="3"/>
    <x v="9"/>
    <x v="0"/>
    <x v="4"/>
    <x v="9"/>
    <d v="2023-01-03T00:00:00"/>
    <d v="2023-01-07T01:26:24"/>
    <x v="9"/>
    <s v="Delivered"/>
  </r>
  <r>
    <x v="1412"/>
    <s v="C_1413"/>
    <x v="1412"/>
    <s v="P_ID0047"/>
    <x v="3"/>
    <x v="9"/>
    <x v="0"/>
    <x v="4"/>
    <x v="4"/>
    <d v="2024-05-25T00:00:00"/>
    <d v="2024-05-27T06:43:12"/>
    <x v="4"/>
    <s v="Delivered"/>
  </r>
  <r>
    <x v="1413"/>
    <s v="C_1414"/>
    <x v="1413"/>
    <s v="P_ID0047"/>
    <x v="3"/>
    <x v="8"/>
    <x v="0"/>
    <x v="0"/>
    <x v="7"/>
    <d v="2023-04-21T00:00:00"/>
    <d v="2023-04-26T01:55:12"/>
    <x v="7"/>
    <s v="Delivered"/>
  </r>
  <r>
    <x v="1414"/>
    <s v="C_1415"/>
    <x v="1414"/>
    <s v="P_ID0047"/>
    <x v="3"/>
    <x v="9"/>
    <x v="0"/>
    <x v="8"/>
    <x v="1"/>
    <d v="2023-03-04T00:00:00"/>
    <d v="2023-03-06T05:45:36"/>
    <x v="1"/>
    <s v="Delivered"/>
  </r>
  <r>
    <x v="1415"/>
    <s v="C_1416"/>
    <x v="1415"/>
    <s v="P_ID0047"/>
    <x v="3"/>
    <x v="9"/>
    <x v="0"/>
    <x v="4"/>
    <x v="4"/>
    <d v="2023-10-04T00:00:00"/>
    <d v="2023-10-06T06:43:12"/>
    <x v="4"/>
    <s v="Delivered"/>
  </r>
  <r>
    <x v="1416"/>
    <s v="C_1417"/>
    <x v="1416"/>
    <s v="P_ID0047"/>
    <x v="3"/>
    <x v="9"/>
    <x v="0"/>
    <x v="5"/>
    <x v="6"/>
    <d v="2023-03-04T00:00:00"/>
    <d v="2023-03-08T13:26:24"/>
    <x v="6"/>
    <s v="Delivered"/>
  </r>
  <r>
    <x v="1417"/>
    <s v="C_1418"/>
    <x v="1417"/>
    <s v="P_ID0047"/>
    <x v="3"/>
    <x v="8"/>
    <x v="0"/>
    <x v="0"/>
    <x v="2"/>
    <d v="2023-09-21T00:00:00"/>
    <d v="2023-09-23T09:50:24"/>
    <x v="2"/>
    <s v="Delivered"/>
  </r>
  <r>
    <x v="1418"/>
    <s v="C_1419"/>
    <x v="1418"/>
    <s v="P_ID0047"/>
    <x v="3"/>
    <x v="9"/>
    <x v="0"/>
    <x v="3"/>
    <x v="3"/>
    <d v="2023-01-08T00:00:00"/>
    <d v="2023-01-13T01:26:24"/>
    <x v="3"/>
    <s v="Delivered"/>
  </r>
  <r>
    <x v="1419"/>
    <s v="C_1420"/>
    <x v="1419"/>
    <s v="P_ID0047"/>
    <x v="3"/>
    <x v="9"/>
    <x v="0"/>
    <x v="10"/>
    <x v="8"/>
    <d v="2022-11-16T00:00:00"/>
    <d v="2022-11-19T23:16:48"/>
    <x v="8"/>
    <s v="Delivered"/>
  </r>
  <r>
    <x v="1420"/>
    <s v="C_1421"/>
    <x v="1420"/>
    <s v="P_ID0047"/>
    <x v="3"/>
    <x v="8"/>
    <x v="0"/>
    <x v="0"/>
    <x v="7"/>
    <d v="2023-10-04T00:00:00"/>
    <d v="2023-10-09T01:55:12"/>
    <x v="7"/>
    <s v="Delivered"/>
  </r>
  <r>
    <x v="1421"/>
    <s v="C_1422"/>
    <x v="1421"/>
    <s v="P_ID0047"/>
    <x v="3"/>
    <x v="9"/>
    <x v="0"/>
    <x v="1"/>
    <x v="4"/>
    <d v="2024-05-25T00:00:00"/>
    <d v="2024-05-27T06:43:12"/>
    <x v="4"/>
    <s v="Delivered"/>
  </r>
  <r>
    <x v="1422"/>
    <s v="C_1423"/>
    <x v="1422"/>
    <s v="P_ID0047"/>
    <x v="3"/>
    <x v="9"/>
    <x v="0"/>
    <x v="9"/>
    <x v="6"/>
    <d v="2022-07-27T00:00:00"/>
    <d v="2022-07-31T13:26:24"/>
    <x v="6"/>
    <s v="Delivered"/>
  </r>
  <r>
    <x v="1423"/>
    <s v="C_1424"/>
    <x v="1423"/>
    <s v="P_ID0047"/>
    <x v="3"/>
    <x v="9"/>
    <x v="0"/>
    <x v="4"/>
    <x v="1"/>
    <d v="2022-06-14T00:00:00"/>
    <d v="2022-06-16T05:45:36"/>
    <x v="1"/>
    <s v="Delivered"/>
  </r>
  <r>
    <x v="1424"/>
    <s v="C_1425"/>
    <x v="1424"/>
    <s v="P_ID0047"/>
    <x v="3"/>
    <x v="9"/>
    <x v="0"/>
    <x v="10"/>
    <x v="3"/>
    <d v="2022-09-01T00:00:00"/>
    <d v="2022-09-06T01:26:24"/>
    <x v="3"/>
    <s v="Delivered"/>
  </r>
  <r>
    <x v="1425"/>
    <s v="C_1426"/>
    <x v="1425"/>
    <s v="P_ID0047"/>
    <x v="3"/>
    <x v="9"/>
    <x v="0"/>
    <x v="2"/>
    <x v="0"/>
    <d v="2024-01-05T00:00:00"/>
    <d v="2024-01-07T05:16:48"/>
    <x v="0"/>
    <s v="Delivered"/>
  </r>
  <r>
    <x v="1426"/>
    <s v="C_1427"/>
    <x v="1426"/>
    <s v="P_ID0047"/>
    <x v="3"/>
    <x v="8"/>
    <x v="0"/>
    <x v="14"/>
    <x v="3"/>
    <d v="2022-10-28T00:00:00"/>
    <d v="2022-11-02T01:26:24"/>
    <x v="3"/>
    <s v="Delivered"/>
  </r>
  <r>
    <x v="1427"/>
    <s v="C_1428"/>
    <x v="1427"/>
    <s v="P_ID0047"/>
    <x v="3"/>
    <x v="8"/>
    <x v="0"/>
    <x v="2"/>
    <x v="6"/>
    <d v="2022-08-08T00:00:00"/>
    <d v="2022-08-12T13:26:24"/>
    <x v="6"/>
    <s v="Delivered"/>
  </r>
  <r>
    <x v="1428"/>
    <s v="C_1429"/>
    <x v="1428"/>
    <s v="P_ID0047"/>
    <x v="3"/>
    <x v="8"/>
    <x v="0"/>
    <x v="13"/>
    <x v="1"/>
    <d v="2023-01-14T00:00:00"/>
    <d v="2023-01-16T05:45:36"/>
    <x v="1"/>
    <s v="Delivered"/>
  </r>
  <r>
    <x v="1429"/>
    <s v="C_1430"/>
    <x v="1429"/>
    <s v="P_ID0047"/>
    <x v="3"/>
    <x v="9"/>
    <x v="0"/>
    <x v="8"/>
    <x v="1"/>
    <d v="2022-07-27T00:00:00"/>
    <d v="2022-07-29T05:45:36"/>
    <x v="1"/>
    <s v="Delivered"/>
  </r>
  <r>
    <x v="1430"/>
    <s v="C_1431"/>
    <x v="1430"/>
    <s v="P_ID0047"/>
    <x v="3"/>
    <x v="9"/>
    <x v="0"/>
    <x v="8"/>
    <x v="1"/>
    <d v="2022-09-03T00:00:00"/>
    <d v="2022-09-05T05:45:36"/>
    <x v="1"/>
    <s v="Delivered"/>
  </r>
  <r>
    <x v="1431"/>
    <s v="C_1432"/>
    <x v="1431"/>
    <s v="P_ID0047"/>
    <x v="3"/>
    <x v="9"/>
    <x v="0"/>
    <x v="2"/>
    <x v="7"/>
    <d v="2022-09-01T00:00:00"/>
    <d v="2022-09-06T01:55:12"/>
    <x v="7"/>
    <s v="Delivered"/>
  </r>
  <r>
    <x v="1432"/>
    <s v="C_1433"/>
    <x v="1432"/>
    <s v="P_ID0047"/>
    <x v="3"/>
    <x v="9"/>
    <x v="0"/>
    <x v="3"/>
    <x v="8"/>
    <d v="2023-09-09T00:00:00"/>
    <d v="2023-09-12T23:16:48"/>
    <x v="8"/>
    <s v="Delivered"/>
  </r>
  <r>
    <x v="1433"/>
    <s v="C_1434"/>
    <x v="1433"/>
    <s v="P_ID0047"/>
    <x v="3"/>
    <x v="8"/>
    <x v="0"/>
    <x v="6"/>
    <x v="5"/>
    <d v="2023-01-17T00:00:00"/>
    <d v="2023-01-20T20:52:48"/>
    <x v="5"/>
    <s v="Delivered"/>
  </r>
  <r>
    <x v="1434"/>
    <s v="C_1435"/>
    <x v="1434"/>
    <s v="P_ID0047"/>
    <x v="3"/>
    <x v="9"/>
    <x v="0"/>
    <x v="5"/>
    <x v="2"/>
    <d v="2024-01-26T00:00:00"/>
    <d v="2024-01-28T09:50:24"/>
    <x v="2"/>
    <s v="Delivered"/>
  </r>
  <r>
    <x v="1435"/>
    <s v="C_1436"/>
    <x v="1435"/>
    <s v="P_ID0047"/>
    <x v="3"/>
    <x v="9"/>
    <x v="0"/>
    <x v="1"/>
    <x v="4"/>
    <d v="2022-08-18T00:00:00"/>
    <d v="2022-08-20T06:43:12"/>
    <x v="4"/>
    <s v="Delivered"/>
  </r>
  <r>
    <x v="1436"/>
    <s v="C_1437"/>
    <x v="1436"/>
    <s v="P_ID0047"/>
    <x v="3"/>
    <x v="9"/>
    <x v="0"/>
    <x v="3"/>
    <x v="3"/>
    <d v="2023-12-16T00:00:00"/>
    <d v="2023-12-21T01:26:24"/>
    <x v="3"/>
    <s v="Delivered"/>
  </r>
  <r>
    <x v="1437"/>
    <s v="C_1438"/>
    <x v="1437"/>
    <s v="P_ID0047"/>
    <x v="3"/>
    <x v="8"/>
    <x v="0"/>
    <x v="5"/>
    <x v="7"/>
    <d v="2023-12-29T00:00:00"/>
    <d v="2024-01-03T01:55:12"/>
    <x v="7"/>
    <s v="Delivered"/>
  </r>
  <r>
    <x v="1438"/>
    <s v="C_1439"/>
    <x v="1438"/>
    <s v="P_ID0047"/>
    <x v="3"/>
    <x v="9"/>
    <x v="0"/>
    <x v="2"/>
    <x v="0"/>
    <d v="2022-07-23T00:00:00"/>
    <d v="2022-07-25T05:16:48"/>
    <x v="0"/>
    <s v="Delivered"/>
  </r>
  <r>
    <x v="1439"/>
    <s v="C_1440"/>
    <x v="1439"/>
    <s v="P_ID0047"/>
    <x v="3"/>
    <x v="9"/>
    <x v="0"/>
    <x v="9"/>
    <x v="2"/>
    <d v="2023-11-08T00:00:00"/>
    <d v="2023-11-10T09:50:24"/>
    <x v="2"/>
    <s v="Delivered"/>
  </r>
  <r>
    <x v="1440"/>
    <s v="C_1441"/>
    <x v="1440"/>
    <s v="P_ID0047"/>
    <x v="3"/>
    <x v="9"/>
    <x v="0"/>
    <x v="10"/>
    <x v="3"/>
    <d v="2023-01-03T00:00:00"/>
    <d v="2023-01-08T01:26:24"/>
    <x v="3"/>
    <s v="Delivered"/>
  </r>
  <r>
    <x v="1441"/>
    <s v="C_1442"/>
    <x v="1441"/>
    <s v="P_ID0047"/>
    <x v="3"/>
    <x v="8"/>
    <x v="0"/>
    <x v="1"/>
    <x v="4"/>
    <d v="2022-01-05T00:00:00"/>
    <d v="2022-01-07T06:43:12"/>
    <x v="4"/>
    <s v="Delivered"/>
  </r>
  <r>
    <x v="1442"/>
    <s v="C_1443"/>
    <x v="1442"/>
    <s v="P_ID0047"/>
    <x v="3"/>
    <x v="9"/>
    <x v="0"/>
    <x v="3"/>
    <x v="8"/>
    <d v="2023-10-04T00:00:00"/>
    <d v="2023-10-07T23:16:48"/>
    <x v="8"/>
    <s v="Delivered"/>
  </r>
  <r>
    <x v="1443"/>
    <s v="C_1444"/>
    <x v="1443"/>
    <s v="P_ID0047"/>
    <x v="3"/>
    <x v="9"/>
    <x v="0"/>
    <x v="4"/>
    <x v="9"/>
    <d v="2023-02-11T00:00:00"/>
    <d v="2023-02-15T01:26:24"/>
    <x v="9"/>
    <s v="Delivered"/>
  </r>
  <r>
    <x v="1444"/>
    <s v="C_1445"/>
    <x v="1444"/>
    <s v="P_ID0047"/>
    <x v="3"/>
    <x v="9"/>
    <x v="0"/>
    <x v="5"/>
    <x v="7"/>
    <d v="2023-02-22T00:00:00"/>
    <d v="2023-02-27T01:55:12"/>
    <x v="7"/>
    <s v="Delivered"/>
  </r>
  <r>
    <x v="1445"/>
    <s v="C_1446"/>
    <x v="1445"/>
    <s v="P_ID0047"/>
    <x v="3"/>
    <x v="9"/>
    <x v="0"/>
    <x v="9"/>
    <x v="0"/>
    <d v="2022-07-08T00:00:00"/>
    <d v="2022-07-10T05:16:48"/>
    <x v="0"/>
    <s v="Delivered"/>
  </r>
  <r>
    <x v="1446"/>
    <s v="C_1447"/>
    <x v="1446"/>
    <s v="P_ID0047"/>
    <x v="3"/>
    <x v="9"/>
    <x v="0"/>
    <x v="5"/>
    <x v="0"/>
    <d v="2022-09-24T00:00:00"/>
    <d v="2022-09-26T05:16:48"/>
    <x v="0"/>
    <s v="Delivered"/>
  </r>
  <r>
    <x v="1447"/>
    <s v="C_1448"/>
    <x v="1447"/>
    <s v="P_ID0047"/>
    <x v="3"/>
    <x v="9"/>
    <x v="0"/>
    <x v="5"/>
    <x v="5"/>
    <d v="2024-05-09T00:00:00"/>
    <d v="2024-05-12T20:52:48"/>
    <x v="5"/>
    <s v="Delivered"/>
  </r>
  <r>
    <x v="1448"/>
    <s v="C_1449"/>
    <x v="1448"/>
    <s v="P_ID0047"/>
    <x v="3"/>
    <x v="9"/>
    <x v="0"/>
    <x v="6"/>
    <x v="2"/>
    <d v="2022-09-26T00:00:00"/>
    <d v="2022-09-28T09:50:24"/>
    <x v="2"/>
    <s v="Delivered"/>
  </r>
  <r>
    <x v="1449"/>
    <s v="C_1450"/>
    <x v="1449"/>
    <s v="P_ID0047"/>
    <x v="3"/>
    <x v="9"/>
    <x v="0"/>
    <x v="6"/>
    <x v="2"/>
    <d v="2022-10-28T00:00:00"/>
    <d v="2022-10-30T09:50:24"/>
    <x v="2"/>
    <s v="Delivered"/>
  </r>
  <r>
    <x v="1450"/>
    <s v="C_1451"/>
    <x v="1450"/>
    <s v="P_ID0047"/>
    <x v="3"/>
    <x v="8"/>
    <x v="0"/>
    <x v="4"/>
    <x v="4"/>
    <d v="2023-03-04T00:00:00"/>
    <d v="2023-03-06T06:43:12"/>
    <x v="4"/>
    <s v="Delivered"/>
  </r>
  <r>
    <x v="1451"/>
    <s v="C_1452"/>
    <x v="1451"/>
    <s v="P_ID0047"/>
    <x v="3"/>
    <x v="9"/>
    <x v="0"/>
    <x v="2"/>
    <x v="7"/>
    <d v="2023-01-08T00:00:00"/>
    <d v="2023-01-13T01:55:12"/>
    <x v="7"/>
    <s v="Delivered"/>
  </r>
  <r>
    <x v="1452"/>
    <s v="C_1453"/>
    <x v="1452"/>
    <s v="P_ID0047"/>
    <x v="3"/>
    <x v="9"/>
    <x v="0"/>
    <x v="2"/>
    <x v="2"/>
    <d v="2023-10-04T00:00:00"/>
    <d v="2023-10-06T09:50:24"/>
    <x v="2"/>
    <s v="Delivered"/>
  </r>
  <r>
    <x v="1453"/>
    <s v="C_1454"/>
    <x v="1453"/>
    <s v="P_ID0047"/>
    <x v="3"/>
    <x v="9"/>
    <x v="0"/>
    <x v="1"/>
    <x v="4"/>
    <d v="2024-04-09T00:00:00"/>
    <d v="2024-04-11T06:43:12"/>
    <x v="4"/>
    <s v="Delivered"/>
  </r>
  <r>
    <x v="1454"/>
    <s v="C_1455"/>
    <x v="1454"/>
    <s v="P_ID0047"/>
    <x v="3"/>
    <x v="9"/>
    <x v="0"/>
    <x v="2"/>
    <x v="6"/>
    <d v="2022-12-12T00:00:00"/>
    <d v="2022-12-16T13:26:24"/>
    <x v="6"/>
    <s v="Delivered"/>
  </r>
  <r>
    <x v="1455"/>
    <s v="C_1456"/>
    <x v="1455"/>
    <s v="P_ID0047"/>
    <x v="3"/>
    <x v="9"/>
    <x v="0"/>
    <x v="11"/>
    <x v="3"/>
    <d v="2022-07-27T00:00:00"/>
    <d v="2022-08-01T01:26:24"/>
    <x v="3"/>
    <s v="Delivered"/>
  </r>
  <r>
    <x v="1456"/>
    <s v="C_1457"/>
    <x v="1456"/>
    <s v="P_ID0047"/>
    <x v="3"/>
    <x v="8"/>
    <x v="0"/>
    <x v="8"/>
    <x v="9"/>
    <d v="2024-02-18T00:00:00"/>
    <d v="2024-02-22T01:26:24"/>
    <x v="9"/>
    <s v="Delivered"/>
  </r>
  <r>
    <x v="1457"/>
    <s v="C_1458"/>
    <x v="1457"/>
    <s v="P_ID0047"/>
    <x v="3"/>
    <x v="9"/>
    <x v="0"/>
    <x v="5"/>
    <x v="0"/>
    <d v="2023-11-09T00:00:00"/>
    <d v="2023-11-11T05:16:48"/>
    <x v="0"/>
    <s v="Delivered"/>
  </r>
  <r>
    <x v="1458"/>
    <s v="C_1459"/>
    <x v="1458"/>
    <s v="P_ID0047"/>
    <x v="3"/>
    <x v="9"/>
    <x v="0"/>
    <x v="0"/>
    <x v="6"/>
    <d v="2023-03-04T00:00:00"/>
    <d v="2023-03-08T13:26:24"/>
    <x v="6"/>
    <s v="Delivered"/>
  </r>
  <r>
    <x v="1459"/>
    <s v="C_1460"/>
    <x v="1459"/>
    <s v="P_ID0047"/>
    <x v="3"/>
    <x v="9"/>
    <x v="0"/>
    <x v="2"/>
    <x v="5"/>
    <d v="2023-01-08T00:00:00"/>
    <d v="2023-01-11T20:52:48"/>
    <x v="5"/>
    <s v="Delivered"/>
  </r>
  <r>
    <x v="1460"/>
    <s v="C_1461"/>
    <x v="1460"/>
    <s v="P_ID0047"/>
    <x v="3"/>
    <x v="9"/>
    <x v="0"/>
    <x v="3"/>
    <x v="8"/>
    <d v="2024-03-19T00:00:00"/>
    <d v="2024-03-22T23:16:48"/>
    <x v="8"/>
    <s v="Delivered"/>
  </r>
  <r>
    <x v="1461"/>
    <s v="C_1462"/>
    <x v="1461"/>
    <s v="P_ID0047"/>
    <x v="3"/>
    <x v="8"/>
    <x v="0"/>
    <x v="9"/>
    <x v="7"/>
    <d v="2023-01-08T00:00:00"/>
    <d v="2023-01-13T01:55:12"/>
    <x v="7"/>
    <s v="Delivered"/>
  </r>
  <r>
    <x v="1462"/>
    <s v="C_1463"/>
    <x v="1462"/>
    <s v="P_ID0047"/>
    <x v="3"/>
    <x v="9"/>
    <x v="0"/>
    <x v="0"/>
    <x v="6"/>
    <d v="2023-12-16T00:00:00"/>
    <d v="2023-12-20T13:26:24"/>
    <x v="6"/>
    <s v="Delivered"/>
  </r>
  <r>
    <x v="1463"/>
    <s v="C_1464"/>
    <x v="1463"/>
    <s v="P_ID0047"/>
    <x v="3"/>
    <x v="9"/>
    <x v="0"/>
    <x v="5"/>
    <x v="2"/>
    <d v="2024-02-18T00:00:00"/>
    <d v="2024-02-20T09:50:24"/>
    <x v="2"/>
    <s v="Delivered"/>
  </r>
  <r>
    <x v="1464"/>
    <s v="C_1465"/>
    <x v="1464"/>
    <s v="P_ID0047"/>
    <x v="3"/>
    <x v="9"/>
    <x v="0"/>
    <x v="8"/>
    <x v="1"/>
    <d v="2022-09-24T00:00:00"/>
    <d v="2022-09-26T05:45:36"/>
    <x v="1"/>
    <s v="Delivered"/>
  </r>
  <r>
    <x v="1465"/>
    <s v="C_1466"/>
    <x v="1465"/>
    <s v="P_ID0047"/>
    <x v="3"/>
    <x v="8"/>
    <x v="0"/>
    <x v="0"/>
    <x v="2"/>
    <d v="2023-01-03T00:00:00"/>
    <d v="2023-01-05T09:50:24"/>
    <x v="2"/>
    <s v="Delivered"/>
  </r>
  <r>
    <x v="1466"/>
    <s v="C_1467"/>
    <x v="1466"/>
    <s v="P_ID0047"/>
    <x v="3"/>
    <x v="9"/>
    <x v="0"/>
    <x v="1"/>
    <x v="4"/>
    <d v="2023-08-06T00:00:00"/>
    <d v="2023-08-08T06:43:12"/>
    <x v="4"/>
    <s v="Delivered"/>
  </r>
  <r>
    <x v="1467"/>
    <s v="C_1468"/>
    <x v="1467"/>
    <s v="P_ID0047"/>
    <x v="3"/>
    <x v="8"/>
    <x v="0"/>
    <x v="13"/>
    <x v="4"/>
    <d v="2023-12-16T00:00:00"/>
    <d v="2023-12-18T06:43:12"/>
    <x v="4"/>
    <s v="Delivered"/>
  </r>
  <r>
    <x v="1468"/>
    <s v="C_1469"/>
    <x v="1468"/>
    <s v="P_ID0047"/>
    <x v="3"/>
    <x v="8"/>
    <x v="0"/>
    <x v="2"/>
    <x v="7"/>
    <d v="2024-04-22T00:00:00"/>
    <d v="2024-04-27T01:55:12"/>
    <x v="7"/>
    <s v="Delivered"/>
  </r>
  <r>
    <x v="1469"/>
    <s v="C_1470"/>
    <x v="1469"/>
    <s v="P_ID0047"/>
    <x v="3"/>
    <x v="9"/>
    <x v="0"/>
    <x v="2"/>
    <x v="7"/>
    <d v="2022-09-01T00:00:00"/>
    <d v="2022-09-06T01:55:12"/>
    <x v="7"/>
    <s v="Delivered"/>
  </r>
  <r>
    <x v="1470"/>
    <s v="C_1471"/>
    <x v="1470"/>
    <s v="P_ID0047"/>
    <x v="3"/>
    <x v="9"/>
    <x v="0"/>
    <x v="1"/>
    <x v="4"/>
    <d v="2023-11-14T00:00:00"/>
    <d v="2023-11-16T06:43:12"/>
    <x v="4"/>
    <s v="Delivered"/>
  </r>
  <r>
    <x v="1471"/>
    <s v="C_1472"/>
    <x v="1471"/>
    <s v="P_ID0047"/>
    <x v="3"/>
    <x v="9"/>
    <x v="0"/>
    <x v="3"/>
    <x v="8"/>
    <d v="2024-03-25T00:00:00"/>
    <d v="2024-03-28T23:16:48"/>
    <x v="8"/>
    <s v="Delivered"/>
  </r>
  <r>
    <x v="1472"/>
    <s v="C_1473"/>
    <x v="1472"/>
    <s v="P_ID0047"/>
    <x v="3"/>
    <x v="9"/>
    <x v="0"/>
    <x v="13"/>
    <x v="1"/>
    <d v="2023-11-09T00:00:00"/>
    <d v="2023-11-11T05:45:36"/>
    <x v="1"/>
    <s v="Delivered"/>
  </r>
  <r>
    <x v="1473"/>
    <s v="C_1474"/>
    <x v="1473"/>
    <s v="P_ID0047"/>
    <x v="3"/>
    <x v="9"/>
    <x v="0"/>
    <x v="1"/>
    <x v="1"/>
    <d v="2022-06-14T00:00:00"/>
    <d v="2022-06-16T05:45:36"/>
    <x v="1"/>
    <s v="Delivered"/>
  </r>
  <r>
    <x v="1474"/>
    <s v="C_1475"/>
    <x v="1474"/>
    <s v="P_ID0047"/>
    <x v="3"/>
    <x v="9"/>
    <x v="0"/>
    <x v="9"/>
    <x v="2"/>
    <d v="2022-07-09T00:00:00"/>
    <d v="2022-07-11T09:50:24"/>
    <x v="2"/>
    <s v="Delivered"/>
  </r>
  <r>
    <x v="1475"/>
    <s v="C_1476"/>
    <x v="1475"/>
    <s v="P_ID0047"/>
    <x v="3"/>
    <x v="8"/>
    <x v="0"/>
    <x v="6"/>
    <x v="6"/>
    <d v="2023-03-04T00:00:00"/>
    <d v="2023-03-08T13:26:24"/>
    <x v="6"/>
    <s v="Delivered"/>
  </r>
  <r>
    <x v="1476"/>
    <s v="C_1477"/>
    <x v="1476"/>
    <s v="P_ID0047"/>
    <x v="3"/>
    <x v="9"/>
    <x v="0"/>
    <x v="3"/>
    <x v="8"/>
    <d v="2022-07-27T00:00:00"/>
    <d v="2022-07-30T23:16:48"/>
    <x v="8"/>
    <s v="Delivered"/>
  </r>
  <r>
    <x v="1477"/>
    <s v="C_1478"/>
    <x v="1477"/>
    <s v="P_ID0047"/>
    <x v="3"/>
    <x v="9"/>
    <x v="0"/>
    <x v="5"/>
    <x v="5"/>
    <d v="2023-01-14T00:00:00"/>
    <d v="2023-01-17T20:52:48"/>
    <x v="5"/>
    <s v="Delivered"/>
  </r>
  <r>
    <x v="1478"/>
    <s v="C_1479"/>
    <x v="1478"/>
    <s v="P_ID0047"/>
    <x v="3"/>
    <x v="8"/>
    <x v="0"/>
    <x v="0"/>
    <x v="6"/>
    <d v="2023-01-05T00:00:00"/>
    <d v="2023-01-09T13:26:24"/>
    <x v="6"/>
    <s v="Delivered"/>
  </r>
  <r>
    <x v="1479"/>
    <s v="C_1480"/>
    <x v="1479"/>
    <s v="P_ID0047"/>
    <x v="3"/>
    <x v="9"/>
    <x v="0"/>
    <x v="5"/>
    <x v="6"/>
    <d v="2022-07-07T00:00:00"/>
    <d v="2022-07-11T13:26:24"/>
    <x v="6"/>
    <s v="Delivered"/>
  </r>
  <r>
    <x v="1480"/>
    <s v="C_1481"/>
    <x v="1480"/>
    <s v="P_ID0047"/>
    <x v="3"/>
    <x v="9"/>
    <x v="0"/>
    <x v="12"/>
    <x v="1"/>
    <d v="2022-06-25T00:00:00"/>
    <d v="2022-06-27T05:45:36"/>
    <x v="1"/>
    <s v="Delivered"/>
  </r>
  <r>
    <x v="1481"/>
    <s v="C_1482"/>
    <x v="1481"/>
    <s v="P_ID0047"/>
    <x v="3"/>
    <x v="9"/>
    <x v="0"/>
    <x v="3"/>
    <x v="3"/>
    <d v="2023-01-03T00:00:00"/>
    <d v="2023-01-08T01:26:24"/>
    <x v="3"/>
    <s v="Delivered"/>
  </r>
  <r>
    <x v="1482"/>
    <s v="C_1483"/>
    <x v="1482"/>
    <s v="P_ID0047"/>
    <x v="3"/>
    <x v="8"/>
    <x v="0"/>
    <x v="0"/>
    <x v="7"/>
    <d v="2022-08-08T00:00:00"/>
    <d v="2022-08-13T01:55:12"/>
    <x v="7"/>
    <s v="Delivered"/>
  </r>
  <r>
    <x v="1483"/>
    <s v="C_1484"/>
    <x v="1483"/>
    <s v="P_ID0047"/>
    <x v="3"/>
    <x v="9"/>
    <x v="0"/>
    <x v="10"/>
    <x v="3"/>
    <d v="2024-02-18T00:00:00"/>
    <d v="2024-02-23T01:26:24"/>
    <x v="3"/>
    <s v="Delivered"/>
  </r>
  <r>
    <x v="1484"/>
    <s v="C_1485"/>
    <x v="1484"/>
    <s v="P_ID0047"/>
    <x v="3"/>
    <x v="9"/>
    <x v="0"/>
    <x v="12"/>
    <x v="9"/>
    <d v="2022-07-01T00:00:00"/>
    <d v="2022-07-05T01:26:24"/>
    <x v="9"/>
    <s v="Delivered"/>
  </r>
  <r>
    <x v="1485"/>
    <s v="C_1486"/>
    <x v="1485"/>
    <s v="P_ID0047"/>
    <x v="3"/>
    <x v="9"/>
    <x v="0"/>
    <x v="0"/>
    <x v="5"/>
    <d v="2024-03-30T00:00:00"/>
    <d v="2024-04-02T20:52:48"/>
    <x v="5"/>
    <s v="Delivered"/>
  </r>
  <r>
    <x v="1486"/>
    <s v="C_1487"/>
    <x v="1486"/>
    <s v="P_ID0047"/>
    <x v="3"/>
    <x v="9"/>
    <x v="0"/>
    <x v="7"/>
    <x v="3"/>
    <d v="2024-01-05T00:00:00"/>
    <d v="2024-01-10T01:26:24"/>
    <x v="3"/>
    <s v="Delivered"/>
  </r>
  <r>
    <x v="1487"/>
    <s v="C_1488"/>
    <x v="1487"/>
    <s v="P_ID0047"/>
    <x v="3"/>
    <x v="9"/>
    <x v="0"/>
    <x v="11"/>
    <x v="3"/>
    <d v="2022-10-23T00:00:00"/>
    <d v="2022-10-28T01:26:24"/>
    <x v="3"/>
    <s v="Delivered"/>
  </r>
  <r>
    <x v="1488"/>
    <s v="C_1489"/>
    <x v="1488"/>
    <s v="P_ID0047"/>
    <x v="3"/>
    <x v="9"/>
    <x v="0"/>
    <x v="8"/>
    <x v="4"/>
    <d v="2023-03-23T00:00:00"/>
    <d v="2023-03-25T06:43:12"/>
    <x v="4"/>
    <s v="Delivered"/>
  </r>
  <r>
    <x v="1489"/>
    <s v="C_1490"/>
    <x v="1489"/>
    <s v="P_ID0047"/>
    <x v="3"/>
    <x v="9"/>
    <x v="0"/>
    <x v="9"/>
    <x v="7"/>
    <d v="2023-12-16T00:00:00"/>
    <d v="2023-12-21T01:55:12"/>
    <x v="7"/>
    <s v="Delivered"/>
  </r>
  <r>
    <x v="1490"/>
    <s v="C_1491"/>
    <x v="1490"/>
    <s v="P_ID0047"/>
    <x v="3"/>
    <x v="9"/>
    <x v="0"/>
    <x v="7"/>
    <x v="3"/>
    <d v="2022-07-27T00:00:00"/>
    <d v="2022-08-01T01:26:24"/>
    <x v="3"/>
    <s v="Delivered"/>
  </r>
  <r>
    <x v="1491"/>
    <s v="C_1492"/>
    <x v="1491"/>
    <s v="P_ID0047"/>
    <x v="3"/>
    <x v="9"/>
    <x v="0"/>
    <x v="5"/>
    <x v="5"/>
    <d v="2022-10-23T00:00:00"/>
    <d v="2022-10-26T20:52:48"/>
    <x v="5"/>
    <s v="Delivered"/>
  </r>
  <r>
    <x v="1492"/>
    <s v="C_1493"/>
    <x v="1492"/>
    <s v="P_ID0047"/>
    <x v="3"/>
    <x v="8"/>
    <x v="0"/>
    <x v="3"/>
    <x v="3"/>
    <d v="2022-07-09T00:00:00"/>
    <d v="2022-07-14T01:26:24"/>
    <x v="3"/>
    <s v="Delivered"/>
  </r>
  <r>
    <x v="1493"/>
    <s v="C_1494"/>
    <x v="1493"/>
    <s v="P_ID0047"/>
    <x v="3"/>
    <x v="9"/>
    <x v="0"/>
    <x v="2"/>
    <x v="7"/>
    <d v="2023-06-18T00:00:00"/>
    <d v="2023-06-23T01:55:12"/>
    <x v="7"/>
    <s v="Delivered"/>
  </r>
  <r>
    <x v="1494"/>
    <s v="C_1495"/>
    <x v="1494"/>
    <s v="P_ID0047"/>
    <x v="3"/>
    <x v="9"/>
    <x v="0"/>
    <x v="6"/>
    <x v="5"/>
    <d v="2022-07-27T00:00:00"/>
    <d v="2022-07-30T20:52:48"/>
    <x v="5"/>
    <s v="Delivered"/>
  </r>
  <r>
    <x v="1495"/>
    <s v="C_1496"/>
    <x v="1495"/>
    <s v="P_ID0047"/>
    <x v="3"/>
    <x v="9"/>
    <x v="0"/>
    <x v="0"/>
    <x v="7"/>
    <d v="2023-09-21T00:00:00"/>
    <d v="2023-09-26T01:55:12"/>
    <x v="7"/>
    <s v="Delivered"/>
  </r>
  <r>
    <x v="1496"/>
    <s v="C_1497"/>
    <x v="1496"/>
    <s v="P_ID0047"/>
    <x v="3"/>
    <x v="8"/>
    <x v="0"/>
    <x v="13"/>
    <x v="1"/>
    <d v="2022-10-23T00:00:00"/>
    <d v="2022-10-25T05:45:36"/>
    <x v="1"/>
    <s v="Delivered"/>
  </r>
  <r>
    <x v="1497"/>
    <s v="C_1498"/>
    <x v="1497"/>
    <s v="P_ID0047"/>
    <x v="3"/>
    <x v="9"/>
    <x v="0"/>
    <x v="11"/>
    <x v="3"/>
    <d v="2023-01-07T00:00:00"/>
    <d v="2023-01-12T01:26:24"/>
    <x v="3"/>
    <s v="Delivered"/>
  </r>
  <r>
    <x v="1498"/>
    <s v="C_1499"/>
    <x v="1498"/>
    <s v="P_ID0047"/>
    <x v="3"/>
    <x v="9"/>
    <x v="0"/>
    <x v="14"/>
    <x v="3"/>
    <d v="2023-02-11T00:00:00"/>
    <d v="2023-02-16T01:26:24"/>
    <x v="3"/>
    <s v="Delivered"/>
  </r>
  <r>
    <x v="1499"/>
    <s v="C_1500"/>
    <x v="1499"/>
    <s v="P_ID0047"/>
    <x v="3"/>
    <x v="9"/>
    <x v="0"/>
    <x v="11"/>
    <x v="3"/>
    <d v="2023-01-03T00:00:00"/>
    <d v="2023-01-08T01:26:24"/>
    <x v="3"/>
    <s v="Delivered"/>
  </r>
  <r>
    <x v="1500"/>
    <s v="C_1501"/>
    <x v="1500"/>
    <s v="P_ID0047"/>
    <x v="3"/>
    <x v="9"/>
    <x v="0"/>
    <x v="5"/>
    <x v="2"/>
    <d v="2022-03-08T00:00:00"/>
    <d v="2022-03-10T09:50:24"/>
    <x v="2"/>
    <s v="Delivered"/>
  </r>
  <r>
    <x v="1501"/>
    <s v="C_1502"/>
    <x v="1501"/>
    <s v="P_ID0047"/>
    <x v="3"/>
    <x v="9"/>
    <x v="0"/>
    <x v="9"/>
    <x v="0"/>
    <d v="2023-10-23T00:00:00"/>
    <d v="2023-10-25T05:16:48"/>
    <x v="0"/>
    <s v="Delivered"/>
  </r>
  <r>
    <x v="1502"/>
    <s v="C_1503"/>
    <x v="1502"/>
    <s v="P_ID0047"/>
    <x v="3"/>
    <x v="9"/>
    <x v="0"/>
    <x v="3"/>
    <x v="8"/>
    <d v="2023-10-04T00:00:00"/>
    <d v="2023-10-07T23:16:48"/>
    <x v="8"/>
    <s v="Delivered"/>
  </r>
  <r>
    <x v="1503"/>
    <s v="C_1504"/>
    <x v="1503"/>
    <s v="P_ID0047"/>
    <x v="3"/>
    <x v="9"/>
    <x v="0"/>
    <x v="11"/>
    <x v="8"/>
    <d v="2023-08-21T00:00:00"/>
    <d v="2023-08-24T23:16:48"/>
    <x v="8"/>
    <s v="Delivered"/>
  </r>
  <r>
    <x v="1504"/>
    <s v="C_1505"/>
    <x v="1504"/>
    <s v="P_ID0047"/>
    <x v="3"/>
    <x v="9"/>
    <x v="0"/>
    <x v="9"/>
    <x v="0"/>
    <d v="2024-03-11T00:00:00"/>
    <d v="2024-03-13T05:16:48"/>
    <x v="0"/>
    <s v="Delivered"/>
  </r>
  <r>
    <x v="1505"/>
    <s v="C_1506"/>
    <x v="1505"/>
    <s v="P_ID0047"/>
    <x v="3"/>
    <x v="8"/>
    <x v="0"/>
    <x v="13"/>
    <x v="4"/>
    <d v="2023-12-29T00:00:00"/>
    <d v="2023-12-31T06:43:12"/>
    <x v="4"/>
    <s v="Delivered"/>
  </r>
  <r>
    <x v="1506"/>
    <s v="C_1507"/>
    <x v="1506"/>
    <s v="P_ID0047"/>
    <x v="3"/>
    <x v="9"/>
    <x v="0"/>
    <x v="5"/>
    <x v="6"/>
    <d v="2024-02-18T00:00:00"/>
    <d v="2024-02-22T13:26:24"/>
    <x v="6"/>
    <s v="Delivered"/>
  </r>
  <r>
    <x v="1507"/>
    <s v="C_1508"/>
    <x v="1507"/>
    <s v="P_ID0047"/>
    <x v="3"/>
    <x v="9"/>
    <x v="0"/>
    <x v="13"/>
    <x v="1"/>
    <d v="2022-03-22T00:00:00"/>
    <d v="2022-03-24T05:45:36"/>
    <x v="1"/>
    <s v="Delivered"/>
  </r>
  <r>
    <x v="1508"/>
    <s v="C_1509"/>
    <x v="1508"/>
    <s v="P_ID0047"/>
    <x v="3"/>
    <x v="8"/>
    <x v="0"/>
    <x v="4"/>
    <x v="9"/>
    <d v="2022-06-14T00:00:00"/>
    <d v="2022-06-18T01:26:24"/>
    <x v="9"/>
    <s v="Delivered"/>
  </r>
  <r>
    <x v="1509"/>
    <s v="C_1510"/>
    <x v="1509"/>
    <s v="P_ID0047"/>
    <x v="3"/>
    <x v="9"/>
    <x v="0"/>
    <x v="3"/>
    <x v="8"/>
    <d v="2022-09-24T00:00:00"/>
    <d v="2022-09-27T23:16:48"/>
    <x v="8"/>
    <s v="Delivered"/>
  </r>
  <r>
    <x v="1510"/>
    <s v="C_1511"/>
    <x v="1510"/>
    <s v="P_ID0047"/>
    <x v="3"/>
    <x v="9"/>
    <x v="0"/>
    <x v="2"/>
    <x v="0"/>
    <d v="2022-07-27T00:00:00"/>
    <d v="2022-07-29T05:16:48"/>
    <x v="0"/>
    <s v="Delivered"/>
  </r>
  <r>
    <x v="1511"/>
    <s v="C_1512"/>
    <x v="1511"/>
    <s v="P_ID0047"/>
    <x v="3"/>
    <x v="8"/>
    <x v="0"/>
    <x v="2"/>
    <x v="0"/>
    <d v="2022-08-18T00:00:00"/>
    <d v="2022-08-20T05:16:48"/>
    <x v="0"/>
    <s v="Delivered"/>
  </r>
  <r>
    <x v="1512"/>
    <s v="C_1513"/>
    <x v="1512"/>
    <s v="P_ID0047"/>
    <x v="3"/>
    <x v="9"/>
    <x v="0"/>
    <x v="4"/>
    <x v="1"/>
    <d v="2023-01-03T00:00:00"/>
    <d v="2023-01-05T05:45:36"/>
    <x v="1"/>
    <s v="Delivered"/>
  </r>
  <r>
    <x v="1513"/>
    <s v="C_1514"/>
    <x v="1513"/>
    <s v="P_ID0047"/>
    <x v="3"/>
    <x v="9"/>
    <x v="0"/>
    <x v="12"/>
    <x v="4"/>
    <d v="2022-07-27T00:00:00"/>
    <d v="2022-07-29T06:43:12"/>
    <x v="4"/>
    <s v="Delivered"/>
  </r>
  <r>
    <x v="1514"/>
    <s v="C_1515"/>
    <x v="1514"/>
    <s v="P_ID0047"/>
    <x v="3"/>
    <x v="9"/>
    <x v="0"/>
    <x v="13"/>
    <x v="4"/>
    <d v="2022-07-23T00:00:00"/>
    <d v="2022-07-25T06:43:12"/>
    <x v="4"/>
    <s v="Delivered"/>
  </r>
  <r>
    <x v="1515"/>
    <s v="C_1516"/>
    <x v="1515"/>
    <s v="P_ID0047"/>
    <x v="3"/>
    <x v="8"/>
    <x v="0"/>
    <x v="4"/>
    <x v="1"/>
    <d v="2023-03-17T00:00:00"/>
    <d v="2023-03-19T05:45:36"/>
    <x v="1"/>
    <s v="Delivered"/>
  </r>
  <r>
    <x v="1516"/>
    <s v="C_1517"/>
    <x v="1516"/>
    <s v="P_ID0047"/>
    <x v="3"/>
    <x v="9"/>
    <x v="0"/>
    <x v="2"/>
    <x v="5"/>
    <d v="2024-03-30T00:00:00"/>
    <d v="2024-04-02T20:52:48"/>
    <x v="5"/>
    <s v="Delivered"/>
  </r>
  <r>
    <x v="1517"/>
    <s v="C_1518"/>
    <x v="1517"/>
    <s v="P_ID0047"/>
    <x v="3"/>
    <x v="9"/>
    <x v="0"/>
    <x v="10"/>
    <x v="8"/>
    <d v="2022-10-23T00:00:00"/>
    <d v="2022-10-26T23:16:48"/>
    <x v="8"/>
    <s v="Delivered"/>
  </r>
  <r>
    <x v="1518"/>
    <s v="C_1519"/>
    <x v="1518"/>
    <s v="P_ID0047"/>
    <x v="3"/>
    <x v="8"/>
    <x v="0"/>
    <x v="6"/>
    <x v="7"/>
    <d v="2023-01-05T00:00:00"/>
    <d v="2023-01-10T01:55:12"/>
    <x v="7"/>
    <s v="Delivered"/>
  </r>
  <r>
    <x v="1519"/>
    <s v="C_1520"/>
    <x v="1519"/>
    <s v="P_ID0047"/>
    <x v="3"/>
    <x v="8"/>
    <x v="0"/>
    <x v="13"/>
    <x v="1"/>
    <d v="2023-03-17T00:00:00"/>
    <d v="2023-03-19T05:45:36"/>
    <x v="1"/>
    <s v="Delivered"/>
  </r>
  <r>
    <x v="1520"/>
    <s v="C_1521"/>
    <x v="1520"/>
    <s v="P_ID0047"/>
    <x v="3"/>
    <x v="9"/>
    <x v="0"/>
    <x v="5"/>
    <x v="0"/>
    <d v="2022-03-22T00:00:00"/>
    <d v="2022-03-24T05:16:48"/>
    <x v="0"/>
    <s v="Delivered"/>
  </r>
  <r>
    <x v="1521"/>
    <s v="C_1522"/>
    <x v="1521"/>
    <s v="P_ID0047"/>
    <x v="3"/>
    <x v="9"/>
    <x v="0"/>
    <x v="4"/>
    <x v="9"/>
    <d v="2024-02-18T00:00:00"/>
    <d v="2024-02-22T01:26:24"/>
    <x v="9"/>
    <s v="Delivered"/>
  </r>
  <r>
    <x v="1522"/>
    <s v="C_1523"/>
    <x v="1522"/>
    <s v="P_ID0047"/>
    <x v="3"/>
    <x v="9"/>
    <x v="0"/>
    <x v="0"/>
    <x v="5"/>
    <d v="2024-03-11T00:00:00"/>
    <d v="2024-03-14T20:52:48"/>
    <x v="5"/>
    <s v="Delivered"/>
  </r>
  <r>
    <x v="1523"/>
    <s v="C_1524"/>
    <x v="1523"/>
    <s v="P_ID0047"/>
    <x v="3"/>
    <x v="9"/>
    <x v="0"/>
    <x v="12"/>
    <x v="4"/>
    <d v="2022-07-27T00:00:00"/>
    <d v="2022-07-29T06:43:12"/>
    <x v="4"/>
    <s v="Delivered"/>
  </r>
  <r>
    <x v="1524"/>
    <s v="C_1525"/>
    <x v="1524"/>
    <s v="P_ID0047"/>
    <x v="3"/>
    <x v="9"/>
    <x v="0"/>
    <x v="2"/>
    <x v="5"/>
    <d v="2022-05-20T00:00:00"/>
    <d v="2022-05-23T20:52:48"/>
    <x v="5"/>
    <s v="Delivered"/>
  </r>
  <r>
    <x v="1525"/>
    <s v="C_1526"/>
    <x v="1525"/>
    <s v="P_ID0047"/>
    <x v="3"/>
    <x v="8"/>
    <x v="0"/>
    <x v="0"/>
    <x v="6"/>
    <d v="2023-04-21T00:00:00"/>
    <d v="2023-04-25T13:26:24"/>
    <x v="6"/>
    <s v="Delivered"/>
  </r>
  <r>
    <x v="1526"/>
    <s v="C_1527"/>
    <x v="1526"/>
    <s v="P_ID0047"/>
    <x v="3"/>
    <x v="9"/>
    <x v="0"/>
    <x v="8"/>
    <x v="1"/>
    <d v="2022-09-03T00:00:00"/>
    <d v="2022-09-05T05:45:36"/>
    <x v="1"/>
    <s v="Delivered"/>
  </r>
  <r>
    <x v="1527"/>
    <s v="C_1528"/>
    <x v="1527"/>
    <s v="P_ID0047"/>
    <x v="3"/>
    <x v="9"/>
    <x v="0"/>
    <x v="2"/>
    <x v="6"/>
    <d v="2023-08-21T00:00:00"/>
    <d v="2023-08-25T13:26:24"/>
    <x v="6"/>
    <s v="Delivered"/>
  </r>
  <r>
    <x v="1528"/>
    <s v="C_1529"/>
    <x v="1528"/>
    <s v="P_ID0047"/>
    <x v="3"/>
    <x v="9"/>
    <x v="0"/>
    <x v="7"/>
    <x v="3"/>
    <d v="2024-04-26T00:00:00"/>
    <d v="2024-05-01T01:26:24"/>
    <x v="3"/>
    <s v="Delivered"/>
  </r>
  <r>
    <x v="1529"/>
    <s v="C_1530"/>
    <x v="1529"/>
    <s v="P_ID0047"/>
    <x v="3"/>
    <x v="9"/>
    <x v="0"/>
    <x v="12"/>
    <x v="4"/>
    <d v="2022-07-19T00:00:00"/>
    <d v="2022-07-21T06:43:12"/>
    <x v="4"/>
    <s v="Delivered"/>
  </r>
  <r>
    <x v="1530"/>
    <s v="C_1531"/>
    <x v="1530"/>
    <s v="P_ID0047"/>
    <x v="3"/>
    <x v="8"/>
    <x v="0"/>
    <x v="13"/>
    <x v="9"/>
    <d v="2023-01-03T00:00:00"/>
    <d v="2023-01-07T01:26:24"/>
    <x v="9"/>
    <s v="Delivered"/>
  </r>
  <r>
    <x v="1531"/>
    <s v="C_1532"/>
    <x v="1531"/>
    <s v="P_ID0047"/>
    <x v="3"/>
    <x v="9"/>
    <x v="0"/>
    <x v="0"/>
    <x v="7"/>
    <d v="2023-02-21T00:00:00"/>
    <d v="2023-02-26T01:55:12"/>
    <x v="7"/>
    <s v="Delivered"/>
  </r>
  <r>
    <x v="1532"/>
    <s v="C_1533"/>
    <x v="1532"/>
    <s v="P_ID0047"/>
    <x v="3"/>
    <x v="9"/>
    <x v="0"/>
    <x v="11"/>
    <x v="3"/>
    <d v="2024-05-25T00:00:00"/>
    <d v="2024-05-30T01:26:24"/>
    <x v="3"/>
    <s v="Delivered"/>
  </r>
  <r>
    <x v="1533"/>
    <s v="C_1534"/>
    <x v="1533"/>
    <s v="P_ID0047"/>
    <x v="3"/>
    <x v="9"/>
    <x v="0"/>
    <x v="0"/>
    <x v="7"/>
    <d v="2024-03-30T00:00:00"/>
    <d v="2024-04-04T01:55:12"/>
    <x v="7"/>
    <s v="Delivered"/>
  </r>
  <r>
    <x v="1534"/>
    <s v="C_1535"/>
    <x v="1534"/>
    <s v="P_ID0047"/>
    <x v="3"/>
    <x v="9"/>
    <x v="0"/>
    <x v="6"/>
    <x v="2"/>
    <d v="2023-01-05T00:00:00"/>
    <d v="2023-01-07T09:50:24"/>
    <x v="2"/>
    <s v="Delivered"/>
  </r>
  <r>
    <x v="1535"/>
    <s v="C_1536"/>
    <x v="1535"/>
    <s v="P_ID0047"/>
    <x v="3"/>
    <x v="9"/>
    <x v="0"/>
    <x v="0"/>
    <x v="5"/>
    <d v="2022-05-28T00:00:00"/>
    <d v="2022-05-31T20:52:48"/>
    <x v="5"/>
    <s v="Delivered"/>
  </r>
  <r>
    <x v="1536"/>
    <s v="C_1537"/>
    <x v="1536"/>
    <s v="P_ID0047"/>
    <x v="3"/>
    <x v="9"/>
    <x v="0"/>
    <x v="12"/>
    <x v="4"/>
    <d v="2022-07-27T00:00:00"/>
    <d v="2022-07-29T06:43:12"/>
    <x v="4"/>
    <s v="Delivered"/>
  </r>
  <r>
    <x v="1537"/>
    <s v="C_1538"/>
    <x v="1537"/>
    <s v="P_ID0047"/>
    <x v="3"/>
    <x v="9"/>
    <x v="0"/>
    <x v="0"/>
    <x v="2"/>
    <d v="2023-10-04T00:00:00"/>
    <d v="2023-10-06T09:50:24"/>
    <x v="2"/>
    <s v="Delivered"/>
  </r>
  <r>
    <x v="1538"/>
    <s v="C_1539"/>
    <x v="1538"/>
    <s v="P_ID0047"/>
    <x v="3"/>
    <x v="8"/>
    <x v="0"/>
    <x v="6"/>
    <x v="5"/>
    <d v="2022-12-27T00:00:00"/>
    <d v="2022-12-30T20:52:48"/>
    <x v="5"/>
    <s v="Delivered"/>
  </r>
  <r>
    <x v="1539"/>
    <s v="C_1540"/>
    <x v="1539"/>
    <s v="P_ID0047"/>
    <x v="3"/>
    <x v="8"/>
    <x v="0"/>
    <x v="10"/>
    <x v="3"/>
    <d v="2022-10-23T00:00:00"/>
    <d v="2022-10-28T01:26:24"/>
    <x v="3"/>
    <s v="Delivered"/>
  </r>
  <r>
    <x v="1540"/>
    <s v="C_1541"/>
    <x v="1540"/>
    <s v="P_ID0047"/>
    <x v="3"/>
    <x v="8"/>
    <x v="0"/>
    <x v="13"/>
    <x v="9"/>
    <d v="2023-12-16T00:00:00"/>
    <d v="2023-12-20T01:26:24"/>
    <x v="9"/>
    <s v="Delivered"/>
  </r>
  <r>
    <x v="1541"/>
    <s v="C_1542"/>
    <x v="1541"/>
    <s v="P_ID0047"/>
    <x v="3"/>
    <x v="9"/>
    <x v="0"/>
    <x v="1"/>
    <x v="4"/>
    <d v="2023-08-19T00:00:00"/>
    <d v="2023-08-21T06:43:12"/>
    <x v="4"/>
    <s v="Delivered"/>
  </r>
  <r>
    <x v="1542"/>
    <s v="C_1543"/>
    <x v="1542"/>
    <s v="P_ID0047"/>
    <x v="3"/>
    <x v="9"/>
    <x v="0"/>
    <x v="1"/>
    <x v="9"/>
    <d v="2022-06-06T00:00:00"/>
    <d v="2022-06-10T01:26:24"/>
    <x v="9"/>
    <s v="Delivered"/>
  </r>
  <r>
    <x v="1543"/>
    <s v="C_1544"/>
    <x v="1543"/>
    <s v="P_ID0047"/>
    <x v="3"/>
    <x v="9"/>
    <x v="0"/>
    <x v="11"/>
    <x v="8"/>
    <d v="2023-10-04T00:00:00"/>
    <d v="2023-10-07T23:16:48"/>
    <x v="8"/>
    <s v="Delivered"/>
  </r>
  <r>
    <x v="1544"/>
    <s v="C_1545"/>
    <x v="1544"/>
    <s v="P_ID0047"/>
    <x v="3"/>
    <x v="9"/>
    <x v="0"/>
    <x v="12"/>
    <x v="4"/>
    <d v="2022-07-01T00:00:00"/>
    <d v="2022-07-03T06:43:12"/>
    <x v="4"/>
    <s v="Delivered"/>
  </r>
  <r>
    <x v="1545"/>
    <s v="C_1546"/>
    <x v="1545"/>
    <s v="P_ID0047"/>
    <x v="3"/>
    <x v="8"/>
    <x v="0"/>
    <x v="9"/>
    <x v="7"/>
    <d v="2023-01-07T00:00:00"/>
    <d v="2023-01-12T01:55:12"/>
    <x v="7"/>
    <s v="Delivered"/>
  </r>
  <r>
    <x v="1546"/>
    <s v="C_1547"/>
    <x v="1546"/>
    <s v="P_ID0047"/>
    <x v="3"/>
    <x v="9"/>
    <x v="0"/>
    <x v="4"/>
    <x v="1"/>
    <d v="2023-02-11T00:00:00"/>
    <d v="2023-02-13T05:45:36"/>
    <x v="1"/>
    <s v="Delivered"/>
  </r>
  <r>
    <x v="1547"/>
    <s v="C_1548"/>
    <x v="1547"/>
    <s v="P_ID0047"/>
    <x v="3"/>
    <x v="9"/>
    <x v="0"/>
    <x v="9"/>
    <x v="6"/>
    <d v="2023-05-07T00:00:00"/>
    <d v="2023-05-11T13:26:24"/>
    <x v="6"/>
    <s v="Delivered"/>
  </r>
  <r>
    <x v="1548"/>
    <s v="C_1549"/>
    <x v="1548"/>
    <s v="P_ID0047"/>
    <x v="3"/>
    <x v="8"/>
    <x v="0"/>
    <x v="0"/>
    <x v="7"/>
    <d v="2022-03-27T00:00:00"/>
    <d v="2022-04-01T01:55:12"/>
    <x v="7"/>
    <s v="Delivered"/>
  </r>
  <r>
    <x v="1549"/>
    <s v="C_1550"/>
    <x v="1549"/>
    <s v="P_ID0047"/>
    <x v="3"/>
    <x v="9"/>
    <x v="0"/>
    <x v="2"/>
    <x v="0"/>
    <d v="2024-04-12T00:00:00"/>
    <d v="2024-04-14T05:16:48"/>
    <x v="0"/>
    <s v="Delivered"/>
  </r>
  <r>
    <x v="1550"/>
    <s v="C_1551"/>
    <x v="1550"/>
    <s v="P_ID0047"/>
    <x v="3"/>
    <x v="9"/>
    <x v="0"/>
    <x v="0"/>
    <x v="0"/>
    <d v="2022-01-15T00:00:00"/>
    <d v="2022-01-17T05:16:48"/>
    <x v="0"/>
    <s v="Delivered"/>
  </r>
  <r>
    <x v="1551"/>
    <s v="C_1552"/>
    <x v="1551"/>
    <s v="P_ID0047"/>
    <x v="3"/>
    <x v="9"/>
    <x v="0"/>
    <x v="3"/>
    <x v="8"/>
    <d v="2022-03-27T00:00:00"/>
    <d v="2022-03-30T23:16:48"/>
    <x v="8"/>
    <s v="Delivered"/>
  </r>
  <r>
    <x v="1552"/>
    <s v="C_1553"/>
    <x v="1552"/>
    <s v="P_ID0047"/>
    <x v="3"/>
    <x v="9"/>
    <x v="0"/>
    <x v="4"/>
    <x v="9"/>
    <d v="2024-02-10T00:00:00"/>
    <d v="2024-02-14T01:26:24"/>
    <x v="9"/>
    <s v="Delivered"/>
  </r>
  <r>
    <x v="1553"/>
    <s v="C_1554"/>
    <x v="1553"/>
    <s v="P_ID0047"/>
    <x v="3"/>
    <x v="8"/>
    <x v="0"/>
    <x v="7"/>
    <x v="8"/>
    <d v="2022-09-24T00:00:00"/>
    <d v="2022-09-27T23:16:48"/>
    <x v="8"/>
    <s v="Delivered"/>
  </r>
  <r>
    <x v="1554"/>
    <s v="C_1555"/>
    <x v="1554"/>
    <s v="P_ID0047"/>
    <x v="3"/>
    <x v="8"/>
    <x v="0"/>
    <x v="5"/>
    <x v="7"/>
    <d v="2022-08-08T00:00:00"/>
    <d v="2022-08-13T01:55:12"/>
    <x v="7"/>
    <s v="Delivered"/>
  </r>
  <r>
    <x v="1555"/>
    <s v="C_1556"/>
    <x v="1555"/>
    <s v="P_ID0047"/>
    <x v="3"/>
    <x v="8"/>
    <x v="0"/>
    <x v="13"/>
    <x v="9"/>
    <d v="2024-05-14T00:00:00"/>
    <d v="2024-05-18T01:26:24"/>
    <x v="9"/>
    <s v="Delivered"/>
  </r>
  <r>
    <x v="1556"/>
    <s v="C_1557"/>
    <x v="1556"/>
    <s v="P_ID0047"/>
    <x v="3"/>
    <x v="9"/>
    <x v="0"/>
    <x v="9"/>
    <x v="6"/>
    <d v="2023-03-04T00:00:00"/>
    <d v="2023-03-08T13:26:24"/>
    <x v="6"/>
    <s v="Delivered"/>
  </r>
  <r>
    <x v="1557"/>
    <s v="C_1558"/>
    <x v="1557"/>
    <s v="P_ID0047"/>
    <x v="3"/>
    <x v="8"/>
    <x v="0"/>
    <x v="8"/>
    <x v="4"/>
    <d v="2024-02-18T00:00:00"/>
    <d v="2024-02-20T06:43:12"/>
    <x v="4"/>
    <s v="Delivered"/>
  </r>
  <r>
    <x v="1558"/>
    <s v="C_1559"/>
    <x v="1558"/>
    <s v="P_ID0047"/>
    <x v="3"/>
    <x v="9"/>
    <x v="0"/>
    <x v="6"/>
    <x v="6"/>
    <d v="2024-04-09T00:00:00"/>
    <d v="2024-04-13T13:26:24"/>
    <x v="6"/>
    <s v="Delivered"/>
  </r>
  <r>
    <x v="1559"/>
    <s v="C_1560"/>
    <x v="1559"/>
    <s v="P_ID0047"/>
    <x v="3"/>
    <x v="8"/>
    <x v="0"/>
    <x v="11"/>
    <x v="3"/>
    <d v="2023-12-18T00:00:00"/>
    <d v="2023-12-23T01:26:24"/>
    <x v="3"/>
    <s v="Delivered"/>
  </r>
  <r>
    <x v="1560"/>
    <s v="C_1561"/>
    <x v="1560"/>
    <s v="P_ID0047"/>
    <x v="3"/>
    <x v="9"/>
    <x v="0"/>
    <x v="1"/>
    <x v="4"/>
    <d v="2023-07-27T00:00:00"/>
    <d v="2023-07-29T06:43:12"/>
    <x v="4"/>
    <s v="Delivered"/>
  </r>
  <r>
    <x v="1561"/>
    <s v="C_1562"/>
    <x v="1561"/>
    <s v="P_ID0047"/>
    <x v="3"/>
    <x v="9"/>
    <x v="0"/>
    <x v="1"/>
    <x v="9"/>
    <d v="2024-02-18T00:00:00"/>
    <d v="2024-02-22T01:26:24"/>
    <x v="9"/>
    <s v="Delivered"/>
  </r>
  <r>
    <x v="1562"/>
    <s v="C_1563"/>
    <x v="1562"/>
    <s v="P_ID0047"/>
    <x v="3"/>
    <x v="9"/>
    <x v="0"/>
    <x v="12"/>
    <x v="1"/>
    <d v="2022-01-15T00:00:00"/>
    <d v="2022-01-17T05:45:36"/>
    <x v="1"/>
    <s v="Delivered"/>
  </r>
  <r>
    <x v="1563"/>
    <s v="C_1564"/>
    <x v="1563"/>
    <s v="P_ID0047"/>
    <x v="3"/>
    <x v="9"/>
    <x v="0"/>
    <x v="5"/>
    <x v="5"/>
    <d v="2022-01-15T00:00:00"/>
    <d v="2022-01-18T20:52:48"/>
    <x v="5"/>
    <s v="Delivered"/>
  </r>
  <r>
    <x v="1564"/>
    <s v="C_1565"/>
    <x v="1564"/>
    <s v="P_ID0047"/>
    <x v="3"/>
    <x v="9"/>
    <x v="0"/>
    <x v="7"/>
    <x v="3"/>
    <d v="2023-08-28T00:00:00"/>
    <d v="2023-09-02T01:26:24"/>
    <x v="3"/>
    <s v="Delivered"/>
  </r>
  <r>
    <x v="1565"/>
    <s v="C_1566"/>
    <x v="1565"/>
    <s v="P_ID0047"/>
    <x v="3"/>
    <x v="8"/>
    <x v="0"/>
    <x v="5"/>
    <x v="0"/>
    <d v="2023-10-23T00:00:00"/>
    <d v="2023-10-25T05:16:48"/>
    <x v="0"/>
    <s v="Delivered"/>
  </r>
  <r>
    <x v="1566"/>
    <s v="C_1567"/>
    <x v="1566"/>
    <s v="P_ID0047"/>
    <x v="3"/>
    <x v="9"/>
    <x v="0"/>
    <x v="2"/>
    <x v="5"/>
    <d v="2022-01-15T00:00:00"/>
    <d v="2022-01-18T20:52:48"/>
    <x v="5"/>
    <s v="Delivered"/>
  </r>
  <r>
    <x v="1567"/>
    <s v="C_1568"/>
    <x v="1567"/>
    <s v="P_ID0047"/>
    <x v="3"/>
    <x v="9"/>
    <x v="0"/>
    <x v="8"/>
    <x v="9"/>
    <d v="2022-07-07T00:00:00"/>
    <d v="2022-07-11T01:26:24"/>
    <x v="9"/>
    <s v="Delivered"/>
  </r>
  <r>
    <x v="1568"/>
    <s v="C_1569"/>
    <x v="1568"/>
    <s v="P_ID0047"/>
    <x v="3"/>
    <x v="9"/>
    <x v="0"/>
    <x v="0"/>
    <x v="5"/>
    <d v="2024-04-09T00:00:00"/>
    <d v="2024-04-12T20:52:48"/>
    <x v="5"/>
    <s v="Delivered"/>
  </r>
  <r>
    <x v="1569"/>
    <s v="C_1570"/>
    <x v="1569"/>
    <s v="P_ID0047"/>
    <x v="3"/>
    <x v="9"/>
    <x v="0"/>
    <x v="1"/>
    <x v="1"/>
    <d v="2022-06-14T00:00:00"/>
    <d v="2022-06-16T05:45:36"/>
    <x v="1"/>
    <s v="Delivered"/>
  </r>
  <r>
    <x v="1570"/>
    <s v="C_1571"/>
    <x v="1570"/>
    <s v="P_ID0047"/>
    <x v="3"/>
    <x v="8"/>
    <x v="0"/>
    <x v="8"/>
    <x v="1"/>
    <d v="2023-06-18T00:00:00"/>
    <d v="2023-06-20T05:45:36"/>
    <x v="1"/>
    <s v="Delivered"/>
  </r>
  <r>
    <x v="1571"/>
    <s v="C_1572"/>
    <x v="1571"/>
    <s v="P_ID0047"/>
    <x v="3"/>
    <x v="9"/>
    <x v="0"/>
    <x v="13"/>
    <x v="4"/>
    <d v="2023-11-24T00:00:00"/>
    <d v="2023-11-26T06:43:12"/>
    <x v="4"/>
    <s v="Delivered"/>
  </r>
  <r>
    <x v="1572"/>
    <s v="C_1573"/>
    <x v="1572"/>
    <s v="P_ID0047"/>
    <x v="3"/>
    <x v="9"/>
    <x v="0"/>
    <x v="2"/>
    <x v="5"/>
    <d v="2023-10-23T00:00:00"/>
    <d v="2023-10-26T20:52:48"/>
    <x v="5"/>
    <s v="Delivered"/>
  </r>
  <r>
    <x v="1573"/>
    <s v="C_1574"/>
    <x v="1573"/>
    <s v="P_ID0047"/>
    <x v="3"/>
    <x v="9"/>
    <x v="0"/>
    <x v="12"/>
    <x v="4"/>
    <d v="2024-02-18T00:00:00"/>
    <d v="2024-02-20T06:43:12"/>
    <x v="4"/>
    <s v="Delivered"/>
  </r>
  <r>
    <x v="1574"/>
    <s v="C_1575"/>
    <x v="1574"/>
    <s v="P_ID0047"/>
    <x v="3"/>
    <x v="9"/>
    <x v="0"/>
    <x v="1"/>
    <x v="1"/>
    <d v="2023-11-24T00:00:00"/>
    <d v="2023-11-26T05:45:36"/>
    <x v="1"/>
    <s v="Delivered"/>
  </r>
  <r>
    <x v="1575"/>
    <s v="C_1576"/>
    <x v="1575"/>
    <s v="P_ID0047"/>
    <x v="3"/>
    <x v="9"/>
    <x v="0"/>
    <x v="2"/>
    <x v="6"/>
    <d v="2023-08-28T00:00:00"/>
    <d v="2023-09-01T13:26:24"/>
    <x v="6"/>
    <s v="Delivered"/>
  </r>
  <r>
    <x v="1576"/>
    <s v="C_1577"/>
    <x v="1576"/>
    <s v="P_ID0047"/>
    <x v="3"/>
    <x v="9"/>
    <x v="0"/>
    <x v="14"/>
    <x v="3"/>
    <d v="2023-05-07T00:00:00"/>
    <d v="2023-05-12T01:26:24"/>
    <x v="3"/>
    <s v="Delivered"/>
  </r>
  <r>
    <x v="1577"/>
    <s v="C_1578"/>
    <x v="1577"/>
    <s v="P_ID0047"/>
    <x v="3"/>
    <x v="9"/>
    <x v="0"/>
    <x v="2"/>
    <x v="2"/>
    <d v="2023-12-16T00:00:00"/>
    <d v="2023-12-18T09:50:24"/>
    <x v="2"/>
    <s v="Delivered"/>
  </r>
  <r>
    <x v="1578"/>
    <s v="C_1579"/>
    <x v="1578"/>
    <s v="P_ID0047"/>
    <x v="3"/>
    <x v="9"/>
    <x v="0"/>
    <x v="0"/>
    <x v="6"/>
    <d v="2024-01-05T00:00:00"/>
    <d v="2024-01-09T13:26:24"/>
    <x v="6"/>
    <s v="Delivered"/>
  </r>
  <r>
    <x v="1579"/>
    <s v="C_1580"/>
    <x v="1579"/>
    <s v="P_ID0047"/>
    <x v="3"/>
    <x v="8"/>
    <x v="0"/>
    <x v="0"/>
    <x v="5"/>
    <d v="2022-07-23T00:00:00"/>
    <d v="2022-07-26T20:52:48"/>
    <x v="5"/>
    <s v="Delivered"/>
  </r>
  <r>
    <x v="1580"/>
    <s v="C_1581"/>
    <x v="1580"/>
    <s v="P_ID0047"/>
    <x v="3"/>
    <x v="9"/>
    <x v="0"/>
    <x v="6"/>
    <x v="2"/>
    <d v="2023-03-04T00:00:00"/>
    <d v="2023-03-06T09:50:24"/>
    <x v="2"/>
    <s v="Delivered"/>
  </r>
  <r>
    <x v="1581"/>
    <s v="C_1582"/>
    <x v="1581"/>
    <s v="P_ID0047"/>
    <x v="3"/>
    <x v="9"/>
    <x v="0"/>
    <x v="9"/>
    <x v="7"/>
    <d v="2023-02-22T00:00:00"/>
    <d v="2023-02-27T01:55:12"/>
    <x v="7"/>
    <s v="Delivered"/>
  </r>
  <r>
    <x v="1582"/>
    <s v="C_1583"/>
    <x v="1582"/>
    <s v="P_ID0047"/>
    <x v="3"/>
    <x v="8"/>
    <x v="0"/>
    <x v="3"/>
    <x v="8"/>
    <d v="2022-07-08T00:00:00"/>
    <d v="2022-07-11T23:16:48"/>
    <x v="8"/>
    <s v="Delivered"/>
  </r>
  <r>
    <x v="1583"/>
    <s v="C_1584"/>
    <x v="1583"/>
    <s v="P_ID0047"/>
    <x v="3"/>
    <x v="8"/>
    <x v="0"/>
    <x v="2"/>
    <x v="7"/>
    <d v="2024-05-25T00:00:00"/>
    <d v="2024-05-30T01:55:12"/>
    <x v="7"/>
    <s v="Delivered"/>
  </r>
  <r>
    <x v="1584"/>
    <s v="C_1585"/>
    <x v="1584"/>
    <s v="P_ID0047"/>
    <x v="3"/>
    <x v="9"/>
    <x v="0"/>
    <x v="6"/>
    <x v="6"/>
    <d v="2024-03-19T00:00:00"/>
    <d v="2024-03-23T13:26:24"/>
    <x v="6"/>
    <s v="Delivered"/>
  </r>
  <r>
    <x v="1585"/>
    <s v="C_1586"/>
    <x v="1585"/>
    <s v="P_ID0047"/>
    <x v="3"/>
    <x v="9"/>
    <x v="0"/>
    <x v="6"/>
    <x v="7"/>
    <d v="2023-08-21T00:00:00"/>
    <d v="2023-08-26T01:55:12"/>
    <x v="7"/>
    <s v="Delivered"/>
  </r>
  <r>
    <x v="1586"/>
    <s v="C_1587"/>
    <x v="1586"/>
    <s v="P_ID0047"/>
    <x v="3"/>
    <x v="9"/>
    <x v="0"/>
    <x v="4"/>
    <x v="4"/>
    <d v="2023-02-11T00:00:00"/>
    <d v="2023-02-13T06:43:12"/>
    <x v="4"/>
    <s v="Delivered"/>
  </r>
  <r>
    <x v="1587"/>
    <s v="C_1588"/>
    <x v="1587"/>
    <s v="P_ID0047"/>
    <x v="3"/>
    <x v="8"/>
    <x v="0"/>
    <x v="14"/>
    <x v="8"/>
    <d v="2023-10-23T00:00:00"/>
    <d v="2023-10-26T23:16:48"/>
    <x v="8"/>
    <s v="Delivered"/>
  </r>
  <r>
    <x v="1588"/>
    <s v="C_1589"/>
    <x v="1588"/>
    <s v="P_ID0047"/>
    <x v="3"/>
    <x v="9"/>
    <x v="0"/>
    <x v="12"/>
    <x v="4"/>
    <d v="2022-06-14T00:00:00"/>
    <d v="2022-06-16T06:43:12"/>
    <x v="4"/>
    <s v="Delivered"/>
  </r>
  <r>
    <x v="1589"/>
    <s v="C_1590"/>
    <x v="1589"/>
    <s v="P_ID0047"/>
    <x v="3"/>
    <x v="9"/>
    <x v="0"/>
    <x v="5"/>
    <x v="5"/>
    <d v="2023-01-14T00:00:00"/>
    <d v="2023-01-17T20:52:48"/>
    <x v="5"/>
    <s v="Delivered"/>
  </r>
  <r>
    <x v="1590"/>
    <s v="C_1591"/>
    <x v="1590"/>
    <s v="P_ID0047"/>
    <x v="3"/>
    <x v="9"/>
    <x v="0"/>
    <x v="4"/>
    <x v="4"/>
    <d v="2024-05-14T00:00:00"/>
    <d v="2024-05-16T06:43:12"/>
    <x v="4"/>
    <s v="Delivered"/>
  </r>
  <r>
    <x v="1591"/>
    <s v="C_1592"/>
    <x v="1591"/>
    <s v="P_ID0047"/>
    <x v="3"/>
    <x v="9"/>
    <x v="0"/>
    <x v="7"/>
    <x v="8"/>
    <d v="2023-09-09T00:00:00"/>
    <d v="2023-09-12T23:16:48"/>
    <x v="8"/>
    <s v="Delivered"/>
  </r>
  <r>
    <x v="1592"/>
    <s v="C_1593"/>
    <x v="1592"/>
    <s v="P_ID0047"/>
    <x v="3"/>
    <x v="9"/>
    <x v="0"/>
    <x v="2"/>
    <x v="0"/>
    <d v="2022-10-23T00:00:00"/>
    <d v="2022-10-25T05:16:48"/>
    <x v="0"/>
    <s v="Delivered"/>
  </r>
  <r>
    <x v="1593"/>
    <s v="C_1594"/>
    <x v="1593"/>
    <s v="P_ID0047"/>
    <x v="3"/>
    <x v="9"/>
    <x v="0"/>
    <x v="2"/>
    <x v="6"/>
    <d v="2024-02-18T00:00:00"/>
    <d v="2024-02-22T13:26:24"/>
    <x v="6"/>
    <s v="Delivered"/>
  </r>
  <r>
    <x v="1594"/>
    <s v="C_1595"/>
    <x v="1594"/>
    <s v="P_ID0047"/>
    <x v="3"/>
    <x v="9"/>
    <x v="0"/>
    <x v="4"/>
    <x v="1"/>
    <d v="2022-01-15T00:00:00"/>
    <d v="2022-01-17T05:45:36"/>
    <x v="1"/>
    <s v="Delivered"/>
  </r>
  <r>
    <x v="1595"/>
    <s v="C_1596"/>
    <x v="1595"/>
    <s v="P_ID0047"/>
    <x v="3"/>
    <x v="9"/>
    <x v="0"/>
    <x v="6"/>
    <x v="7"/>
    <d v="2023-12-16T00:00:00"/>
    <d v="2023-12-21T01:55:12"/>
    <x v="7"/>
    <s v="Delivered"/>
  </r>
  <r>
    <x v="1596"/>
    <s v="C_1597"/>
    <x v="1596"/>
    <s v="P_ID0047"/>
    <x v="3"/>
    <x v="9"/>
    <x v="0"/>
    <x v="2"/>
    <x v="5"/>
    <d v="2023-02-22T00:00:00"/>
    <d v="2023-02-25T20:52:48"/>
    <x v="5"/>
    <s v="Delivered"/>
  </r>
  <r>
    <x v="1597"/>
    <s v="C_1598"/>
    <x v="1597"/>
    <s v="P_ID0047"/>
    <x v="3"/>
    <x v="8"/>
    <x v="0"/>
    <x v="10"/>
    <x v="3"/>
    <d v="2024-01-05T00:00:00"/>
    <d v="2024-01-10T01:26:24"/>
    <x v="3"/>
    <s v="Delivered"/>
  </r>
  <r>
    <x v="1598"/>
    <s v="C_1599"/>
    <x v="1598"/>
    <s v="P_ID0047"/>
    <x v="3"/>
    <x v="9"/>
    <x v="0"/>
    <x v="5"/>
    <x v="7"/>
    <d v="2022-01-15T00:00:00"/>
    <d v="2022-01-20T01:55:12"/>
    <x v="7"/>
    <s v="Delivered"/>
  </r>
  <r>
    <x v="1599"/>
    <s v="C_1600"/>
    <x v="1599"/>
    <s v="P_ID0047"/>
    <x v="3"/>
    <x v="9"/>
    <x v="0"/>
    <x v="6"/>
    <x v="0"/>
    <d v="2023-12-29T00:00:00"/>
    <d v="2023-12-31T05:16:48"/>
    <x v="0"/>
    <s v="Delivered"/>
  </r>
  <r>
    <x v="1600"/>
    <s v="C_1601"/>
    <x v="1600"/>
    <s v="P_ID0047"/>
    <x v="3"/>
    <x v="9"/>
    <x v="0"/>
    <x v="13"/>
    <x v="1"/>
    <d v="2022-07-07T00:00:00"/>
    <d v="2022-07-09T05:45:36"/>
    <x v="1"/>
    <s v="Delivered"/>
  </r>
  <r>
    <x v="1601"/>
    <s v="C_1602"/>
    <x v="1601"/>
    <s v="P_ID0066"/>
    <x v="4"/>
    <x v="10"/>
    <x v="0"/>
    <x v="2"/>
    <x v="0"/>
    <d v="2024-01-05T00:00:00"/>
    <d v="2024-01-07T05:16:48"/>
    <x v="0"/>
    <s v="Delivered"/>
  </r>
  <r>
    <x v="1602"/>
    <s v="C_1603"/>
    <x v="1602"/>
    <s v="P_ID0066"/>
    <x v="4"/>
    <x v="10"/>
    <x v="0"/>
    <x v="6"/>
    <x v="2"/>
    <d v="2023-01-08T00:00:00"/>
    <d v="2023-01-10T09:50:24"/>
    <x v="2"/>
    <s v="Delivered"/>
  </r>
  <r>
    <x v="1603"/>
    <s v="C_1604"/>
    <x v="1603"/>
    <s v="P_ID0066"/>
    <x v="4"/>
    <x v="10"/>
    <x v="0"/>
    <x v="5"/>
    <x v="6"/>
    <d v="2023-10-04T00:00:00"/>
    <d v="2023-10-08T13:26:24"/>
    <x v="6"/>
    <s v="Delivered"/>
  </r>
  <r>
    <x v="1604"/>
    <s v="C_1605"/>
    <x v="1604"/>
    <s v="P_ID0066"/>
    <x v="4"/>
    <x v="10"/>
    <x v="0"/>
    <x v="8"/>
    <x v="4"/>
    <d v="2023-03-23T00:00:00"/>
    <d v="2023-03-25T06:43:12"/>
    <x v="4"/>
    <s v="Delivered"/>
  </r>
  <r>
    <x v="1605"/>
    <s v="C_1606"/>
    <x v="1605"/>
    <s v="P_ID0066"/>
    <x v="4"/>
    <x v="10"/>
    <x v="0"/>
    <x v="7"/>
    <x v="3"/>
    <d v="2023-09-21T00:00:00"/>
    <d v="2023-09-26T01:26:24"/>
    <x v="3"/>
    <s v="Delivered"/>
  </r>
  <r>
    <x v="1606"/>
    <s v="C_1607"/>
    <x v="1606"/>
    <s v="P_ID0066"/>
    <x v="4"/>
    <x v="11"/>
    <x v="0"/>
    <x v="7"/>
    <x v="8"/>
    <d v="2023-12-06T00:00:00"/>
    <d v="2023-12-09T23:16:48"/>
    <x v="8"/>
    <s v="Delivered"/>
  </r>
  <r>
    <x v="1607"/>
    <s v="C_1608"/>
    <x v="1607"/>
    <s v="P_ID0066"/>
    <x v="4"/>
    <x v="10"/>
    <x v="0"/>
    <x v="2"/>
    <x v="2"/>
    <d v="2023-07-27T00:00:00"/>
    <d v="2023-07-29T09:50:24"/>
    <x v="2"/>
    <s v="Delivered"/>
  </r>
  <r>
    <x v="1608"/>
    <s v="C_1609"/>
    <x v="1608"/>
    <s v="P_ID0066"/>
    <x v="4"/>
    <x v="10"/>
    <x v="0"/>
    <x v="8"/>
    <x v="1"/>
    <d v="2022-08-18T00:00:00"/>
    <d v="2022-08-20T05:45:36"/>
    <x v="1"/>
    <s v="Delivered"/>
  </r>
  <r>
    <x v="1609"/>
    <s v="C_1610"/>
    <x v="1609"/>
    <s v="P_ID0066"/>
    <x v="4"/>
    <x v="10"/>
    <x v="0"/>
    <x v="0"/>
    <x v="2"/>
    <d v="2023-02-11T00:00:00"/>
    <d v="2023-02-13T09:50:24"/>
    <x v="2"/>
    <s v="Delivered"/>
  </r>
  <r>
    <x v="1610"/>
    <s v="C_1611"/>
    <x v="1610"/>
    <s v="P_ID0066"/>
    <x v="4"/>
    <x v="10"/>
    <x v="0"/>
    <x v="9"/>
    <x v="0"/>
    <d v="2022-07-19T00:00:00"/>
    <d v="2022-07-21T05:16:48"/>
    <x v="0"/>
    <s v="Delivered"/>
  </r>
  <r>
    <x v="1611"/>
    <s v="C_1612"/>
    <x v="1611"/>
    <s v="P_ID0066"/>
    <x v="4"/>
    <x v="10"/>
    <x v="0"/>
    <x v="13"/>
    <x v="9"/>
    <d v="2022-06-06T00:00:00"/>
    <d v="2022-06-10T01:26:24"/>
    <x v="9"/>
    <s v="Delivered"/>
  </r>
  <r>
    <x v="1612"/>
    <s v="C_1613"/>
    <x v="1612"/>
    <s v="P_ID0066"/>
    <x v="4"/>
    <x v="10"/>
    <x v="0"/>
    <x v="9"/>
    <x v="6"/>
    <d v="2023-08-21T00:00:00"/>
    <d v="2023-08-25T13:26:24"/>
    <x v="6"/>
    <s v="Delivered"/>
  </r>
  <r>
    <x v="1613"/>
    <s v="C_1614"/>
    <x v="1613"/>
    <s v="P_ID0066"/>
    <x v="4"/>
    <x v="10"/>
    <x v="0"/>
    <x v="1"/>
    <x v="1"/>
    <d v="2023-03-17T00:00:00"/>
    <d v="2023-03-19T05:45:36"/>
    <x v="1"/>
    <s v="Delivered"/>
  </r>
  <r>
    <x v="1614"/>
    <s v="C_1615"/>
    <x v="1614"/>
    <s v="P_ID0066"/>
    <x v="4"/>
    <x v="10"/>
    <x v="0"/>
    <x v="3"/>
    <x v="8"/>
    <d v="2022-07-19T00:00:00"/>
    <d v="2022-07-22T23:16:48"/>
    <x v="8"/>
    <s v="Delivered"/>
  </r>
  <r>
    <x v="1615"/>
    <s v="C_1616"/>
    <x v="1615"/>
    <s v="P_ID0066"/>
    <x v="4"/>
    <x v="10"/>
    <x v="0"/>
    <x v="12"/>
    <x v="4"/>
    <d v="2022-09-26T00:00:00"/>
    <d v="2022-09-28T06:43:12"/>
    <x v="4"/>
    <s v="Delivered"/>
  </r>
  <r>
    <x v="1616"/>
    <s v="C_1617"/>
    <x v="1616"/>
    <s v="P_ID0066"/>
    <x v="4"/>
    <x v="11"/>
    <x v="0"/>
    <x v="10"/>
    <x v="3"/>
    <d v="2024-02-10T00:00:00"/>
    <d v="2024-02-15T01:26:24"/>
    <x v="3"/>
    <s v="Delivered"/>
  </r>
  <r>
    <x v="1617"/>
    <s v="C_1618"/>
    <x v="1617"/>
    <s v="P_ID0066"/>
    <x v="4"/>
    <x v="10"/>
    <x v="0"/>
    <x v="5"/>
    <x v="6"/>
    <d v="2023-08-29T00:00:00"/>
    <d v="2023-09-02T13:26:24"/>
    <x v="6"/>
    <s v="Delivered"/>
  </r>
  <r>
    <x v="1618"/>
    <s v="C_1619"/>
    <x v="1618"/>
    <s v="P_ID0066"/>
    <x v="4"/>
    <x v="10"/>
    <x v="0"/>
    <x v="0"/>
    <x v="7"/>
    <d v="2023-08-19T00:00:00"/>
    <d v="2023-08-24T01:55:12"/>
    <x v="7"/>
    <s v="Delivered"/>
  </r>
  <r>
    <x v="1619"/>
    <s v="C_1620"/>
    <x v="1619"/>
    <s v="P_ID0066"/>
    <x v="4"/>
    <x v="10"/>
    <x v="0"/>
    <x v="0"/>
    <x v="7"/>
    <d v="2024-04-08T00:00:00"/>
    <d v="2024-04-13T01:55:12"/>
    <x v="7"/>
    <s v="Delivered"/>
  </r>
  <r>
    <x v="1620"/>
    <s v="C_1621"/>
    <x v="1620"/>
    <s v="P_ID0066"/>
    <x v="4"/>
    <x v="10"/>
    <x v="0"/>
    <x v="12"/>
    <x v="9"/>
    <d v="2024-02-18T00:00:00"/>
    <d v="2024-02-22T01:26:24"/>
    <x v="9"/>
    <s v="Delivered"/>
  </r>
  <r>
    <x v="1621"/>
    <s v="C_1622"/>
    <x v="1621"/>
    <s v="P_ID0066"/>
    <x v="4"/>
    <x v="10"/>
    <x v="0"/>
    <x v="6"/>
    <x v="6"/>
    <d v="2023-11-09T00:00:00"/>
    <d v="2023-11-13T13:26:24"/>
    <x v="6"/>
    <s v="Delivered"/>
  </r>
  <r>
    <x v="1622"/>
    <s v="C_1623"/>
    <x v="1622"/>
    <s v="P_ID0066"/>
    <x v="4"/>
    <x v="10"/>
    <x v="0"/>
    <x v="2"/>
    <x v="5"/>
    <d v="2023-12-29T00:00:00"/>
    <d v="2024-01-01T20:52:48"/>
    <x v="5"/>
    <s v="Delivered"/>
  </r>
  <r>
    <x v="1623"/>
    <s v="C_1624"/>
    <x v="1623"/>
    <s v="P_ID0066"/>
    <x v="4"/>
    <x v="10"/>
    <x v="0"/>
    <x v="4"/>
    <x v="9"/>
    <d v="2023-08-21T00:00:00"/>
    <d v="2023-08-25T01:26:24"/>
    <x v="9"/>
    <s v="Delivered"/>
  </r>
  <r>
    <x v="1624"/>
    <s v="C_1625"/>
    <x v="1624"/>
    <s v="P_ID0066"/>
    <x v="4"/>
    <x v="11"/>
    <x v="0"/>
    <x v="5"/>
    <x v="5"/>
    <d v="2023-01-14T00:00:00"/>
    <d v="2023-01-17T20:52:48"/>
    <x v="5"/>
    <s v="Delivered"/>
  </r>
  <r>
    <x v="1625"/>
    <s v="C_1626"/>
    <x v="1625"/>
    <s v="P_ID0066"/>
    <x v="4"/>
    <x v="10"/>
    <x v="0"/>
    <x v="7"/>
    <x v="3"/>
    <d v="2023-01-03T00:00:00"/>
    <d v="2023-01-08T01:26:24"/>
    <x v="3"/>
    <s v="Delivered"/>
  </r>
  <r>
    <x v="1626"/>
    <s v="C_1627"/>
    <x v="1626"/>
    <s v="P_ID0066"/>
    <x v="4"/>
    <x v="10"/>
    <x v="0"/>
    <x v="7"/>
    <x v="3"/>
    <d v="2023-08-21T00:00:00"/>
    <d v="2023-08-26T01:26:24"/>
    <x v="3"/>
    <s v="Delivered"/>
  </r>
  <r>
    <x v="1627"/>
    <s v="C_1628"/>
    <x v="1627"/>
    <s v="P_ID0066"/>
    <x v="4"/>
    <x v="11"/>
    <x v="0"/>
    <x v="2"/>
    <x v="0"/>
    <d v="2023-12-29T00:00:00"/>
    <d v="2023-12-31T05:16:48"/>
    <x v="0"/>
    <s v="Delivered"/>
  </r>
  <r>
    <x v="1628"/>
    <s v="C_1629"/>
    <x v="1628"/>
    <s v="P_ID0066"/>
    <x v="4"/>
    <x v="10"/>
    <x v="0"/>
    <x v="8"/>
    <x v="1"/>
    <d v="2024-01-05T00:00:00"/>
    <d v="2024-01-07T05:45:36"/>
    <x v="1"/>
    <s v="Delivered"/>
  </r>
  <r>
    <x v="1629"/>
    <s v="C_1630"/>
    <x v="1629"/>
    <s v="P_ID0066"/>
    <x v="4"/>
    <x v="10"/>
    <x v="0"/>
    <x v="1"/>
    <x v="1"/>
    <d v="2023-02-21T00:00:00"/>
    <d v="2023-02-23T05:45:36"/>
    <x v="1"/>
    <s v="Delivered"/>
  </r>
  <r>
    <x v="1630"/>
    <s v="C_1631"/>
    <x v="1630"/>
    <s v="P_ID0066"/>
    <x v="4"/>
    <x v="10"/>
    <x v="0"/>
    <x v="9"/>
    <x v="2"/>
    <d v="2023-02-21T00:00:00"/>
    <d v="2023-02-23T09:50:24"/>
    <x v="2"/>
    <s v="Delivered"/>
  </r>
  <r>
    <x v="1631"/>
    <s v="C_1632"/>
    <x v="1631"/>
    <s v="P_ID0066"/>
    <x v="4"/>
    <x v="10"/>
    <x v="0"/>
    <x v="13"/>
    <x v="4"/>
    <d v="2023-01-14T00:00:00"/>
    <d v="2023-01-16T06:43:12"/>
    <x v="4"/>
    <s v="Delivered"/>
  </r>
  <r>
    <x v="1632"/>
    <s v="C_1633"/>
    <x v="1632"/>
    <s v="P_ID0066"/>
    <x v="4"/>
    <x v="10"/>
    <x v="0"/>
    <x v="0"/>
    <x v="6"/>
    <d v="2022-10-13T00:00:00"/>
    <d v="2022-10-17T13:26:24"/>
    <x v="6"/>
    <s v="Delivered"/>
  </r>
  <r>
    <x v="1633"/>
    <s v="C_1634"/>
    <x v="1633"/>
    <s v="P_ID0066"/>
    <x v="4"/>
    <x v="10"/>
    <x v="0"/>
    <x v="7"/>
    <x v="3"/>
    <d v="2022-10-13T00:00:00"/>
    <d v="2022-10-18T01:26:24"/>
    <x v="3"/>
    <s v="Delivered"/>
  </r>
  <r>
    <x v="1634"/>
    <s v="C_1635"/>
    <x v="1634"/>
    <s v="P_ID0066"/>
    <x v="4"/>
    <x v="10"/>
    <x v="0"/>
    <x v="3"/>
    <x v="3"/>
    <d v="2024-05-25T00:00:00"/>
    <d v="2024-05-30T01:26:24"/>
    <x v="3"/>
    <s v="Delivered"/>
  </r>
  <r>
    <x v="1635"/>
    <s v="C_1636"/>
    <x v="1635"/>
    <s v="P_ID0066"/>
    <x v="4"/>
    <x v="10"/>
    <x v="0"/>
    <x v="13"/>
    <x v="1"/>
    <d v="2023-03-31T00:00:00"/>
    <d v="2023-04-02T05:45:36"/>
    <x v="1"/>
    <s v="Delivered"/>
  </r>
  <r>
    <x v="1636"/>
    <s v="C_1637"/>
    <x v="1636"/>
    <s v="P_ID0066"/>
    <x v="4"/>
    <x v="11"/>
    <x v="0"/>
    <x v="9"/>
    <x v="5"/>
    <d v="2024-05-25T00:00:00"/>
    <d v="2024-05-28T20:52:48"/>
    <x v="5"/>
    <s v="Delivered"/>
  </r>
  <r>
    <x v="1637"/>
    <s v="C_1638"/>
    <x v="1637"/>
    <s v="P_ID0066"/>
    <x v="4"/>
    <x v="10"/>
    <x v="0"/>
    <x v="2"/>
    <x v="6"/>
    <d v="2023-03-17T00:00:00"/>
    <d v="2023-03-21T13:26:24"/>
    <x v="6"/>
    <s v="Delivered"/>
  </r>
  <r>
    <x v="1638"/>
    <s v="C_1639"/>
    <x v="1638"/>
    <s v="P_ID0066"/>
    <x v="4"/>
    <x v="10"/>
    <x v="0"/>
    <x v="12"/>
    <x v="9"/>
    <d v="2023-01-03T00:00:00"/>
    <d v="2023-01-07T01:26:24"/>
    <x v="9"/>
    <s v="Delivered"/>
  </r>
  <r>
    <x v="1639"/>
    <s v="C_1640"/>
    <x v="1639"/>
    <s v="P_ID0066"/>
    <x v="4"/>
    <x v="10"/>
    <x v="0"/>
    <x v="6"/>
    <x v="5"/>
    <d v="2023-07-01T00:00:00"/>
    <d v="2023-07-04T20:52:48"/>
    <x v="5"/>
    <s v="Delivered"/>
  </r>
  <r>
    <x v="1640"/>
    <s v="C_1641"/>
    <x v="1640"/>
    <s v="P_ID0066"/>
    <x v="4"/>
    <x v="10"/>
    <x v="0"/>
    <x v="5"/>
    <x v="6"/>
    <d v="2024-05-11T00:00:00"/>
    <d v="2024-05-15T13:26:24"/>
    <x v="6"/>
    <s v="Delivered"/>
  </r>
  <r>
    <x v="1641"/>
    <s v="C_1642"/>
    <x v="1641"/>
    <s v="P_ID0066"/>
    <x v="4"/>
    <x v="10"/>
    <x v="0"/>
    <x v="0"/>
    <x v="2"/>
    <d v="2022-03-22T00:00:00"/>
    <d v="2022-03-24T09:50:24"/>
    <x v="2"/>
    <s v="Delivered"/>
  </r>
  <r>
    <x v="1642"/>
    <s v="C_1643"/>
    <x v="1642"/>
    <s v="P_ID0066"/>
    <x v="4"/>
    <x v="10"/>
    <x v="0"/>
    <x v="2"/>
    <x v="0"/>
    <d v="2022-07-23T00:00:00"/>
    <d v="2022-07-25T05:16:48"/>
    <x v="0"/>
    <s v="Delivered"/>
  </r>
  <r>
    <x v="1643"/>
    <s v="C_1644"/>
    <x v="1643"/>
    <s v="P_ID0066"/>
    <x v="4"/>
    <x v="10"/>
    <x v="0"/>
    <x v="3"/>
    <x v="8"/>
    <d v="2023-12-09T00:00:00"/>
    <d v="2023-12-12T23:16:48"/>
    <x v="8"/>
    <s v="Delivered"/>
  </r>
  <r>
    <x v="1644"/>
    <s v="C_1645"/>
    <x v="1644"/>
    <s v="P_ID0066"/>
    <x v="4"/>
    <x v="10"/>
    <x v="0"/>
    <x v="5"/>
    <x v="7"/>
    <d v="2023-01-08T00:00:00"/>
    <d v="2023-01-13T01:55:12"/>
    <x v="7"/>
    <s v="Delivered"/>
  </r>
  <r>
    <x v="1645"/>
    <s v="C_1646"/>
    <x v="1645"/>
    <s v="P_ID0066"/>
    <x v="4"/>
    <x v="10"/>
    <x v="0"/>
    <x v="3"/>
    <x v="3"/>
    <d v="2023-12-09T00:00:00"/>
    <d v="2023-12-14T01:26:24"/>
    <x v="3"/>
    <s v="Delivered"/>
  </r>
  <r>
    <x v="1646"/>
    <s v="C_1647"/>
    <x v="1646"/>
    <s v="P_ID0066"/>
    <x v="4"/>
    <x v="10"/>
    <x v="0"/>
    <x v="2"/>
    <x v="2"/>
    <d v="2024-02-18T00:00:00"/>
    <d v="2024-02-20T09:50:24"/>
    <x v="2"/>
    <s v="Delivered"/>
  </r>
  <r>
    <x v="1647"/>
    <s v="C_1648"/>
    <x v="1647"/>
    <s v="P_ID0066"/>
    <x v="4"/>
    <x v="10"/>
    <x v="0"/>
    <x v="6"/>
    <x v="2"/>
    <d v="2024-02-18T00:00:00"/>
    <d v="2024-02-20T09:50:24"/>
    <x v="2"/>
    <s v="Delivered"/>
  </r>
  <r>
    <x v="1648"/>
    <s v="C_1649"/>
    <x v="1648"/>
    <s v="P_ID0066"/>
    <x v="4"/>
    <x v="10"/>
    <x v="0"/>
    <x v="2"/>
    <x v="7"/>
    <d v="2022-09-01T00:00:00"/>
    <d v="2022-09-06T01:55:12"/>
    <x v="7"/>
    <s v="Delivered"/>
  </r>
  <r>
    <x v="1649"/>
    <s v="C_1650"/>
    <x v="1649"/>
    <s v="P_ID0066"/>
    <x v="4"/>
    <x v="10"/>
    <x v="0"/>
    <x v="0"/>
    <x v="2"/>
    <d v="2023-10-23T00:00:00"/>
    <d v="2023-10-25T09:50:24"/>
    <x v="2"/>
    <s v="Delivered"/>
  </r>
  <r>
    <x v="1650"/>
    <s v="C_1651"/>
    <x v="1650"/>
    <s v="P_ID0066"/>
    <x v="4"/>
    <x v="11"/>
    <x v="0"/>
    <x v="8"/>
    <x v="4"/>
    <d v="2024-04-22T00:00:00"/>
    <d v="2024-04-24T06:43:12"/>
    <x v="4"/>
    <s v="Delivered"/>
  </r>
  <r>
    <x v="1651"/>
    <s v="C_1652"/>
    <x v="1651"/>
    <s v="P_ID0066"/>
    <x v="4"/>
    <x v="10"/>
    <x v="0"/>
    <x v="13"/>
    <x v="1"/>
    <d v="2024-04-12T00:00:00"/>
    <d v="2024-04-14T05:45:36"/>
    <x v="1"/>
    <s v="Delivered"/>
  </r>
  <r>
    <x v="1652"/>
    <s v="C_1653"/>
    <x v="1652"/>
    <s v="P_ID0066"/>
    <x v="4"/>
    <x v="11"/>
    <x v="0"/>
    <x v="5"/>
    <x v="6"/>
    <d v="2022-09-15T00:00:00"/>
    <d v="2022-09-19T13:26:24"/>
    <x v="6"/>
    <s v="Delivered"/>
  </r>
  <r>
    <x v="1653"/>
    <s v="C_1654"/>
    <x v="1653"/>
    <s v="P_ID0066"/>
    <x v="4"/>
    <x v="10"/>
    <x v="0"/>
    <x v="8"/>
    <x v="4"/>
    <d v="2024-02-18T00:00:00"/>
    <d v="2024-02-20T06:43:12"/>
    <x v="4"/>
    <s v="Delivered"/>
  </r>
  <r>
    <x v="1654"/>
    <s v="C_1655"/>
    <x v="1654"/>
    <s v="P_ID0066"/>
    <x v="4"/>
    <x v="11"/>
    <x v="0"/>
    <x v="13"/>
    <x v="1"/>
    <d v="2024-02-18T00:00:00"/>
    <d v="2024-02-20T05:45:36"/>
    <x v="1"/>
    <s v="Delivered"/>
  </r>
  <r>
    <x v="1655"/>
    <s v="C_1656"/>
    <x v="1655"/>
    <s v="P_ID0066"/>
    <x v="4"/>
    <x v="10"/>
    <x v="0"/>
    <x v="6"/>
    <x v="6"/>
    <d v="2022-05-16T00:00:00"/>
    <d v="2022-05-20T13:26:24"/>
    <x v="6"/>
    <s v="Delivered"/>
  </r>
  <r>
    <x v="1656"/>
    <s v="C_1657"/>
    <x v="1656"/>
    <s v="P_ID0066"/>
    <x v="4"/>
    <x v="10"/>
    <x v="0"/>
    <x v="5"/>
    <x v="0"/>
    <d v="2022-03-22T00:00:00"/>
    <d v="2022-03-24T05:16:48"/>
    <x v="0"/>
    <s v="Delivered"/>
  </r>
  <r>
    <x v="1657"/>
    <s v="C_1658"/>
    <x v="1657"/>
    <s v="P_ID0066"/>
    <x v="4"/>
    <x v="10"/>
    <x v="0"/>
    <x v="9"/>
    <x v="7"/>
    <d v="2023-01-03T00:00:00"/>
    <d v="2023-01-08T01:55:12"/>
    <x v="7"/>
    <s v="Delivered"/>
  </r>
  <r>
    <x v="1658"/>
    <s v="C_1659"/>
    <x v="1658"/>
    <s v="P_ID0066"/>
    <x v="4"/>
    <x v="10"/>
    <x v="0"/>
    <x v="1"/>
    <x v="1"/>
    <d v="2023-02-21T00:00:00"/>
    <d v="2023-02-23T05:45:36"/>
    <x v="1"/>
    <s v="Delivered"/>
  </r>
  <r>
    <x v="1659"/>
    <s v="C_1660"/>
    <x v="1659"/>
    <s v="P_ID0066"/>
    <x v="4"/>
    <x v="10"/>
    <x v="0"/>
    <x v="13"/>
    <x v="9"/>
    <d v="2023-04-26T00:00:00"/>
    <d v="2023-04-30T01:26:24"/>
    <x v="9"/>
    <s v="Delivered"/>
  </r>
  <r>
    <x v="1660"/>
    <s v="C_1661"/>
    <x v="1660"/>
    <s v="P_ID0066"/>
    <x v="4"/>
    <x v="10"/>
    <x v="0"/>
    <x v="8"/>
    <x v="1"/>
    <d v="2022-05-20T00:00:00"/>
    <d v="2022-05-22T05:45:36"/>
    <x v="1"/>
    <s v="Delivered"/>
  </r>
  <r>
    <x v="1661"/>
    <s v="C_1662"/>
    <x v="1661"/>
    <s v="P_ID0066"/>
    <x v="4"/>
    <x v="10"/>
    <x v="0"/>
    <x v="3"/>
    <x v="8"/>
    <d v="2022-06-06T00:00:00"/>
    <d v="2022-06-09T23:16:48"/>
    <x v="8"/>
    <s v="Delivered"/>
  </r>
  <r>
    <x v="1662"/>
    <s v="C_1663"/>
    <x v="1662"/>
    <s v="P_ID0066"/>
    <x v="4"/>
    <x v="11"/>
    <x v="0"/>
    <x v="7"/>
    <x v="8"/>
    <d v="2023-03-04T00:00:00"/>
    <d v="2023-03-07T23:16:48"/>
    <x v="8"/>
    <s v="Delivered"/>
  </r>
  <r>
    <x v="1663"/>
    <s v="C_1664"/>
    <x v="1663"/>
    <s v="P_ID0066"/>
    <x v="4"/>
    <x v="11"/>
    <x v="0"/>
    <x v="0"/>
    <x v="0"/>
    <d v="2024-03-11T00:00:00"/>
    <d v="2024-03-13T05:16:48"/>
    <x v="0"/>
    <s v="Delivered"/>
  </r>
  <r>
    <x v="1664"/>
    <s v="C_1665"/>
    <x v="1664"/>
    <s v="P_ID0066"/>
    <x v="4"/>
    <x v="11"/>
    <x v="0"/>
    <x v="2"/>
    <x v="7"/>
    <d v="2024-04-12T00:00:00"/>
    <d v="2024-04-17T01:55:12"/>
    <x v="7"/>
    <s v="Delivered"/>
  </r>
  <r>
    <x v="1665"/>
    <s v="C_1666"/>
    <x v="1665"/>
    <s v="P_ID0066"/>
    <x v="4"/>
    <x v="11"/>
    <x v="0"/>
    <x v="3"/>
    <x v="8"/>
    <d v="2023-08-06T00:00:00"/>
    <d v="2023-08-09T23:16:48"/>
    <x v="8"/>
    <s v="Delivered"/>
  </r>
  <r>
    <x v="1666"/>
    <s v="C_1667"/>
    <x v="1666"/>
    <s v="P_ID0066"/>
    <x v="4"/>
    <x v="10"/>
    <x v="0"/>
    <x v="8"/>
    <x v="4"/>
    <d v="2024-05-25T00:00:00"/>
    <d v="2024-05-27T06:43:12"/>
    <x v="4"/>
    <s v="Delivered"/>
  </r>
  <r>
    <x v="1667"/>
    <s v="C_1668"/>
    <x v="1667"/>
    <s v="P_ID0066"/>
    <x v="4"/>
    <x v="10"/>
    <x v="0"/>
    <x v="2"/>
    <x v="2"/>
    <d v="2023-01-07T00:00:00"/>
    <d v="2023-01-09T09:50:24"/>
    <x v="2"/>
    <s v="Delivered"/>
  </r>
  <r>
    <x v="1668"/>
    <s v="C_1669"/>
    <x v="1668"/>
    <s v="P_ID0066"/>
    <x v="4"/>
    <x v="10"/>
    <x v="0"/>
    <x v="4"/>
    <x v="4"/>
    <d v="2022-12-12T00:00:00"/>
    <d v="2022-12-14T06:43:12"/>
    <x v="4"/>
    <s v="Delivered"/>
  </r>
  <r>
    <x v="1669"/>
    <s v="C_1670"/>
    <x v="1669"/>
    <s v="P_ID0066"/>
    <x v="4"/>
    <x v="10"/>
    <x v="0"/>
    <x v="6"/>
    <x v="2"/>
    <d v="2023-11-14T00:00:00"/>
    <d v="2023-11-16T09:50:24"/>
    <x v="2"/>
    <s v="Delivered"/>
  </r>
  <r>
    <x v="1670"/>
    <s v="C_1671"/>
    <x v="1670"/>
    <s v="P_ID0066"/>
    <x v="4"/>
    <x v="10"/>
    <x v="0"/>
    <x v="0"/>
    <x v="2"/>
    <d v="2023-01-03T00:00:00"/>
    <d v="2023-01-05T09:50:24"/>
    <x v="2"/>
    <s v="Delivered"/>
  </r>
  <r>
    <x v="1671"/>
    <s v="C_1672"/>
    <x v="1671"/>
    <s v="P_ID0066"/>
    <x v="4"/>
    <x v="10"/>
    <x v="0"/>
    <x v="2"/>
    <x v="0"/>
    <d v="2023-01-08T00:00:00"/>
    <d v="2023-01-10T05:16:48"/>
    <x v="0"/>
    <s v="Delivered"/>
  </r>
  <r>
    <x v="1672"/>
    <s v="C_1673"/>
    <x v="1672"/>
    <s v="P_ID0066"/>
    <x v="4"/>
    <x v="10"/>
    <x v="0"/>
    <x v="10"/>
    <x v="8"/>
    <d v="2022-06-25T00:00:00"/>
    <d v="2022-06-28T23:16:48"/>
    <x v="8"/>
    <s v="Delivered"/>
  </r>
  <r>
    <x v="1673"/>
    <s v="C_1674"/>
    <x v="1673"/>
    <s v="P_ID0066"/>
    <x v="4"/>
    <x v="10"/>
    <x v="0"/>
    <x v="13"/>
    <x v="9"/>
    <d v="2023-12-09T00:00:00"/>
    <d v="2023-12-13T01:26:24"/>
    <x v="9"/>
    <s v="Delivered"/>
  </r>
  <r>
    <x v="1674"/>
    <s v="C_1675"/>
    <x v="1674"/>
    <s v="P_ID0066"/>
    <x v="4"/>
    <x v="10"/>
    <x v="0"/>
    <x v="11"/>
    <x v="8"/>
    <d v="2024-01-26T00:00:00"/>
    <d v="2024-01-29T23:16:48"/>
    <x v="8"/>
    <s v="Delivered"/>
  </r>
  <r>
    <x v="1675"/>
    <s v="C_1676"/>
    <x v="1675"/>
    <s v="P_ID0066"/>
    <x v="4"/>
    <x v="10"/>
    <x v="0"/>
    <x v="4"/>
    <x v="9"/>
    <d v="2023-08-21T00:00:00"/>
    <d v="2023-08-25T01:26:24"/>
    <x v="9"/>
    <s v="Delivered"/>
  </r>
  <r>
    <x v="1676"/>
    <s v="C_1677"/>
    <x v="1676"/>
    <s v="P_ID0066"/>
    <x v="4"/>
    <x v="10"/>
    <x v="0"/>
    <x v="2"/>
    <x v="7"/>
    <d v="2024-03-23T00:00:00"/>
    <d v="2024-03-28T01:55:12"/>
    <x v="7"/>
    <s v="Delivered"/>
  </r>
  <r>
    <x v="1677"/>
    <s v="C_1678"/>
    <x v="1677"/>
    <s v="P_ID0066"/>
    <x v="4"/>
    <x v="11"/>
    <x v="0"/>
    <x v="12"/>
    <x v="1"/>
    <d v="2023-11-08T00:00:00"/>
    <d v="2023-11-10T05:45:36"/>
    <x v="1"/>
    <s v="Delivered"/>
  </r>
  <r>
    <x v="1678"/>
    <s v="C_1679"/>
    <x v="1678"/>
    <s v="P_ID0066"/>
    <x v="4"/>
    <x v="10"/>
    <x v="0"/>
    <x v="14"/>
    <x v="3"/>
    <d v="2023-09-21T00:00:00"/>
    <d v="2023-09-26T01:26:24"/>
    <x v="3"/>
    <s v="Delivered"/>
  </r>
  <r>
    <x v="1679"/>
    <s v="C_1680"/>
    <x v="1679"/>
    <s v="P_ID0066"/>
    <x v="4"/>
    <x v="10"/>
    <x v="0"/>
    <x v="12"/>
    <x v="9"/>
    <d v="2024-02-18T00:00:00"/>
    <d v="2024-02-22T01:26:24"/>
    <x v="9"/>
    <s v="Delivered"/>
  </r>
  <r>
    <x v="1680"/>
    <s v="C_1681"/>
    <x v="1680"/>
    <s v="P_ID0066"/>
    <x v="4"/>
    <x v="10"/>
    <x v="0"/>
    <x v="5"/>
    <x v="6"/>
    <d v="2022-10-23T00:00:00"/>
    <d v="2022-10-27T13:26:24"/>
    <x v="6"/>
    <s v="Delivered"/>
  </r>
  <r>
    <x v="1681"/>
    <s v="C_1682"/>
    <x v="1681"/>
    <s v="P_ID0066"/>
    <x v="4"/>
    <x v="11"/>
    <x v="0"/>
    <x v="14"/>
    <x v="8"/>
    <d v="2023-08-21T00:00:00"/>
    <d v="2023-08-24T23:16:48"/>
    <x v="8"/>
    <s v="Delivered"/>
  </r>
  <r>
    <x v="1682"/>
    <s v="C_1683"/>
    <x v="1682"/>
    <s v="P_ID0066"/>
    <x v="4"/>
    <x v="11"/>
    <x v="0"/>
    <x v="2"/>
    <x v="5"/>
    <d v="2023-03-31T00:00:00"/>
    <d v="2023-04-03T20:52:48"/>
    <x v="5"/>
    <s v="Delivered"/>
  </r>
  <r>
    <x v="1683"/>
    <s v="C_1684"/>
    <x v="1683"/>
    <s v="P_ID0066"/>
    <x v="4"/>
    <x v="10"/>
    <x v="0"/>
    <x v="9"/>
    <x v="0"/>
    <d v="2024-03-19T00:00:00"/>
    <d v="2024-03-21T05:16:48"/>
    <x v="0"/>
    <s v="Delivered"/>
  </r>
  <r>
    <x v="1684"/>
    <s v="C_1685"/>
    <x v="1684"/>
    <s v="P_ID0066"/>
    <x v="4"/>
    <x v="11"/>
    <x v="0"/>
    <x v="0"/>
    <x v="2"/>
    <d v="2023-02-11T00:00:00"/>
    <d v="2023-02-13T09:50:24"/>
    <x v="2"/>
    <s v="Delivered"/>
  </r>
  <r>
    <x v="1685"/>
    <s v="C_1686"/>
    <x v="1685"/>
    <s v="P_ID0066"/>
    <x v="4"/>
    <x v="10"/>
    <x v="0"/>
    <x v="13"/>
    <x v="4"/>
    <d v="2023-03-04T00:00:00"/>
    <d v="2023-03-06T06:43:12"/>
    <x v="4"/>
    <s v="Delivered"/>
  </r>
  <r>
    <x v="1686"/>
    <s v="C_1687"/>
    <x v="1686"/>
    <s v="P_ID0066"/>
    <x v="4"/>
    <x v="10"/>
    <x v="0"/>
    <x v="13"/>
    <x v="4"/>
    <d v="2022-06-01T00:00:00"/>
    <d v="2022-06-03T06:43:12"/>
    <x v="4"/>
    <s v="Delivered"/>
  </r>
  <r>
    <x v="1687"/>
    <s v="C_1688"/>
    <x v="1687"/>
    <s v="P_ID0066"/>
    <x v="4"/>
    <x v="10"/>
    <x v="0"/>
    <x v="8"/>
    <x v="1"/>
    <d v="2024-04-09T00:00:00"/>
    <d v="2024-04-11T05:45:36"/>
    <x v="1"/>
    <s v="Delivered"/>
  </r>
  <r>
    <x v="1688"/>
    <s v="C_1689"/>
    <x v="1688"/>
    <s v="P_ID0066"/>
    <x v="4"/>
    <x v="10"/>
    <x v="0"/>
    <x v="5"/>
    <x v="2"/>
    <d v="2022-07-27T00:00:00"/>
    <d v="2022-07-29T09:50:24"/>
    <x v="2"/>
    <s v="Delivered"/>
  </r>
  <r>
    <x v="1689"/>
    <s v="C_1690"/>
    <x v="1689"/>
    <s v="P_ID0066"/>
    <x v="4"/>
    <x v="10"/>
    <x v="0"/>
    <x v="14"/>
    <x v="8"/>
    <d v="2023-08-19T00:00:00"/>
    <d v="2023-08-22T23:16:48"/>
    <x v="8"/>
    <s v="Delivered"/>
  </r>
  <r>
    <x v="1690"/>
    <s v="C_1691"/>
    <x v="1690"/>
    <s v="P_ID0066"/>
    <x v="4"/>
    <x v="10"/>
    <x v="0"/>
    <x v="8"/>
    <x v="1"/>
    <d v="2022-08-09T00:00:00"/>
    <d v="2022-08-11T05:45:36"/>
    <x v="1"/>
    <s v="Delivered"/>
  </r>
  <r>
    <x v="1691"/>
    <s v="C_1692"/>
    <x v="1691"/>
    <s v="P_ID0066"/>
    <x v="4"/>
    <x v="10"/>
    <x v="0"/>
    <x v="8"/>
    <x v="9"/>
    <d v="2024-03-30T00:00:00"/>
    <d v="2024-04-03T01:26:24"/>
    <x v="9"/>
    <s v="Delivered"/>
  </r>
  <r>
    <x v="1692"/>
    <s v="C_1693"/>
    <x v="1692"/>
    <s v="P_ID0066"/>
    <x v="4"/>
    <x v="11"/>
    <x v="0"/>
    <x v="2"/>
    <x v="0"/>
    <d v="2022-07-27T00:00:00"/>
    <d v="2022-07-29T05:16:48"/>
    <x v="0"/>
    <s v="Delivered"/>
  </r>
  <r>
    <x v="1693"/>
    <s v="C_1694"/>
    <x v="1693"/>
    <s v="P_ID0066"/>
    <x v="4"/>
    <x v="10"/>
    <x v="0"/>
    <x v="0"/>
    <x v="6"/>
    <d v="2023-01-03T00:00:00"/>
    <d v="2023-01-07T13:26:24"/>
    <x v="6"/>
    <s v="Delivered"/>
  </r>
  <r>
    <x v="1694"/>
    <s v="C_1695"/>
    <x v="1694"/>
    <s v="P_ID0066"/>
    <x v="4"/>
    <x v="11"/>
    <x v="0"/>
    <x v="5"/>
    <x v="0"/>
    <d v="2023-10-04T00:00:00"/>
    <d v="2023-10-06T05:16:48"/>
    <x v="0"/>
    <s v="Delivered"/>
  </r>
  <r>
    <x v="1695"/>
    <s v="C_1696"/>
    <x v="1695"/>
    <s v="P_ID0066"/>
    <x v="4"/>
    <x v="11"/>
    <x v="0"/>
    <x v="6"/>
    <x v="7"/>
    <d v="2023-12-29T00:00:00"/>
    <d v="2024-01-03T01:55:12"/>
    <x v="7"/>
    <s v="Delivered"/>
  </r>
  <r>
    <x v="1696"/>
    <s v="C_1697"/>
    <x v="1696"/>
    <s v="P_ID0066"/>
    <x v="4"/>
    <x v="10"/>
    <x v="0"/>
    <x v="2"/>
    <x v="0"/>
    <d v="2022-06-06T00:00:00"/>
    <d v="2022-06-08T05:16:48"/>
    <x v="0"/>
    <s v="Delivered"/>
  </r>
  <r>
    <x v="1697"/>
    <s v="C_1698"/>
    <x v="1697"/>
    <s v="P_ID0066"/>
    <x v="4"/>
    <x v="10"/>
    <x v="0"/>
    <x v="6"/>
    <x v="6"/>
    <d v="2022-10-28T00:00:00"/>
    <d v="2022-11-01T13:26:24"/>
    <x v="6"/>
    <s v="Delivered"/>
  </r>
  <r>
    <x v="1698"/>
    <s v="C_1699"/>
    <x v="1698"/>
    <s v="P_ID0066"/>
    <x v="4"/>
    <x v="10"/>
    <x v="0"/>
    <x v="4"/>
    <x v="1"/>
    <d v="2022-08-09T00:00:00"/>
    <d v="2022-08-11T05:45:36"/>
    <x v="1"/>
    <s v="Delivered"/>
  </r>
  <r>
    <x v="1699"/>
    <s v="C_1700"/>
    <x v="1699"/>
    <s v="P_ID0066"/>
    <x v="4"/>
    <x v="10"/>
    <x v="0"/>
    <x v="11"/>
    <x v="8"/>
    <d v="2022-10-23T00:00:00"/>
    <d v="2022-10-26T23:16:48"/>
    <x v="8"/>
    <s v="Delivered"/>
  </r>
  <r>
    <x v="1700"/>
    <s v="C_1701"/>
    <x v="1700"/>
    <s v="P_ID0066"/>
    <x v="4"/>
    <x v="10"/>
    <x v="0"/>
    <x v="13"/>
    <x v="9"/>
    <d v="2022-07-27T00:00:00"/>
    <d v="2022-07-31T01:26:24"/>
    <x v="9"/>
    <s v="Delivered"/>
  </r>
  <r>
    <x v="1701"/>
    <s v="C_1702"/>
    <x v="1701"/>
    <s v="P_ID0066"/>
    <x v="4"/>
    <x v="11"/>
    <x v="0"/>
    <x v="2"/>
    <x v="7"/>
    <d v="2023-07-01T00:00:00"/>
    <d v="2023-07-06T01:55:12"/>
    <x v="7"/>
    <s v="Delivered"/>
  </r>
  <r>
    <x v="1702"/>
    <s v="C_1703"/>
    <x v="1702"/>
    <s v="P_ID0066"/>
    <x v="4"/>
    <x v="10"/>
    <x v="0"/>
    <x v="2"/>
    <x v="5"/>
    <d v="2022-07-23T00:00:00"/>
    <d v="2022-07-26T20:52:48"/>
    <x v="5"/>
    <s v="Delivered"/>
  </r>
  <r>
    <x v="1703"/>
    <s v="C_1704"/>
    <x v="1703"/>
    <s v="P_ID0066"/>
    <x v="4"/>
    <x v="10"/>
    <x v="0"/>
    <x v="5"/>
    <x v="7"/>
    <d v="2024-05-09T00:00:00"/>
    <d v="2024-05-14T01:55:12"/>
    <x v="7"/>
    <s v="Delivered"/>
  </r>
  <r>
    <x v="1704"/>
    <s v="C_1705"/>
    <x v="1704"/>
    <s v="P_ID0066"/>
    <x v="4"/>
    <x v="10"/>
    <x v="0"/>
    <x v="3"/>
    <x v="3"/>
    <d v="2022-12-15T00:00:00"/>
    <d v="2022-12-20T01:26:24"/>
    <x v="3"/>
    <s v="Delivered"/>
  </r>
  <r>
    <x v="1705"/>
    <s v="C_1706"/>
    <x v="1705"/>
    <s v="P_ID0066"/>
    <x v="4"/>
    <x v="10"/>
    <x v="0"/>
    <x v="2"/>
    <x v="0"/>
    <d v="2023-06-18T00:00:00"/>
    <d v="2023-06-20T05:16:48"/>
    <x v="0"/>
    <s v="Delivered"/>
  </r>
  <r>
    <x v="1706"/>
    <s v="C_1707"/>
    <x v="1706"/>
    <s v="P_ID0066"/>
    <x v="4"/>
    <x v="10"/>
    <x v="0"/>
    <x v="6"/>
    <x v="0"/>
    <d v="2022-07-27T00:00:00"/>
    <d v="2022-07-29T05:16:48"/>
    <x v="0"/>
    <s v="Delivered"/>
  </r>
  <r>
    <x v="1707"/>
    <s v="C_1708"/>
    <x v="1707"/>
    <s v="P_ID0066"/>
    <x v="4"/>
    <x v="10"/>
    <x v="0"/>
    <x v="2"/>
    <x v="2"/>
    <d v="2023-07-27T00:00:00"/>
    <d v="2023-07-29T09:50:24"/>
    <x v="2"/>
    <s v="Delivered"/>
  </r>
  <r>
    <x v="1708"/>
    <s v="C_1709"/>
    <x v="1708"/>
    <s v="P_ID0066"/>
    <x v="4"/>
    <x v="10"/>
    <x v="0"/>
    <x v="12"/>
    <x v="1"/>
    <d v="2023-10-04T00:00:00"/>
    <d v="2023-10-06T05:45:36"/>
    <x v="1"/>
    <s v="Delivered"/>
  </r>
  <r>
    <x v="1709"/>
    <s v="C_1710"/>
    <x v="1709"/>
    <s v="P_ID0066"/>
    <x v="4"/>
    <x v="10"/>
    <x v="0"/>
    <x v="5"/>
    <x v="7"/>
    <d v="2023-10-04T00:00:00"/>
    <d v="2023-10-09T01:55:12"/>
    <x v="7"/>
    <s v="Delivered"/>
  </r>
  <r>
    <x v="1710"/>
    <s v="C_1711"/>
    <x v="1710"/>
    <s v="P_ID0066"/>
    <x v="4"/>
    <x v="10"/>
    <x v="0"/>
    <x v="7"/>
    <x v="3"/>
    <d v="2023-03-31T00:00:00"/>
    <d v="2023-04-05T01:26:24"/>
    <x v="3"/>
    <s v="Delivered"/>
  </r>
  <r>
    <x v="1711"/>
    <s v="C_1712"/>
    <x v="1711"/>
    <s v="P_ID0066"/>
    <x v="4"/>
    <x v="10"/>
    <x v="0"/>
    <x v="13"/>
    <x v="4"/>
    <d v="2024-01-26T00:00:00"/>
    <d v="2024-01-28T06:43:12"/>
    <x v="4"/>
    <s v="Delivered"/>
  </r>
  <r>
    <x v="1712"/>
    <s v="C_1713"/>
    <x v="1712"/>
    <s v="P_ID0066"/>
    <x v="4"/>
    <x v="10"/>
    <x v="0"/>
    <x v="2"/>
    <x v="6"/>
    <d v="2024-02-18T00:00:00"/>
    <d v="2024-02-22T13:26:24"/>
    <x v="6"/>
    <s v="Delivered"/>
  </r>
  <r>
    <x v="1713"/>
    <s v="C_1714"/>
    <x v="1713"/>
    <s v="P_ID0066"/>
    <x v="4"/>
    <x v="11"/>
    <x v="0"/>
    <x v="6"/>
    <x v="5"/>
    <d v="2024-02-18T00:00:00"/>
    <d v="2024-02-21T20:52:48"/>
    <x v="5"/>
    <s v="Delivered"/>
  </r>
  <r>
    <x v="1714"/>
    <s v="C_1715"/>
    <x v="1714"/>
    <s v="P_ID0066"/>
    <x v="4"/>
    <x v="10"/>
    <x v="0"/>
    <x v="6"/>
    <x v="6"/>
    <d v="2023-03-04T00:00:00"/>
    <d v="2023-03-08T13:26:24"/>
    <x v="6"/>
    <s v="Delivered"/>
  </r>
  <r>
    <x v="1715"/>
    <s v="C_1716"/>
    <x v="1715"/>
    <s v="P_ID0066"/>
    <x v="4"/>
    <x v="10"/>
    <x v="0"/>
    <x v="14"/>
    <x v="3"/>
    <d v="2022-01-15T00:00:00"/>
    <d v="2022-01-20T01:26:24"/>
    <x v="3"/>
    <s v="Delivered"/>
  </r>
  <r>
    <x v="1716"/>
    <s v="C_1717"/>
    <x v="1716"/>
    <s v="P_ID0066"/>
    <x v="4"/>
    <x v="10"/>
    <x v="0"/>
    <x v="0"/>
    <x v="7"/>
    <d v="2022-09-03T00:00:00"/>
    <d v="2022-09-08T01:55:12"/>
    <x v="7"/>
    <s v="Delivered"/>
  </r>
  <r>
    <x v="1717"/>
    <s v="C_1718"/>
    <x v="1717"/>
    <s v="P_ID0066"/>
    <x v="4"/>
    <x v="10"/>
    <x v="0"/>
    <x v="12"/>
    <x v="1"/>
    <d v="2023-02-11T00:00:00"/>
    <d v="2023-02-13T05:45:36"/>
    <x v="1"/>
    <s v="Delivered"/>
  </r>
  <r>
    <x v="1718"/>
    <s v="C_1719"/>
    <x v="1718"/>
    <s v="P_ID0066"/>
    <x v="4"/>
    <x v="10"/>
    <x v="0"/>
    <x v="13"/>
    <x v="1"/>
    <d v="2023-03-17T00:00:00"/>
    <d v="2023-03-19T05:45:36"/>
    <x v="1"/>
    <s v="Delivered"/>
  </r>
  <r>
    <x v="1719"/>
    <s v="C_1720"/>
    <x v="1719"/>
    <s v="P_ID0066"/>
    <x v="4"/>
    <x v="10"/>
    <x v="0"/>
    <x v="5"/>
    <x v="2"/>
    <d v="2024-04-12T00:00:00"/>
    <d v="2024-04-14T09:50:24"/>
    <x v="2"/>
    <s v="Delivered"/>
  </r>
  <r>
    <x v="1720"/>
    <s v="C_1721"/>
    <x v="1720"/>
    <s v="P_ID0066"/>
    <x v="4"/>
    <x v="10"/>
    <x v="0"/>
    <x v="8"/>
    <x v="4"/>
    <d v="2022-07-23T00:00:00"/>
    <d v="2022-07-25T06:43:12"/>
    <x v="4"/>
    <s v="Delivered"/>
  </r>
  <r>
    <x v="1721"/>
    <s v="C_1722"/>
    <x v="1721"/>
    <s v="P_ID0066"/>
    <x v="4"/>
    <x v="10"/>
    <x v="0"/>
    <x v="3"/>
    <x v="8"/>
    <d v="2024-03-30T00:00:00"/>
    <d v="2024-04-02T23:16:48"/>
    <x v="8"/>
    <s v="Delivered"/>
  </r>
  <r>
    <x v="1722"/>
    <s v="C_1723"/>
    <x v="1722"/>
    <s v="P_ID0066"/>
    <x v="4"/>
    <x v="10"/>
    <x v="0"/>
    <x v="4"/>
    <x v="1"/>
    <d v="2024-04-26T00:00:00"/>
    <d v="2024-04-28T05:45:36"/>
    <x v="1"/>
    <s v="Delivered"/>
  </r>
  <r>
    <x v="1723"/>
    <s v="C_1724"/>
    <x v="1723"/>
    <s v="P_ID0066"/>
    <x v="4"/>
    <x v="10"/>
    <x v="0"/>
    <x v="9"/>
    <x v="7"/>
    <d v="2023-01-03T00:00:00"/>
    <d v="2023-01-08T01:55:12"/>
    <x v="7"/>
    <s v="Delivered"/>
  </r>
  <r>
    <x v="1724"/>
    <s v="C_1725"/>
    <x v="1724"/>
    <s v="P_ID0066"/>
    <x v="4"/>
    <x v="10"/>
    <x v="0"/>
    <x v="4"/>
    <x v="4"/>
    <d v="2023-08-28T00:00:00"/>
    <d v="2023-08-30T06:43:12"/>
    <x v="4"/>
    <s v="Delivered"/>
  </r>
  <r>
    <x v="1725"/>
    <s v="C_1726"/>
    <x v="1725"/>
    <s v="P_ID0066"/>
    <x v="4"/>
    <x v="10"/>
    <x v="0"/>
    <x v="6"/>
    <x v="0"/>
    <d v="2022-07-27T00:00:00"/>
    <d v="2022-07-29T05:16:48"/>
    <x v="0"/>
    <s v="Delivered"/>
  </r>
  <r>
    <x v="1726"/>
    <s v="C_1727"/>
    <x v="1726"/>
    <s v="P_ID0066"/>
    <x v="4"/>
    <x v="10"/>
    <x v="0"/>
    <x v="3"/>
    <x v="3"/>
    <d v="2022-09-03T00:00:00"/>
    <d v="2022-09-08T01:26:24"/>
    <x v="3"/>
    <s v="Delivered"/>
  </r>
  <r>
    <x v="1727"/>
    <s v="C_1728"/>
    <x v="1727"/>
    <s v="P_ID0066"/>
    <x v="4"/>
    <x v="10"/>
    <x v="0"/>
    <x v="2"/>
    <x v="6"/>
    <d v="2023-11-08T00:00:00"/>
    <d v="2023-11-12T13:26:24"/>
    <x v="6"/>
    <s v="Delivered"/>
  </r>
  <r>
    <x v="1728"/>
    <s v="C_1729"/>
    <x v="1728"/>
    <s v="P_ID0066"/>
    <x v="4"/>
    <x v="11"/>
    <x v="0"/>
    <x v="6"/>
    <x v="0"/>
    <d v="2023-12-09T00:00:00"/>
    <d v="2023-12-11T05:16:48"/>
    <x v="0"/>
    <s v="Delivered"/>
  </r>
  <r>
    <x v="1729"/>
    <s v="C_1730"/>
    <x v="1729"/>
    <s v="P_ID0066"/>
    <x v="4"/>
    <x v="10"/>
    <x v="0"/>
    <x v="8"/>
    <x v="9"/>
    <d v="2022-01-15T00:00:00"/>
    <d v="2022-01-19T01:26:24"/>
    <x v="9"/>
    <s v="Delivered"/>
  </r>
  <r>
    <x v="1730"/>
    <s v="C_1731"/>
    <x v="1730"/>
    <s v="P_ID0066"/>
    <x v="4"/>
    <x v="10"/>
    <x v="0"/>
    <x v="6"/>
    <x v="7"/>
    <d v="2023-01-03T00:00:00"/>
    <d v="2023-01-08T01:55:12"/>
    <x v="7"/>
    <s v="Delivered"/>
  </r>
  <r>
    <x v="1731"/>
    <s v="C_1732"/>
    <x v="1731"/>
    <s v="P_ID0066"/>
    <x v="4"/>
    <x v="10"/>
    <x v="0"/>
    <x v="2"/>
    <x v="0"/>
    <d v="2023-11-08T00:00:00"/>
    <d v="2023-11-10T05:16:48"/>
    <x v="0"/>
    <s v="Delivered"/>
  </r>
  <r>
    <x v="1732"/>
    <s v="C_1733"/>
    <x v="1732"/>
    <s v="P_ID0066"/>
    <x v="4"/>
    <x v="10"/>
    <x v="0"/>
    <x v="3"/>
    <x v="8"/>
    <d v="2022-06-01T00:00:00"/>
    <d v="2022-06-04T23:16:48"/>
    <x v="8"/>
    <s v="Delivered"/>
  </r>
  <r>
    <x v="1733"/>
    <s v="C_1734"/>
    <x v="1733"/>
    <s v="P_ID0066"/>
    <x v="4"/>
    <x v="10"/>
    <x v="0"/>
    <x v="13"/>
    <x v="1"/>
    <d v="2023-03-23T00:00:00"/>
    <d v="2023-03-25T05:45:36"/>
    <x v="1"/>
    <s v="Delivered"/>
  </r>
  <r>
    <x v="1734"/>
    <s v="C_1735"/>
    <x v="1734"/>
    <s v="P_ID0066"/>
    <x v="4"/>
    <x v="10"/>
    <x v="0"/>
    <x v="0"/>
    <x v="6"/>
    <d v="2024-03-11T00:00:00"/>
    <d v="2024-03-15T13:26:24"/>
    <x v="6"/>
    <s v="Delivered"/>
  </r>
  <r>
    <x v="1735"/>
    <s v="C_1736"/>
    <x v="1735"/>
    <s v="P_ID0066"/>
    <x v="4"/>
    <x v="11"/>
    <x v="0"/>
    <x v="12"/>
    <x v="4"/>
    <d v="2022-07-07T00:00:00"/>
    <d v="2022-07-09T06:43:12"/>
    <x v="4"/>
    <s v="Delivered"/>
  </r>
  <r>
    <x v="1736"/>
    <s v="C_1737"/>
    <x v="1736"/>
    <s v="P_ID0066"/>
    <x v="4"/>
    <x v="10"/>
    <x v="0"/>
    <x v="2"/>
    <x v="5"/>
    <d v="2022-05-23T00:00:00"/>
    <d v="2022-05-26T20:52:48"/>
    <x v="5"/>
    <s v="Delivered"/>
  </r>
  <r>
    <x v="1737"/>
    <s v="C_1738"/>
    <x v="1737"/>
    <s v="P_ID0066"/>
    <x v="4"/>
    <x v="11"/>
    <x v="0"/>
    <x v="4"/>
    <x v="4"/>
    <d v="2024-02-18T00:00:00"/>
    <d v="2024-02-20T06:43:12"/>
    <x v="4"/>
    <s v="Delivered"/>
  </r>
  <r>
    <x v="1738"/>
    <s v="C_1739"/>
    <x v="1738"/>
    <s v="P_ID0066"/>
    <x v="4"/>
    <x v="10"/>
    <x v="0"/>
    <x v="1"/>
    <x v="4"/>
    <d v="2024-04-22T00:00:00"/>
    <d v="2024-04-24T06:43:12"/>
    <x v="4"/>
    <s v="Delivered"/>
  </r>
  <r>
    <x v="1739"/>
    <s v="C_1740"/>
    <x v="1739"/>
    <s v="P_ID0066"/>
    <x v="4"/>
    <x v="11"/>
    <x v="0"/>
    <x v="2"/>
    <x v="5"/>
    <d v="2023-12-06T00:00:00"/>
    <d v="2023-12-09T20:52:48"/>
    <x v="5"/>
    <s v="Delivered"/>
  </r>
  <r>
    <x v="1740"/>
    <s v="C_1741"/>
    <x v="1740"/>
    <s v="P_ID0066"/>
    <x v="4"/>
    <x v="10"/>
    <x v="0"/>
    <x v="9"/>
    <x v="7"/>
    <d v="2023-11-08T00:00:00"/>
    <d v="2023-11-13T01:55:12"/>
    <x v="7"/>
    <s v="Delivered"/>
  </r>
  <r>
    <x v="1741"/>
    <s v="C_1742"/>
    <x v="1741"/>
    <s v="P_ID0066"/>
    <x v="4"/>
    <x v="11"/>
    <x v="0"/>
    <x v="4"/>
    <x v="4"/>
    <d v="2024-02-18T00:00:00"/>
    <d v="2024-02-20T06:43:12"/>
    <x v="4"/>
    <s v="Delivered"/>
  </r>
  <r>
    <x v="1742"/>
    <s v="C_1743"/>
    <x v="1742"/>
    <s v="P_ID0066"/>
    <x v="4"/>
    <x v="10"/>
    <x v="0"/>
    <x v="8"/>
    <x v="4"/>
    <d v="2022-09-26T00:00:00"/>
    <d v="2022-09-28T06:43:12"/>
    <x v="4"/>
    <s v="Delivered"/>
  </r>
  <r>
    <x v="1743"/>
    <s v="C_1744"/>
    <x v="1743"/>
    <s v="P_ID0066"/>
    <x v="4"/>
    <x v="11"/>
    <x v="0"/>
    <x v="11"/>
    <x v="8"/>
    <d v="2022-01-15T00:00:00"/>
    <d v="2022-01-18T23:16:48"/>
    <x v="8"/>
    <s v="Delivered"/>
  </r>
  <r>
    <x v="1744"/>
    <s v="C_1745"/>
    <x v="1744"/>
    <s v="P_ID0066"/>
    <x v="4"/>
    <x v="10"/>
    <x v="0"/>
    <x v="13"/>
    <x v="9"/>
    <d v="2023-03-31T00:00:00"/>
    <d v="2023-04-04T01:26:24"/>
    <x v="9"/>
    <s v="Delivered"/>
  </r>
  <r>
    <x v="1745"/>
    <s v="C_1746"/>
    <x v="1745"/>
    <s v="P_ID0066"/>
    <x v="4"/>
    <x v="10"/>
    <x v="0"/>
    <x v="11"/>
    <x v="8"/>
    <d v="2023-08-06T00:00:00"/>
    <d v="2023-08-09T23:16:48"/>
    <x v="8"/>
    <s v="Delivered"/>
  </r>
  <r>
    <x v="1746"/>
    <s v="C_1747"/>
    <x v="1746"/>
    <s v="P_ID0066"/>
    <x v="4"/>
    <x v="11"/>
    <x v="0"/>
    <x v="14"/>
    <x v="3"/>
    <d v="2023-08-21T00:00:00"/>
    <d v="2023-08-26T01:26:24"/>
    <x v="3"/>
    <s v="Delivered"/>
  </r>
  <r>
    <x v="1747"/>
    <s v="C_1748"/>
    <x v="1747"/>
    <s v="P_ID0066"/>
    <x v="4"/>
    <x v="10"/>
    <x v="0"/>
    <x v="2"/>
    <x v="2"/>
    <d v="2023-04-26T00:00:00"/>
    <d v="2023-04-28T09:50:24"/>
    <x v="2"/>
    <s v="Delivered"/>
  </r>
  <r>
    <x v="1748"/>
    <s v="C_1749"/>
    <x v="1748"/>
    <s v="P_ID0066"/>
    <x v="4"/>
    <x v="10"/>
    <x v="0"/>
    <x v="10"/>
    <x v="3"/>
    <d v="2023-08-06T00:00:00"/>
    <d v="2023-08-11T01:26:24"/>
    <x v="3"/>
    <s v="Delivered"/>
  </r>
  <r>
    <x v="1749"/>
    <s v="C_1750"/>
    <x v="1749"/>
    <s v="P_ID0066"/>
    <x v="4"/>
    <x v="10"/>
    <x v="0"/>
    <x v="0"/>
    <x v="7"/>
    <d v="2023-08-06T00:00:00"/>
    <d v="2023-08-11T01:55:12"/>
    <x v="7"/>
    <s v="Delivered"/>
  </r>
  <r>
    <x v="1750"/>
    <s v="C_1751"/>
    <x v="1750"/>
    <s v="P_ID0066"/>
    <x v="4"/>
    <x v="10"/>
    <x v="0"/>
    <x v="4"/>
    <x v="1"/>
    <d v="2023-02-11T00:00:00"/>
    <d v="2023-02-13T05:45:36"/>
    <x v="1"/>
    <s v="Delivered"/>
  </r>
  <r>
    <x v="1751"/>
    <s v="C_1752"/>
    <x v="1751"/>
    <s v="P_ID0066"/>
    <x v="4"/>
    <x v="10"/>
    <x v="0"/>
    <x v="2"/>
    <x v="7"/>
    <d v="2023-09-09T00:00:00"/>
    <d v="2023-09-14T01:55:12"/>
    <x v="7"/>
    <s v="Delivered"/>
  </r>
  <r>
    <x v="1752"/>
    <s v="C_1753"/>
    <x v="1752"/>
    <s v="P_ID0066"/>
    <x v="4"/>
    <x v="10"/>
    <x v="0"/>
    <x v="8"/>
    <x v="9"/>
    <d v="2024-05-14T00:00:00"/>
    <d v="2024-05-18T01:26:24"/>
    <x v="9"/>
    <s v="Delivered"/>
  </r>
  <r>
    <x v="1753"/>
    <s v="C_1754"/>
    <x v="1753"/>
    <s v="P_ID0066"/>
    <x v="4"/>
    <x v="11"/>
    <x v="0"/>
    <x v="2"/>
    <x v="5"/>
    <d v="2024-04-26T00:00:00"/>
    <d v="2024-04-29T20:52:48"/>
    <x v="5"/>
    <s v="Delivered"/>
  </r>
  <r>
    <x v="1754"/>
    <s v="C_1755"/>
    <x v="1754"/>
    <s v="P_ID0066"/>
    <x v="4"/>
    <x v="10"/>
    <x v="0"/>
    <x v="11"/>
    <x v="3"/>
    <d v="2024-05-28T00:00:00"/>
    <d v="2024-06-02T01:26:24"/>
    <x v="3"/>
    <s v="Delivered"/>
  </r>
  <r>
    <x v="1755"/>
    <s v="C_1756"/>
    <x v="1755"/>
    <s v="P_ID0066"/>
    <x v="4"/>
    <x v="10"/>
    <x v="0"/>
    <x v="0"/>
    <x v="2"/>
    <d v="2022-01-15T00:00:00"/>
    <d v="2022-01-17T09:50:24"/>
    <x v="2"/>
    <s v="Delivered"/>
  </r>
  <r>
    <x v="1756"/>
    <s v="C_1757"/>
    <x v="1756"/>
    <s v="P_ID0066"/>
    <x v="4"/>
    <x v="11"/>
    <x v="0"/>
    <x v="1"/>
    <x v="9"/>
    <d v="2023-09-09T00:00:00"/>
    <d v="2023-09-13T01:26:24"/>
    <x v="9"/>
    <s v="Delivered"/>
  </r>
  <r>
    <x v="1757"/>
    <s v="C_1758"/>
    <x v="1757"/>
    <s v="P_ID0066"/>
    <x v="4"/>
    <x v="10"/>
    <x v="0"/>
    <x v="6"/>
    <x v="2"/>
    <d v="2024-04-09T00:00:00"/>
    <d v="2024-04-11T09:50:24"/>
    <x v="2"/>
    <s v="Delivered"/>
  </r>
  <r>
    <x v="1758"/>
    <s v="C_1759"/>
    <x v="1758"/>
    <s v="P_ID0066"/>
    <x v="4"/>
    <x v="10"/>
    <x v="0"/>
    <x v="11"/>
    <x v="3"/>
    <d v="2024-03-25T00:00:00"/>
    <d v="2024-03-30T01:26:24"/>
    <x v="3"/>
    <s v="Delivered"/>
  </r>
  <r>
    <x v="1759"/>
    <s v="C_1760"/>
    <x v="1759"/>
    <s v="P_ID0066"/>
    <x v="4"/>
    <x v="10"/>
    <x v="0"/>
    <x v="0"/>
    <x v="7"/>
    <d v="2024-03-30T00:00:00"/>
    <d v="2024-04-04T01:55:12"/>
    <x v="7"/>
    <s v="Delivered"/>
  </r>
  <r>
    <x v="1760"/>
    <s v="C_1761"/>
    <x v="1760"/>
    <s v="P_ID0066"/>
    <x v="4"/>
    <x v="10"/>
    <x v="0"/>
    <x v="2"/>
    <x v="6"/>
    <d v="2023-08-21T00:00:00"/>
    <d v="2023-08-25T13:26:24"/>
    <x v="6"/>
    <s v="Delivered"/>
  </r>
  <r>
    <x v="1761"/>
    <s v="C_1762"/>
    <x v="1761"/>
    <s v="P_ID0066"/>
    <x v="4"/>
    <x v="10"/>
    <x v="0"/>
    <x v="0"/>
    <x v="2"/>
    <d v="2023-10-23T00:00:00"/>
    <d v="2023-10-25T09:50:24"/>
    <x v="2"/>
    <s v="Delivered"/>
  </r>
  <r>
    <x v="1762"/>
    <s v="C_1763"/>
    <x v="1762"/>
    <s v="P_ID0066"/>
    <x v="4"/>
    <x v="11"/>
    <x v="0"/>
    <x v="1"/>
    <x v="4"/>
    <d v="2024-04-26T00:00:00"/>
    <d v="2024-04-28T06:43:12"/>
    <x v="4"/>
    <s v="Delivered"/>
  </r>
  <r>
    <x v="1763"/>
    <s v="C_1764"/>
    <x v="1763"/>
    <s v="P_ID0066"/>
    <x v="4"/>
    <x v="10"/>
    <x v="0"/>
    <x v="11"/>
    <x v="3"/>
    <d v="2023-06-18T00:00:00"/>
    <d v="2023-06-23T01:26:24"/>
    <x v="3"/>
    <s v="Delivered"/>
  </r>
  <r>
    <x v="1764"/>
    <s v="C_1765"/>
    <x v="1764"/>
    <s v="P_ID0066"/>
    <x v="4"/>
    <x v="10"/>
    <x v="0"/>
    <x v="0"/>
    <x v="6"/>
    <d v="2023-11-09T00:00:00"/>
    <d v="2023-11-13T13:26:24"/>
    <x v="6"/>
    <s v="Delivered"/>
  </r>
  <r>
    <x v="1765"/>
    <s v="C_1766"/>
    <x v="1765"/>
    <s v="P_ID0066"/>
    <x v="4"/>
    <x v="10"/>
    <x v="0"/>
    <x v="12"/>
    <x v="9"/>
    <d v="2022-12-27T00:00:00"/>
    <d v="2022-12-31T01:26:24"/>
    <x v="9"/>
    <s v="Delivered"/>
  </r>
  <r>
    <x v="1766"/>
    <s v="C_1767"/>
    <x v="1766"/>
    <s v="P_ID0066"/>
    <x v="4"/>
    <x v="10"/>
    <x v="0"/>
    <x v="14"/>
    <x v="8"/>
    <d v="2023-01-17T00:00:00"/>
    <d v="2023-01-20T23:16:48"/>
    <x v="8"/>
    <s v="Delivered"/>
  </r>
  <r>
    <x v="1767"/>
    <s v="C_1768"/>
    <x v="1767"/>
    <s v="P_ID0066"/>
    <x v="4"/>
    <x v="10"/>
    <x v="0"/>
    <x v="14"/>
    <x v="3"/>
    <d v="2024-02-10T00:00:00"/>
    <d v="2024-02-15T01:26:24"/>
    <x v="3"/>
    <s v="Delivered"/>
  </r>
  <r>
    <x v="1768"/>
    <s v="C_1769"/>
    <x v="1768"/>
    <s v="P_ID0066"/>
    <x v="4"/>
    <x v="10"/>
    <x v="0"/>
    <x v="10"/>
    <x v="3"/>
    <d v="2022-09-26T00:00:00"/>
    <d v="2022-10-01T01:26:24"/>
    <x v="3"/>
    <s v="Delivered"/>
  </r>
  <r>
    <x v="1769"/>
    <s v="C_1770"/>
    <x v="1769"/>
    <s v="P_ID0066"/>
    <x v="4"/>
    <x v="10"/>
    <x v="0"/>
    <x v="11"/>
    <x v="8"/>
    <d v="2023-03-23T00:00:00"/>
    <d v="2023-03-26T23:16:48"/>
    <x v="8"/>
    <s v="Delivered"/>
  </r>
  <r>
    <x v="1770"/>
    <s v="C_1771"/>
    <x v="1770"/>
    <s v="P_ID0066"/>
    <x v="4"/>
    <x v="10"/>
    <x v="0"/>
    <x v="9"/>
    <x v="7"/>
    <d v="2023-01-03T00:00:00"/>
    <d v="2023-01-08T01:55:12"/>
    <x v="7"/>
    <s v="Delivered"/>
  </r>
  <r>
    <x v="1771"/>
    <s v="C_1772"/>
    <x v="1771"/>
    <s v="P_ID0066"/>
    <x v="4"/>
    <x v="11"/>
    <x v="0"/>
    <x v="1"/>
    <x v="9"/>
    <d v="2023-08-21T00:00:00"/>
    <d v="2023-08-25T01:26:24"/>
    <x v="9"/>
    <s v="Delivered"/>
  </r>
  <r>
    <x v="1772"/>
    <s v="C_1773"/>
    <x v="1772"/>
    <s v="P_ID0066"/>
    <x v="4"/>
    <x v="10"/>
    <x v="0"/>
    <x v="0"/>
    <x v="7"/>
    <d v="2022-01-15T00:00:00"/>
    <d v="2022-01-20T01:55:12"/>
    <x v="7"/>
    <s v="Delivered"/>
  </r>
  <r>
    <x v="1773"/>
    <s v="C_1774"/>
    <x v="1773"/>
    <s v="P_ID0066"/>
    <x v="4"/>
    <x v="10"/>
    <x v="0"/>
    <x v="6"/>
    <x v="0"/>
    <d v="2023-05-07T00:00:00"/>
    <d v="2023-05-09T05:16:48"/>
    <x v="0"/>
    <s v="Delivered"/>
  </r>
  <r>
    <x v="1774"/>
    <s v="C_1775"/>
    <x v="1774"/>
    <s v="P_ID0066"/>
    <x v="4"/>
    <x v="10"/>
    <x v="0"/>
    <x v="6"/>
    <x v="7"/>
    <d v="2022-01-15T00:00:00"/>
    <d v="2022-01-20T01:55:12"/>
    <x v="7"/>
    <s v="Delivered"/>
  </r>
  <r>
    <x v="1775"/>
    <s v="C_1776"/>
    <x v="1775"/>
    <s v="P_ID0066"/>
    <x v="4"/>
    <x v="10"/>
    <x v="0"/>
    <x v="6"/>
    <x v="5"/>
    <d v="2023-12-29T00:00:00"/>
    <d v="2024-01-01T20:52:48"/>
    <x v="5"/>
    <s v="Delivered"/>
  </r>
  <r>
    <x v="1776"/>
    <s v="C_1777"/>
    <x v="1776"/>
    <s v="P_ID0066"/>
    <x v="4"/>
    <x v="11"/>
    <x v="0"/>
    <x v="8"/>
    <x v="4"/>
    <d v="2024-05-28T00:00:00"/>
    <d v="2024-05-30T06:43:12"/>
    <x v="4"/>
    <s v="Delivered"/>
  </r>
  <r>
    <x v="1777"/>
    <s v="C_1778"/>
    <x v="1777"/>
    <s v="P_ID0066"/>
    <x v="4"/>
    <x v="10"/>
    <x v="0"/>
    <x v="12"/>
    <x v="4"/>
    <d v="2023-08-21T00:00:00"/>
    <d v="2023-08-23T06:43:12"/>
    <x v="4"/>
    <s v="Delivered"/>
  </r>
  <r>
    <x v="1778"/>
    <s v="C_1779"/>
    <x v="1778"/>
    <s v="P_ID0066"/>
    <x v="4"/>
    <x v="10"/>
    <x v="0"/>
    <x v="2"/>
    <x v="2"/>
    <d v="2023-07-27T00:00:00"/>
    <d v="2023-07-29T09:50:24"/>
    <x v="2"/>
    <s v="Delivered"/>
  </r>
  <r>
    <x v="1779"/>
    <s v="C_1780"/>
    <x v="1779"/>
    <s v="P_ID0066"/>
    <x v="4"/>
    <x v="10"/>
    <x v="0"/>
    <x v="3"/>
    <x v="3"/>
    <d v="2023-08-21T00:00:00"/>
    <d v="2023-08-26T01:26:24"/>
    <x v="3"/>
    <s v="Delivered"/>
  </r>
  <r>
    <x v="1780"/>
    <s v="C_1781"/>
    <x v="1780"/>
    <s v="P_ID0066"/>
    <x v="4"/>
    <x v="10"/>
    <x v="0"/>
    <x v="5"/>
    <x v="7"/>
    <d v="2023-08-21T00:00:00"/>
    <d v="2023-08-26T01:55:12"/>
    <x v="7"/>
    <s v="Delivered"/>
  </r>
  <r>
    <x v="1781"/>
    <s v="C_1782"/>
    <x v="1781"/>
    <s v="P_ID0066"/>
    <x v="4"/>
    <x v="10"/>
    <x v="0"/>
    <x v="0"/>
    <x v="0"/>
    <d v="2024-03-11T00:00:00"/>
    <d v="2024-03-13T05:16:48"/>
    <x v="0"/>
    <s v="Delivered"/>
  </r>
  <r>
    <x v="1782"/>
    <s v="C_1783"/>
    <x v="1782"/>
    <s v="P_ID0066"/>
    <x v="4"/>
    <x v="10"/>
    <x v="0"/>
    <x v="11"/>
    <x v="3"/>
    <d v="2022-11-16T00:00:00"/>
    <d v="2022-11-21T01:26:24"/>
    <x v="3"/>
    <s v="Delivered"/>
  </r>
  <r>
    <x v="1783"/>
    <s v="C_1784"/>
    <x v="1783"/>
    <s v="P_ID0066"/>
    <x v="4"/>
    <x v="10"/>
    <x v="0"/>
    <x v="0"/>
    <x v="7"/>
    <d v="2023-01-08T00:00:00"/>
    <d v="2023-01-13T01:55:12"/>
    <x v="7"/>
    <s v="Delivered"/>
  </r>
  <r>
    <x v="1784"/>
    <s v="C_1785"/>
    <x v="1784"/>
    <s v="P_ID0066"/>
    <x v="4"/>
    <x v="10"/>
    <x v="0"/>
    <x v="3"/>
    <x v="3"/>
    <d v="2022-05-28T00:00:00"/>
    <d v="2022-06-02T01:26:24"/>
    <x v="3"/>
    <s v="Delivered"/>
  </r>
  <r>
    <x v="1785"/>
    <s v="C_1786"/>
    <x v="1785"/>
    <s v="P_ID0066"/>
    <x v="4"/>
    <x v="10"/>
    <x v="0"/>
    <x v="12"/>
    <x v="9"/>
    <d v="2023-03-31T00:00:00"/>
    <d v="2023-04-04T01:26:24"/>
    <x v="9"/>
    <s v="Delivered"/>
  </r>
  <r>
    <x v="1786"/>
    <s v="C_1787"/>
    <x v="1786"/>
    <s v="P_ID0066"/>
    <x v="4"/>
    <x v="10"/>
    <x v="0"/>
    <x v="2"/>
    <x v="5"/>
    <d v="2023-11-24T00:00:00"/>
    <d v="2023-11-27T20:52:48"/>
    <x v="5"/>
    <s v="Delivered"/>
  </r>
  <r>
    <x v="1787"/>
    <s v="C_1788"/>
    <x v="1787"/>
    <s v="P_ID0066"/>
    <x v="4"/>
    <x v="10"/>
    <x v="0"/>
    <x v="11"/>
    <x v="8"/>
    <d v="2023-08-21T00:00:00"/>
    <d v="2023-08-24T23:16:48"/>
    <x v="8"/>
    <s v="Delivered"/>
  </r>
  <r>
    <x v="1788"/>
    <s v="C_1789"/>
    <x v="1788"/>
    <s v="P_ID0066"/>
    <x v="4"/>
    <x v="10"/>
    <x v="0"/>
    <x v="9"/>
    <x v="2"/>
    <d v="2022-08-18T00:00:00"/>
    <d v="2022-08-20T09:50:24"/>
    <x v="2"/>
    <s v="Delivered"/>
  </r>
  <r>
    <x v="1789"/>
    <s v="C_1790"/>
    <x v="1789"/>
    <s v="P_ID0066"/>
    <x v="4"/>
    <x v="11"/>
    <x v="0"/>
    <x v="11"/>
    <x v="8"/>
    <d v="2022-03-22T00:00:00"/>
    <d v="2022-03-25T23:16:48"/>
    <x v="8"/>
    <s v="Delivered"/>
  </r>
  <r>
    <x v="1790"/>
    <s v="C_1791"/>
    <x v="1790"/>
    <s v="P_ID0066"/>
    <x v="4"/>
    <x v="10"/>
    <x v="0"/>
    <x v="6"/>
    <x v="7"/>
    <d v="2023-03-04T00:00:00"/>
    <d v="2023-03-09T01:55:12"/>
    <x v="7"/>
    <s v="Delivered"/>
  </r>
  <r>
    <x v="1791"/>
    <s v="C_1792"/>
    <x v="1791"/>
    <s v="P_ID0066"/>
    <x v="4"/>
    <x v="10"/>
    <x v="0"/>
    <x v="4"/>
    <x v="4"/>
    <d v="2022-06-06T00:00:00"/>
    <d v="2022-06-08T06:43:12"/>
    <x v="4"/>
    <s v="Delivered"/>
  </r>
  <r>
    <x v="1792"/>
    <s v="C_1793"/>
    <x v="1792"/>
    <s v="P_ID0066"/>
    <x v="4"/>
    <x v="10"/>
    <x v="0"/>
    <x v="0"/>
    <x v="5"/>
    <d v="2023-08-19T00:00:00"/>
    <d v="2023-08-22T20:52:48"/>
    <x v="5"/>
    <s v="Delivered"/>
  </r>
  <r>
    <x v="1793"/>
    <s v="C_1794"/>
    <x v="1793"/>
    <s v="P_ID0066"/>
    <x v="4"/>
    <x v="10"/>
    <x v="0"/>
    <x v="2"/>
    <x v="5"/>
    <d v="2023-02-22T00:00:00"/>
    <d v="2023-02-25T20:52:48"/>
    <x v="5"/>
    <s v="Delivered"/>
  </r>
  <r>
    <x v="1794"/>
    <s v="C_1795"/>
    <x v="1794"/>
    <s v="P_ID0066"/>
    <x v="4"/>
    <x v="10"/>
    <x v="0"/>
    <x v="8"/>
    <x v="9"/>
    <d v="2024-03-23T00:00:00"/>
    <d v="2024-03-27T01:26:24"/>
    <x v="9"/>
    <s v="Delivered"/>
  </r>
  <r>
    <x v="1795"/>
    <s v="C_1796"/>
    <x v="1795"/>
    <s v="P_ID0066"/>
    <x v="4"/>
    <x v="10"/>
    <x v="0"/>
    <x v="7"/>
    <x v="8"/>
    <d v="2022-09-15T00:00:00"/>
    <d v="2022-09-18T23:16:48"/>
    <x v="8"/>
    <s v="Delivered"/>
  </r>
  <r>
    <x v="1796"/>
    <s v="C_1797"/>
    <x v="1796"/>
    <s v="P_ID0066"/>
    <x v="4"/>
    <x v="11"/>
    <x v="0"/>
    <x v="1"/>
    <x v="1"/>
    <d v="2023-11-24T00:00:00"/>
    <d v="2023-11-26T05:45:36"/>
    <x v="1"/>
    <s v="Delivered"/>
  </r>
  <r>
    <x v="1797"/>
    <s v="C_1798"/>
    <x v="1797"/>
    <s v="P_ID0066"/>
    <x v="4"/>
    <x v="10"/>
    <x v="0"/>
    <x v="9"/>
    <x v="2"/>
    <d v="2023-11-14T00:00:00"/>
    <d v="2023-11-16T09:50:24"/>
    <x v="2"/>
    <s v="Delivered"/>
  </r>
  <r>
    <x v="1798"/>
    <s v="C_1799"/>
    <x v="1798"/>
    <s v="P_ID0066"/>
    <x v="4"/>
    <x v="10"/>
    <x v="0"/>
    <x v="9"/>
    <x v="7"/>
    <d v="2022-07-07T00:00:00"/>
    <d v="2022-07-12T01:55:12"/>
    <x v="7"/>
    <s v="Delivered"/>
  </r>
  <r>
    <x v="1799"/>
    <s v="C_1800"/>
    <x v="1799"/>
    <s v="P_ID0066"/>
    <x v="4"/>
    <x v="10"/>
    <x v="0"/>
    <x v="4"/>
    <x v="4"/>
    <d v="2023-08-28T00:00:00"/>
    <d v="2023-08-30T06:43:12"/>
    <x v="4"/>
    <s v="Delivered"/>
  </r>
  <r>
    <x v="1800"/>
    <s v="C_1801"/>
    <x v="1800"/>
    <s v="P_ID0066"/>
    <x v="4"/>
    <x v="10"/>
    <x v="0"/>
    <x v="2"/>
    <x v="7"/>
    <d v="2023-03-04T00:00:00"/>
    <d v="2023-03-09T01:55:12"/>
    <x v="7"/>
    <s v="Delivered"/>
  </r>
  <r>
    <x v="1801"/>
    <s v="C_1802"/>
    <x v="1801"/>
    <s v="P_ID0066"/>
    <x v="4"/>
    <x v="11"/>
    <x v="0"/>
    <x v="2"/>
    <x v="6"/>
    <d v="2024-04-08T00:00:00"/>
    <d v="2024-04-12T13:26:24"/>
    <x v="6"/>
    <s v="Delivered"/>
  </r>
  <r>
    <x v="1802"/>
    <s v="C_1803"/>
    <x v="1802"/>
    <s v="P_ID0066"/>
    <x v="4"/>
    <x v="11"/>
    <x v="0"/>
    <x v="11"/>
    <x v="8"/>
    <d v="2023-03-23T00:00:00"/>
    <d v="2023-03-26T23:16:48"/>
    <x v="8"/>
    <s v="Delivered"/>
  </r>
  <r>
    <x v="1803"/>
    <s v="C_1804"/>
    <x v="1803"/>
    <s v="P_ID0066"/>
    <x v="4"/>
    <x v="10"/>
    <x v="0"/>
    <x v="9"/>
    <x v="6"/>
    <d v="2022-07-27T00:00:00"/>
    <d v="2022-07-31T13:26:24"/>
    <x v="6"/>
    <s v="Delivered"/>
  </r>
  <r>
    <x v="1804"/>
    <s v="C_1805"/>
    <x v="1804"/>
    <s v="P_ID0066"/>
    <x v="4"/>
    <x v="11"/>
    <x v="0"/>
    <x v="4"/>
    <x v="9"/>
    <d v="2022-08-08T00:00:00"/>
    <d v="2022-08-12T01:26:24"/>
    <x v="9"/>
    <s v="Delivered"/>
  </r>
  <r>
    <x v="1805"/>
    <s v="C_1806"/>
    <x v="1805"/>
    <s v="P_ID0066"/>
    <x v="4"/>
    <x v="10"/>
    <x v="0"/>
    <x v="1"/>
    <x v="9"/>
    <d v="2023-08-21T00:00:00"/>
    <d v="2023-08-25T01:26:24"/>
    <x v="9"/>
    <s v="Delivered"/>
  </r>
  <r>
    <x v="1806"/>
    <s v="C_1807"/>
    <x v="1806"/>
    <s v="P_ID0066"/>
    <x v="4"/>
    <x v="10"/>
    <x v="0"/>
    <x v="7"/>
    <x v="8"/>
    <d v="2023-10-04T00:00:00"/>
    <d v="2023-10-07T23:16:48"/>
    <x v="8"/>
    <s v="Delivered"/>
  </r>
  <r>
    <x v="1807"/>
    <s v="C_1808"/>
    <x v="1807"/>
    <s v="P_ID0066"/>
    <x v="4"/>
    <x v="11"/>
    <x v="0"/>
    <x v="9"/>
    <x v="2"/>
    <d v="2023-01-03T00:00:00"/>
    <d v="2023-01-05T09:50:24"/>
    <x v="2"/>
    <s v="Delivered"/>
  </r>
  <r>
    <x v="1808"/>
    <s v="C_1809"/>
    <x v="1808"/>
    <s v="P_ID0066"/>
    <x v="4"/>
    <x v="10"/>
    <x v="0"/>
    <x v="2"/>
    <x v="2"/>
    <d v="2022-07-19T00:00:00"/>
    <d v="2022-07-21T09:50:24"/>
    <x v="2"/>
    <s v="Delivered"/>
  </r>
  <r>
    <x v="1809"/>
    <s v="C_1810"/>
    <x v="1809"/>
    <s v="P_ID0066"/>
    <x v="4"/>
    <x v="10"/>
    <x v="0"/>
    <x v="5"/>
    <x v="0"/>
    <d v="2022-07-19T00:00:00"/>
    <d v="2022-07-21T05:16:48"/>
    <x v="0"/>
    <s v="Delivered"/>
  </r>
  <r>
    <x v="1810"/>
    <s v="C_1811"/>
    <x v="1810"/>
    <s v="P_ID0066"/>
    <x v="4"/>
    <x v="10"/>
    <x v="0"/>
    <x v="1"/>
    <x v="9"/>
    <d v="2022-07-08T00:00:00"/>
    <d v="2022-07-12T01:26:24"/>
    <x v="9"/>
    <s v="Delivered"/>
  </r>
  <r>
    <x v="1811"/>
    <s v="C_1812"/>
    <x v="1811"/>
    <s v="P_ID0066"/>
    <x v="4"/>
    <x v="10"/>
    <x v="0"/>
    <x v="2"/>
    <x v="5"/>
    <d v="2022-11-16T00:00:00"/>
    <d v="2022-11-19T20:52:48"/>
    <x v="5"/>
    <s v="Delivered"/>
  </r>
  <r>
    <x v="1812"/>
    <s v="C_1813"/>
    <x v="1812"/>
    <s v="P_ID0066"/>
    <x v="4"/>
    <x v="10"/>
    <x v="0"/>
    <x v="14"/>
    <x v="3"/>
    <d v="2023-08-21T00:00:00"/>
    <d v="2023-08-26T01:26:24"/>
    <x v="3"/>
    <s v="Delivered"/>
  </r>
  <r>
    <x v="1813"/>
    <s v="C_1814"/>
    <x v="1813"/>
    <s v="P_ID0066"/>
    <x v="4"/>
    <x v="11"/>
    <x v="0"/>
    <x v="14"/>
    <x v="3"/>
    <d v="2023-07-27T00:00:00"/>
    <d v="2023-08-01T01:26:24"/>
    <x v="3"/>
    <s v="Delivered"/>
  </r>
  <r>
    <x v="1814"/>
    <s v="C_1815"/>
    <x v="1814"/>
    <s v="P_ID0066"/>
    <x v="4"/>
    <x v="10"/>
    <x v="0"/>
    <x v="2"/>
    <x v="0"/>
    <d v="2024-02-18T00:00:00"/>
    <d v="2024-02-20T05:16:48"/>
    <x v="0"/>
    <s v="Delivered"/>
  </r>
  <r>
    <x v="1815"/>
    <s v="C_1816"/>
    <x v="1815"/>
    <s v="P_ID0066"/>
    <x v="4"/>
    <x v="10"/>
    <x v="0"/>
    <x v="5"/>
    <x v="2"/>
    <d v="2022-10-23T00:00:00"/>
    <d v="2022-10-25T09:50:24"/>
    <x v="2"/>
    <s v="Delivered"/>
  </r>
  <r>
    <x v="1816"/>
    <s v="C_1817"/>
    <x v="1816"/>
    <s v="P_ID0066"/>
    <x v="4"/>
    <x v="10"/>
    <x v="0"/>
    <x v="13"/>
    <x v="9"/>
    <d v="2024-02-18T00:00:00"/>
    <d v="2024-02-22T01:26:24"/>
    <x v="9"/>
    <s v="Delivered"/>
  </r>
  <r>
    <x v="1817"/>
    <s v="C_1818"/>
    <x v="1817"/>
    <s v="P_ID0066"/>
    <x v="4"/>
    <x v="10"/>
    <x v="0"/>
    <x v="11"/>
    <x v="3"/>
    <d v="2023-02-21T00:00:00"/>
    <d v="2023-02-26T01:26:24"/>
    <x v="3"/>
    <s v="Delivered"/>
  </r>
  <r>
    <x v="1818"/>
    <s v="C_1819"/>
    <x v="1818"/>
    <s v="P_ID0066"/>
    <x v="4"/>
    <x v="10"/>
    <x v="0"/>
    <x v="9"/>
    <x v="5"/>
    <d v="2022-03-08T00:00:00"/>
    <d v="2022-03-11T20:52:48"/>
    <x v="5"/>
    <s v="Delivered"/>
  </r>
  <r>
    <x v="1819"/>
    <s v="C_1820"/>
    <x v="1819"/>
    <s v="P_ID0066"/>
    <x v="4"/>
    <x v="10"/>
    <x v="0"/>
    <x v="1"/>
    <x v="9"/>
    <d v="2023-12-09T00:00:00"/>
    <d v="2023-12-13T01:26:24"/>
    <x v="9"/>
    <s v="Delivered"/>
  </r>
  <r>
    <x v="1820"/>
    <s v="C_1821"/>
    <x v="1820"/>
    <s v="P_ID0066"/>
    <x v="4"/>
    <x v="10"/>
    <x v="0"/>
    <x v="4"/>
    <x v="1"/>
    <d v="2023-12-18T00:00:00"/>
    <d v="2023-12-20T05:45:36"/>
    <x v="1"/>
    <s v="Delivered"/>
  </r>
  <r>
    <x v="1821"/>
    <s v="C_1822"/>
    <x v="1821"/>
    <s v="P_ID0066"/>
    <x v="4"/>
    <x v="10"/>
    <x v="0"/>
    <x v="6"/>
    <x v="0"/>
    <d v="2024-05-25T00:00:00"/>
    <d v="2024-05-27T05:16:48"/>
    <x v="0"/>
    <s v="Delivered"/>
  </r>
  <r>
    <x v="1822"/>
    <s v="C_1823"/>
    <x v="1822"/>
    <s v="P_ID0066"/>
    <x v="4"/>
    <x v="11"/>
    <x v="0"/>
    <x v="7"/>
    <x v="8"/>
    <d v="2022-05-20T00:00:00"/>
    <d v="2022-05-23T23:16:48"/>
    <x v="8"/>
    <s v="Delivered"/>
  </r>
  <r>
    <x v="1823"/>
    <s v="C_1824"/>
    <x v="1823"/>
    <s v="P_ID0066"/>
    <x v="4"/>
    <x v="10"/>
    <x v="0"/>
    <x v="14"/>
    <x v="3"/>
    <d v="2022-06-14T00:00:00"/>
    <d v="2022-06-19T01:26:24"/>
    <x v="3"/>
    <s v="Delivered"/>
  </r>
  <r>
    <x v="1824"/>
    <s v="C_1825"/>
    <x v="1824"/>
    <s v="P_ID0066"/>
    <x v="4"/>
    <x v="10"/>
    <x v="0"/>
    <x v="3"/>
    <x v="8"/>
    <d v="2024-05-25T00:00:00"/>
    <d v="2024-05-28T23:16:48"/>
    <x v="8"/>
    <s v="Delivered"/>
  </r>
  <r>
    <x v="1825"/>
    <s v="C_1826"/>
    <x v="1825"/>
    <s v="P_ID0066"/>
    <x v="4"/>
    <x v="10"/>
    <x v="0"/>
    <x v="5"/>
    <x v="0"/>
    <d v="2022-01-15T00:00:00"/>
    <d v="2022-01-17T05:16:48"/>
    <x v="0"/>
    <s v="Delivered"/>
  </r>
  <r>
    <x v="1826"/>
    <s v="C_1827"/>
    <x v="1826"/>
    <s v="P_ID0066"/>
    <x v="4"/>
    <x v="10"/>
    <x v="0"/>
    <x v="5"/>
    <x v="0"/>
    <d v="2022-04-30T00:00:00"/>
    <d v="2022-05-02T05:16:48"/>
    <x v="0"/>
    <s v="Delivered"/>
  </r>
  <r>
    <x v="1827"/>
    <s v="C_1828"/>
    <x v="1827"/>
    <s v="P_ID0066"/>
    <x v="4"/>
    <x v="10"/>
    <x v="0"/>
    <x v="12"/>
    <x v="1"/>
    <d v="2022-09-03T00:00:00"/>
    <d v="2022-09-05T05:45:36"/>
    <x v="1"/>
    <s v="Delivered"/>
  </r>
  <r>
    <x v="1828"/>
    <s v="C_1829"/>
    <x v="1828"/>
    <s v="P_ID0066"/>
    <x v="4"/>
    <x v="10"/>
    <x v="0"/>
    <x v="2"/>
    <x v="5"/>
    <d v="2023-06-18T00:00:00"/>
    <d v="2023-06-21T20:52:48"/>
    <x v="5"/>
    <s v="Delivered"/>
  </r>
  <r>
    <x v="1829"/>
    <s v="C_1830"/>
    <x v="1829"/>
    <s v="P_ID0066"/>
    <x v="4"/>
    <x v="10"/>
    <x v="0"/>
    <x v="3"/>
    <x v="8"/>
    <d v="2023-10-04T00:00:00"/>
    <d v="2023-10-07T23:16:48"/>
    <x v="8"/>
    <s v="Delivered"/>
  </r>
  <r>
    <x v="1830"/>
    <s v="C_1831"/>
    <x v="1830"/>
    <s v="P_ID0066"/>
    <x v="4"/>
    <x v="10"/>
    <x v="0"/>
    <x v="1"/>
    <x v="4"/>
    <d v="2022-08-18T00:00:00"/>
    <d v="2022-08-20T06:43:12"/>
    <x v="4"/>
    <s v="Delivered"/>
  </r>
  <r>
    <x v="1831"/>
    <s v="C_1832"/>
    <x v="1831"/>
    <s v="P_ID0066"/>
    <x v="4"/>
    <x v="10"/>
    <x v="0"/>
    <x v="0"/>
    <x v="0"/>
    <d v="2022-07-27T00:00:00"/>
    <d v="2022-07-29T05:16:48"/>
    <x v="0"/>
    <s v="Delivered"/>
  </r>
  <r>
    <x v="1832"/>
    <s v="C_1833"/>
    <x v="1832"/>
    <s v="P_ID0066"/>
    <x v="4"/>
    <x v="11"/>
    <x v="0"/>
    <x v="14"/>
    <x v="3"/>
    <d v="2022-05-23T00:00:00"/>
    <d v="2022-05-28T01:26:24"/>
    <x v="3"/>
    <s v="Delivered"/>
  </r>
  <r>
    <x v="1833"/>
    <s v="C_1834"/>
    <x v="1833"/>
    <s v="P_ID0066"/>
    <x v="4"/>
    <x v="11"/>
    <x v="0"/>
    <x v="5"/>
    <x v="2"/>
    <d v="2023-08-19T00:00:00"/>
    <d v="2023-08-21T09:50:24"/>
    <x v="2"/>
    <s v="Delivered"/>
  </r>
  <r>
    <x v="1834"/>
    <s v="C_1835"/>
    <x v="1834"/>
    <s v="P_ID0066"/>
    <x v="4"/>
    <x v="10"/>
    <x v="0"/>
    <x v="4"/>
    <x v="4"/>
    <d v="2022-07-23T00:00:00"/>
    <d v="2022-07-25T06:43:12"/>
    <x v="4"/>
    <s v="Delivered"/>
  </r>
  <r>
    <x v="1835"/>
    <s v="C_1836"/>
    <x v="1835"/>
    <s v="P_ID0066"/>
    <x v="4"/>
    <x v="10"/>
    <x v="0"/>
    <x v="6"/>
    <x v="7"/>
    <d v="2022-06-06T00:00:00"/>
    <d v="2022-06-11T01:55:12"/>
    <x v="7"/>
    <s v="Delivered"/>
  </r>
  <r>
    <x v="1836"/>
    <s v="C_1837"/>
    <x v="1836"/>
    <s v="P_ID0066"/>
    <x v="4"/>
    <x v="11"/>
    <x v="0"/>
    <x v="7"/>
    <x v="3"/>
    <d v="2023-10-23T00:00:00"/>
    <d v="2023-10-28T01:26:24"/>
    <x v="3"/>
    <s v="Delivered"/>
  </r>
  <r>
    <x v="1837"/>
    <s v="C_1838"/>
    <x v="1837"/>
    <s v="P_ID0066"/>
    <x v="4"/>
    <x v="10"/>
    <x v="0"/>
    <x v="1"/>
    <x v="1"/>
    <d v="2023-02-11T00:00:00"/>
    <d v="2023-02-13T05:45:36"/>
    <x v="1"/>
    <s v="Delivered"/>
  </r>
  <r>
    <x v="1838"/>
    <s v="C_1839"/>
    <x v="1838"/>
    <s v="P_ID0066"/>
    <x v="4"/>
    <x v="10"/>
    <x v="0"/>
    <x v="10"/>
    <x v="8"/>
    <d v="2022-11-16T00:00:00"/>
    <d v="2022-11-19T23:16:48"/>
    <x v="8"/>
    <s v="Delivered"/>
  </r>
  <r>
    <x v="1839"/>
    <s v="C_1840"/>
    <x v="1839"/>
    <s v="P_ID0066"/>
    <x v="4"/>
    <x v="10"/>
    <x v="0"/>
    <x v="2"/>
    <x v="0"/>
    <d v="2023-10-23T00:00:00"/>
    <d v="2023-10-25T05:16:48"/>
    <x v="0"/>
    <s v="Delivered"/>
  </r>
  <r>
    <x v="1840"/>
    <s v="C_1841"/>
    <x v="1840"/>
    <s v="P_ID0066"/>
    <x v="4"/>
    <x v="10"/>
    <x v="0"/>
    <x v="0"/>
    <x v="0"/>
    <d v="2023-10-04T00:00:00"/>
    <d v="2023-10-06T05:16:48"/>
    <x v="0"/>
    <s v="Delivered"/>
  </r>
  <r>
    <x v="1841"/>
    <s v="C_1842"/>
    <x v="1841"/>
    <s v="P_ID0066"/>
    <x v="4"/>
    <x v="10"/>
    <x v="0"/>
    <x v="10"/>
    <x v="8"/>
    <d v="2023-10-23T00:00:00"/>
    <d v="2023-10-26T23:16:48"/>
    <x v="8"/>
    <s v="Delivered"/>
  </r>
  <r>
    <x v="1842"/>
    <s v="C_1843"/>
    <x v="1842"/>
    <s v="P_ID0066"/>
    <x v="4"/>
    <x v="11"/>
    <x v="0"/>
    <x v="0"/>
    <x v="6"/>
    <d v="2023-04-26T00:00:00"/>
    <d v="2023-04-30T13:26:24"/>
    <x v="6"/>
    <s v="Delivered"/>
  </r>
  <r>
    <x v="1843"/>
    <s v="C_1844"/>
    <x v="1843"/>
    <s v="P_ID0066"/>
    <x v="4"/>
    <x v="10"/>
    <x v="0"/>
    <x v="10"/>
    <x v="3"/>
    <d v="2022-11-16T00:00:00"/>
    <d v="2022-11-21T01:26:24"/>
    <x v="3"/>
    <s v="Delivered"/>
  </r>
  <r>
    <x v="1844"/>
    <s v="C_1845"/>
    <x v="1844"/>
    <s v="P_ID0066"/>
    <x v="4"/>
    <x v="10"/>
    <x v="0"/>
    <x v="12"/>
    <x v="1"/>
    <d v="2024-05-25T00:00:00"/>
    <d v="2024-05-27T05:45:36"/>
    <x v="1"/>
    <s v="Delivered"/>
  </r>
  <r>
    <x v="1845"/>
    <s v="C_1846"/>
    <x v="1845"/>
    <s v="P_ID0066"/>
    <x v="4"/>
    <x v="10"/>
    <x v="0"/>
    <x v="2"/>
    <x v="0"/>
    <d v="2022-07-27T00:00:00"/>
    <d v="2022-07-29T05:16:48"/>
    <x v="0"/>
    <s v="Delivered"/>
  </r>
  <r>
    <x v="1846"/>
    <s v="C_1847"/>
    <x v="1846"/>
    <s v="P_ID0066"/>
    <x v="4"/>
    <x v="11"/>
    <x v="0"/>
    <x v="5"/>
    <x v="6"/>
    <d v="2024-02-10T00:00:00"/>
    <d v="2024-02-14T13:26:24"/>
    <x v="6"/>
    <s v="Delivered"/>
  </r>
  <r>
    <x v="1847"/>
    <s v="C_1848"/>
    <x v="1847"/>
    <s v="P_ID0066"/>
    <x v="4"/>
    <x v="11"/>
    <x v="0"/>
    <x v="11"/>
    <x v="8"/>
    <d v="2022-03-22T00:00:00"/>
    <d v="2022-03-25T23:16:48"/>
    <x v="8"/>
    <s v="Delivered"/>
  </r>
  <r>
    <x v="1848"/>
    <s v="C_1849"/>
    <x v="1848"/>
    <s v="P_ID0066"/>
    <x v="4"/>
    <x v="10"/>
    <x v="0"/>
    <x v="8"/>
    <x v="1"/>
    <d v="2024-02-10T00:00:00"/>
    <d v="2024-02-12T05:45:36"/>
    <x v="1"/>
    <s v="Delivered"/>
  </r>
  <r>
    <x v="1849"/>
    <s v="C_1850"/>
    <x v="1849"/>
    <s v="P_ID0066"/>
    <x v="4"/>
    <x v="10"/>
    <x v="0"/>
    <x v="2"/>
    <x v="5"/>
    <d v="2024-02-10T00:00:00"/>
    <d v="2024-02-13T20:52:48"/>
    <x v="5"/>
    <s v="Delivered"/>
  </r>
  <r>
    <x v="1850"/>
    <s v="C_1851"/>
    <x v="1850"/>
    <s v="P_ID0066"/>
    <x v="4"/>
    <x v="10"/>
    <x v="0"/>
    <x v="12"/>
    <x v="4"/>
    <d v="2022-03-08T00:00:00"/>
    <d v="2022-03-10T06:43:12"/>
    <x v="4"/>
    <s v="Delivered"/>
  </r>
  <r>
    <x v="1851"/>
    <s v="C_1852"/>
    <x v="1851"/>
    <s v="P_ID0066"/>
    <x v="4"/>
    <x v="10"/>
    <x v="0"/>
    <x v="4"/>
    <x v="1"/>
    <d v="2023-10-23T00:00:00"/>
    <d v="2023-10-25T05:45:36"/>
    <x v="1"/>
    <s v="Delivered"/>
  </r>
  <r>
    <x v="1852"/>
    <s v="C_1853"/>
    <x v="1852"/>
    <s v="P_ID0066"/>
    <x v="4"/>
    <x v="10"/>
    <x v="0"/>
    <x v="8"/>
    <x v="9"/>
    <d v="2023-10-23T00:00:00"/>
    <d v="2023-10-27T01:26:24"/>
    <x v="9"/>
    <s v="Delivered"/>
  </r>
  <r>
    <x v="1853"/>
    <s v="C_1854"/>
    <x v="1853"/>
    <s v="P_ID0066"/>
    <x v="4"/>
    <x v="10"/>
    <x v="0"/>
    <x v="7"/>
    <x v="3"/>
    <d v="2023-10-04T00:00:00"/>
    <d v="2023-10-09T01:26:24"/>
    <x v="3"/>
    <s v="Delivered"/>
  </r>
  <r>
    <x v="1854"/>
    <s v="C_1855"/>
    <x v="1854"/>
    <s v="P_ID0066"/>
    <x v="4"/>
    <x v="11"/>
    <x v="0"/>
    <x v="5"/>
    <x v="2"/>
    <d v="2024-04-09T00:00:00"/>
    <d v="2024-04-11T09:50:24"/>
    <x v="2"/>
    <s v="Delivered"/>
  </r>
  <r>
    <x v="1855"/>
    <s v="C_1856"/>
    <x v="1855"/>
    <s v="P_ID0066"/>
    <x v="4"/>
    <x v="10"/>
    <x v="0"/>
    <x v="5"/>
    <x v="5"/>
    <d v="2022-05-28T00:00:00"/>
    <d v="2022-05-31T20:52:48"/>
    <x v="5"/>
    <s v="Delivered"/>
  </r>
  <r>
    <x v="1856"/>
    <s v="C_1857"/>
    <x v="1856"/>
    <s v="P_ID0066"/>
    <x v="4"/>
    <x v="10"/>
    <x v="0"/>
    <x v="11"/>
    <x v="8"/>
    <d v="2022-07-08T00:00:00"/>
    <d v="2022-07-11T23:16:48"/>
    <x v="8"/>
    <s v="Delivered"/>
  </r>
  <r>
    <x v="1857"/>
    <s v="C_1858"/>
    <x v="1857"/>
    <s v="P_ID0066"/>
    <x v="4"/>
    <x v="10"/>
    <x v="0"/>
    <x v="4"/>
    <x v="1"/>
    <d v="2023-08-21T00:00:00"/>
    <d v="2023-08-23T05:45:36"/>
    <x v="1"/>
    <s v="Delivered"/>
  </r>
  <r>
    <x v="1858"/>
    <s v="C_1859"/>
    <x v="1858"/>
    <s v="P_ID0066"/>
    <x v="4"/>
    <x v="10"/>
    <x v="0"/>
    <x v="9"/>
    <x v="5"/>
    <d v="2022-03-22T00:00:00"/>
    <d v="2022-03-25T20:52:48"/>
    <x v="5"/>
    <s v="Delivered"/>
  </r>
  <r>
    <x v="1859"/>
    <s v="C_1860"/>
    <x v="1859"/>
    <s v="P_ID0066"/>
    <x v="4"/>
    <x v="10"/>
    <x v="0"/>
    <x v="14"/>
    <x v="8"/>
    <d v="2024-04-12T00:00:00"/>
    <d v="2024-04-15T23:16:48"/>
    <x v="8"/>
    <s v="Delivered"/>
  </r>
  <r>
    <x v="1860"/>
    <s v="C_1861"/>
    <x v="1860"/>
    <s v="P_ID0066"/>
    <x v="4"/>
    <x v="10"/>
    <x v="0"/>
    <x v="0"/>
    <x v="0"/>
    <d v="2024-05-25T00:00:00"/>
    <d v="2024-05-27T05:16:48"/>
    <x v="0"/>
    <s v="Delivered"/>
  </r>
  <r>
    <x v="1861"/>
    <s v="C_1862"/>
    <x v="1861"/>
    <s v="P_ID0066"/>
    <x v="4"/>
    <x v="10"/>
    <x v="0"/>
    <x v="12"/>
    <x v="4"/>
    <d v="2022-10-23T00:00:00"/>
    <d v="2022-10-25T06:43:12"/>
    <x v="4"/>
    <s v="Delivered"/>
  </r>
  <r>
    <x v="1862"/>
    <s v="C_1863"/>
    <x v="1862"/>
    <s v="P_ID0066"/>
    <x v="4"/>
    <x v="10"/>
    <x v="0"/>
    <x v="6"/>
    <x v="0"/>
    <d v="2023-03-17T00:00:00"/>
    <d v="2023-03-19T05:16:48"/>
    <x v="0"/>
    <s v="Delivered"/>
  </r>
  <r>
    <x v="1863"/>
    <s v="C_1864"/>
    <x v="1863"/>
    <s v="P_ID0066"/>
    <x v="4"/>
    <x v="11"/>
    <x v="0"/>
    <x v="5"/>
    <x v="2"/>
    <d v="2023-07-27T00:00:00"/>
    <d v="2023-07-29T09:50:24"/>
    <x v="2"/>
    <s v="Delivered"/>
  </r>
  <r>
    <x v="1864"/>
    <s v="C_1865"/>
    <x v="1864"/>
    <s v="P_ID0066"/>
    <x v="4"/>
    <x v="10"/>
    <x v="0"/>
    <x v="9"/>
    <x v="7"/>
    <d v="2023-01-08T00:00:00"/>
    <d v="2023-01-13T01:55:12"/>
    <x v="7"/>
    <s v="Delivered"/>
  </r>
  <r>
    <x v="1865"/>
    <s v="C_1866"/>
    <x v="1865"/>
    <s v="P_ID0066"/>
    <x v="4"/>
    <x v="11"/>
    <x v="0"/>
    <x v="7"/>
    <x v="8"/>
    <d v="2023-01-08T00:00:00"/>
    <d v="2023-01-11T23:16:48"/>
    <x v="8"/>
    <s v="Delivered"/>
  </r>
  <r>
    <x v="1866"/>
    <s v="C_1867"/>
    <x v="1866"/>
    <s v="P_ID0066"/>
    <x v="4"/>
    <x v="10"/>
    <x v="0"/>
    <x v="1"/>
    <x v="9"/>
    <d v="2023-09-09T00:00:00"/>
    <d v="2023-09-13T01:26:24"/>
    <x v="9"/>
    <s v="Delivered"/>
  </r>
  <r>
    <x v="1867"/>
    <s v="C_1868"/>
    <x v="1867"/>
    <s v="P_ID0066"/>
    <x v="4"/>
    <x v="10"/>
    <x v="0"/>
    <x v="12"/>
    <x v="1"/>
    <d v="2022-08-18T00:00:00"/>
    <d v="2022-08-20T05:45:36"/>
    <x v="1"/>
    <s v="Delivered"/>
  </r>
  <r>
    <x v="1868"/>
    <s v="C_1869"/>
    <x v="1868"/>
    <s v="P_ID0066"/>
    <x v="4"/>
    <x v="10"/>
    <x v="0"/>
    <x v="5"/>
    <x v="0"/>
    <d v="2023-11-24T00:00:00"/>
    <d v="2023-11-26T05:16:48"/>
    <x v="0"/>
    <s v="Delivered"/>
  </r>
  <r>
    <x v="1869"/>
    <s v="C_1870"/>
    <x v="1869"/>
    <s v="P_ID0066"/>
    <x v="4"/>
    <x v="10"/>
    <x v="0"/>
    <x v="5"/>
    <x v="7"/>
    <d v="2022-09-15T00:00:00"/>
    <d v="2022-09-20T01:55:12"/>
    <x v="7"/>
    <s v="Delivered"/>
  </r>
  <r>
    <x v="1870"/>
    <s v="C_1871"/>
    <x v="1870"/>
    <s v="P_ID0066"/>
    <x v="4"/>
    <x v="10"/>
    <x v="0"/>
    <x v="0"/>
    <x v="7"/>
    <d v="2024-04-09T00:00:00"/>
    <d v="2024-04-14T01:55:12"/>
    <x v="7"/>
    <s v="Delivered"/>
  </r>
  <r>
    <x v="1871"/>
    <s v="C_1872"/>
    <x v="1871"/>
    <s v="P_ID0066"/>
    <x v="4"/>
    <x v="10"/>
    <x v="0"/>
    <x v="14"/>
    <x v="8"/>
    <d v="2022-07-19T00:00:00"/>
    <d v="2022-07-22T23:16:48"/>
    <x v="8"/>
    <s v="Delivered"/>
  </r>
  <r>
    <x v="1872"/>
    <s v="C_1873"/>
    <x v="1872"/>
    <s v="P_ID0066"/>
    <x v="4"/>
    <x v="10"/>
    <x v="0"/>
    <x v="2"/>
    <x v="2"/>
    <d v="2023-01-03T00:00:00"/>
    <d v="2023-01-05T09:50:24"/>
    <x v="2"/>
    <s v="Delivered"/>
  </r>
  <r>
    <x v="1873"/>
    <s v="C_1874"/>
    <x v="1873"/>
    <s v="P_ID0066"/>
    <x v="4"/>
    <x v="10"/>
    <x v="0"/>
    <x v="5"/>
    <x v="7"/>
    <d v="2024-01-05T00:00:00"/>
    <d v="2024-01-10T01:55:12"/>
    <x v="7"/>
    <s v="Delivered"/>
  </r>
  <r>
    <x v="1874"/>
    <s v="C_1875"/>
    <x v="1874"/>
    <s v="P_ID0066"/>
    <x v="4"/>
    <x v="10"/>
    <x v="0"/>
    <x v="12"/>
    <x v="1"/>
    <d v="2022-05-23T00:00:00"/>
    <d v="2022-05-25T05:45:36"/>
    <x v="1"/>
    <s v="Delivered"/>
  </r>
  <r>
    <x v="1875"/>
    <s v="C_1876"/>
    <x v="1875"/>
    <s v="P_ID0066"/>
    <x v="4"/>
    <x v="10"/>
    <x v="0"/>
    <x v="11"/>
    <x v="8"/>
    <d v="2023-01-07T00:00:00"/>
    <d v="2023-01-10T23:16:48"/>
    <x v="8"/>
    <s v="Delivered"/>
  </r>
  <r>
    <x v="1876"/>
    <s v="C_1877"/>
    <x v="1876"/>
    <s v="P_ID0066"/>
    <x v="4"/>
    <x v="10"/>
    <x v="0"/>
    <x v="1"/>
    <x v="4"/>
    <d v="2022-09-24T00:00:00"/>
    <d v="2022-09-26T06:43:12"/>
    <x v="4"/>
    <s v="Delivered"/>
  </r>
  <r>
    <x v="1877"/>
    <s v="C_1878"/>
    <x v="1877"/>
    <s v="P_ID0066"/>
    <x v="4"/>
    <x v="10"/>
    <x v="0"/>
    <x v="9"/>
    <x v="7"/>
    <d v="2023-07-27T00:00:00"/>
    <d v="2023-08-01T01:55:12"/>
    <x v="7"/>
    <s v="Delivered"/>
  </r>
  <r>
    <x v="1878"/>
    <s v="C_1879"/>
    <x v="1878"/>
    <s v="P_ID0066"/>
    <x v="4"/>
    <x v="10"/>
    <x v="0"/>
    <x v="6"/>
    <x v="5"/>
    <d v="2023-08-28T00:00:00"/>
    <d v="2023-08-31T20:52:48"/>
    <x v="5"/>
    <s v="Delivered"/>
  </r>
  <r>
    <x v="1879"/>
    <s v="C_1880"/>
    <x v="1879"/>
    <s v="P_ID0066"/>
    <x v="4"/>
    <x v="10"/>
    <x v="0"/>
    <x v="1"/>
    <x v="9"/>
    <d v="2022-12-12T00:00:00"/>
    <d v="2022-12-16T01:26:24"/>
    <x v="9"/>
    <s v="Delivered"/>
  </r>
  <r>
    <x v="1880"/>
    <s v="C_1881"/>
    <x v="1880"/>
    <s v="P_ID0066"/>
    <x v="4"/>
    <x v="10"/>
    <x v="0"/>
    <x v="2"/>
    <x v="5"/>
    <d v="2022-08-08T00:00:00"/>
    <d v="2022-08-11T20:52:48"/>
    <x v="5"/>
    <s v="Delivered"/>
  </r>
  <r>
    <x v="1881"/>
    <s v="C_1882"/>
    <x v="1881"/>
    <s v="P_ID0066"/>
    <x v="4"/>
    <x v="10"/>
    <x v="0"/>
    <x v="12"/>
    <x v="9"/>
    <d v="2024-05-25T00:00:00"/>
    <d v="2024-05-29T01:26:24"/>
    <x v="9"/>
    <s v="Delivered"/>
  </r>
  <r>
    <x v="1882"/>
    <s v="C_1883"/>
    <x v="1882"/>
    <s v="P_ID0066"/>
    <x v="4"/>
    <x v="10"/>
    <x v="0"/>
    <x v="10"/>
    <x v="8"/>
    <d v="2024-03-30T00:00:00"/>
    <d v="2024-04-02T23:16:48"/>
    <x v="8"/>
    <s v="Delivered"/>
  </r>
  <r>
    <x v="1883"/>
    <s v="C_1884"/>
    <x v="1883"/>
    <s v="P_ID0066"/>
    <x v="4"/>
    <x v="10"/>
    <x v="0"/>
    <x v="5"/>
    <x v="0"/>
    <d v="2022-03-08T00:00:00"/>
    <d v="2022-03-10T05:16:48"/>
    <x v="0"/>
    <s v="Delivered"/>
  </r>
  <r>
    <x v="1884"/>
    <s v="C_1885"/>
    <x v="1884"/>
    <s v="P_ID0066"/>
    <x v="4"/>
    <x v="10"/>
    <x v="0"/>
    <x v="6"/>
    <x v="7"/>
    <d v="2024-04-09T00:00:00"/>
    <d v="2024-04-14T01:55:12"/>
    <x v="7"/>
    <s v="Delivered"/>
  </r>
  <r>
    <x v="1885"/>
    <s v="C_1886"/>
    <x v="1885"/>
    <s v="P_ID0066"/>
    <x v="4"/>
    <x v="10"/>
    <x v="0"/>
    <x v="7"/>
    <x v="3"/>
    <d v="2023-08-21T00:00:00"/>
    <d v="2023-08-26T01:26:24"/>
    <x v="3"/>
    <s v="Delivered"/>
  </r>
  <r>
    <x v="1886"/>
    <s v="C_1887"/>
    <x v="1886"/>
    <s v="P_ID0066"/>
    <x v="4"/>
    <x v="10"/>
    <x v="0"/>
    <x v="12"/>
    <x v="9"/>
    <d v="2023-03-31T00:00:00"/>
    <d v="2023-04-04T01:26:24"/>
    <x v="9"/>
    <s v="Delivered"/>
  </r>
  <r>
    <x v="1887"/>
    <s v="C_1888"/>
    <x v="1887"/>
    <s v="P_ID0066"/>
    <x v="4"/>
    <x v="10"/>
    <x v="0"/>
    <x v="0"/>
    <x v="2"/>
    <d v="2022-12-15T00:00:00"/>
    <d v="2022-12-17T09:50:24"/>
    <x v="2"/>
    <s v="Delivered"/>
  </r>
  <r>
    <x v="1888"/>
    <s v="C_1889"/>
    <x v="1888"/>
    <s v="P_ID0066"/>
    <x v="4"/>
    <x v="10"/>
    <x v="0"/>
    <x v="3"/>
    <x v="8"/>
    <d v="2023-01-07T00:00:00"/>
    <d v="2023-01-10T23:16:48"/>
    <x v="8"/>
    <s v="Delivered"/>
  </r>
  <r>
    <x v="1889"/>
    <s v="C_1890"/>
    <x v="1889"/>
    <s v="P_ID0066"/>
    <x v="4"/>
    <x v="11"/>
    <x v="0"/>
    <x v="10"/>
    <x v="8"/>
    <d v="2022-12-12T00:00:00"/>
    <d v="2022-12-15T23:16:48"/>
    <x v="8"/>
    <s v="Delivered"/>
  </r>
  <r>
    <x v="1890"/>
    <s v="C_1891"/>
    <x v="1890"/>
    <s v="P_ID0066"/>
    <x v="4"/>
    <x v="10"/>
    <x v="0"/>
    <x v="8"/>
    <x v="4"/>
    <d v="2023-08-21T00:00:00"/>
    <d v="2023-08-23T06:43:12"/>
    <x v="4"/>
    <s v="Delivered"/>
  </r>
  <r>
    <x v="1891"/>
    <s v="C_1892"/>
    <x v="1891"/>
    <s v="P_ID0066"/>
    <x v="4"/>
    <x v="10"/>
    <x v="0"/>
    <x v="14"/>
    <x v="8"/>
    <d v="2023-02-21T00:00:00"/>
    <d v="2023-02-24T23:16:48"/>
    <x v="8"/>
    <s v="Delivered"/>
  </r>
  <r>
    <x v="1892"/>
    <s v="C_1893"/>
    <x v="1892"/>
    <s v="P_ID0066"/>
    <x v="4"/>
    <x v="10"/>
    <x v="0"/>
    <x v="6"/>
    <x v="5"/>
    <d v="2023-11-24T00:00:00"/>
    <d v="2023-11-27T20:52:48"/>
    <x v="5"/>
    <s v="Delivered"/>
  </r>
  <r>
    <x v="1893"/>
    <s v="C_1894"/>
    <x v="1893"/>
    <s v="P_ID0066"/>
    <x v="4"/>
    <x v="10"/>
    <x v="0"/>
    <x v="8"/>
    <x v="9"/>
    <d v="2023-04-26T00:00:00"/>
    <d v="2023-04-30T01:26:24"/>
    <x v="9"/>
    <s v="Delivered"/>
  </r>
  <r>
    <x v="1894"/>
    <s v="C_1895"/>
    <x v="1894"/>
    <s v="P_ID0066"/>
    <x v="4"/>
    <x v="10"/>
    <x v="0"/>
    <x v="2"/>
    <x v="5"/>
    <d v="2024-04-09T00:00:00"/>
    <d v="2024-04-12T20:52:48"/>
    <x v="5"/>
    <s v="Delivered"/>
  </r>
  <r>
    <x v="1895"/>
    <s v="C_1896"/>
    <x v="1895"/>
    <s v="P_ID0066"/>
    <x v="4"/>
    <x v="10"/>
    <x v="0"/>
    <x v="1"/>
    <x v="4"/>
    <d v="2023-06-13T00:00:00"/>
    <d v="2023-06-15T06:43:12"/>
    <x v="4"/>
    <s v="Delivered"/>
  </r>
  <r>
    <x v="1896"/>
    <s v="C_1897"/>
    <x v="1896"/>
    <s v="P_ID0066"/>
    <x v="4"/>
    <x v="10"/>
    <x v="0"/>
    <x v="9"/>
    <x v="7"/>
    <d v="2023-01-08T00:00:00"/>
    <d v="2023-01-13T01:55:12"/>
    <x v="7"/>
    <s v="Delivered"/>
  </r>
  <r>
    <x v="1897"/>
    <s v="C_1898"/>
    <x v="1897"/>
    <s v="P_ID0066"/>
    <x v="4"/>
    <x v="10"/>
    <x v="0"/>
    <x v="5"/>
    <x v="7"/>
    <d v="2022-07-19T00:00:00"/>
    <d v="2022-07-24T01:55:12"/>
    <x v="7"/>
    <s v="Delivered"/>
  </r>
  <r>
    <x v="1898"/>
    <s v="C_1899"/>
    <x v="1898"/>
    <s v="P_ID0066"/>
    <x v="4"/>
    <x v="10"/>
    <x v="0"/>
    <x v="5"/>
    <x v="7"/>
    <d v="2024-02-18T00:00:00"/>
    <d v="2024-02-23T01:55:12"/>
    <x v="7"/>
    <s v="Delivered"/>
  </r>
  <r>
    <x v="1899"/>
    <s v="C_1900"/>
    <x v="1899"/>
    <s v="P_ID0066"/>
    <x v="4"/>
    <x v="10"/>
    <x v="0"/>
    <x v="14"/>
    <x v="8"/>
    <d v="2023-11-24T00:00:00"/>
    <d v="2023-11-27T23:16:48"/>
    <x v="8"/>
    <s v="Delivered"/>
  </r>
  <r>
    <x v="1900"/>
    <s v="C_1901"/>
    <x v="1900"/>
    <s v="P_ID0066"/>
    <x v="4"/>
    <x v="11"/>
    <x v="0"/>
    <x v="8"/>
    <x v="9"/>
    <d v="2022-07-19T00:00:00"/>
    <d v="2022-07-23T01:26:24"/>
    <x v="9"/>
    <s v="Delivered"/>
  </r>
  <r>
    <x v="1901"/>
    <s v="C_1902"/>
    <x v="1901"/>
    <s v="P_ID0066"/>
    <x v="4"/>
    <x v="10"/>
    <x v="0"/>
    <x v="2"/>
    <x v="7"/>
    <d v="2022-07-08T00:00:00"/>
    <d v="2022-07-13T01:55:12"/>
    <x v="7"/>
    <s v="Delivered"/>
  </r>
  <r>
    <x v="1902"/>
    <s v="C_1903"/>
    <x v="1902"/>
    <s v="P_ID0066"/>
    <x v="4"/>
    <x v="11"/>
    <x v="0"/>
    <x v="6"/>
    <x v="7"/>
    <d v="2022-06-01T00:00:00"/>
    <d v="2022-06-06T01:55:12"/>
    <x v="7"/>
    <s v="Delivered"/>
  </r>
  <r>
    <x v="1903"/>
    <s v="C_1904"/>
    <x v="1903"/>
    <s v="P_ID0066"/>
    <x v="4"/>
    <x v="10"/>
    <x v="0"/>
    <x v="2"/>
    <x v="2"/>
    <d v="2024-05-28T00:00:00"/>
    <d v="2024-05-30T09:50:24"/>
    <x v="2"/>
    <s v="Delivered"/>
  </r>
  <r>
    <x v="1904"/>
    <s v="C_1905"/>
    <x v="1904"/>
    <s v="P_ID0066"/>
    <x v="4"/>
    <x v="10"/>
    <x v="0"/>
    <x v="9"/>
    <x v="7"/>
    <d v="2022-07-27T00:00:00"/>
    <d v="2022-08-01T01:55:12"/>
    <x v="7"/>
    <s v="Delivered"/>
  </r>
  <r>
    <x v="1905"/>
    <s v="C_1906"/>
    <x v="1905"/>
    <s v="P_ID0066"/>
    <x v="4"/>
    <x v="10"/>
    <x v="0"/>
    <x v="0"/>
    <x v="2"/>
    <d v="2023-12-16T00:00:00"/>
    <d v="2023-12-18T09:50:24"/>
    <x v="2"/>
    <s v="Delivered"/>
  </r>
  <r>
    <x v="1906"/>
    <s v="C_1907"/>
    <x v="1906"/>
    <s v="P_ID0066"/>
    <x v="4"/>
    <x v="11"/>
    <x v="0"/>
    <x v="0"/>
    <x v="2"/>
    <d v="2022-07-07T00:00:00"/>
    <d v="2022-07-09T09:50:24"/>
    <x v="2"/>
    <s v="Delivered"/>
  </r>
  <r>
    <x v="1907"/>
    <s v="C_1908"/>
    <x v="1907"/>
    <s v="P_ID0066"/>
    <x v="4"/>
    <x v="10"/>
    <x v="0"/>
    <x v="2"/>
    <x v="0"/>
    <d v="2022-03-08T00:00:00"/>
    <d v="2022-03-10T05:16:48"/>
    <x v="0"/>
    <s v="Delivered"/>
  </r>
  <r>
    <x v="1908"/>
    <s v="C_1909"/>
    <x v="1908"/>
    <s v="P_ID0066"/>
    <x v="4"/>
    <x v="10"/>
    <x v="0"/>
    <x v="5"/>
    <x v="2"/>
    <d v="2022-05-23T00:00:00"/>
    <d v="2022-05-25T09:50:24"/>
    <x v="2"/>
    <s v="Delivered"/>
  </r>
  <r>
    <x v="1909"/>
    <s v="C_1910"/>
    <x v="1909"/>
    <s v="P_ID0066"/>
    <x v="4"/>
    <x v="10"/>
    <x v="0"/>
    <x v="6"/>
    <x v="0"/>
    <d v="2024-02-18T00:00:00"/>
    <d v="2024-02-20T05:16:48"/>
    <x v="0"/>
    <s v="Delivered"/>
  </r>
  <r>
    <x v="1910"/>
    <s v="C_1911"/>
    <x v="1910"/>
    <s v="P_ID0066"/>
    <x v="4"/>
    <x v="10"/>
    <x v="0"/>
    <x v="9"/>
    <x v="2"/>
    <d v="2022-07-19T00:00:00"/>
    <d v="2022-07-21T09:50:24"/>
    <x v="2"/>
    <s v="Delivered"/>
  </r>
  <r>
    <x v="1911"/>
    <s v="C_1912"/>
    <x v="1911"/>
    <s v="P_ID0066"/>
    <x v="4"/>
    <x v="10"/>
    <x v="0"/>
    <x v="3"/>
    <x v="3"/>
    <d v="2022-05-28T00:00:00"/>
    <d v="2022-06-02T01:26:24"/>
    <x v="3"/>
    <s v="Delivered"/>
  </r>
  <r>
    <x v="1912"/>
    <s v="C_1913"/>
    <x v="1912"/>
    <s v="P_ID0066"/>
    <x v="4"/>
    <x v="11"/>
    <x v="0"/>
    <x v="9"/>
    <x v="5"/>
    <d v="2022-04-30T00:00:00"/>
    <d v="2022-05-03T20:52:48"/>
    <x v="5"/>
    <s v="Delivered"/>
  </r>
  <r>
    <x v="1913"/>
    <s v="C_1914"/>
    <x v="1913"/>
    <s v="P_ID0066"/>
    <x v="4"/>
    <x v="10"/>
    <x v="0"/>
    <x v="0"/>
    <x v="0"/>
    <d v="2023-10-04T00:00:00"/>
    <d v="2023-10-06T05:16:48"/>
    <x v="0"/>
    <s v="Delivered"/>
  </r>
  <r>
    <x v="1914"/>
    <s v="C_1915"/>
    <x v="1914"/>
    <s v="P_ID0066"/>
    <x v="4"/>
    <x v="10"/>
    <x v="0"/>
    <x v="10"/>
    <x v="3"/>
    <d v="2023-11-24T00:00:00"/>
    <d v="2023-11-29T01:26:24"/>
    <x v="3"/>
    <s v="Delivered"/>
  </r>
  <r>
    <x v="1915"/>
    <s v="C_1916"/>
    <x v="1915"/>
    <s v="P_ID0066"/>
    <x v="4"/>
    <x v="11"/>
    <x v="0"/>
    <x v="14"/>
    <x v="8"/>
    <d v="2023-02-22T00:00:00"/>
    <d v="2023-02-25T23:16:48"/>
    <x v="8"/>
    <s v="Delivered"/>
  </r>
  <r>
    <x v="1916"/>
    <s v="C_1917"/>
    <x v="1916"/>
    <s v="P_ID0066"/>
    <x v="4"/>
    <x v="10"/>
    <x v="0"/>
    <x v="9"/>
    <x v="0"/>
    <d v="2023-12-06T00:00:00"/>
    <d v="2023-12-08T05:16:48"/>
    <x v="0"/>
    <s v="Delivered"/>
  </r>
  <r>
    <x v="1917"/>
    <s v="C_1918"/>
    <x v="1917"/>
    <s v="P_ID0066"/>
    <x v="4"/>
    <x v="10"/>
    <x v="0"/>
    <x v="12"/>
    <x v="9"/>
    <d v="2022-11-16T00:00:00"/>
    <d v="2022-11-20T01:26:24"/>
    <x v="9"/>
    <s v="Delivered"/>
  </r>
  <r>
    <x v="1918"/>
    <s v="C_1919"/>
    <x v="1918"/>
    <s v="P_ID0066"/>
    <x v="4"/>
    <x v="10"/>
    <x v="0"/>
    <x v="5"/>
    <x v="6"/>
    <d v="2023-04-21T00:00:00"/>
    <d v="2023-04-25T13:26:24"/>
    <x v="6"/>
    <s v="Delivered"/>
  </r>
  <r>
    <x v="1919"/>
    <s v="C_1920"/>
    <x v="1919"/>
    <s v="P_ID0066"/>
    <x v="4"/>
    <x v="10"/>
    <x v="0"/>
    <x v="2"/>
    <x v="2"/>
    <d v="2024-02-18T00:00:00"/>
    <d v="2024-02-20T09:50:24"/>
    <x v="2"/>
    <s v="Delivered"/>
  </r>
  <r>
    <x v="1920"/>
    <s v="C_1921"/>
    <x v="1920"/>
    <s v="P_ID0066"/>
    <x v="4"/>
    <x v="10"/>
    <x v="0"/>
    <x v="3"/>
    <x v="8"/>
    <d v="2022-12-15T00:00:00"/>
    <d v="2022-12-18T23:16:48"/>
    <x v="8"/>
    <s v="Delivered"/>
  </r>
  <r>
    <x v="1921"/>
    <s v="C_1922"/>
    <x v="1921"/>
    <s v="P_ID0066"/>
    <x v="4"/>
    <x v="10"/>
    <x v="0"/>
    <x v="0"/>
    <x v="5"/>
    <d v="2024-04-12T00:00:00"/>
    <d v="2024-04-15T20:52:48"/>
    <x v="5"/>
    <s v="Delivered"/>
  </r>
  <r>
    <x v="1922"/>
    <s v="C_1923"/>
    <x v="1922"/>
    <s v="P_ID0066"/>
    <x v="4"/>
    <x v="10"/>
    <x v="0"/>
    <x v="10"/>
    <x v="3"/>
    <d v="2023-11-08T00:00:00"/>
    <d v="2023-11-13T01:26:24"/>
    <x v="3"/>
    <s v="Delivered"/>
  </r>
  <r>
    <x v="1923"/>
    <s v="C_1924"/>
    <x v="1923"/>
    <s v="P_ID0066"/>
    <x v="4"/>
    <x v="10"/>
    <x v="0"/>
    <x v="6"/>
    <x v="0"/>
    <d v="2022-08-18T00:00:00"/>
    <d v="2022-08-20T05:16:48"/>
    <x v="0"/>
    <s v="Delivered"/>
  </r>
  <r>
    <x v="1924"/>
    <s v="C_1925"/>
    <x v="1924"/>
    <s v="P_ID0066"/>
    <x v="4"/>
    <x v="10"/>
    <x v="0"/>
    <x v="5"/>
    <x v="7"/>
    <d v="2024-05-11T00:00:00"/>
    <d v="2024-05-16T01:55:12"/>
    <x v="7"/>
    <s v="Delivered"/>
  </r>
  <r>
    <x v="1925"/>
    <s v="C_1926"/>
    <x v="1925"/>
    <s v="P_ID0066"/>
    <x v="4"/>
    <x v="11"/>
    <x v="0"/>
    <x v="2"/>
    <x v="2"/>
    <d v="2022-05-16T00:00:00"/>
    <d v="2022-05-18T09:50:24"/>
    <x v="2"/>
    <s v="Delivered"/>
  </r>
  <r>
    <x v="1926"/>
    <s v="C_1927"/>
    <x v="1926"/>
    <s v="P_ID0066"/>
    <x v="4"/>
    <x v="10"/>
    <x v="0"/>
    <x v="5"/>
    <x v="5"/>
    <d v="2022-07-09T00:00:00"/>
    <d v="2022-07-12T20:52:48"/>
    <x v="5"/>
    <s v="Delivered"/>
  </r>
  <r>
    <x v="1927"/>
    <s v="C_1928"/>
    <x v="1927"/>
    <s v="P_ID0066"/>
    <x v="4"/>
    <x v="10"/>
    <x v="0"/>
    <x v="9"/>
    <x v="6"/>
    <d v="2023-01-03T00:00:00"/>
    <d v="2023-01-07T13:26:24"/>
    <x v="6"/>
    <s v="Delivered"/>
  </r>
  <r>
    <x v="1928"/>
    <s v="C_1929"/>
    <x v="1928"/>
    <s v="P_ID0066"/>
    <x v="4"/>
    <x v="10"/>
    <x v="0"/>
    <x v="8"/>
    <x v="1"/>
    <d v="2023-10-04T00:00:00"/>
    <d v="2023-10-06T05:45:36"/>
    <x v="1"/>
    <s v="Delivered"/>
  </r>
  <r>
    <x v="1929"/>
    <s v="C_1930"/>
    <x v="1929"/>
    <s v="P_ID0066"/>
    <x v="4"/>
    <x v="10"/>
    <x v="0"/>
    <x v="5"/>
    <x v="6"/>
    <d v="2022-07-07T00:00:00"/>
    <d v="2022-07-11T13:26:24"/>
    <x v="6"/>
    <s v="Delivered"/>
  </r>
  <r>
    <x v="1930"/>
    <s v="C_1931"/>
    <x v="1930"/>
    <s v="P_ID0066"/>
    <x v="4"/>
    <x v="10"/>
    <x v="0"/>
    <x v="1"/>
    <x v="1"/>
    <d v="2023-12-16T00:00:00"/>
    <d v="2023-12-18T05:45:36"/>
    <x v="1"/>
    <s v="Delivered"/>
  </r>
  <r>
    <x v="1931"/>
    <s v="C_1932"/>
    <x v="1931"/>
    <s v="P_ID0066"/>
    <x v="4"/>
    <x v="10"/>
    <x v="0"/>
    <x v="7"/>
    <x v="3"/>
    <d v="2023-07-27T00:00:00"/>
    <d v="2023-08-01T01:26:24"/>
    <x v="3"/>
    <s v="Delivered"/>
  </r>
  <r>
    <x v="1932"/>
    <s v="C_1933"/>
    <x v="1932"/>
    <s v="P_ID0066"/>
    <x v="4"/>
    <x v="10"/>
    <x v="0"/>
    <x v="3"/>
    <x v="3"/>
    <d v="2023-06-18T00:00:00"/>
    <d v="2023-06-23T01:26:24"/>
    <x v="3"/>
    <s v="Delivered"/>
  </r>
  <r>
    <x v="1933"/>
    <s v="C_1934"/>
    <x v="1933"/>
    <s v="P_ID0066"/>
    <x v="4"/>
    <x v="10"/>
    <x v="0"/>
    <x v="6"/>
    <x v="2"/>
    <d v="2023-10-23T00:00:00"/>
    <d v="2023-10-25T09:50:24"/>
    <x v="2"/>
    <s v="Delivered"/>
  </r>
  <r>
    <x v="1934"/>
    <s v="C_1935"/>
    <x v="1934"/>
    <s v="P_ID0066"/>
    <x v="4"/>
    <x v="11"/>
    <x v="0"/>
    <x v="1"/>
    <x v="4"/>
    <d v="2023-08-19T00:00:00"/>
    <d v="2023-08-21T06:43:12"/>
    <x v="4"/>
    <s v="Delivered"/>
  </r>
  <r>
    <x v="1935"/>
    <s v="C_1936"/>
    <x v="1935"/>
    <s v="P_ID0066"/>
    <x v="4"/>
    <x v="11"/>
    <x v="0"/>
    <x v="2"/>
    <x v="5"/>
    <d v="2023-03-23T00:00:00"/>
    <d v="2023-03-26T20:52:48"/>
    <x v="5"/>
    <s v="Delivered"/>
  </r>
  <r>
    <x v="1936"/>
    <s v="C_1937"/>
    <x v="1936"/>
    <s v="P_ID0066"/>
    <x v="4"/>
    <x v="10"/>
    <x v="0"/>
    <x v="10"/>
    <x v="8"/>
    <d v="2022-07-27T00:00:00"/>
    <d v="2022-07-30T23:16:48"/>
    <x v="8"/>
    <s v="Delivered"/>
  </r>
  <r>
    <x v="1937"/>
    <s v="C_1938"/>
    <x v="1937"/>
    <s v="P_ID0066"/>
    <x v="4"/>
    <x v="11"/>
    <x v="0"/>
    <x v="6"/>
    <x v="7"/>
    <d v="2022-06-06T00:00:00"/>
    <d v="2022-06-11T01:55:12"/>
    <x v="7"/>
    <s v="Delivered"/>
  </r>
  <r>
    <x v="1938"/>
    <s v="C_1939"/>
    <x v="1938"/>
    <s v="P_ID0066"/>
    <x v="4"/>
    <x v="10"/>
    <x v="0"/>
    <x v="5"/>
    <x v="5"/>
    <d v="2024-05-14T00:00:00"/>
    <d v="2024-05-17T20:52:48"/>
    <x v="5"/>
    <s v="Delivered"/>
  </r>
  <r>
    <x v="1939"/>
    <s v="C_1940"/>
    <x v="1939"/>
    <s v="P_ID0066"/>
    <x v="4"/>
    <x v="10"/>
    <x v="0"/>
    <x v="6"/>
    <x v="6"/>
    <d v="2024-02-10T00:00:00"/>
    <d v="2024-02-14T13:26:24"/>
    <x v="6"/>
    <s v="Delivered"/>
  </r>
  <r>
    <x v="1940"/>
    <s v="C_1941"/>
    <x v="1940"/>
    <s v="P_ID0066"/>
    <x v="4"/>
    <x v="10"/>
    <x v="0"/>
    <x v="10"/>
    <x v="8"/>
    <d v="2024-04-08T00:00:00"/>
    <d v="2024-04-11T23:16:48"/>
    <x v="8"/>
    <s v="Delivered"/>
  </r>
  <r>
    <x v="1941"/>
    <s v="C_1942"/>
    <x v="1941"/>
    <s v="P_ID0066"/>
    <x v="4"/>
    <x v="10"/>
    <x v="0"/>
    <x v="0"/>
    <x v="0"/>
    <d v="2022-10-23T00:00:00"/>
    <d v="2022-10-25T05:16:48"/>
    <x v="0"/>
    <s v="Delivered"/>
  </r>
  <r>
    <x v="1942"/>
    <s v="C_1943"/>
    <x v="1942"/>
    <s v="P_ID0066"/>
    <x v="4"/>
    <x v="10"/>
    <x v="0"/>
    <x v="13"/>
    <x v="9"/>
    <d v="2023-01-03T00:00:00"/>
    <d v="2023-01-07T01:26:24"/>
    <x v="9"/>
    <s v="Delivered"/>
  </r>
  <r>
    <x v="1943"/>
    <s v="C_1944"/>
    <x v="1943"/>
    <s v="P_ID0066"/>
    <x v="4"/>
    <x v="10"/>
    <x v="0"/>
    <x v="2"/>
    <x v="7"/>
    <d v="2023-02-21T00:00:00"/>
    <d v="2023-02-26T01:55:12"/>
    <x v="7"/>
    <s v="Delivered"/>
  </r>
  <r>
    <x v="1944"/>
    <s v="C_1945"/>
    <x v="1944"/>
    <s v="P_ID0066"/>
    <x v="4"/>
    <x v="10"/>
    <x v="0"/>
    <x v="2"/>
    <x v="7"/>
    <d v="2023-08-21T00:00:00"/>
    <d v="2023-08-26T01:55:12"/>
    <x v="7"/>
    <s v="Delivered"/>
  </r>
  <r>
    <x v="1945"/>
    <s v="C_1946"/>
    <x v="1945"/>
    <s v="P_ID0066"/>
    <x v="4"/>
    <x v="11"/>
    <x v="0"/>
    <x v="12"/>
    <x v="4"/>
    <d v="2023-12-16T00:00:00"/>
    <d v="2023-12-18T06:43:12"/>
    <x v="4"/>
    <s v="Delivered"/>
  </r>
  <r>
    <x v="1946"/>
    <s v="C_1947"/>
    <x v="1946"/>
    <s v="P_ID0066"/>
    <x v="4"/>
    <x v="11"/>
    <x v="0"/>
    <x v="1"/>
    <x v="9"/>
    <d v="2023-08-21T00:00:00"/>
    <d v="2023-08-25T01:26:24"/>
    <x v="9"/>
    <s v="Delivered"/>
  </r>
  <r>
    <x v="1947"/>
    <s v="C_1948"/>
    <x v="1947"/>
    <s v="P_ID0066"/>
    <x v="4"/>
    <x v="10"/>
    <x v="0"/>
    <x v="11"/>
    <x v="8"/>
    <d v="2022-05-28T00:00:00"/>
    <d v="2022-05-31T23:16:48"/>
    <x v="8"/>
    <s v="Delivered"/>
  </r>
  <r>
    <x v="1948"/>
    <s v="C_1949"/>
    <x v="1948"/>
    <s v="P_ID0066"/>
    <x v="4"/>
    <x v="10"/>
    <x v="0"/>
    <x v="0"/>
    <x v="5"/>
    <d v="2024-01-05T00:00:00"/>
    <d v="2024-01-08T20:52:48"/>
    <x v="5"/>
    <s v="Delivered"/>
  </r>
  <r>
    <x v="1949"/>
    <s v="C_1950"/>
    <x v="1949"/>
    <s v="P_ID0066"/>
    <x v="4"/>
    <x v="11"/>
    <x v="0"/>
    <x v="1"/>
    <x v="4"/>
    <d v="2024-03-30T00:00:00"/>
    <d v="2024-04-01T06:43:12"/>
    <x v="4"/>
    <s v="Delivered"/>
  </r>
  <r>
    <x v="1950"/>
    <s v="C_1951"/>
    <x v="1950"/>
    <s v="P_ID0066"/>
    <x v="4"/>
    <x v="10"/>
    <x v="0"/>
    <x v="2"/>
    <x v="6"/>
    <d v="2023-03-04T00:00:00"/>
    <d v="2023-03-08T13:26:24"/>
    <x v="6"/>
    <s v="Delivered"/>
  </r>
  <r>
    <x v="1951"/>
    <s v="C_1952"/>
    <x v="1951"/>
    <s v="P_ID0066"/>
    <x v="4"/>
    <x v="11"/>
    <x v="0"/>
    <x v="1"/>
    <x v="1"/>
    <d v="2023-04-21T00:00:00"/>
    <d v="2023-04-23T05:45:36"/>
    <x v="1"/>
    <s v="Delivered"/>
  </r>
  <r>
    <x v="1952"/>
    <s v="C_1953"/>
    <x v="1952"/>
    <s v="P_ID0066"/>
    <x v="4"/>
    <x v="10"/>
    <x v="0"/>
    <x v="2"/>
    <x v="7"/>
    <d v="2023-08-29T00:00:00"/>
    <d v="2023-09-03T01:55:12"/>
    <x v="7"/>
    <s v="Delivered"/>
  </r>
  <r>
    <x v="1953"/>
    <s v="C_1954"/>
    <x v="1953"/>
    <s v="P_ID0066"/>
    <x v="4"/>
    <x v="11"/>
    <x v="0"/>
    <x v="13"/>
    <x v="4"/>
    <d v="2023-12-16T00:00:00"/>
    <d v="2023-12-18T06:43:12"/>
    <x v="4"/>
    <s v="Delivered"/>
  </r>
  <r>
    <x v="1954"/>
    <s v="C_1955"/>
    <x v="1954"/>
    <s v="P_ID0066"/>
    <x v="4"/>
    <x v="10"/>
    <x v="0"/>
    <x v="11"/>
    <x v="8"/>
    <d v="2023-12-16T00:00:00"/>
    <d v="2023-12-19T23:16:48"/>
    <x v="8"/>
    <s v="Delivered"/>
  </r>
  <r>
    <x v="1955"/>
    <s v="C_1956"/>
    <x v="1955"/>
    <s v="P_ID0066"/>
    <x v="4"/>
    <x v="10"/>
    <x v="0"/>
    <x v="8"/>
    <x v="9"/>
    <d v="2022-03-22T00:00:00"/>
    <d v="2022-03-26T01:26:24"/>
    <x v="9"/>
    <s v="Delivered"/>
  </r>
  <r>
    <x v="1956"/>
    <s v="C_1957"/>
    <x v="1956"/>
    <s v="P_ID0066"/>
    <x v="4"/>
    <x v="11"/>
    <x v="0"/>
    <x v="6"/>
    <x v="6"/>
    <d v="2022-09-24T00:00:00"/>
    <d v="2022-09-28T13:26:24"/>
    <x v="6"/>
    <s v="Delivered"/>
  </r>
  <r>
    <x v="1957"/>
    <s v="C_1958"/>
    <x v="1957"/>
    <s v="P_ID0066"/>
    <x v="4"/>
    <x v="10"/>
    <x v="0"/>
    <x v="13"/>
    <x v="9"/>
    <d v="2023-01-14T00:00:00"/>
    <d v="2023-01-18T01:26:24"/>
    <x v="9"/>
    <s v="Delivered"/>
  </r>
  <r>
    <x v="1958"/>
    <s v="C_1959"/>
    <x v="1958"/>
    <s v="P_ID0066"/>
    <x v="4"/>
    <x v="10"/>
    <x v="0"/>
    <x v="2"/>
    <x v="0"/>
    <d v="2024-04-09T00:00:00"/>
    <d v="2024-04-11T05:16:48"/>
    <x v="0"/>
    <s v="Delivered"/>
  </r>
  <r>
    <x v="1959"/>
    <s v="C_1960"/>
    <x v="1959"/>
    <s v="P_ID0066"/>
    <x v="4"/>
    <x v="10"/>
    <x v="0"/>
    <x v="2"/>
    <x v="2"/>
    <d v="2023-12-16T00:00:00"/>
    <d v="2023-12-18T09:50:24"/>
    <x v="2"/>
    <s v="Delivered"/>
  </r>
  <r>
    <x v="1960"/>
    <s v="C_1961"/>
    <x v="1960"/>
    <s v="P_ID0066"/>
    <x v="4"/>
    <x v="10"/>
    <x v="0"/>
    <x v="9"/>
    <x v="5"/>
    <d v="2024-04-09T00:00:00"/>
    <d v="2024-04-12T20:52:48"/>
    <x v="5"/>
    <s v="Delivered"/>
  </r>
  <r>
    <x v="1961"/>
    <s v="C_1962"/>
    <x v="1961"/>
    <s v="P_ID0066"/>
    <x v="4"/>
    <x v="10"/>
    <x v="0"/>
    <x v="0"/>
    <x v="5"/>
    <d v="2022-08-18T00:00:00"/>
    <d v="2022-08-21T20:52:48"/>
    <x v="5"/>
    <s v="Delivered"/>
  </r>
  <r>
    <x v="1962"/>
    <s v="C_1963"/>
    <x v="1962"/>
    <s v="P_ID0066"/>
    <x v="4"/>
    <x v="11"/>
    <x v="0"/>
    <x v="13"/>
    <x v="1"/>
    <d v="2023-05-07T00:00:00"/>
    <d v="2023-05-09T05:45:36"/>
    <x v="1"/>
    <s v="Delivered"/>
  </r>
  <r>
    <x v="1963"/>
    <s v="C_1964"/>
    <x v="1963"/>
    <s v="P_ID0066"/>
    <x v="4"/>
    <x v="10"/>
    <x v="0"/>
    <x v="1"/>
    <x v="9"/>
    <d v="2022-06-06T00:00:00"/>
    <d v="2022-06-10T01:26:24"/>
    <x v="9"/>
    <s v="Delivered"/>
  </r>
  <r>
    <x v="1964"/>
    <s v="C_1965"/>
    <x v="1964"/>
    <s v="P_ID0066"/>
    <x v="4"/>
    <x v="10"/>
    <x v="0"/>
    <x v="3"/>
    <x v="8"/>
    <d v="2023-03-04T00:00:00"/>
    <d v="2023-03-07T23:16:48"/>
    <x v="8"/>
    <s v="Delivered"/>
  </r>
  <r>
    <x v="1965"/>
    <s v="C_1966"/>
    <x v="1965"/>
    <s v="P_ID0066"/>
    <x v="4"/>
    <x v="10"/>
    <x v="0"/>
    <x v="9"/>
    <x v="5"/>
    <d v="2023-07-01T00:00:00"/>
    <d v="2023-07-04T20:52:48"/>
    <x v="5"/>
    <s v="Delivered"/>
  </r>
  <r>
    <x v="1966"/>
    <s v="C_1967"/>
    <x v="1966"/>
    <s v="P_ID0066"/>
    <x v="4"/>
    <x v="10"/>
    <x v="0"/>
    <x v="1"/>
    <x v="4"/>
    <d v="2022-01-15T00:00:00"/>
    <d v="2022-01-17T06:43:12"/>
    <x v="4"/>
    <s v="Delivered"/>
  </r>
  <r>
    <x v="1967"/>
    <s v="C_1968"/>
    <x v="1967"/>
    <s v="P_ID0066"/>
    <x v="4"/>
    <x v="11"/>
    <x v="0"/>
    <x v="2"/>
    <x v="6"/>
    <d v="2023-08-21T00:00:00"/>
    <d v="2023-08-25T13:26:24"/>
    <x v="6"/>
    <s v="Delivered"/>
  </r>
  <r>
    <x v="1968"/>
    <s v="C_1969"/>
    <x v="1968"/>
    <s v="P_ID0066"/>
    <x v="4"/>
    <x v="10"/>
    <x v="0"/>
    <x v="10"/>
    <x v="8"/>
    <d v="2023-08-19T00:00:00"/>
    <d v="2023-08-22T23:16:48"/>
    <x v="8"/>
    <s v="Delivered"/>
  </r>
  <r>
    <x v="1969"/>
    <s v="C_1970"/>
    <x v="1969"/>
    <s v="P_ID0066"/>
    <x v="4"/>
    <x v="10"/>
    <x v="0"/>
    <x v="12"/>
    <x v="4"/>
    <d v="2022-07-01T00:00:00"/>
    <d v="2022-07-03T06:43:12"/>
    <x v="4"/>
    <s v="Delivered"/>
  </r>
  <r>
    <x v="1970"/>
    <s v="C_1971"/>
    <x v="1970"/>
    <s v="P_ID0066"/>
    <x v="4"/>
    <x v="11"/>
    <x v="0"/>
    <x v="1"/>
    <x v="1"/>
    <d v="2022-06-14T00:00:00"/>
    <d v="2022-06-16T05:45:36"/>
    <x v="1"/>
    <s v="Delivered"/>
  </r>
  <r>
    <x v="1971"/>
    <s v="C_1972"/>
    <x v="1971"/>
    <s v="P_ID0066"/>
    <x v="4"/>
    <x v="11"/>
    <x v="0"/>
    <x v="5"/>
    <x v="5"/>
    <d v="2022-09-26T00:00:00"/>
    <d v="2022-09-29T20:52:48"/>
    <x v="5"/>
    <s v="Delivered"/>
  </r>
  <r>
    <x v="1972"/>
    <s v="C_1973"/>
    <x v="1972"/>
    <s v="P_ID0066"/>
    <x v="4"/>
    <x v="10"/>
    <x v="0"/>
    <x v="0"/>
    <x v="0"/>
    <d v="2024-05-25T00:00:00"/>
    <d v="2024-05-27T05:16:48"/>
    <x v="0"/>
    <s v="Delivered"/>
  </r>
  <r>
    <x v="1973"/>
    <s v="C_1974"/>
    <x v="1973"/>
    <s v="P_ID0066"/>
    <x v="4"/>
    <x v="10"/>
    <x v="0"/>
    <x v="11"/>
    <x v="3"/>
    <d v="2024-03-23T00:00:00"/>
    <d v="2024-03-28T01:26:24"/>
    <x v="3"/>
    <s v="Delivered"/>
  </r>
  <r>
    <x v="1974"/>
    <s v="C_1975"/>
    <x v="1974"/>
    <s v="P_ID0066"/>
    <x v="4"/>
    <x v="10"/>
    <x v="0"/>
    <x v="1"/>
    <x v="9"/>
    <d v="2022-06-06T00:00:00"/>
    <d v="2022-06-10T01:26:24"/>
    <x v="9"/>
    <s v="Delivered"/>
  </r>
  <r>
    <x v="1975"/>
    <s v="C_1976"/>
    <x v="1975"/>
    <s v="P_ID0066"/>
    <x v="4"/>
    <x v="10"/>
    <x v="0"/>
    <x v="4"/>
    <x v="9"/>
    <d v="2023-12-18T00:00:00"/>
    <d v="2023-12-22T01:26:24"/>
    <x v="9"/>
    <s v="Delivered"/>
  </r>
  <r>
    <x v="1976"/>
    <s v="C_1977"/>
    <x v="1976"/>
    <s v="P_ID0066"/>
    <x v="4"/>
    <x v="10"/>
    <x v="0"/>
    <x v="2"/>
    <x v="6"/>
    <d v="2024-02-18T00:00:00"/>
    <d v="2024-02-22T13:26:24"/>
    <x v="6"/>
    <s v="Delivered"/>
  </r>
  <r>
    <x v="1977"/>
    <s v="C_1978"/>
    <x v="1977"/>
    <s v="P_ID0066"/>
    <x v="4"/>
    <x v="10"/>
    <x v="0"/>
    <x v="2"/>
    <x v="2"/>
    <d v="2022-08-18T00:00:00"/>
    <d v="2022-08-20T09:50:24"/>
    <x v="2"/>
    <s v="Delivered"/>
  </r>
  <r>
    <x v="1978"/>
    <s v="C_1979"/>
    <x v="1978"/>
    <s v="P_ID0066"/>
    <x v="4"/>
    <x v="11"/>
    <x v="0"/>
    <x v="2"/>
    <x v="5"/>
    <d v="2022-08-08T00:00:00"/>
    <d v="2022-08-11T20:52:48"/>
    <x v="5"/>
    <s v="Delivered"/>
  </r>
  <r>
    <x v="1979"/>
    <s v="C_1980"/>
    <x v="1979"/>
    <s v="P_ID0066"/>
    <x v="4"/>
    <x v="10"/>
    <x v="0"/>
    <x v="2"/>
    <x v="0"/>
    <d v="2022-07-27T00:00:00"/>
    <d v="2022-07-29T05:16:48"/>
    <x v="0"/>
    <s v="Delivered"/>
  </r>
  <r>
    <x v="1980"/>
    <s v="C_1981"/>
    <x v="1980"/>
    <s v="P_ID0066"/>
    <x v="4"/>
    <x v="10"/>
    <x v="0"/>
    <x v="5"/>
    <x v="5"/>
    <d v="2023-06-13T00:00:00"/>
    <d v="2023-06-16T20:52:48"/>
    <x v="5"/>
    <s v="Delivered"/>
  </r>
  <r>
    <x v="1981"/>
    <s v="C_1982"/>
    <x v="1981"/>
    <s v="P_ID0066"/>
    <x v="4"/>
    <x v="10"/>
    <x v="0"/>
    <x v="5"/>
    <x v="6"/>
    <d v="2024-02-18T00:00:00"/>
    <d v="2024-02-22T13:26:24"/>
    <x v="6"/>
    <s v="Delivered"/>
  </r>
  <r>
    <x v="1982"/>
    <s v="C_1983"/>
    <x v="1982"/>
    <s v="P_ID0066"/>
    <x v="4"/>
    <x v="10"/>
    <x v="0"/>
    <x v="0"/>
    <x v="7"/>
    <d v="2023-02-11T00:00:00"/>
    <d v="2023-02-16T01:55:12"/>
    <x v="7"/>
    <s v="Delivered"/>
  </r>
  <r>
    <x v="1983"/>
    <s v="C_1984"/>
    <x v="1983"/>
    <s v="P_ID0066"/>
    <x v="4"/>
    <x v="10"/>
    <x v="0"/>
    <x v="0"/>
    <x v="2"/>
    <d v="2023-01-05T00:00:00"/>
    <d v="2023-01-07T09:50:24"/>
    <x v="2"/>
    <s v="Delivered"/>
  </r>
  <r>
    <x v="1984"/>
    <s v="C_1985"/>
    <x v="1984"/>
    <s v="P_ID0066"/>
    <x v="4"/>
    <x v="10"/>
    <x v="0"/>
    <x v="13"/>
    <x v="1"/>
    <d v="2023-12-09T00:00:00"/>
    <d v="2023-12-11T05:45:36"/>
    <x v="1"/>
    <s v="Delivered"/>
  </r>
  <r>
    <x v="1985"/>
    <s v="C_1986"/>
    <x v="1985"/>
    <s v="P_ID0066"/>
    <x v="4"/>
    <x v="10"/>
    <x v="0"/>
    <x v="2"/>
    <x v="0"/>
    <d v="2023-08-19T00:00:00"/>
    <d v="2023-08-21T05:16:48"/>
    <x v="0"/>
    <s v="Delivered"/>
  </r>
  <r>
    <x v="1986"/>
    <s v="C_1987"/>
    <x v="1986"/>
    <s v="P_ID0066"/>
    <x v="4"/>
    <x v="10"/>
    <x v="0"/>
    <x v="0"/>
    <x v="5"/>
    <d v="2022-03-22T00:00:00"/>
    <d v="2022-03-25T20:52:48"/>
    <x v="5"/>
    <s v="Delivered"/>
  </r>
  <r>
    <x v="1987"/>
    <s v="C_1988"/>
    <x v="1987"/>
    <s v="P_ID0066"/>
    <x v="4"/>
    <x v="10"/>
    <x v="0"/>
    <x v="8"/>
    <x v="1"/>
    <d v="2023-12-16T00:00:00"/>
    <d v="2023-12-18T05:45:36"/>
    <x v="1"/>
    <s v="Delivered"/>
  </r>
  <r>
    <x v="1988"/>
    <s v="C_1989"/>
    <x v="1988"/>
    <s v="P_ID0066"/>
    <x v="4"/>
    <x v="11"/>
    <x v="0"/>
    <x v="0"/>
    <x v="6"/>
    <d v="2022-10-28T00:00:00"/>
    <d v="2022-11-01T13:26:24"/>
    <x v="6"/>
    <s v="Delivered"/>
  </r>
  <r>
    <x v="1989"/>
    <s v="C_1990"/>
    <x v="1989"/>
    <s v="P_ID0066"/>
    <x v="4"/>
    <x v="10"/>
    <x v="0"/>
    <x v="7"/>
    <x v="8"/>
    <d v="2022-07-27T00:00:00"/>
    <d v="2022-07-30T23:16:48"/>
    <x v="8"/>
    <s v="Delivered"/>
  </r>
  <r>
    <x v="1990"/>
    <s v="C_1991"/>
    <x v="1990"/>
    <s v="P_ID0066"/>
    <x v="4"/>
    <x v="11"/>
    <x v="0"/>
    <x v="8"/>
    <x v="1"/>
    <d v="2024-04-09T00:00:00"/>
    <d v="2024-04-11T05:45:36"/>
    <x v="1"/>
    <s v="Delivered"/>
  </r>
  <r>
    <x v="1991"/>
    <s v="C_1992"/>
    <x v="1991"/>
    <s v="P_ID0066"/>
    <x v="4"/>
    <x v="10"/>
    <x v="0"/>
    <x v="5"/>
    <x v="2"/>
    <d v="2022-03-22T00:00:00"/>
    <d v="2022-03-24T09:50:24"/>
    <x v="2"/>
    <s v="Delivered"/>
  </r>
  <r>
    <x v="1992"/>
    <s v="C_1993"/>
    <x v="1992"/>
    <s v="P_ID0066"/>
    <x v="4"/>
    <x v="10"/>
    <x v="0"/>
    <x v="8"/>
    <x v="1"/>
    <d v="2022-08-09T00:00:00"/>
    <d v="2022-08-11T05:45:36"/>
    <x v="1"/>
    <s v="Delivered"/>
  </r>
  <r>
    <x v="1993"/>
    <s v="C_1994"/>
    <x v="1993"/>
    <s v="P_ID0066"/>
    <x v="4"/>
    <x v="11"/>
    <x v="0"/>
    <x v="6"/>
    <x v="6"/>
    <d v="2022-07-01T00:00:00"/>
    <d v="2022-07-05T13:26:24"/>
    <x v="6"/>
    <s v="Delivered"/>
  </r>
  <r>
    <x v="1994"/>
    <s v="C_1995"/>
    <x v="1994"/>
    <s v="P_ID0066"/>
    <x v="4"/>
    <x v="10"/>
    <x v="0"/>
    <x v="5"/>
    <x v="2"/>
    <d v="2022-01-15T00:00:00"/>
    <d v="2022-01-17T09:50:24"/>
    <x v="2"/>
    <s v="Delivered"/>
  </r>
  <r>
    <x v="1995"/>
    <s v="C_1996"/>
    <x v="1995"/>
    <s v="P_ID0066"/>
    <x v="4"/>
    <x v="10"/>
    <x v="0"/>
    <x v="1"/>
    <x v="9"/>
    <d v="2022-09-15T00:00:00"/>
    <d v="2022-09-19T01:26:24"/>
    <x v="9"/>
    <s v="Delivered"/>
  </r>
  <r>
    <x v="1996"/>
    <s v="C_1997"/>
    <x v="1996"/>
    <s v="P_ID0066"/>
    <x v="4"/>
    <x v="10"/>
    <x v="0"/>
    <x v="2"/>
    <x v="7"/>
    <d v="2023-02-11T00:00:00"/>
    <d v="2023-02-16T01:55:12"/>
    <x v="7"/>
    <s v="Delivered"/>
  </r>
  <r>
    <x v="1997"/>
    <s v="C_1998"/>
    <x v="1997"/>
    <s v="P_ID0066"/>
    <x v="4"/>
    <x v="10"/>
    <x v="0"/>
    <x v="0"/>
    <x v="6"/>
    <d v="2022-07-08T00:00:00"/>
    <d v="2022-07-12T13:26:24"/>
    <x v="6"/>
    <s v="Delivered"/>
  </r>
  <r>
    <x v="1998"/>
    <s v="C_1999"/>
    <x v="1998"/>
    <s v="P_ID0066"/>
    <x v="4"/>
    <x v="11"/>
    <x v="0"/>
    <x v="12"/>
    <x v="4"/>
    <d v="2023-02-22T00:00:00"/>
    <d v="2023-02-24T06:43:12"/>
    <x v="4"/>
    <s v="Delivered"/>
  </r>
  <r>
    <x v="1999"/>
    <s v="C_2000"/>
    <x v="1999"/>
    <s v="P_ID0066"/>
    <x v="4"/>
    <x v="10"/>
    <x v="0"/>
    <x v="7"/>
    <x v="3"/>
    <d v="2022-09-01T00:00:00"/>
    <d v="2022-09-06T01:26:24"/>
    <x v="3"/>
    <s v="Delivered"/>
  </r>
  <r>
    <x v="2000"/>
    <s v="C_2001"/>
    <x v="2000"/>
    <s v="P_ID0066"/>
    <x v="4"/>
    <x v="11"/>
    <x v="0"/>
    <x v="2"/>
    <x v="6"/>
    <d v="2023-11-24T00:00:00"/>
    <d v="2023-11-28T13:26:24"/>
    <x v="6"/>
    <s v="Delivered"/>
  </r>
  <r>
    <x v="2001"/>
    <s v="C_2002"/>
    <x v="2001"/>
    <s v="P_ID0066"/>
    <x v="4"/>
    <x v="11"/>
    <x v="0"/>
    <x v="2"/>
    <x v="5"/>
    <d v="2022-03-27T00:00:00"/>
    <d v="2022-03-30T20:52:48"/>
    <x v="5"/>
    <s v="Delivered"/>
  </r>
  <r>
    <x v="2002"/>
    <s v="C_2003"/>
    <x v="2002"/>
    <s v="P_ID0066"/>
    <x v="4"/>
    <x v="10"/>
    <x v="0"/>
    <x v="14"/>
    <x v="3"/>
    <d v="2022-09-26T00:00:00"/>
    <d v="2022-10-01T01:26:24"/>
    <x v="3"/>
    <s v="Delivered"/>
  </r>
  <r>
    <x v="2003"/>
    <s v="C_2004"/>
    <x v="2003"/>
    <s v="P_ID0066"/>
    <x v="4"/>
    <x v="10"/>
    <x v="0"/>
    <x v="1"/>
    <x v="4"/>
    <d v="2023-11-14T00:00:00"/>
    <d v="2023-11-16T06:43:12"/>
    <x v="4"/>
    <s v="Delivered"/>
  </r>
  <r>
    <x v="2004"/>
    <s v="C_2005"/>
    <x v="2004"/>
    <s v="P_ID0066"/>
    <x v="4"/>
    <x v="11"/>
    <x v="0"/>
    <x v="9"/>
    <x v="6"/>
    <d v="2024-02-18T00:00:00"/>
    <d v="2024-02-22T13:26:24"/>
    <x v="6"/>
    <s v="Delivered"/>
  </r>
  <r>
    <x v="2005"/>
    <s v="C_2006"/>
    <x v="2005"/>
    <s v="P_ID0066"/>
    <x v="4"/>
    <x v="10"/>
    <x v="0"/>
    <x v="6"/>
    <x v="7"/>
    <d v="2023-03-31T00:00:00"/>
    <d v="2023-04-05T01:55:12"/>
    <x v="7"/>
    <s v="Delivered"/>
  </r>
  <r>
    <x v="2006"/>
    <s v="C_2007"/>
    <x v="2006"/>
    <s v="P_ID0066"/>
    <x v="4"/>
    <x v="10"/>
    <x v="0"/>
    <x v="4"/>
    <x v="1"/>
    <d v="2023-12-16T00:00:00"/>
    <d v="2023-12-18T05:45:36"/>
    <x v="1"/>
    <s v="Delivered"/>
  </r>
  <r>
    <x v="2007"/>
    <s v="C_2008"/>
    <x v="2007"/>
    <s v="P_ID0066"/>
    <x v="4"/>
    <x v="10"/>
    <x v="0"/>
    <x v="6"/>
    <x v="0"/>
    <d v="2023-01-03T00:00:00"/>
    <d v="2023-01-05T05:16:48"/>
    <x v="0"/>
    <s v="Delivered"/>
  </r>
  <r>
    <x v="2008"/>
    <s v="C_2009"/>
    <x v="2008"/>
    <s v="P_ID0066"/>
    <x v="4"/>
    <x v="10"/>
    <x v="0"/>
    <x v="11"/>
    <x v="3"/>
    <d v="2024-03-25T00:00:00"/>
    <d v="2024-03-30T01:26:24"/>
    <x v="3"/>
    <s v="Delivered"/>
  </r>
  <r>
    <x v="2009"/>
    <s v="C_2010"/>
    <x v="2009"/>
    <s v="P_ID0066"/>
    <x v="4"/>
    <x v="10"/>
    <x v="0"/>
    <x v="8"/>
    <x v="1"/>
    <d v="2023-01-08T00:00:00"/>
    <d v="2023-01-10T05:45:36"/>
    <x v="1"/>
    <s v="Delivered"/>
  </r>
  <r>
    <x v="2010"/>
    <s v="C_2011"/>
    <x v="2010"/>
    <s v="P_ID0066"/>
    <x v="4"/>
    <x v="10"/>
    <x v="0"/>
    <x v="1"/>
    <x v="4"/>
    <d v="2023-06-18T00:00:00"/>
    <d v="2023-06-20T06:43:12"/>
    <x v="4"/>
    <s v="Delivered"/>
  </r>
  <r>
    <x v="2011"/>
    <s v="C_2012"/>
    <x v="2011"/>
    <s v="P_ID0066"/>
    <x v="4"/>
    <x v="10"/>
    <x v="0"/>
    <x v="2"/>
    <x v="2"/>
    <d v="2024-01-13T00:00:00"/>
    <d v="2024-01-15T09:50:24"/>
    <x v="2"/>
    <s v="Delivered"/>
  </r>
  <r>
    <x v="2012"/>
    <s v="C_2013"/>
    <x v="2012"/>
    <s v="P_ID0066"/>
    <x v="4"/>
    <x v="11"/>
    <x v="0"/>
    <x v="14"/>
    <x v="8"/>
    <d v="2022-09-26T00:00:00"/>
    <d v="2022-09-29T23:16:48"/>
    <x v="8"/>
    <s v="Delivered"/>
  </r>
  <r>
    <x v="2013"/>
    <s v="C_2014"/>
    <x v="2013"/>
    <s v="P_ID0066"/>
    <x v="4"/>
    <x v="10"/>
    <x v="0"/>
    <x v="12"/>
    <x v="9"/>
    <d v="2023-06-13T00:00:00"/>
    <d v="2023-06-17T01:26:24"/>
    <x v="9"/>
    <s v="Delivered"/>
  </r>
  <r>
    <x v="2014"/>
    <s v="C_2015"/>
    <x v="2014"/>
    <s v="P_ID0066"/>
    <x v="4"/>
    <x v="10"/>
    <x v="0"/>
    <x v="8"/>
    <x v="1"/>
    <d v="2023-10-04T00:00:00"/>
    <d v="2023-10-06T05:45:36"/>
    <x v="1"/>
    <s v="Delivered"/>
  </r>
  <r>
    <x v="2015"/>
    <s v="C_2016"/>
    <x v="2015"/>
    <s v="P_ID0066"/>
    <x v="4"/>
    <x v="10"/>
    <x v="0"/>
    <x v="8"/>
    <x v="9"/>
    <d v="2023-01-08T00:00:00"/>
    <d v="2023-01-12T01:26:24"/>
    <x v="9"/>
    <s v="Delivered"/>
  </r>
  <r>
    <x v="2016"/>
    <s v="C_2017"/>
    <x v="2016"/>
    <s v="P_ID0066"/>
    <x v="4"/>
    <x v="10"/>
    <x v="0"/>
    <x v="0"/>
    <x v="7"/>
    <d v="2022-09-03T00:00:00"/>
    <d v="2022-09-08T01:55:12"/>
    <x v="7"/>
    <s v="Delivered"/>
  </r>
  <r>
    <x v="2017"/>
    <s v="C_2018"/>
    <x v="2017"/>
    <s v="P_ID0066"/>
    <x v="4"/>
    <x v="10"/>
    <x v="0"/>
    <x v="10"/>
    <x v="8"/>
    <d v="2022-10-23T00:00:00"/>
    <d v="2022-10-26T23:16:48"/>
    <x v="8"/>
    <s v="Delivered"/>
  </r>
  <r>
    <x v="2018"/>
    <s v="C_2019"/>
    <x v="2018"/>
    <s v="P_ID0066"/>
    <x v="4"/>
    <x v="10"/>
    <x v="0"/>
    <x v="3"/>
    <x v="8"/>
    <d v="2024-02-18T00:00:00"/>
    <d v="2024-02-21T23:16:48"/>
    <x v="8"/>
    <s v="Delivered"/>
  </r>
  <r>
    <x v="2019"/>
    <s v="C_2020"/>
    <x v="2019"/>
    <s v="P_ID0066"/>
    <x v="4"/>
    <x v="10"/>
    <x v="0"/>
    <x v="11"/>
    <x v="8"/>
    <d v="2023-11-14T00:00:00"/>
    <d v="2023-11-17T23:16:48"/>
    <x v="8"/>
    <s v="Delivered"/>
  </r>
  <r>
    <x v="2020"/>
    <s v="C_2021"/>
    <x v="2020"/>
    <s v="P_ID0066"/>
    <x v="4"/>
    <x v="10"/>
    <x v="0"/>
    <x v="6"/>
    <x v="0"/>
    <d v="2023-03-04T00:00:00"/>
    <d v="2023-03-06T05:16:48"/>
    <x v="0"/>
    <s v="Delivered"/>
  </r>
  <r>
    <x v="2021"/>
    <s v="C_2022"/>
    <x v="2021"/>
    <s v="P_ID0066"/>
    <x v="4"/>
    <x v="10"/>
    <x v="0"/>
    <x v="11"/>
    <x v="8"/>
    <d v="2022-03-22T00:00:00"/>
    <d v="2022-03-25T23:16:48"/>
    <x v="8"/>
    <s v="Delivered"/>
  </r>
  <r>
    <x v="2022"/>
    <s v="C_2023"/>
    <x v="2022"/>
    <s v="P_ID0066"/>
    <x v="4"/>
    <x v="11"/>
    <x v="0"/>
    <x v="2"/>
    <x v="0"/>
    <d v="2024-01-05T00:00:00"/>
    <d v="2024-01-07T05:16:48"/>
    <x v="0"/>
    <s v="Delivered"/>
  </r>
  <r>
    <x v="2023"/>
    <s v="C_2024"/>
    <x v="2023"/>
    <s v="P_ID0066"/>
    <x v="4"/>
    <x v="11"/>
    <x v="0"/>
    <x v="10"/>
    <x v="8"/>
    <d v="2022-04-30T00:00:00"/>
    <d v="2022-05-03T23:16:48"/>
    <x v="8"/>
    <s v="Delivered"/>
  </r>
  <r>
    <x v="2024"/>
    <s v="C_2025"/>
    <x v="2024"/>
    <s v="P_ID0066"/>
    <x v="4"/>
    <x v="10"/>
    <x v="0"/>
    <x v="3"/>
    <x v="8"/>
    <d v="2024-03-25T00:00:00"/>
    <d v="2024-03-28T23:16:48"/>
    <x v="8"/>
    <s v="Delivered"/>
  </r>
  <r>
    <x v="2025"/>
    <s v="C_2026"/>
    <x v="2025"/>
    <s v="P_ID0066"/>
    <x v="4"/>
    <x v="10"/>
    <x v="0"/>
    <x v="9"/>
    <x v="7"/>
    <d v="2024-04-09T00:00:00"/>
    <d v="2024-04-14T01:55:12"/>
    <x v="7"/>
    <s v="Delivered"/>
  </r>
  <r>
    <x v="2026"/>
    <s v="C_2027"/>
    <x v="2026"/>
    <s v="P_ID0066"/>
    <x v="4"/>
    <x v="10"/>
    <x v="0"/>
    <x v="9"/>
    <x v="2"/>
    <d v="2023-10-23T00:00:00"/>
    <d v="2023-10-25T09:50:24"/>
    <x v="2"/>
    <s v="Delivered"/>
  </r>
  <r>
    <x v="2027"/>
    <s v="C_2028"/>
    <x v="2027"/>
    <s v="P_ID0066"/>
    <x v="4"/>
    <x v="10"/>
    <x v="0"/>
    <x v="1"/>
    <x v="1"/>
    <d v="2022-06-01T00:00:00"/>
    <d v="2022-06-03T05:45:36"/>
    <x v="1"/>
    <s v="Delivered"/>
  </r>
  <r>
    <x v="2028"/>
    <s v="C_2029"/>
    <x v="2028"/>
    <s v="P_ID0066"/>
    <x v="4"/>
    <x v="11"/>
    <x v="0"/>
    <x v="0"/>
    <x v="7"/>
    <d v="2022-01-15T00:00:00"/>
    <d v="2022-01-20T01:55:12"/>
    <x v="7"/>
    <s v="Delivered"/>
  </r>
  <r>
    <x v="2029"/>
    <s v="C_2030"/>
    <x v="2029"/>
    <s v="P_ID0066"/>
    <x v="4"/>
    <x v="10"/>
    <x v="0"/>
    <x v="0"/>
    <x v="5"/>
    <d v="2022-05-28T00:00:00"/>
    <d v="2022-05-31T20:52:48"/>
    <x v="5"/>
    <s v="Delivered"/>
  </r>
  <r>
    <x v="2030"/>
    <s v="C_2031"/>
    <x v="2030"/>
    <s v="P_ID0066"/>
    <x v="4"/>
    <x v="11"/>
    <x v="0"/>
    <x v="13"/>
    <x v="1"/>
    <d v="2023-08-21T00:00:00"/>
    <d v="2023-08-23T05:45:36"/>
    <x v="1"/>
    <s v="Delivered"/>
  </r>
  <r>
    <x v="2031"/>
    <s v="C_2032"/>
    <x v="2031"/>
    <s v="P_ID0066"/>
    <x v="4"/>
    <x v="10"/>
    <x v="0"/>
    <x v="0"/>
    <x v="0"/>
    <d v="2022-07-27T00:00:00"/>
    <d v="2022-07-29T05:16:48"/>
    <x v="0"/>
    <s v="Delivered"/>
  </r>
  <r>
    <x v="2032"/>
    <s v="C_2033"/>
    <x v="2032"/>
    <s v="P_ID0066"/>
    <x v="4"/>
    <x v="10"/>
    <x v="0"/>
    <x v="13"/>
    <x v="9"/>
    <d v="2022-10-23T00:00:00"/>
    <d v="2022-10-27T01:26:24"/>
    <x v="9"/>
    <s v="Delivered"/>
  </r>
  <r>
    <x v="2033"/>
    <s v="C_2034"/>
    <x v="2033"/>
    <s v="P_ID0066"/>
    <x v="4"/>
    <x v="11"/>
    <x v="0"/>
    <x v="7"/>
    <x v="8"/>
    <d v="2022-09-26T00:00:00"/>
    <d v="2022-09-29T23:16:48"/>
    <x v="8"/>
    <s v="Delivered"/>
  </r>
  <r>
    <x v="2034"/>
    <s v="C_2035"/>
    <x v="2034"/>
    <s v="P_ID0066"/>
    <x v="4"/>
    <x v="11"/>
    <x v="0"/>
    <x v="1"/>
    <x v="9"/>
    <d v="2024-03-19T00:00:00"/>
    <d v="2024-03-23T01:26:24"/>
    <x v="9"/>
    <s v="Delivered"/>
  </r>
  <r>
    <x v="2035"/>
    <s v="C_2036"/>
    <x v="2035"/>
    <s v="P_ID0066"/>
    <x v="4"/>
    <x v="10"/>
    <x v="0"/>
    <x v="4"/>
    <x v="1"/>
    <d v="2023-01-03T00:00:00"/>
    <d v="2023-01-05T05:45:36"/>
    <x v="1"/>
    <s v="Delivered"/>
  </r>
  <r>
    <x v="2036"/>
    <s v="C_2037"/>
    <x v="2036"/>
    <s v="P_ID0066"/>
    <x v="4"/>
    <x v="11"/>
    <x v="0"/>
    <x v="9"/>
    <x v="2"/>
    <d v="2023-06-13T00:00:00"/>
    <d v="2023-06-15T09:50:24"/>
    <x v="2"/>
    <s v="Delivered"/>
  </r>
  <r>
    <x v="2037"/>
    <s v="C_2038"/>
    <x v="2037"/>
    <s v="P_ID0066"/>
    <x v="4"/>
    <x v="10"/>
    <x v="0"/>
    <x v="2"/>
    <x v="6"/>
    <d v="2022-07-27T00:00:00"/>
    <d v="2022-07-31T13:26:24"/>
    <x v="6"/>
    <s v="Delivered"/>
  </r>
  <r>
    <x v="2038"/>
    <s v="C_2039"/>
    <x v="2038"/>
    <s v="P_ID0066"/>
    <x v="4"/>
    <x v="10"/>
    <x v="0"/>
    <x v="4"/>
    <x v="9"/>
    <d v="2024-05-09T00:00:00"/>
    <d v="2024-05-13T01:26:24"/>
    <x v="9"/>
    <s v="Delivered"/>
  </r>
  <r>
    <x v="2039"/>
    <s v="C_2040"/>
    <x v="2039"/>
    <s v="P_ID0066"/>
    <x v="4"/>
    <x v="10"/>
    <x v="0"/>
    <x v="10"/>
    <x v="8"/>
    <d v="2022-06-14T00:00:00"/>
    <d v="2022-06-17T23:16:48"/>
    <x v="8"/>
    <s v="Delivered"/>
  </r>
  <r>
    <x v="2040"/>
    <s v="C_2041"/>
    <x v="2040"/>
    <s v="P_ID0066"/>
    <x v="4"/>
    <x v="11"/>
    <x v="0"/>
    <x v="5"/>
    <x v="6"/>
    <d v="2023-12-06T00:00:00"/>
    <d v="2023-12-10T13:26:24"/>
    <x v="6"/>
    <s v="Delivered"/>
  </r>
  <r>
    <x v="2041"/>
    <s v="C_2042"/>
    <x v="2041"/>
    <s v="P_ID0066"/>
    <x v="4"/>
    <x v="10"/>
    <x v="0"/>
    <x v="1"/>
    <x v="4"/>
    <d v="2022-03-27T00:00:00"/>
    <d v="2022-03-29T06:43:12"/>
    <x v="4"/>
    <s v="Delivered"/>
  </r>
  <r>
    <x v="2042"/>
    <s v="C_2043"/>
    <x v="2042"/>
    <s v="P_ID0066"/>
    <x v="4"/>
    <x v="10"/>
    <x v="0"/>
    <x v="6"/>
    <x v="5"/>
    <d v="2024-05-25T00:00:00"/>
    <d v="2024-05-28T20:52:48"/>
    <x v="5"/>
    <s v="Delivered"/>
  </r>
  <r>
    <x v="2043"/>
    <s v="C_2044"/>
    <x v="2043"/>
    <s v="P_ID0066"/>
    <x v="4"/>
    <x v="11"/>
    <x v="0"/>
    <x v="4"/>
    <x v="1"/>
    <d v="2022-06-14T00:00:00"/>
    <d v="2022-06-16T05:45:36"/>
    <x v="1"/>
    <s v="Delivered"/>
  </r>
  <r>
    <x v="2044"/>
    <s v="C_2045"/>
    <x v="2044"/>
    <s v="P_ID0066"/>
    <x v="4"/>
    <x v="10"/>
    <x v="0"/>
    <x v="14"/>
    <x v="8"/>
    <d v="2024-05-25T00:00:00"/>
    <d v="2024-05-28T23:16:48"/>
    <x v="8"/>
    <s v="Delivered"/>
  </r>
  <r>
    <x v="2045"/>
    <s v="C_2046"/>
    <x v="2045"/>
    <s v="P_ID0066"/>
    <x v="4"/>
    <x v="10"/>
    <x v="0"/>
    <x v="3"/>
    <x v="8"/>
    <d v="2022-10-23T00:00:00"/>
    <d v="2022-10-26T23:16:48"/>
    <x v="8"/>
    <s v="Delivered"/>
  </r>
  <r>
    <x v="2046"/>
    <s v="C_2047"/>
    <x v="2046"/>
    <s v="P_ID0060"/>
    <x v="5"/>
    <x v="12"/>
    <x v="0"/>
    <x v="4"/>
    <x v="4"/>
    <d v="2022-07-08T00:00:00"/>
    <d v="2022-07-10T06:43:12"/>
    <x v="4"/>
    <s v="Delivered"/>
  </r>
  <r>
    <x v="2047"/>
    <s v="C_2048"/>
    <x v="2047"/>
    <s v="P_ID0060"/>
    <x v="5"/>
    <x v="12"/>
    <x v="0"/>
    <x v="9"/>
    <x v="0"/>
    <d v="2023-03-04T00:00:00"/>
    <d v="2023-03-06T05:16:48"/>
    <x v="0"/>
    <s v="Delivered"/>
  </r>
  <r>
    <x v="2048"/>
    <s v="C_2049"/>
    <x v="2048"/>
    <s v="P_ID0060"/>
    <x v="5"/>
    <x v="12"/>
    <x v="0"/>
    <x v="9"/>
    <x v="5"/>
    <d v="2024-02-10T00:00:00"/>
    <d v="2024-02-13T20:52:48"/>
    <x v="5"/>
    <s v="Delivered"/>
  </r>
  <r>
    <x v="2049"/>
    <s v="C_2050"/>
    <x v="2049"/>
    <s v="P_ID0060"/>
    <x v="5"/>
    <x v="12"/>
    <x v="0"/>
    <x v="6"/>
    <x v="6"/>
    <d v="2022-05-16T00:00:00"/>
    <d v="2022-05-20T13:26:24"/>
    <x v="6"/>
    <s v="Delivered"/>
  </r>
  <r>
    <x v="2050"/>
    <s v="C_2051"/>
    <x v="2050"/>
    <s v="P_ID0060"/>
    <x v="5"/>
    <x v="12"/>
    <x v="0"/>
    <x v="13"/>
    <x v="9"/>
    <d v="2023-10-04T00:00:00"/>
    <d v="2023-10-08T01:26:24"/>
    <x v="9"/>
    <s v="Delivered"/>
  </r>
  <r>
    <x v="2051"/>
    <s v="C_2052"/>
    <x v="2051"/>
    <s v="P_ID0060"/>
    <x v="5"/>
    <x v="12"/>
    <x v="0"/>
    <x v="6"/>
    <x v="2"/>
    <d v="2023-01-08T00:00:00"/>
    <d v="2023-01-10T09:50:24"/>
    <x v="2"/>
    <s v="Delivered"/>
  </r>
  <r>
    <x v="2052"/>
    <s v="C_2053"/>
    <x v="2052"/>
    <s v="P_ID0060"/>
    <x v="5"/>
    <x v="12"/>
    <x v="0"/>
    <x v="2"/>
    <x v="2"/>
    <d v="2023-01-05T00:00:00"/>
    <d v="2023-01-07T09:50:24"/>
    <x v="2"/>
    <s v="Delivered"/>
  </r>
  <r>
    <x v="2053"/>
    <s v="C_2054"/>
    <x v="2053"/>
    <s v="P_ID0060"/>
    <x v="5"/>
    <x v="12"/>
    <x v="0"/>
    <x v="2"/>
    <x v="7"/>
    <d v="2023-02-21T00:00:00"/>
    <d v="2023-02-26T01:55:12"/>
    <x v="7"/>
    <s v="Delivered"/>
  </r>
  <r>
    <x v="2054"/>
    <s v="C_2055"/>
    <x v="2054"/>
    <s v="P_ID0060"/>
    <x v="5"/>
    <x v="12"/>
    <x v="0"/>
    <x v="2"/>
    <x v="7"/>
    <d v="2024-05-25T00:00:00"/>
    <d v="2024-05-30T01:55:12"/>
    <x v="7"/>
    <s v="Delivered"/>
  </r>
  <r>
    <x v="2055"/>
    <s v="C_2056"/>
    <x v="2055"/>
    <s v="P_ID0060"/>
    <x v="5"/>
    <x v="13"/>
    <x v="0"/>
    <x v="12"/>
    <x v="1"/>
    <d v="2022-06-25T00:00:00"/>
    <d v="2022-06-27T05:45:36"/>
    <x v="1"/>
    <s v="Delivered"/>
  </r>
  <r>
    <x v="2056"/>
    <s v="C_2057"/>
    <x v="2056"/>
    <s v="P_ID0060"/>
    <x v="5"/>
    <x v="12"/>
    <x v="0"/>
    <x v="12"/>
    <x v="9"/>
    <d v="2022-07-01T00:00:00"/>
    <d v="2022-07-05T01:26:24"/>
    <x v="9"/>
    <s v="Delivered"/>
  </r>
  <r>
    <x v="2057"/>
    <s v="C_2058"/>
    <x v="2057"/>
    <s v="P_ID0060"/>
    <x v="5"/>
    <x v="12"/>
    <x v="0"/>
    <x v="3"/>
    <x v="8"/>
    <d v="2023-02-11T00:00:00"/>
    <d v="2023-02-14T23:16:48"/>
    <x v="8"/>
    <s v="Delivered"/>
  </r>
  <r>
    <x v="2058"/>
    <s v="C_2059"/>
    <x v="2058"/>
    <s v="P_ID0060"/>
    <x v="5"/>
    <x v="12"/>
    <x v="0"/>
    <x v="13"/>
    <x v="4"/>
    <d v="2022-04-30T00:00:00"/>
    <d v="2022-05-02T06:43:12"/>
    <x v="4"/>
    <s v="Delivered"/>
  </r>
  <r>
    <x v="2059"/>
    <s v="C_2060"/>
    <x v="2059"/>
    <s v="P_ID0060"/>
    <x v="5"/>
    <x v="12"/>
    <x v="0"/>
    <x v="9"/>
    <x v="0"/>
    <d v="2024-03-11T00:00:00"/>
    <d v="2024-03-13T05:16:48"/>
    <x v="0"/>
    <s v="Delivered"/>
  </r>
  <r>
    <x v="2060"/>
    <s v="C_2061"/>
    <x v="2060"/>
    <s v="P_ID0060"/>
    <x v="5"/>
    <x v="12"/>
    <x v="0"/>
    <x v="3"/>
    <x v="3"/>
    <d v="2023-12-09T00:00:00"/>
    <d v="2023-12-14T01:26:24"/>
    <x v="3"/>
    <s v="Delivered"/>
  </r>
  <r>
    <x v="2061"/>
    <s v="C_2062"/>
    <x v="2061"/>
    <s v="P_ID0060"/>
    <x v="5"/>
    <x v="12"/>
    <x v="0"/>
    <x v="4"/>
    <x v="4"/>
    <d v="2023-11-24T00:00:00"/>
    <d v="2023-11-26T06:43:12"/>
    <x v="4"/>
    <s v="Delivered"/>
  </r>
  <r>
    <x v="2062"/>
    <s v="C_2063"/>
    <x v="2062"/>
    <s v="P_ID0060"/>
    <x v="5"/>
    <x v="13"/>
    <x v="0"/>
    <x v="2"/>
    <x v="6"/>
    <d v="2024-04-12T00:00:00"/>
    <d v="2024-04-16T13:26:24"/>
    <x v="6"/>
    <s v="Delivered"/>
  </r>
  <r>
    <x v="2063"/>
    <s v="C_2064"/>
    <x v="2063"/>
    <s v="P_ID0060"/>
    <x v="5"/>
    <x v="12"/>
    <x v="0"/>
    <x v="8"/>
    <x v="9"/>
    <d v="2023-03-04T00:00:00"/>
    <d v="2023-03-08T01:26:24"/>
    <x v="9"/>
    <s v="Delivered"/>
  </r>
  <r>
    <x v="2064"/>
    <s v="C_2065"/>
    <x v="2064"/>
    <s v="P_ID0060"/>
    <x v="5"/>
    <x v="12"/>
    <x v="0"/>
    <x v="9"/>
    <x v="7"/>
    <d v="2023-01-03T00:00:00"/>
    <d v="2023-01-08T01:55:12"/>
    <x v="7"/>
    <s v="Delivered"/>
  </r>
  <r>
    <x v="2065"/>
    <s v="C_2066"/>
    <x v="2065"/>
    <s v="P_ID0060"/>
    <x v="5"/>
    <x v="12"/>
    <x v="0"/>
    <x v="12"/>
    <x v="4"/>
    <d v="2023-12-06T00:00:00"/>
    <d v="2023-12-08T06:43:12"/>
    <x v="4"/>
    <s v="Delivered"/>
  </r>
  <r>
    <x v="2066"/>
    <s v="C_2067"/>
    <x v="2066"/>
    <s v="P_ID0060"/>
    <x v="5"/>
    <x v="13"/>
    <x v="0"/>
    <x v="4"/>
    <x v="4"/>
    <d v="2023-04-26T00:00:00"/>
    <d v="2023-04-28T06:43:12"/>
    <x v="4"/>
    <s v="Delivered"/>
  </r>
  <r>
    <x v="2067"/>
    <s v="C_2068"/>
    <x v="2067"/>
    <s v="P_ID0060"/>
    <x v="5"/>
    <x v="12"/>
    <x v="0"/>
    <x v="13"/>
    <x v="4"/>
    <d v="2023-01-03T00:00:00"/>
    <d v="2023-01-05T06:43:12"/>
    <x v="4"/>
    <s v="Delivered"/>
  </r>
  <r>
    <x v="2068"/>
    <s v="C_2069"/>
    <x v="2068"/>
    <s v="P_ID0060"/>
    <x v="5"/>
    <x v="13"/>
    <x v="0"/>
    <x v="0"/>
    <x v="0"/>
    <d v="2022-03-27T00:00:00"/>
    <d v="2022-03-29T05:16:48"/>
    <x v="0"/>
    <s v="Delivered"/>
  </r>
  <r>
    <x v="2069"/>
    <s v="C_2070"/>
    <x v="2069"/>
    <s v="P_ID0060"/>
    <x v="5"/>
    <x v="13"/>
    <x v="0"/>
    <x v="9"/>
    <x v="0"/>
    <d v="2023-02-21T00:00:00"/>
    <d v="2023-02-23T05:16:48"/>
    <x v="0"/>
    <s v="Delivered"/>
  </r>
  <r>
    <x v="2070"/>
    <s v="C_2071"/>
    <x v="2070"/>
    <s v="P_ID0060"/>
    <x v="5"/>
    <x v="12"/>
    <x v="0"/>
    <x v="9"/>
    <x v="6"/>
    <d v="2022-09-26T00:00:00"/>
    <d v="2022-09-30T13:26:24"/>
    <x v="6"/>
    <s v="Delivered"/>
  </r>
  <r>
    <x v="2071"/>
    <s v="C_2072"/>
    <x v="2071"/>
    <s v="P_ID0060"/>
    <x v="5"/>
    <x v="12"/>
    <x v="0"/>
    <x v="5"/>
    <x v="6"/>
    <d v="2022-07-01T00:00:00"/>
    <d v="2022-07-05T13:26:24"/>
    <x v="6"/>
    <s v="Delivered"/>
  </r>
  <r>
    <x v="2072"/>
    <s v="C_2073"/>
    <x v="2072"/>
    <s v="P_ID0060"/>
    <x v="5"/>
    <x v="13"/>
    <x v="0"/>
    <x v="2"/>
    <x v="2"/>
    <d v="2023-10-04T00:00:00"/>
    <d v="2023-10-06T09:50:24"/>
    <x v="2"/>
    <s v="Delivered"/>
  </r>
  <r>
    <x v="2073"/>
    <s v="C_2074"/>
    <x v="2073"/>
    <s v="P_ID0060"/>
    <x v="5"/>
    <x v="12"/>
    <x v="0"/>
    <x v="3"/>
    <x v="8"/>
    <d v="2023-10-04T00:00:00"/>
    <d v="2023-10-07T23:16:48"/>
    <x v="8"/>
    <s v="Delivered"/>
  </r>
  <r>
    <x v="2074"/>
    <s v="C_2075"/>
    <x v="2074"/>
    <s v="P_ID0060"/>
    <x v="5"/>
    <x v="12"/>
    <x v="0"/>
    <x v="9"/>
    <x v="5"/>
    <d v="2022-08-09T00:00:00"/>
    <d v="2022-08-12T20:52:48"/>
    <x v="5"/>
    <s v="Delivered"/>
  </r>
  <r>
    <x v="2075"/>
    <s v="C_2076"/>
    <x v="2075"/>
    <s v="P_ID0060"/>
    <x v="5"/>
    <x v="12"/>
    <x v="0"/>
    <x v="9"/>
    <x v="7"/>
    <d v="2023-11-24T00:00:00"/>
    <d v="2023-11-29T01:55:12"/>
    <x v="7"/>
    <s v="Delivered"/>
  </r>
  <r>
    <x v="2076"/>
    <s v="C_2077"/>
    <x v="2076"/>
    <s v="P_ID0060"/>
    <x v="5"/>
    <x v="12"/>
    <x v="0"/>
    <x v="7"/>
    <x v="8"/>
    <d v="2022-07-27T00:00:00"/>
    <d v="2022-07-30T23:16:48"/>
    <x v="8"/>
    <s v="Delivered"/>
  </r>
  <r>
    <x v="2077"/>
    <s v="C_2078"/>
    <x v="2077"/>
    <s v="P_ID0060"/>
    <x v="5"/>
    <x v="12"/>
    <x v="0"/>
    <x v="0"/>
    <x v="6"/>
    <d v="2024-04-26T00:00:00"/>
    <d v="2024-04-30T13:26:24"/>
    <x v="6"/>
    <s v="Delivered"/>
  </r>
  <r>
    <x v="2078"/>
    <s v="C_2079"/>
    <x v="2078"/>
    <s v="P_ID0060"/>
    <x v="5"/>
    <x v="12"/>
    <x v="0"/>
    <x v="11"/>
    <x v="3"/>
    <d v="2023-09-09T00:00:00"/>
    <d v="2023-09-14T01:26:24"/>
    <x v="3"/>
    <s v="Delivered"/>
  </r>
  <r>
    <x v="2079"/>
    <s v="C_2080"/>
    <x v="2079"/>
    <s v="P_ID0060"/>
    <x v="5"/>
    <x v="12"/>
    <x v="0"/>
    <x v="1"/>
    <x v="9"/>
    <d v="2022-03-22T00:00:00"/>
    <d v="2022-03-26T01:26:24"/>
    <x v="9"/>
    <s v="Delivered"/>
  </r>
  <r>
    <x v="2080"/>
    <s v="C_2081"/>
    <x v="2080"/>
    <s v="P_ID0060"/>
    <x v="5"/>
    <x v="12"/>
    <x v="0"/>
    <x v="12"/>
    <x v="1"/>
    <d v="2024-04-12T00:00:00"/>
    <d v="2024-04-14T05:45:36"/>
    <x v="1"/>
    <s v="Delivered"/>
  </r>
  <r>
    <x v="2081"/>
    <s v="C_2082"/>
    <x v="2081"/>
    <s v="P_ID0060"/>
    <x v="5"/>
    <x v="12"/>
    <x v="0"/>
    <x v="6"/>
    <x v="6"/>
    <d v="2022-09-26T00:00:00"/>
    <d v="2022-09-30T13:26:24"/>
    <x v="6"/>
    <s v="Delivered"/>
  </r>
  <r>
    <x v="2082"/>
    <s v="C_2083"/>
    <x v="2082"/>
    <s v="P_ID0060"/>
    <x v="5"/>
    <x v="13"/>
    <x v="0"/>
    <x v="6"/>
    <x v="5"/>
    <d v="2023-11-24T00:00:00"/>
    <d v="2023-11-27T20:52:48"/>
    <x v="5"/>
    <s v="Delivered"/>
  </r>
  <r>
    <x v="2083"/>
    <s v="C_2084"/>
    <x v="2083"/>
    <s v="P_ID0060"/>
    <x v="5"/>
    <x v="13"/>
    <x v="0"/>
    <x v="9"/>
    <x v="2"/>
    <d v="2023-01-08T00:00:00"/>
    <d v="2023-01-10T09:50:24"/>
    <x v="2"/>
    <s v="Delivered"/>
  </r>
  <r>
    <x v="2084"/>
    <s v="C_2085"/>
    <x v="2084"/>
    <s v="P_ID0060"/>
    <x v="5"/>
    <x v="12"/>
    <x v="0"/>
    <x v="5"/>
    <x v="2"/>
    <d v="2024-02-10T00:00:00"/>
    <d v="2024-02-12T09:50:24"/>
    <x v="2"/>
    <s v="Delivered"/>
  </r>
  <r>
    <x v="2085"/>
    <s v="C_2086"/>
    <x v="2085"/>
    <s v="P_ID0060"/>
    <x v="5"/>
    <x v="12"/>
    <x v="0"/>
    <x v="2"/>
    <x v="6"/>
    <d v="2024-04-26T00:00:00"/>
    <d v="2024-04-30T13:26:24"/>
    <x v="6"/>
    <s v="Delivered"/>
  </r>
  <r>
    <x v="2086"/>
    <s v="C_2087"/>
    <x v="2086"/>
    <s v="P_ID0060"/>
    <x v="5"/>
    <x v="12"/>
    <x v="0"/>
    <x v="2"/>
    <x v="5"/>
    <d v="2024-04-12T00:00:00"/>
    <d v="2024-04-15T20:52:48"/>
    <x v="5"/>
    <s v="Delivered"/>
  </r>
  <r>
    <x v="2087"/>
    <s v="C_2088"/>
    <x v="2087"/>
    <s v="P_ID0060"/>
    <x v="5"/>
    <x v="13"/>
    <x v="0"/>
    <x v="7"/>
    <x v="8"/>
    <d v="2022-08-09T00:00:00"/>
    <d v="2022-08-12T23:16:48"/>
    <x v="8"/>
    <s v="Delivered"/>
  </r>
  <r>
    <x v="2088"/>
    <s v="C_2089"/>
    <x v="2088"/>
    <s v="P_ID0060"/>
    <x v="5"/>
    <x v="12"/>
    <x v="0"/>
    <x v="5"/>
    <x v="7"/>
    <d v="2024-01-05T00:00:00"/>
    <d v="2024-01-10T01:55:12"/>
    <x v="7"/>
    <s v="Delivered"/>
  </r>
  <r>
    <x v="2089"/>
    <s v="C_2090"/>
    <x v="2089"/>
    <s v="P_ID0060"/>
    <x v="5"/>
    <x v="13"/>
    <x v="0"/>
    <x v="3"/>
    <x v="8"/>
    <d v="2022-08-08T00:00:00"/>
    <d v="2022-08-11T23:16:48"/>
    <x v="8"/>
    <s v="Delivered"/>
  </r>
  <r>
    <x v="2090"/>
    <s v="C_2091"/>
    <x v="2090"/>
    <s v="P_ID0060"/>
    <x v="5"/>
    <x v="12"/>
    <x v="0"/>
    <x v="11"/>
    <x v="3"/>
    <d v="2022-07-23T00:00:00"/>
    <d v="2022-07-28T01:26:24"/>
    <x v="3"/>
    <s v="Delivered"/>
  </r>
  <r>
    <x v="2091"/>
    <s v="C_2092"/>
    <x v="2091"/>
    <s v="P_ID0060"/>
    <x v="5"/>
    <x v="12"/>
    <x v="0"/>
    <x v="5"/>
    <x v="0"/>
    <d v="2022-07-27T00:00:00"/>
    <d v="2022-07-29T05:16:48"/>
    <x v="0"/>
    <s v="Delivered"/>
  </r>
  <r>
    <x v="2092"/>
    <s v="C_2093"/>
    <x v="2092"/>
    <s v="P_ID0060"/>
    <x v="5"/>
    <x v="13"/>
    <x v="0"/>
    <x v="1"/>
    <x v="9"/>
    <d v="2023-08-19T00:00:00"/>
    <d v="2023-08-23T01:26:24"/>
    <x v="9"/>
    <s v="Delivered"/>
  </r>
  <r>
    <x v="2093"/>
    <s v="C_2094"/>
    <x v="2093"/>
    <s v="P_ID0060"/>
    <x v="5"/>
    <x v="12"/>
    <x v="0"/>
    <x v="9"/>
    <x v="2"/>
    <d v="2022-07-27T00:00:00"/>
    <d v="2022-07-29T09:50:24"/>
    <x v="2"/>
    <s v="Delivered"/>
  </r>
  <r>
    <x v="2094"/>
    <s v="C_2095"/>
    <x v="2094"/>
    <s v="P_ID0060"/>
    <x v="5"/>
    <x v="12"/>
    <x v="0"/>
    <x v="2"/>
    <x v="7"/>
    <d v="2023-08-21T00:00:00"/>
    <d v="2023-08-26T01:55:12"/>
    <x v="7"/>
    <s v="Delivered"/>
  </r>
  <r>
    <x v="2095"/>
    <s v="C_2096"/>
    <x v="2095"/>
    <s v="P_ID0060"/>
    <x v="5"/>
    <x v="12"/>
    <x v="0"/>
    <x v="7"/>
    <x v="8"/>
    <d v="2022-07-27T00:00:00"/>
    <d v="2022-07-30T23:16:48"/>
    <x v="8"/>
    <s v="Delivered"/>
  </r>
  <r>
    <x v="2096"/>
    <s v="C_2097"/>
    <x v="2096"/>
    <s v="P_ID0060"/>
    <x v="5"/>
    <x v="12"/>
    <x v="0"/>
    <x v="5"/>
    <x v="2"/>
    <d v="2023-10-23T00:00:00"/>
    <d v="2023-10-25T09:50:24"/>
    <x v="2"/>
    <s v="Delivered"/>
  </r>
  <r>
    <x v="2097"/>
    <s v="C_2098"/>
    <x v="2097"/>
    <s v="P_ID0060"/>
    <x v="5"/>
    <x v="12"/>
    <x v="0"/>
    <x v="4"/>
    <x v="4"/>
    <d v="2022-09-24T00:00:00"/>
    <d v="2022-09-26T06:43:12"/>
    <x v="4"/>
    <s v="Delivered"/>
  </r>
  <r>
    <x v="2098"/>
    <s v="C_2099"/>
    <x v="2098"/>
    <s v="P_ID0060"/>
    <x v="5"/>
    <x v="12"/>
    <x v="0"/>
    <x v="0"/>
    <x v="2"/>
    <d v="2023-06-13T00:00:00"/>
    <d v="2023-06-15T09:50:24"/>
    <x v="2"/>
    <s v="Delivered"/>
  </r>
  <r>
    <x v="2099"/>
    <s v="C_2100"/>
    <x v="2099"/>
    <s v="P_ID0060"/>
    <x v="5"/>
    <x v="12"/>
    <x v="0"/>
    <x v="5"/>
    <x v="5"/>
    <d v="2022-06-01T00:00:00"/>
    <d v="2022-06-04T20:52:48"/>
    <x v="5"/>
    <s v="Delivered"/>
  </r>
  <r>
    <x v="2100"/>
    <s v="C_2101"/>
    <x v="2100"/>
    <s v="P_ID0060"/>
    <x v="5"/>
    <x v="12"/>
    <x v="0"/>
    <x v="4"/>
    <x v="1"/>
    <d v="2024-01-13T00:00:00"/>
    <d v="2024-01-15T05:45:36"/>
    <x v="1"/>
    <s v="Delivered"/>
  </r>
  <r>
    <x v="2101"/>
    <s v="C_2102"/>
    <x v="2101"/>
    <s v="P_ID0060"/>
    <x v="5"/>
    <x v="12"/>
    <x v="0"/>
    <x v="12"/>
    <x v="4"/>
    <d v="2024-02-18T00:00:00"/>
    <d v="2024-02-20T06:43:12"/>
    <x v="4"/>
    <s v="Delivered"/>
  </r>
  <r>
    <x v="2102"/>
    <s v="C_2103"/>
    <x v="2102"/>
    <s v="P_ID0060"/>
    <x v="5"/>
    <x v="12"/>
    <x v="0"/>
    <x v="1"/>
    <x v="4"/>
    <d v="2024-03-30T00:00:00"/>
    <d v="2024-04-01T06:43:12"/>
    <x v="4"/>
    <s v="Delivered"/>
  </r>
  <r>
    <x v="2103"/>
    <s v="C_2104"/>
    <x v="2103"/>
    <s v="P_ID0060"/>
    <x v="5"/>
    <x v="12"/>
    <x v="0"/>
    <x v="6"/>
    <x v="5"/>
    <d v="2023-07-01T00:00:00"/>
    <d v="2023-07-04T20:52:48"/>
    <x v="5"/>
    <s v="Delivered"/>
  </r>
  <r>
    <x v="2104"/>
    <s v="C_2105"/>
    <x v="2104"/>
    <s v="P_ID0060"/>
    <x v="5"/>
    <x v="12"/>
    <x v="0"/>
    <x v="0"/>
    <x v="7"/>
    <d v="2023-04-21T00:00:00"/>
    <d v="2023-04-26T01:55:12"/>
    <x v="7"/>
    <s v="Delivered"/>
  </r>
  <r>
    <x v="2105"/>
    <s v="C_2106"/>
    <x v="2105"/>
    <s v="P_ID0060"/>
    <x v="5"/>
    <x v="12"/>
    <x v="0"/>
    <x v="4"/>
    <x v="9"/>
    <d v="2023-08-19T00:00:00"/>
    <d v="2023-08-23T01:26:24"/>
    <x v="9"/>
    <s v="Delivered"/>
  </r>
  <r>
    <x v="2106"/>
    <s v="C_2107"/>
    <x v="2106"/>
    <s v="P_ID0060"/>
    <x v="5"/>
    <x v="12"/>
    <x v="0"/>
    <x v="6"/>
    <x v="7"/>
    <d v="2022-07-07T00:00:00"/>
    <d v="2022-07-12T01:55:12"/>
    <x v="7"/>
    <s v="Delivered"/>
  </r>
  <r>
    <x v="2107"/>
    <s v="C_2108"/>
    <x v="2107"/>
    <s v="P_ID0060"/>
    <x v="5"/>
    <x v="12"/>
    <x v="0"/>
    <x v="10"/>
    <x v="3"/>
    <d v="2024-04-22T00:00:00"/>
    <d v="2024-04-27T01:26:24"/>
    <x v="3"/>
    <s v="Delivered"/>
  </r>
  <r>
    <x v="2108"/>
    <s v="C_2109"/>
    <x v="2108"/>
    <s v="P_ID0060"/>
    <x v="5"/>
    <x v="13"/>
    <x v="0"/>
    <x v="0"/>
    <x v="0"/>
    <d v="2022-01-15T00:00:00"/>
    <d v="2022-01-17T05:16:48"/>
    <x v="0"/>
    <s v="Delivered"/>
  </r>
  <r>
    <x v="2109"/>
    <s v="C_2110"/>
    <x v="2109"/>
    <s v="P_ID0060"/>
    <x v="5"/>
    <x v="12"/>
    <x v="0"/>
    <x v="8"/>
    <x v="9"/>
    <d v="2023-04-26T00:00:00"/>
    <d v="2023-04-30T01:26:24"/>
    <x v="9"/>
    <s v="Delivered"/>
  </r>
  <r>
    <x v="2110"/>
    <s v="C_2111"/>
    <x v="2110"/>
    <s v="P_ID0060"/>
    <x v="5"/>
    <x v="12"/>
    <x v="0"/>
    <x v="2"/>
    <x v="2"/>
    <d v="2022-07-09T00:00:00"/>
    <d v="2022-07-11T09:50:24"/>
    <x v="2"/>
    <s v="Delivered"/>
  </r>
  <r>
    <x v="2111"/>
    <s v="C_2112"/>
    <x v="2111"/>
    <s v="P_ID0060"/>
    <x v="5"/>
    <x v="12"/>
    <x v="0"/>
    <x v="12"/>
    <x v="1"/>
    <d v="2022-09-03T00:00:00"/>
    <d v="2022-09-05T05:45:36"/>
    <x v="1"/>
    <s v="Delivered"/>
  </r>
  <r>
    <x v="2112"/>
    <s v="C_2113"/>
    <x v="2112"/>
    <s v="P_ID0060"/>
    <x v="5"/>
    <x v="12"/>
    <x v="0"/>
    <x v="6"/>
    <x v="7"/>
    <d v="2024-05-25T00:00:00"/>
    <d v="2024-05-30T01:55:12"/>
    <x v="7"/>
    <s v="Delivered"/>
  </r>
  <r>
    <x v="2113"/>
    <s v="C_2114"/>
    <x v="2113"/>
    <s v="P_ID0060"/>
    <x v="5"/>
    <x v="12"/>
    <x v="0"/>
    <x v="6"/>
    <x v="6"/>
    <d v="2023-11-24T00:00:00"/>
    <d v="2023-11-28T13:26:24"/>
    <x v="6"/>
    <s v="Delivered"/>
  </r>
  <r>
    <x v="2114"/>
    <s v="C_2115"/>
    <x v="2114"/>
    <s v="P_ID0060"/>
    <x v="5"/>
    <x v="12"/>
    <x v="0"/>
    <x v="5"/>
    <x v="0"/>
    <d v="2022-07-27T00:00:00"/>
    <d v="2022-07-29T05:16:48"/>
    <x v="0"/>
    <s v="Delivered"/>
  </r>
  <r>
    <x v="2115"/>
    <s v="C_2116"/>
    <x v="2115"/>
    <s v="P_ID0060"/>
    <x v="5"/>
    <x v="12"/>
    <x v="0"/>
    <x v="8"/>
    <x v="1"/>
    <d v="2022-03-27T00:00:00"/>
    <d v="2022-03-29T05:45:36"/>
    <x v="1"/>
    <s v="Delivered"/>
  </r>
  <r>
    <x v="2116"/>
    <s v="C_2117"/>
    <x v="2116"/>
    <s v="P_ID0060"/>
    <x v="5"/>
    <x v="12"/>
    <x v="0"/>
    <x v="11"/>
    <x v="3"/>
    <d v="2023-03-17T00:00:00"/>
    <d v="2023-03-22T01:26:24"/>
    <x v="3"/>
    <s v="Delivered"/>
  </r>
  <r>
    <x v="2117"/>
    <s v="C_2118"/>
    <x v="2117"/>
    <s v="P_ID0060"/>
    <x v="5"/>
    <x v="12"/>
    <x v="0"/>
    <x v="3"/>
    <x v="3"/>
    <d v="2022-07-01T00:00:00"/>
    <d v="2022-07-06T01:26:24"/>
    <x v="3"/>
    <s v="Delivered"/>
  </r>
  <r>
    <x v="2118"/>
    <s v="C_2119"/>
    <x v="2118"/>
    <s v="P_ID0060"/>
    <x v="5"/>
    <x v="12"/>
    <x v="0"/>
    <x v="5"/>
    <x v="6"/>
    <d v="2023-02-21T00:00:00"/>
    <d v="2023-02-25T13:26:24"/>
    <x v="6"/>
    <s v="Delivered"/>
  </r>
  <r>
    <x v="2119"/>
    <s v="C_2120"/>
    <x v="2119"/>
    <s v="P_ID0060"/>
    <x v="5"/>
    <x v="12"/>
    <x v="0"/>
    <x v="6"/>
    <x v="5"/>
    <d v="2022-12-27T00:00:00"/>
    <d v="2022-12-30T20:52:48"/>
    <x v="5"/>
    <s v="Delivered"/>
  </r>
  <r>
    <x v="2120"/>
    <s v="C_2121"/>
    <x v="2120"/>
    <s v="P_ID0060"/>
    <x v="5"/>
    <x v="13"/>
    <x v="0"/>
    <x v="10"/>
    <x v="3"/>
    <d v="2024-01-05T00:00:00"/>
    <d v="2024-01-10T01:26:24"/>
    <x v="3"/>
    <s v="Delivered"/>
  </r>
  <r>
    <x v="2121"/>
    <s v="C_2122"/>
    <x v="2121"/>
    <s v="P_ID0060"/>
    <x v="5"/>
    <x v="12"/>
    <x v="0"/>
    <x v="6"/>
    <x v="5"/>
    <d v="2024-04-09T00:00:00"/>
    <d v="2024-04-12T20:52:48"/>
    <x v="5"/>
    <s v="Delivered"/>
  </r>
  <r>
    <x v="2122"/>
    <s v="C_2123"/>
    <x v="2122"/>
    <s v="P_ID0060"/>
    <x v="5"/>
    <x v="13"/>
    <x v="0"/>
    <x v="8"/>
    <x v="1"/>
    <d v="2023-12-06T00:00:00"/>
    <d v="2023-12-08T05:45:36"/>
    <x v="1"/>
    <s v="Delivered"/>
  </r>
  <r>
    <x v="2123"/>
    <s v="C_2124"/>
    <x v="2123"/>
    <s v="P_ID0060"/>
    <x v="5"/>
    <x v="12"/>
    <x v="0"/>
    <x v="12"/>
    <x v="1"/>
    <d v="2024-02-18T00:00:00"/>
    <d v="2024-02-20T05:45:36"/>
    <x v="1"/>
    <s v="Delivered"/>
  </r>
  <r>
    <x v="2124"/>
    <s v="C_2125"/>
    <x v="2124"/>
    <s v="P_ID0060"/>
    <x v="5"/>
    <x v="12"/>
    <x v="0"/>
    <x v="11"/>
    <x v="3"/>
    <d v="2023-06-18T00:00:00"/>
    <d v="2023-06-23T01:26:24"/>
    <x v="3"/>
    <s v="Delivered"/>
  </r>
  <r>
    <x v="2125"/>
    <s v="C_2126"/>
    <x v="2125"/>
    <s v="P_ID0060"/>
    <x v="5"/>
    <x v="12"/>
    <x v="0"/>
    <x v="0"/>
    <x v="0"/>
    <d v="2023-12-06T00:00:00"/>
    <d v="2023-12-08T05:16:48"/>
    <x v="0"/>
    <s v="Delivered"/>
  </r>
  <r>
    <x v="2126"/>
    <s v="C_2127"/>
    <x v="2126"/>
    <s v="P_ID0060"/>
    <x v="5"/>
    <x v="12"/>
    <x v="0"/>
    <x v="2"/>
    <x v="0"/>
    <d v="2022-07-07T00:00:00"/>
    <d v="2022-07-09T05:16:48"/>
    <x v="0"/>
    <s v="Delivered"/>
  </r>
  <r>
    <x v="2127"/>
    <s v="C_2128"/>
    <x v="2127"/>
    <s v="P_ID0060"/>
    <x v="5"/>
    <x v="12"/>
    <x v="0"/>
    <x v="3"/>
    <x v="8"/>
    <d v="2024-02-18T00:00:00"/>
    <d v="2024-02-21T23:16:48"/>
    <x v="8"/>
    <s v="Delivered"/>
  </r>
  <r>
    <x v="2128"/>
    <s v="C_2129"/>
    <x v="2128"/>
    <s v="P_ID0060"/>
    <x v="5"/>
    <x v="12"/>
    <x v="0"/>
    <x v="4"/>
    <x v="9"/>
    <d v="2022-07-08T00:00:00"/>
    <d v="2022-07-12T01:26:24"/>
    <x v="9"/>
    <s v="Delivered"/>
  </r>
  <r>
    <x v="2129"/>
    <s v="C_2130"/>
    <x v="2129"/>
    <s v="P_ID0060"/>
    <x v="5"/>
    <x v="12"/>
    <x v="0"/>
    <x v="0"/>
    <x v="2"/>
    <d v="2023-03-04T00:00:00"/>
    <d v="2023-03-06T09:50:24"/>
    <x v="2"/>
    <s v="Delivered"/>
  </r>
  <r>
    <x v="2130"/>
    <s v="C_2131"/>
    <x v="2130"/>
    <s v="P_ID0060"/>
    <x v="5"/>
    <x v="12"/>
    <x v="0"/>
    <x v="3"/>
    <x v="8"/>
    <d v="2022-07-27T00:00:00"/>
    <d v="2022-07-30T23:16:48"/>
    <x v="8"/>
    <s v="Delivered"/>
  </r>
  <r>
    <x v="2131"/>
    <s v="C_2132"/>
    <x v="2131"/>
    <s v="P_ID0060"/>
    <x v="5"/>
    <x v="12"/>
    <x v="0"/>
    <x v="5"/>
    <x v="7"/>
    <d v="2022-06-25T00:00:00"/>
    <d v="2022-06-30T01:55:12"/>
    <x v="7"/>
    <s v="Delivered"/>
  </r>
  <r>
    <x v="2132"/>
    <s v="C_2133"/>
    <x v="2132"/>
    <s v="P_ID0060"/>
    <x v="5"/>
    <x v="12"/>
    <x v="0"/>
    <x v="4"/>
    <x v="4"/>
    <d v="2024-05-25T00:00:00"/>
    <d v="2024-05-27T06:43:12"/>
    <x v="4"/>
    <s v="Delivered"/>
  </r>
  <r>
    <x v="2133"/>
    <s v="C_2134"/>
    <x v="2133"/>
    <s v="P_ID0060"/>
    <x v="5"/>
    <x v="12"/>
    <x v="0"/>
    <x v="2"/>
    <x v="7"/>
    <d v="2022-07-27T00:00:00"/>
    <d v="2022-08-01T01:55:12"/>
    <x v="7"/>
    <s v="Delivered"/>
  </r>
  <r>
    <x v="2134"/>
    <s v="C_2135"/>
    <x v="2134"/>
    <s v="P_ID0060"/>
    <x v="5"/>
    <x v="12"/>
    <x v="0"/>
    <x v="9"/>
    <x v="7"/>
    <d v="2024-02-18T00:00:00"/>
    <d v="2024-02-23T01:55:12"/>
    <x v="7"/>
    <s v="Delivered"/>
  </r>
  <r>
    <x v="2135"/>
    <s v="C_2136"/>
    <x v="2135"/>
    <s v="P_ID0060"/>
    <x v="5"/>
    <x v="12"/>
    <x v="0"/>
    <x v="5"/>
    <x v="5"/>
    <d v="2022-01-15T00:00:00"/>
    <d v="2022-01-18T20:52:48"/>
    <x v="5"/>
    <s v="Delivered"/>
  </r>
  <r>
    <x v="2136"/>
    <s v="C_2137"/>
    <x v="2136"/>
    <s v="P_ID0060"/>
    <x v="5"/>
    <x v="12"/>
    <x v="0"/>
    <x v="3"/>
    <x v="3"/>
    <d v="2024-04-22T00:00:00"/>
    <d v="2024-04-27T01:26:24"/>
    <x v="3"/>
    <s v="Delivered"/>
  </r>
  <r>
    <x v="2137"/>
    <s v="C_2138"/>
    <x v="2137"/>
    <s v="P_ID0060"/>
    <x v="5"/>
    <x v="12"/>
    <x v="0"/>
    <x v="1"/>
    <x v="1"/>
    <d v="2022-05-28T00:00:00"/>
    <d v="2022-05-30T05:45:36"/>
    <x v="1"/>
    <s v="Delivered"/>
  </r>
  <r>
    <x v="2138"/>
    <s v="C_2139"/>
    <x v="2138"/>
    <s v="P_ID0060"/>
    <x v="5"/>
    <x v="12"/>
    <x v="0"/>
    <x v="8"/>
    <x v="9"/>
    <d v="2023-01-17T00:00:00"/>
    <d v="2023-01-21T01:26:24"/>
    <x v="9"/>
    <s v="Delivered"/>
  </r>
  <r>
    <x v="2139"/>
    <s v="C_2140"/>
    <x v="2139"/>
    <s v="P_ID0060"/>
    <x v="5"/>
    <x v="12"/>
    <x v="0"/>
    <x v="12"/>
    <x v="1"/>
    <d v="2024-03-30T00:00:00"/>
    <d v="2024-04-01T05:45:36"/>
    <x v="1"/>
    <s v="Delivered"/>
  </r>
  <r>
    <x v="2140"/>
    <s v="C_2141"/>
    <x v="2140"/>
    <s v="P_ID0060"/>
    <x v="5"/>
    <x v="12"/>
    <x v="0"/>
    <x v="10"/>
    <x v="8"/>
    <d v="2023-02-21T00:00:00"/>
    <d v="2023-02-24T23:16:48"/>
    <x v="8"/>
    <s v="Delivered"/>
  </r>
  <r>
    <x v="2141"/>
    <s v="C_2142"/>
    <x v="2141"/>
    <s v="P_ID0060"/>
    <x v="5"/>
    <x v="12"/>
    <x v="0"/>
    <x v="2"/>
    <x v="0"/>
    <d v="2023-10-23T00:00:00"/>
    <d v="2023-10-25T05:16:48"/>
    <x v="0"/>
    <s v="Delivered"/>
  </r>
  <r>
    <x v="2142"/>
    <s v="C_2143"/>
    <x v="2142"/>
    <s v="P_ID0060"/>
    <x v="5"/>
    <x v="12"/>
    <x v="0"/>
    <x v="11"/>
    <x v="3"/>
    <d v="2022-12-27T00:00:00"/>
    <d v="2023-01-01T01:26:24"/>
    <x v="3"/>
    <s v="Delivered"/>
  </r>
  <r>
    <x v="2143"/>
    <s v="C_2144"/>
    <x v="2143"/>
    <s v="P_ID0060"/>
    <x v="5"/>
    <x v="12"/>
    <x v="0"/>
    <x v="5"/>
    <x v="2"/>
    <d v="2023-08-28T00:00:00"/>
    <d v="2023-08-30T09:50:24"/>
    <x v="2"/>
    <s v="Delivered"/>
  </r>
  <r>
    <x v="2144"/>
    <s v="C_2145"/>
    <x v="2144"/>
    <s v="P_ID0060"/>
    <x v="5"/>
    <x v="12"/>
    <x v="0"/>
    <x v="7"/>
    <x v="3"/>
    <d v="2022-10-13T00:00:00"/>
    <d v="2022-10-18T01:26:24"/>
    <x v="3"/>
    <s v="Delivered"/>
  </r>
  <r>
    <x v="2145"/>
    <s v="C_2146"/>
    <x v="2145"/>
    <s v="P_ID0060"/>
    <x v="5"/>
    <x v="13"/>
    <x v="0"/>
    <x v="0"/>
    <x v="5"/>
    <d v="2022-08-09T00:00:00"/>
    <d v="2022-08-12T20:52:48"/>
    <x v="5"/>
    <s v="Delivered"/>
  </r>
  <r>
    <x v="2146"/>
    <s v="C_2147"/>
    <x v="2146"/>
    <s v="P_ID0060"/>
    <x v="5"/>
    <x v="12"/>
    <x v="0"/>
    <x v="2"/>
    <x v="6"/>
    <d v="2023-12-16T00:00:00"/>
    <d v="2023-12-20T13:26:24"/>
    <x v="6"/>
    <s v="Delivered"/>
  </r>
  <r>
    <x v="2147"/>
    <s v="C_2148"/>
    <x v="2147"/>
    <s v="P_ID0060"/>
    <x v="5"/>
    <x v="12"/>
    <x v="0"/>
    <x v="1"/>
    <x v="9"/>
    <d v="2023-08-21T00:00:00"/>
    <d v="2023-08-25T01:26:24"/>
    <x v="9"/>
    <s v="Delivered"/>
  </r>
  <r>
    <x v="2148"/>
    <s v="C_2149"/>
    <x v="2148"/>
    <s v="P_ID0060"/>
    <x v="5"/>
    <x v="12"/>
    <x v="0"/>
    <x v="13"/>
    <x v="4"/>
    <d v="2022-10-23T00:00:00"/>
    <d v="2022-10-25T06:43:12"/>
    <x v="4"/>
    <s v="Delivered"/>
  </r>
  <r>
    <x v="2149"/>
    <s v="C_2150"/>
    <x v="2149"/>
    <s v="P_ID0060"/>
    <x v="5"/>
    <x v="12"/>
    <x v="0"/>
    <x v="1"/>
    <x v="4"/>
    <d v="2023-02-21T00:00:00"/>
    <d v="2023-02-23T06:43:12"/>
    <x v="4"/>
    <s v="Delivered"/>
  </r>
  <r>
    <x v="2150"/>
    <s v="C_2151"/>
    <x v="2150"/>
    <s v="P_ID0060"/>
    <x v="5"/>
    <x v="12"/>
    <x v="0"/>
    <x v="3"/>
    <x v="3"/>
    <d v="2022-07-01T00:00:00"/>
    <d v="2022-07-06T01:26:24"/>
    <x v="3"/>
    <s v="Delivered"/>
  </r>
  <r>
    <x v="2151"/>
    <s v="C_2152"/>
    <x v="2151"/>
    <s v="P_ID0060"/>
    <x v="5"/>
    <x v="12"/>
    <x v="0"/>
    <x v="5"/>
    <x v="0"/>
    <d v="2022-10-28T00:00:00"/>
    <d v="2022-10-30T05:16:48"/>
    <x v="0"/>
    <s v="Delivered"/>
  </r>
  <r>
    <x v="2152"/>
    <s v="C_2153"/>
    <x v="2152"/>
    <s v="P_ID0060"/>
    <x v="5"/>
    <x v="12"/>
    <x v="0"/>
    <x v="13"/>
    <x v="1"/>
    <d v="2024-01-05T00:00:00"/>
    <d v="2024-01-07T05:45:36"/>
    <x v="1"/>
    <s v="Delivered"/>
  </r>
  <r>
    <x v="2153"/>
    <s v="C_2154"/>
    <x v="2153"/>
    <s v="P_ID0060"/>
    <x v="5"/>
    <x v="12"/>
    <x v="0"/>
    <x v="5"/>
    <x v="6"/>
    <d v="2024-02-10T00:00:00"/>
    <d v="2024-02-14T13:26:24"/>
    <x v="6"/>
    <s v="Delivered"/>
  </r>
  <r>
    <x v="2154"/>
    <s v="C_2155"/>
    <x v="2154"/>
    <s v="P_ID0060"/>
    <x v="5"/>
    <x v="12"/>
    <x v="0"/>
    <x v="6"/>
    <x v="5"/>
    <d v="2023-01-03T00:00:00"/>
    <d v="2023-01-06T20:52:48"/>
    <x v="5"/>
    <s v="Delivered"/>
  </r>
  <r>
    <x v="2155"/>
    <s v="C_2156"/>
    <x v="2155"/>
    <s v="P_ID0060"/>
    <x v="5"/>
    <x v="13"/>
    <x v="0"/>
    <x v="2"/>
    <x v="7"/>
    <d v="2023-08-21T00:00:00"/>
    <d v="2023-08-26T01:55:12"/>
    <x v="7"/>
    <s v="Delivered"/>
  </r>
  <r>
    <x v="2156"/>
    <s v="C_2157"/>
    <x v="2156"/>
    <s v="P_ID0060"/>
    <x v="5"/>
    <x v="12"/>
    <x v="0"/>
    <x v="8"/>
    <x v="9"/>
    <d v="2023-10-23T00:00:00"/>
    <d v="2023-10-27T01:26:24"/>
    <x v="9"/>
    <s v="Delivered"/>
  </r>
  <r>
    <x v="2157"/>
    <s v="C_2158"/>
    <x v="2157"/>
    <s v="P_ID0060"/>
    <x v="5"/>
    <x v="12"/>
    <x v="0"/>
    <x v="7"/>
    <x v="8"/>
    <d v="2022-03-08T00:00:00"/>
    <d v="2022-03-11T23:16:48"/>
    <x v="8"/>
    <s v="Delivered"/>
  </r>
  <r>
    <x v="2158"/>
    <s v="C_2159"/>
    <x v="2158"/>
    <s v="P_ID0060"/>
    <x v="5"/>
    <x v="12"/>
    <x v="0"/>
    <x v="9"/>
    <x v="7"/>
    <d v="2022-07-01T00:00:00"/>
    <d v="2022-07-06T01:55:12"/>
    <x v="7"/>
    <s v="Delivered"/>
  </r>
  <r>
    <x v="2159"/>
    <s v="C_2160"/>
    <x v="2159"/>
    <s v="P_ID0060"/>
    <x v="5"/>
    <x v="12"/>
    <x v="0"/>
    <x v="2"/>
    <x v="0"/>
    <d v="2022-10-28T00:00:00"/>
    <d v="2022-10-30T05:16:48"/>
    <x v="0"/>
    <s v="Delivered"/>
  </r>
  <r>
    <x v="2160"/>
    <s v="C_2161"/>
    <x v="2160"/>
    <s v="P_ID0060"/>
    <x v="5"/>
    <x v="12"/>
    <x v="0"/>
    <x v="2"/>
    <x v="2"/>
    <d v="2022-05-23T00:00:00"/>
    <d v="2022-05-25T09:50:24"/>
    <x v="2"/>
    <s v="Delivered"/>
  </r>
  <r>
    <x v="2161"/>
    <s v="C_2162"/>
    <x v="2161"/>
    <s v="P_ID0060"/>
    <x v="5"/>
    <x v="12"/>
    <x v="0"/>
    <x v="5"/>
    <x v="6"/>
    <d v="2023-01-03T00:00:00"/>
    <d v="2023-01-07T13:26:24"/>
    <x v="6"/>
    <s v="Delivered"/>
  </r>
  <r>
    <x v="2162"/>
    <s v="C_2163"/>
    <x v="2162"/>
    <s v="P_ID0060"/>
    <x v="5"/>
    <x v="12"/>
    <x v="0"/>
    <x v="6"/>
    <x v="7"/>
    <d v="2022-09-03T00:00:00"/>
    <d v="2022-09-08T01:55:12"/>
    <x v="7"/>
    <s v="Delivered"/>
  </r>
  <r>
    <x v="2163"/>
    <s v="C_2164"/>
    <x v="2163"/>
    <s v="P_ID0060"/>
    <x v="5"/>
    <x v="12"/>
    <x v="0"/>
    <x v="9"/>
    <x v="6"/>
    <d v="2023-08-21T00:00:00"/>
    <d v="2023-08-25T13:26:24"/>
    <x v="6"/>
    <s v="Delivered"/>
  </r>
  <r>
    <x v="2164"/>
    <s v="C_2165"/>
    <x v="2164"/>
    <s v="P_ID0060"/>
    <x v="5"/>
    <x v="12"/>
    <x v="0"/>
    <x v="3"/>
    <x v="8"/>
    <d v="2024-01-13T00:00:00"/>
    <d v="2024-01-16T23:16:48"/>
    <x v="8"/>
    <s v="Delivered"/>
  </r>
  <r>
    <x v="2165"/>
    <s v="C_2166"/>
    <x v="2165"/>
    <s v="P_ID0060"/>
    <x v="5"/>
    <x v="12"/>
    <x v="0"/>
    <x v="5"/>
    <x v="2"/>
    <d v="2024-05-11T00:00:00"/>
    <d v="2024-05-13T09:50:24"/>
    <x v="2"/>
    <s v="Delivered"/>
  </r>
  <r>
    <x v="2166"/>
    <s v="C_2167"/>
    <x v="2166"/>
    <s v="P_ID0060"/>
    <x v="5"/>
    <x v="12"/>
    <x v="0"/>
    <x v="11"/>
    <x v="3"/>
    <d v="2023-12-09T00:00:00"/>
    <d v="2023-12-14T01:26:24"/>
    <x v="3"/>
    <s v="Delivered"/>
  </r>
  <r>
    <x v="2167"/>
    <s v="C_2168"/>
    <x v="2167"/>
    <s v="P_ID0060"/>
    <x v="5"/>
    <x v="12"/>
    <x v="0"/>
    <x v="2"/>
    <x v="7"/>
    <d v="2022-01-15T00:00:00"/>
    <d v="2022-01-20T01:55:12"/>
    <x v="7"/>
    <s v="Delivered"/>
  </r>
  <r>
    <x v="2168"/>
    <s v="C_2169"/>
    <x v="2168"/>
    <s v="P_ID0060"/>
    <x v="5"/>
    <x v="12"/>
    <x v="0"/>
    <x v="0"/>
    <x v="0"/>
    <d v="2023-10-04T00:00:00"/>
    <d v="2023-10-06T05:16:48"/>
    <x v="0"/>
    <s v="Delivered"/>
  </r>
  <r>
    <x v="2169"/>
    <s v="C_2170"/>
    <x v="2169"/>
    <s v="P_ID0060"/>
    <x v="5"/>
    <x v="13"/>
    <x v="0"/>
    <x v="2"/>
    <x v="2"/>
    <d v="2023-08-21T00:00:00"/>
    <d v="2023-08-23T09:50:24"/>
    <x v="2"/>
    <s v="Delivered"/>
  </r>
  <r>
    <x v="2170"/>
    <s v="C_2171"/>
    <x v="2170"/>
    <s v="P_ID0060"/>
    <x v="5"/>
    <x v="12"/>
    <x v="0"/>
    <x v="0"/>
    <x v="5"/>
    <d v="2024-03-23T00:00:00"/>
    <d v="2024-03-26T20:52:48"/>
    <x v="5"/>
    <s v="Delivered"/>
  </r>
  <r>
    <x v="2171"/>
    <s v="C_2172"/>
    <x v="2171"/>
    <s v="P_ID0060"/>
    <x v="5"/>
    <x v="13"/>
    <x v="0"/>
    <x v="8"/>
    <x v="4"/>
    <d v="2023-06-18T00:00:00"/>
    <d v="2023-06-20T06:43:12"/>
    <x v="4"/>
    <s v="Delivered"/>
  </r>
  <r>
    <x v="2172"/>
    <s v="C_2173"/>
    <x v="2172"/>
    <s v="P_ID0060"/>
    <x v="5"/>
    <x v="12"/>
    <x v="0"/>
    <x v="12"/>
    <x v="4"/>
    <d v="2023-07-01T00:00:00"/>
    <d v="2023-07-03T06:43:12"/>
    <x v="4"/>
    <s v="Delivered"/>
  </r>
  <r>
    <x v="2173"/>
    <s v="C_2174"/>
    <x v="2173"/>
    <s v="P_ID0060"/>
    <x v="5"/>
    <x v="12"/>
    <x v="0"/>
    <x v="0"/>
    <x v="2"/>
    <d v="2023-11-24T00:00:00"/>
    <d v="2023-11-26T09:50:24"/>
    <x v="2"/>
    <s v="Delivered"/>
  </r>
  <r>
    <x v="2174"/>
    <s v="C_2175"/>
    <x v="2174"/>
    <s v="P_ID0060"/>
    <x v="5"/>
    <x v="13"/>
    <x v="0"/>
    <x v="6"/>
    <x v="7"/>
    <d v="2022-07-07T00:00:00"/>
    <d v="2022-07-12T01:55:12"/>
    <x v="7"/>
    <s v="Delivered"/>
  </r>
  <r>
    <x v="2175"/>
    <s v="C_2176"/>
    <x v="2175"/>
    <s v="P_ID0060"/>
    <x v="5"/>
    <x v="12"/>
    <x v="0"/>
    <x v="6"/>
    <x v="7"/>
    <d v="2023-12-29T00:00:00"/>
    <d v="2024-01-03T01:55:12"/>
    <x v="7"/>
    <s v="Delivered"/>
  </r>
  <r>
    <x v="2176"/>
    <s v="C_2177"/>
    <x v="2176"/>
    <s v="P_ID0060"/>
    <x v="5"/>
    <x v="12"/>
    <x v="0"/>
    <x v="14"/>
    <x v="8"/>
    <d v="2022-10-28T00:00:00"/>
    <d v="2022-10-31T23:16:48"/>
    <x v="8"/>
    <s v="Delivered"/>
  </r>
  <r>
    <x v="2177"/>
    <s v="C_2178"/>
    <x v="2177"/>
    <s v="P_ID0060"/>
    <x v="5"/>
    <x v="12"/>
    <x v="0"/>
    <x v="0"/>
    <x v="2"/>
    <d v="2022-10-28T00:00:00"/>
    <d v="2022-10-30T09:50:24"/>
    <x v="2"/>
    <s v="Delivered"/>
  </r>
  <r>
    <x v="2178"/>
    <s v="C_2179"/>
    <x v="2178"/>
    <s v="P_ID0060"/>
    <x v="5"/>
    <x v="12"/>
    <x v="0"/>
    <x v="14"/>
    <x v="8"/>
    <d v="2023-10-23T00:00:00"/>
    <d v="2023-10-26T23:16:48"/>
    <x v="8"/>
    <s v="Delivered"/>
  </r>
  <r>
    <x v="2179"/>
    <s v="C_2180"/>
    <x v="2179"/>
    <s v="P_ID0060"/>
    <x v="5"/>
    <x v="12"/>
    <x v="0"/>
    <x v="13"/>
    <x v="4"/>
    <d v="2024-01-05T00:00:00"/>
    <d v="2024-01-07T06:43:12"/>
    <x v="4"/>
    <s v="Delivered"/>
  </r>
  <r>
    <x v="2180"/>
    <s v="C_2181"/>
    <x v="2180"/>
    <s v="P_ID0060"/>
    <x v="5"/>
    <x v="13"/>
    <x v="0"/>
    <x v="4"/>
    <x v="4"/>
    <d v="2022-05-28T00:00:00"/>
    <d v="2022-05-30T06:43:12"/>
    <x v="4"/>
    <s v="Delivered"/>
  </r>
  <r>
    <x v="2181"/>
    <s v="C_2182"/>
    <x v="2181"/>
    <s v="P_ID0060"/>
    <x v="5"/>
    <x v="13"/>
    <x v="0"/>
    <x v="12"/>
    <x v="4"/>
    <d v="2022-05-23T00:00:00"/>
    <d v="2022-05-25T06:43:12"/>
    <x v="4"/>
    <s v="Delivered"/>
  </r>
  <r>
    <x v="2182"/>
    <s v="C_2183"/>
    <x v="2182"/>
    <s v="P_ID0060"/>
    <x v="5"/>
    <x v="12"/>
    <x v="0"/>
    <x v="7"/>
    <x v="3"/>
    <d v="2022-06-14T00:00:00"/>
    <d v="2022-06-19T01:26:24"/>
    <x v="3"/>
    <s v="Delivered"/>
  </r>
  <r>
    <x v="2183"/>
    <s v="C_2184"/>
    <x v="2183"/>
    <s v="P_ID0060"/>
    <x v="5"/>
    <x v="12"/>
    <x v="0"/>
    <x v="0"/>
    <x v="0"/>
    <d v="2022-07-27T00:00:00"/>
    <d v="2022-07-29T05:16:48"/>
    <x v="0"/>
    <s v="Delivered"/>
  </r>
  <r>
    <x v="2184"/>
    <s v="C_2185"/>
    <x v="2184"/>
    <s v="P_ID0060"/>
    <x v="5"/>
    <x v="12"/>
    <x v="0"/>
    <x v="6"/>
    <x v="0"/>
    <d v="2023-03-17T00:00:00"/>
    <d v="2023-03-19T05:16:48"/>
    <x v="0"/>
    <s v="Delivered"/>
  </r>
  <r>
    <x v="2185"/>
    <s v="C_2186"/>
    <x v="2185"/>
    <s v="P_ID0060"/>
    <x v="5"/>
    <x v="12"/>
    <x v="0"/>
    <x v="3"/>
    <x v="8"/>
    <d v="2023-09-09T00:00:00"/>
    <d v="2023-09-12T23:16:48"/>
    <x v="8"/>
    <s v="Delivered"/>
  </r>
  <r>
    <x v="2186"/>
    <s v="C_2187"/>
    <x v="2186"/>
    <s v="P_ID0060"/>
    <x v="5"/>
    <x v="12"/>
    <x v="0"/>
    <x v="8"/>
    <x v="9"/>
    <d v="2022-07-08T00:00:00"/>
    <d v="2022-07-12T01:26:24"/>
    <x v="9"/>
    <s v="Delivered"/>
  </r>
  <r>
    <x v="2187"/>
    <s v="C_2188"/>
    <x v="2187"/>
    <s v="P_ID0060"/>
    <x v="5"/>
    <x v="12"/>
    <x v="0"/>
    <x v="13"/>
    <x v="9"/>
    <d v="2023-03-04T00:00:00"/>
    <d v="2023-03-08T01:26:24"/>
    <x v="9"/>
    <s v="Delivered"/>
  </r>
  <r>
    <x v="2188"/>
    <s v="C_2189"/>
    <x v="2188"/>
    <s v="P_ID0060"/>
    <x v="5"/>
    <x v="13"/>
    <x v="0"/>
    <x v="9"/>
    <x v="7"/>
    <d v="2022-06-25T00:00:00"/>
    <d v="2022-06-30T01:55:12"/>
    <x v="7"/>
    <s v="Delivered"/>
  </r>
  <r>
    <x v="2189"/>
    <s v="C_2190"/>
    <x v="2189"/>
    <s v="P_ID0060"/>
    <x v="5"/>
    <x v="12"/>
    <x v="0"/>
    <x v="3"/>
    <x v="3"/>
    <d v="2024-05-28T00:00:00"/>
    <d v="2024-06-02T01:26:24"/>
    <x v="3"/>
    <s v="Delivered"/>
  </r>
  <r>
    <x v="2190"/>
    <s v="C_2191"/>
    <x v="2190"/>
    <s v="P_ID0060"/>
    <x v="5"/>
    <x v="12"/>
    <x v="0"/>
    <x v="5"/>
    <x v="2"/>
    <d v="2024-05-25T00:00:00"/>
    <d v="2024-05-27T09:50:24"/>
    <x v="2"/>
    <s v="Delivered"/>
  </r>
  <r>
    <x v="2191"/>
    <s v="C_2192"/>
    <x v="2191"/>
    <s v="P_ID0060"/>
    <x v="5"/>
    <x v="12"/>
    <x v="0"/>
    <x v="13"/>
    <x v="9"/>
    <d v="2024-05-25T00:00:00"/>
    <d v="2024-05-29T01:26:24"/>
    <x v="9"/>
    <s v="Delivered"/>
  </r>
  <r>
    <x v="2192"/>
    <s v="C_2193"/>
    <x v="2192"/>
    <s v="P_ID0060"/>
    <x v="5"/>
    <x v="12"/>
    <x v="0"/>
    <x v="6"/>
    <x v="2"/>
    <d v="2022-05-23T00:00:00"/>
    <d v="2022-05-25T09:50:24"/>
    <x v="2"/>
    <s v="Delivered"/>
  </r>
  <r>
    <x v="2193"/>
    <s v="C_2194"/>
    <x v="2193"/>
    <s v="P_ID0060"/>
    <x v="5"/>
    <x v="12"/>
    <x v="0"/>
    <x v="2"/>
    <x v="5"/>
    <d v="2023-10-23T00:00:00"/>
    <d v="2023-10-26T20:52:48"/>
    <x v="5"/>
    <s v="Delivered"/>
  </r>
  <r>
    <x v="2194"/>
    <s v="C_2195"/>
    <x v="2194"/>
    <s v="P_ID0060"/>
    <x v="5"/>
    <x v="12"/>
    <x v="0"/>
    <x v="9"/>
    <x v="5"/>
    <d v="2022-12-15T00:00:00"/>
    <d v="2022-12-18T20:52:48"/>
    <x v="5"/>
    <s v="Delivered"/>
  </r>
  <r>
    <x v="2195"/>
    <s v="C_2196"/>
    <x v="2195"/>
    <s v="P_ID0060"/>
    <x v="5"/>
    <x v="13"/>
    <x v="0"/>
    <x v="9"/>
    <x v="5"/>
    <d v="2022-03-08T00:00:00"/>
    <d v="2022-03-11T20:52:48"/>
    <x v="5"/>
    <s v="Delivered"/>
  </r>
  <r>
    <x v="2196"/>
    <s v="C_2197"/>
    <x v="2196"/>
    <s v="P_ID0060"/>
    <x v="5"/>
    <x v="12"/>
    <x v="0"/>
    <x v="14"/>
    <x v="3"/>
    <d v="2023-08-21T00:00:00"/>
    <d v="2023-08-26T01:26:24"/>
    <x v="3"/>
    <s v="Delivered"/>
  </r>
  <r>
    <x v="2197"/>
    <s v="C_2198"/>
    <x v="2197"/>
    <s v="P_ID0060"/>
    <x v="5"/>
    <x v="12"/>
    <x v="0"/>
    <x v="9"/>
    <x v="2"/>
    <d v="2023-10-23T00:00:00"/>
    <d v="2023-10-25T09:50:24"/>
    <x v="2"/>
    <s v="Delivered"/>
  </r>
  <r>
    <x v="2198"/>
    <s v="C_2199"/>
    <x v="2198"/>
    <s v="P_ID0060"/>
    <x v="5"/>
    <x v="13"/>
    <x v="0"/>
    <x v="4"/>
    <x v="9"/>
    <d v="2023-12-18T00:00:00"/>
    <d v="2023-12-22T01:26:24"/>
    <x v="9"/>
    <s v="Delivered"/>
  </r>
  <r>
    <x v="2199"/>
    <s v="C_2200"/>
    <x v="2199"/>
    <s v="P_ID0060"/>
    <x v="5"/>
    <x v="12"/>
    <x v="0"/>
    <x v="9"/>
    <x v="5"/>
    <d v="2023-06-18T00:00:00"/>
    <d v="2023-06-21T20:52:48"/>
    <x v="5"/>
    <s v="Delivered"/>
  </r>
  <r>
    <x v="2200"/>
    <s v="C_2201"/>
    <x v="2200"/>
    <s v="P_ID0060"/>
    <x v="5"/>
    <x v="12"/>
    <x v="0"/>
    <x v="5"/>
    <x v="7"/>
    <d v="2023-12-16T00:00:00"/>
    <d v="2023-12-21T01:55:12"/>
    <x v="7"/>
    <s v="Delivered"/>
  </r>
  <r>
    <x v="2201"/>
    <s v="C_2202"/>
    <x v="2201"/>
    <s v="P_ID0060"/>
    <x v="5"/>
    <x v="12"/>
    <x v="0"/>
    <x v="10"/>
    <x v="3"/>
    <d v="2022-09-24T00:00:00"/>
    <d v="2022-09-29T01:26:24"/>
    <x v="3"/>
    <s v="Delivered"/>
  </r>
  <r>
    <x v="2202"/>
    <s v="C_2203"/>
    <x v="2202"/>
    <s v="P_ID0060"/>
    <x v="5"/>
    <x v="12"/>
    <x v="0"/>
    <x v="9"/>
    <x v="2"/>
    <d v="2022-03-08T00:00:00"/>
    <d v="2022-03-10T09:50:24"/>
    <x v="2"/>
    <s v="Delivered"/>
  </r>
  <r>
    <x v="2203"/>
    <s v="C_2204"/>
    <x v="2203"/>
    <s v="P_ID0060"/>
    <x v="5"/>
    <x v="12"/>
    <x v="0"/>
    <x v="2"/>
    <x v="2"/>
    <d v="2024-05-25T00:00:00"/>
    <d v="2024-05-27T09:50:24"/>
    <x v="2"/>
    <s v="Delivered"/>
  </r>
  <r>
    <x v="2204"/>
    <s v="C_2205"/>
    <x v="2204"/>
    <s v="P_ID0060"/>
    <x v="5"/>
    <x v="13"/>
    <x v="0"/>
    <x v="8"/>
    <x v="4"/>
    <d v="2022-09-15T00:00:00"/>
    <d v="2022-09-17T06:43:12"/>
    <x v="4"/>
    <s v="Delivered"/>
  </r>
  <r>
    <x v="2205"/>
    <s v="C_2206"/>
    <x v="2205"/>
    <s v="P_ID0060"/>
    <x v="5"/>
    <x v="13"/>
    <x v="0"/>
    <x v="8"/>
    <x v="9"/>
    <d v="2022-01-05T00:00:00"/>
    <d v="2022-01-09T01:26:24"/>
    <x v="9"/>
    <s v="Delivered"/>
  </r>
  <r>
    <x v="2206"/>
    <s v="C_2207"/>
    <x v="2206"/>
    <s v="P_ID0060"/>
    <x v="5"/>
    <x v="12"/>
    <x v="0"/>
    <x v="0"/>
    <x v="5"/>
    <d v="2024-05-25T00:00:00"/>
    <d v="2024-05-28T20:52:48"/>
    <x v="5"/>
    <s v="Delivered"/>
  </r>
  <r>
    <x v="2207"/>
    <s v="C_2208"/>
    <x v="2207"/>
    <s v="P_ID0060"/>
    <x v="5"/>
    <x v="12"/>
    <x v="0"/>
    <x v="12"/>
    <x v="4"/>
    <d v="2023-10-04T00:00:00"/>
    <d v="2023-10-06T06:43:12"/>
    <x v="4"/>
    <s v="Delivered"/>
  </r>
  <r>
    <x v="2208"/>
    <s v="C_2209"/>
    <x v="2208"/>
    <s v="P_ID0060"/>
    <x v="5"/>
    <x v="12"/>
    <x v="0"/>
    <x v="6"/>
    <x v="7"/>
    <d v="2024-04-09T00:00:00"/>
    <d v="2024-04-14T01:55:12"/>
    <x v="7"/>
    <s v="Delivered"/>
  </r>
  <r>
    <x v="2209"/>
    <s v="C_2210"/>
    <x v="2209"/>
    <s v="P_ID0060"/>
    <x v="5"/>
    <x v="12"/>
    <x v="0"/>
    <x v="14"/>
    <x v="3"/>
    <d v="2024-04-22T00:00:00"/>
    <d v="2024-04-27T01:26:24"/>
    <x v="3"/>
    <s v="Delivered"/>
  </r>
  <r>
    <x v="2210"/>
    <s v="C_2211"/>
    <x v="2210"/>
    <s v="P_ID0060"/>
    <x v="5"/>
    <x v="12"/>
    <x v="0"/>
    <x v="3"/>
    <x v="8"/>
    <d v="2024-05-25T00:00:00"/>
    <d v="2024-05-28T23:16:48"/>
    <x v="8"/>
    <s v="Delivered"/>
  </r>
  <r>
    <x v="2211"/>
    <s v="C_2212"/>
    <x v="2211"/>
    <s v="P_ID0060"/>
    <x v="5"/>
    <x v="12"/>
    <x v="0"/>
    <x v="10"/>
    <x v="3"/>
    <d v="2023-10-04T00:00:00"/>
    <d v="2023-10-09T01:26:24"/>
    <x v="3"/>
    <s v="Delivered"/>
  </r>
  <r>
    <x v="2212"/>
    <s v="C_2213"/>
    <x v="2212"/>
    <s v="P_ID0060"/>
    <x v="5"/>
    <x v="12"/>
    <x v="0"/>
    <x v="12"/>
    <x v="1"/>
    <d v="2022-09-26T00:00:00"/>
    <d v="2022-09-28T05:45:36"/>
    <x v="1"/>
    <s v="Delivered"/>
  </r>
  <r>
    <x v="2213"/>
    <s v="C_2214"/>
    <x v="2213"/>
    <s v="P_ID0060"/>
    <x v="5"/>
    <x v="12"/>
    <x v="0"/>
    <x v="12"/>
    <x v="9"/>
    <d v="2023-03-04T00:00:00"/>
    <d v="2023-03-08T01:26:24"/>
    <x v="9"/>
    <s v="Delivered"/>
  </r>
  <r>
    <x v="2214"/>
    <s v="C_2215"/>
    <x v="2214"/>
    <s v="P_ID0060"/>
    <x v="5"/>
    <x v="12"/>
    <x v="0"/>
    <x v="9"/>
    <x v="7"/>
    <d v="2022-06-25T00:00:00"/>
    <d v="2022-06-30T01:55:12"/>
    <x v="7"/>
    <s v="Delivered"/>
  </r>
  <r>
    <x v="2215"/>
    <s v="C_2216"/>
    <x v="2215"/>
    <s v="P_ID0060"/>
    <x v="5"/>
    <x v="12"/>
    <x v="0"/>
    <x v="1"/>
    <x v="1"/>
    <d v="2023-02-22T00:00:00"/>
    <d v="2023-02-24T05:45:36"/>
    <x v="1"/>
    <s v="Delivered"/>
  </r>
  <r>
    <x v="2216"/>
    <s v="C_2217"/>
    <x v="2216"/>
    <s v="P_ID0060"/>
    <x v="5"/>
    <x v="12"/>
    <x v="0"/>
    <x v="4"/>
    <x v="4"/>
    <d v="2023-04-26T00:00:00"/>
    <d v="2023-04-28T06:43:12"/>
    <x v="4"/>
    <s v="Delivered"/>
  </r>
  <r>
    <x v="2217"/>
    <s v="C_2218"/>
    <x v="2217"/>
    <s v="P_ID0060"/>
    <x v="5"/>
    <x v="12"/>
    <x v="0"/>
    <x v="7"/>
    <x v="8"/>
    <d v="2022-07-27T00:00:00"/>
    <d v="2022-07-30T23:16:48"/>
    <x v="8"/>
    <s v="Delivered"/>
  </r>
  <r>
    <x v="2218"/>
    <s v="C_2219"/>
    <x v="2218"/>
    <s v="P_ID0060"/>
    <x v="5"/>
    <x v="12"/>
    <x v="0"/>
    <x v="9"/>
    <x v="5"/>
    <d v="2022-06-01T00:00:00"/>
    <d v="2022-06-04T20:52:48"/>
    <x v="5"/>
    <s v="Delivered"/>
  </r>
  <r>
    <x v="2219"/>
    <s v="C_2220"/>
    <x v="2219"/>
    <s v="P_ID0060"/>
    <x v="5"/>
    <x v="12"/>
    <x v="0"/>
    <x v="6"/>
    <x v="0"/>
    <d v="2024-05-25T00:00:00"/>
    <d v="2024-05-27T05:16:48"/>
    <x v="0"/>
    <s v="Delivered"/>
  </r>
  <r>
    <x v="2220"/>
    <s v="C_2221"/>
    <x v="2220"/>
    <s v="P_ID0060"/>
    <x v="5"/>
    <x v="12"/>
    <x v="0"/>
    <x v="14"/>
    <x v="8"/>
    <d v="2023-04-26T00:00:00"/>
    <d v="2023-04-29T23:16:48"/>
    <x v="8"/>
    <s v="Delivered"/>
  </r>
  <r>
    <x v="2221"/>
    <s v="C_2222"/>
    <x v="2221"/>
    <s v="P_ID0060"/>
    <x v="5"/>
    <x v="12"/>
    <x v="0"/>
    <x v="14"/>
    <x v="3"/>
    <d v="2024-02-18T00:00:00"/>
    <d v="2024-02-23T01:26:24"/>
    <x v="3"/>
    <s v="Delivered"/>
  </r>
  <r>
    <x v="2222"/>
    <s v="C_2223"/>
    <x v="2222"/>
    <s v="P_ID0060"/>
    <x v="5"/>
    <x v="12"/>
    <x v="0"/>
    <x v="4"/>
    <x v="9"/>
    <d v="2024-01-05T00:00:00"/>
    <d v="2024-01-09T01:26:24"/>
    <x v="9"/>
    <s v="Delivered"/>
  </r>
  <r>
    <x v="2223"/>
    <s v="C_2224"/>
    <x v="2223"/>
    <s v="P_ID0060"/>
    <x v="5"/>
    <x v="12"/>
    <x v="0"/>
    <x v="5"/>
    <x v="6"/>
    <d v="2023-03-04T00:00:00"/>
    <d v="2023-03-08T13:26:24"/>
    <x v="6"/>
    <s v="Delivered"/>
  </r>
  <r>
    <x v="2224"/>
    <s v="C_2225"/>
    <x v="2224"/>
    <s v="P_ID0060"/>
    <x v="5"/>
    <x v="12"/>
    <x v="0"/>
    <x v="6"/>
    <x v="7"/>
    <d v="2023-06-18T00:00:00"/>
    <d v="2023-06-23T01:55:12"/>
    <x v="7"/>
    <s v="Delivered"/>
  </r>
  <r>
    <x v="2225"/>
    <s v="C_2226"/>
    <x v="2225"/>
    <s v="P_ID0060"/>
    <x v="5"/>
    <x v="12"/>
    <x v="0"/>
    <x v="13"/>
    <x v="9"/>
    <d v="2022-05-28T00:00:00"/>
    <d v="2022-06-01T01:26:24"/>
    <x v="9"/>
    <s v="Delivered"/>
  </r>
  <r>
    <x v="2226"/>
    <s v="C_2227"/>
    <x v="2226"/>
    <s v="P_ID0060"/>
    <x v="5"/>
    <x v="12"/>
    <x v="0"/>
    <x v="12"/>
    <x v="1"/>
    <d v="2022-06-25T00:00:00"/>
    <d v="2022-06-27T05:45:36"/>
    <x v="1"/>
    <s v="Delivered"/>
  </r>
  <r>
    <x v="2227"/>
    <s v="C_2228"/>
    <x v="2227"/>
    <s v="P_ID0060"/>
    <x v="5"/>
    <x v="12"/>
    <x v="0"/>
    <x v="0"/>
    <x v="0"/>
    <d v="2022-09-26T00:00:00"/>
    <d v="2022-09-28T05:16:48"/>
    <x v="0"/>
    <s v="Delivered"/>
  </r>
  <r>
    <x v="2228"/>
    <s v="C_2229"/>
    <x v="2228"/>
    <s v="P_ID0060"/>
    <x v="5"/>
    <x v="12"/>
    <x v="0"/>
    <x v="11"/>
    <x v="8"/>
    <d v="2023-10-04T00:00:00"/>
    <d v="2023-10-07T23:16:48"/>
    <x v="8"/>
    <s v="Delivered"/>
  </r>
  <r>
    <x v="2229"/>
    <s v="C_2230"/>
    <x v="2229"/>
    <s v="P_ID0060"/>
    <x v="5"/>
    <x v="12"/>
    <x v="0"/>
    <x v="2"/>
    <x v="2"/>
    <d v="2024-03-25T00:00:00"/>
    <d v="2024-03-27T09:50:24"/>
    <x v="2"/>
    <s v="Delivered"/>
  </r>
  <r>
    <x v="2230"/>
    <s v="C_2231"/>
    <x v="2230"/>
    <s v="P_ID0060"/>
    <x v="5"/>
    <x v="13"/>
    <x v="0"/>
    <x v="0"/>
    <x v="2"/>
    <d v="2023-08-21T00:00:00"/>
    <d v="2023-08-23T09:50:24"/>
    <x v="2"/>
    <s v="Delivered"/>
  </r>
  <r>
    <x v="2231"/>
    <s v="C_2232"/>
    <x v="2231"/>
    <s v="P_ID0060"/>
    <x v="5"/>
    <x v="12"/>
    <x v="0"/>
    <x v="10"/>
    <x v="3"/>
    <d v="2024-05-25T00:00:00"/>
    <d v="2024-05-30T01:26:24"/>
    <x v="3"/>
    <s v="Delivered"/>
  </r>
  <r>
    <x v="2232"/>
    <s v="C_2233"/>
    <x v="2232"/>
    <s v="P_ID0060"/>
    <x v="5"/>
    <x v="13"/>
    <x v="0"/>
    <x v="0"/>
    <x v="2"/>
    <d v="2023-03-04T00:00:00"/>
    <d v="2023-03-06T09:50:24"/>
    <x v="2"/>
    <s v="Delivered"/>
  </r>
  <r>
    <x v="2233"/>
    <s v="C_2234"/>
    <x v="2233"/>
    <s v="P_ID0060"/>
    <x v="5"/>
    <x v="13"/>
    <x v="0"/>
    <x v="4"/>
    <x v="4"/>
    <d v="2022-10-23T00:00:00"/>
    <d v="2022-10-25T06:43:12"/>
    <x v="4"/>
    <s v="Delivered"/>
  </r>
  <r>
    <x v="2234"/>
    <s v="C_2235"/>
    <x v="2234"/>
    <s v="P_ID0060"/>
    <x v="5"/>
    <x v="13"/>
    <x v="0"/>
    <x v="11"/>
    <x v="3"/>
    <d v="2023-01-03T00:00:00"/>
    <d v="2023-01-08T01:26:24"/>
    <x v="3"/>
    <s v="Delivered"/>
  </r>
  <r>
    <x v="2235"/>
    <s v="C_2236"/>
    <x v="2235"/>
    <s v="P_ID0060"/>
    <x v="5"/>
    <x v="12"/>
    <x v="0"/>
    <x v="9"/>
    <x v="0"/>
    <d v="2023-04-26T00:00:00"/>
    <d v="2023-04-28T05:16:48"/>
    <x v="0"/>
    <s v="Delivered"/>
  </r>
  <r>
    <x v="2236"/>
    <s v="C_2237"/>
    <x v="2236"/>
    <s v="P_ID0060"/>
    <x v="5"/>
    <x v="12"/>
    <x v="0"/>
    <x v="13"/>
    <x v="9"/>
    <d v="2023-08-21T00:00:00"/>
    <d v="2023-08-25T01:26:24"/>
    <x v="9"/>
    <s v="Delivered"/>
  </r>
  <r>
    <x v="2237"/>
    <s v="C_2238"/>
    <x v="2237"/>
    <s v="P_ID0060"/>
    <x v="5"/>
    <x v="12"/>
    <x v="0"/>
    <x v="9"/>
    <x v="0"/>
    <d v="2022-06-14T00:00:00"/>
    <d v="2022-06-16T05:16:48"/>
    <x v="0"/>
    <s v="Delivered"/>
  </r>
  <r>
    <x v="2238"/>
    <s v="C_2239"/>
    <x v="2238"/>
    <s v="P_ID0060"/>
    <x v="5"/>
    <x v="12"/>
    <x v="0"/>
    <x v="8"/>
    <x v="1"/>
    <d v="2022-07-19T00:00:00"/>
    <d v="2022-07-21T05:45:36"/>
    <x v="1"/>
    <s v="Delivered"/>
  </r>
  <r>
    <x v="2239"/>
    <s v="C_2240"/>
    <x v="2239"/>
    <s v="P_ID0060"/>
    <x v="5"/>
    <x v="12"/>
    <x v="0"/>
    <x v="0"/>
    <x v="7"/>
    <d v="2023-02-11T00:00:00"/>
    <d v="2023-02-16T01:55:12"/>
    <x v="7"/>
    <s v="Delivered"/>
  </r>
  <r>
    <x v="2240"/>
    <s v="C_2241"/>
    <x v="2240"/>
    <s v="P_ID0060"/>
    <x v="5"/>
    <x v="12"/>
    <x v="0"/>
    <x v="8"/>
    <x v="1"/>
    <d v="2023-12-06T00:00:00"/>
    <d v="2023-12-08T05:45:36"/>
    <x v="1"/>
    <s v="Delivered"/>
  </r>
  <r>
    <x v="2241"/>
    <s v="C_2242"/>
    <x v="2241"/>
    <s v="P_ID0060"/>
    <x v="5"/>
    <x v="12"/>
    <x v="0"/>
    <x v="5"/>
    <x v="6"/>
    <d v="2023-08-28T00:00:00"/>
    <d v="2023-09-01T13:26:24"/>
    <x v="6"/>
    <s v="Delivered"/>
  </r>
  <r>
    <x v="2242"/>
    <s v="C_2243"/>
    <x v="2242"/>
    <s v="P_ID0060"/>
    <x v="5"/>
    <x v="12"/>
    <x v="0"/>
    <x v="4"/>
    <x v="4"/>
    <d v="2022-06-06T00:00:00"/>
    <d v="2022-06-08T06:43:12"/>
    <x v="4"/>
    <s v="Delivered"/>
  </r>
  <r>
    <x v="2243"/>
    <s v="C_2244"/>
    <x v="2243"/>
    <s v="P_ID0060"/>
    <x v="5"/>
    <x v="12"/>
    <x v="0"/>
    <x v="11"/>
    <x v="8"/>
    <d v="2023-11-14T00:00:00"/>
    <d v="2023-11-17T23:16:48"/>
    <x v="8"/>
    <s v="Delivered"/>
  </r>
  <r>
    <x v="2244"/>
    <s v="C_2245"/>
    <x v="2244"/>
    <s v="P_ID0060"/>
    <x v="5"/>
    <x v="12"/>
    <x v="0"/>
    <x v="1"/>
    <x v="1"/>
    <d v="2022-08-09T00:00:00"/>
    <d v="2022-08-11T05:45:36"/>
    <x v="1"/>
    <s v="Delivered"/>
  </r>
  <r>
    <x v="2245"/>
    <s v="C_2246"/>
    <x v="2245"/>
    <s v="P_ID0060"/>
    <x v="5"/>
    <x v="12"/>
    <x v="0"/>
    <x v="13"/>
    <x v="9"/>
    <d v="2022-05-20T00:00:00"/>
    <d v="2022-05-24T01:26:24"/>
    <x v="9"/>
    <s v="Delivered"/>
  </r>
  <r>
    <x v="2246"/>
    <s v="C_2247"/>
    <x v="2246"/>
    <s v="P_ID0060"/>
    <x v="5"/>
    <x v="12"/>
    <x v="0"/>
    <x v="12"/>
    <x v="9"/>
    <d v="2023-03-04T00:00:00"/>
    <d v="2023-03-08T01:26:24"/>
    <x v="9"/>
    <s v="Delivered"/>
  </r>
  <r>
    <x v="2247"/>
    <s v="C_2248"/>
    <x v="2247"/>
    <s v="P_ID0060"/>
    <x v="5"/>
    <x v="13"/>
    <x v="0"/>
    <x v="3"/>
    <x v="8"/>
    <d v="2023-01-07T00:00:00"/>
    <d v="2023-01-10T23:16:48"/>
    <x v="8"/>
    <s v="Delivered"/>
  </r>
  <r>
    <x v="2248"/>
    <s v="C_2249"/>
    <x v="2248"/>
    <s v="P_ID0060"/>
    <x v="5"/>
    <x v="13"/>
    <x v="0"/>
    <x v="10"/>
    <x v="8"/>
    <d v="2022-01-30T00:00:00"/>
    <d v="2022-02-02T23:16:48"/>
    <x v="8"/>
    <s v="Delivered"/>
  </r>
  <r>
    <x v="2249"/>
    <s v="C_2250"/>
    <x v="2249"/>
    <s v="P_ID0060"/>
    <x v="5"/>
    <x v="12"/>
    <x v="0"/>
    <x v="2"/>
    <x v="7"/>
    <d v="2022-09-26T00:00:00"/>
    <d v="2022-10-01T01:55:12"/>
    <x v="7"/>
    <s v="Delivered"/>
  </r>
  <r>
    <x v="2250"/>
    <s v="C_2251"/>
    <x v="2250"/>
    <s v="P_ID0060"/>
    <x v="5"/>
    <x v="12"/>
    <x v="0"/>
    <x v="6"/>
    <x v="5"/>
    <d v="2022-05-16T00:00:00"/>
    <d v="2022-05-19T20:52:48"/>
    <x v="5"/>
    <s v="Delivered"/>
  </r>
  <r>
    <x v="2251"/>
    <s v="C_2252"/>
    <x v="2251"/>
    <s v="P_ID0060"/>
    <x v="5"/>
    <x v="12"/>
    <x v="0"/>
    <x v="14"/>
    <x v="3"/>
    <d v="2023-09-21T00:00:00"/>
    <d v="2023-09-26T01:26:24"/>
    <x v="3"/>
    <s v="Delivered"/>
  </r>
  <r>
    <x v="2252"/>
    <s v="C_2253"/>
    <x v="2252"/>
    <s v="P_ID0060"/>
    <x v="5"/>
    <x v="12"/>
    <x v="0"/>
    <x v="13"/>
    <x v="1"/>
    <d v="2024-02-18T00:00:00"/>
    <d v="2024-02-20T05:45:36"/>
    <x v="1"/>
    <s v="Delivered"/>
  </r>
  <r>
    <x v="2253"/>
    <s v="C_2254"/>
    <x v="2253"/>
    <s v="P_ID0060"/>
    <x v="5"/>
    <x v="12"/>
    <x v="0"/>
    <x v="1"/>
    <x v="1"/>
    <d v="2022-01-15T00:00:00"/>
    <d v="2022-01-17T05:45:36"/>
    <x v="1"/>
    <s v="Delivered"/>
  </r>
  <r>
    <x v="2254"/>
    <s v="C_2255"/>
    <x v="2254"/>
    <s v="P_ID0060"/>
    <x v="5"/>
    <x v="12"/>
    <x v="0"/>
    <x v="10"/>
    <x v="3"/>
    <d v="2024-04-12T00:00:00"/>
    <d v="2024-04-17T01:26:24"/>
    <x v="3"/>
    <s v="Delivered"/>
  </r>
  <r>
    <x v="2255"/>
    <s v="C_2256"/>
    <x v="2255"/>
    <s v="P_ID0060"/>
    <x v="5"/>
    <x v="12"/>
    <x v="0"/>
    <x v="11"/>
    <x v="8"/>
    <d v="2022-07-09T00:00:00"/>
    <d v="2022-07-12T23:16:48"/>
    <x v="8"/>
    <s v="Delivered"/>
  </r>
  <r>
    <x v="2256"/>
    <s v="C_2257"/>
    <x v="2256"/>
    <s v="P_ID0060"/>
    <x v="5"/>
    <x v="12"/>
    <x v="0"/>
    <x v="14"/>
    <x v="8"/>
    <d v="2023-01-14T00:00:00"/>
    <d v="2023-01-17T23:16:48"/>
    <x v="8"/>
    <s v="Delivered"/>
  </r>
  <r>
    <x v="2257"/>
    <s v="C_2258"/>
    <x v="2257"/>
    <s v="P_ID0060"/>
    <x v="5"/>
    <x v="13"/>
    <x v="0"/>
    <x v="1"/>
    <x v="1"/>
    <d v="2023-09-21T00:00:00"/>
    <d v="2023-09-23T05:45:36"/>
    <x v="1"/>
    <s v="Delivered"/>
  </r>
  <r>
    <x v="2258"/>
    <s v="C_2259"/>
    <x v="2258"/>
    <s v="P_ID0060"/>
    <x v="5"/>
    <x v="12"/>
    <x v="0"/>
    <x v="1"/>
    <x v="1"/>
    <d v="2024-05-28T00:00:00"/>
    <d v="2024-05-30T05:45:36"/>
    <x v="1"/>
    <s v="Delivered"/>
  </r>
  <r>
    <x v="2259"/>
    <s v="C_2260"/>
    <x v="2259"/>
    <s v="P_ID0060"/>
    <x v="5"/>
    <x v="12"/>
    <x v="0"/>
    <x v="6"/>
    <x v="5"/>
    <d v="2023-10-23T00:00:00"/>
    <d v="2023-10-26T20:52:48"/>
    <x v="5"/>
    <s v="Delivered"/>
  </r>
  <r>
    <x v="2260"/>
    <s v="C_2261"/>
    <x v="2260"/>
    <s v="P_ID0060"/>
    <x v="5"/>
    <x v="12"/>
    <x v="0"/>
    <x v="11"/>
    <x v="8"/>
    <d v="2022-11-16T00:00:00"/>
    <d v="2022-11-19T23:16:48"/>
    <x v="8"/>
    <s v="Delivered"/>
  </r>
  <r>
    <x v="2261"/>
    <s v="C_2262"/>
    <x v="2261"/>
    <s v="P_ID0060"/>
    <x v="5"/>
    <x v="12"/>
    <x v="0"/>
    <x v="8"/>
    <x v="1"/>
    <d v="2022-06-06T00:00:00"/>
    <d v="2022-06-08T05:45:36"/>
    <x v="1"/>
    <s v="Delivered"/>
  </r>
  <r>
    <x v="2262"/>
    <s v="C_2263"/>
    <x v="2262"/>
    <s v="P_ID0060"/>
    <x v="5"/>
    <x v="12"/>
    <x v="0"/>
    <x v="11"/>
    <x v="8"/>
    <d v="2022-07-09T00:00:00"/>
    <d v="2022-07-12T23:16:48"/>
    <x v="8"/>
    <s v="Delivered"/>
  </r>
  <r>
    <x v="2263"/>
    <s v="C_2264"/>
    <x v="2263"/>
    <s v="P_ID0060"/>
    <x v="5"/>
    <x v="12"/>
    <x v="0"/>
    <x v="0"/>
    <x v="6"/>
    <d v="2023-11-14T00:00:00"/>
    <d v="2023-11-18T13:26:24"/>
    <x v="6"/>
    <s v="Delivered"/>
  </r>
  <r>
    <x v="2264"/>
    <s v="C_2265"/>
    <x v="2264"/>
    <s v="P_ID0060"/>
    <x v="5"/>
    <x v="13"/>
    <x v="0"/>
    <x v="5"/>
    <x v="2"/>
    <d v="2022-05-20T00:00:00"/>
    <d v="2022-05-22T09:50:24"/>
    <x v="2"/>
    <s v="Delivered"/>
  </r>
  <r>
    <x v="2265"/>
    <s v="C_2266"/>
    <x v="2265"/>
    <s v="P_ID0060"/>
    <x v="5"/>
    <x v="12"/>
    <x v="0"/>
    <x v="0"/>
    <x v="6"/>
    <d v="2023-09-21T00:00:00"/>
    <d v="2023-09-25T13:26:24"/>
    <x v="6"/>
    <s v="Delivered"/>
  </r>
  <r>
    <x v="2266"/>
    <s v="C_2267"/>
    <x v="2266"/>
    <s v="P_ID0060"/>
    <x v="5"/>
    <x v="12"/>
    <x v="0"/>
    <x v="0"/>
    <x v="7"/>
    <d v="2022-01-05T00:00:00"/>
    <d v="2022-01-10T01:55:12"/>
    <x v="7"/>
    <s v="Delivered"/>
  </r>
  <r>
    <x v="2267"/>
    <s v="C_2268"/>
    <x v="2267"/>
    <s v="P_ID0060"/>
    <x v="5"/>
    <x v="12"/>
    <x v="0"/>
    <x v="5"/>
    <x v="2"/>
    <d v="2022-12-12T00:00:00"/>
    <d v="2022-12-14T09:50:24"/>
    <x v="2"/>
    <s v="Delivered"/>
  </r>
  <r>
    <x v="2268"/>
    <s v="C_2269"/>
    <x v="2268"/>
    <s v="P_ID0060"/>
    <x v="5"/>
    <x v="12"/>
    <x v="0"/>
    <x v="10"/>
    <x v="8"/>
    <d v="2022-07-27T00:00:00"/>
    <d v="2022-07-30T23:16:48"/>
    <x v="8"/>
    <s v="Delivered"/>
  </r>
  <r>
    <x v="2269"/>
    <s v="C_2270"/>
    <x v="2269"/>
    <s v="P_ID0060"/>
    <x v="5"/>
    <x v="12"/>
    <x v="0"/>
    <x v="10"/>
    <x v="3"/>
    <d v="2024-01-05T00:00:00"/>
    <d v="2024-01-10T01:26:24"/>
    <x v="3"/>
    <s v="Delivered"/>
  </r>
  <r>
    <x v="2270"/>
    <s v="C_2271"/>
    <x v="2270"/>
    <s v="P_ID0060"/>
    <x v="5"/>
    <x v="12"/>
    <x v="0"/>
    <x v="2"/>
    <x v="0"/>
    <d v="2022-08-08T00:00:00"/>
    <d v="2022-08-10T05:16:48"/>
    <x v="0"/>
    <s v="Delivered"/>
  </r>
  <r>
    <x v="2271"/>
    <s v="C_2272"/>
    <x v="2271"/>
    <s v="P_ID0060"/>
    <x v="5"/>
    <x v="12"/>
    <x v="0"/>
    <x v="4"/>
    <x v="1"/>
    <d v="2022-01-15T00:00:00"/>
    <d v="2022-01-17T05:45:36"/>
    <x v="1"/>
    <s v="Delivered"/>
  </r>
  <r>
    <x v="2272"/>
    <s v="C_2273"/>
    <x v="2272"/>
    <s v="P_ID0060"/>
    <x v="5"/>
    <x v="12"/>
    <x v="0"/>
    <x v="9"/>
    <x v="2"/>
    <d v="2022-06-01T00:00:00"/>
    <d v="2022-06-03T09:50:24"/>
    <x v="2"/>
    <s v="Delivered"/>
  </r>
  <r>
    <x v="2273"/>
    <s v="C_2274"/>
    <x v="2273"/>
    <s v="P_ID0060"/>
    <x v="5"/>
    <x v="13"/>
    <x v="0"/>
    <x v="2"/>
    <x v="6"/>
    <d v="2023-10-04T00:00:00"/>
    <d v="2023-10-08T13:26:24"/>
    <x v="6"/>
    <s v="Delivered"/>
  </r>
  <r>
    <x v="2274"/>
    <s v="C_2275"/>
    <x v="2274"/>
    <s v="P_ID0060"/>
    <x v="5"/>
    <x v="12"/>
    <x v="0"/>
    <x v="12"/>
    <x v="9"/>
    <d v="2022-11-16T00:00:00"/>
    <d v="2022-11-20T01:26:24"/>
    <x v="9"/>
    <s v="Delivered"/>
  </r>
  <r>
    <x v="2275"/>
    <s v="C_2276"/>
    <x v="2275"/>
    <s v="P_ID0060"/>
    <x v="5"/>
    <x v="13"/>
    <x v="0"/>
    <x v="9"/>
    <x v="6"/>
    <d v="2022-10-13T00:00:00"/>
    <d v="2022-10-17T13:26:24"/>
    <x v="6"/>
    <s v="Delivered"/>
  </r>
  <r>
    <x v="2276"/>
    <s v="C_2277"/>
    <x v="2276"/>
    <s v="P_ID0060"/>
    <x v="5"/>
    <x v="12"/>
    <x v="0"/>
    <x v="9"/>
    <x v="0"/>
    <d v="2022-09-26T00:00:00"/>
    <d v="2022-09-28T05:16:48"/>
    <x v="0"/>
    <s v="Delivered"/>
  </r>
  <r>
    <x v="2277"/>
    <s v="C_2278"/>
    <x v="2277"/>
    <s v="P_ID0060"/>
    <x v="5"/>
    <x v="13"/>
    <x v="0"/>
    <x v="9"/>
    <x v="5"/>
    <d v="2023-02-22T00:00:00"/>
    <d v="2023-02-25T20:52:48"/>
    <x v="5"/>
    <s v="Delivered"/>
  </r>
  <r>
    <x v="2278"/>
    <s v="C_2279"/>
    <x v="2278"/>
    <s v="P_ID0060"/>
    <x v="5"/>
    <x v="12"/>
    <x v="0"/>
    <x v="6"/>
    <x v="6"/>
    <d v="2023-08-21T00:00:00"/>
    <d v="2023-08-25T13:26:24"/>
    <x v="6"/>
    <s v="Delivered"/>
  </r>
  <r>
    <x v="2279"/>
    <s v="C_2280"/>
    <x v="2279"/>
    <s v="P_ID0060"/>
    <x v="5"/>
    <x v="13"/>
    <x v="0"/>
    <x v="14"/>
    <x v="3"/>
    <d v="2023-10-04T00:00:00"/>
    <d v="2023-10-09T01:26:24"/>
    <x v="3"/>
    <s v="Delivered"/>
  </r>
  <r>
    <x v="2280"/>
    <s v="C_2281"/>
    <x v="2280"/>
    <s v="P_ID0060"/>
    <x v="5"/>
    <x v="12"/>
    <x v="0"/>
    <x v="10"/>
    <x v="3"/>
    <d v="2024-04-08T00:00:00"/>
    <d v="2024-04-13T01:26:24"/>
    <x v="3"/>
    <s v="Delivered"/>
  </r>
  <r>
    <x v="2281"/>
    <s v="C_2282"/>
    <x v="2281"/>
    <s v="P_ID0060"/>
    <x v="5"/>
    <x v="12"/>
    <x v="0"/>
    <x v="8"/>
    <x v="9"/>
    <d v="2023-10-23T00:00:00"/>
    <d v="2023-10-27T01:26:24"/>
    <x v="9"/>
    <s v="Delivered"/>
  </r>
  <r>
    <x v="2282"/>
    <s v="C_2283"/>
    <x v="2282"/>
    <s v="P_ID0060"/>
    <x v="5"/>
    <x v="12"/>
    <x v="0"/>
    <x v="1"/>
    <x v="4"/>
    <d v="2022-07-07T00:00:00"/>
    <d v="2022-07-09T06:43:12"/>
    <x v="4"/>
    <s v="Delivered"/>
  </r>
  <r>
    <x v="2283"/>
    <s v="C_2284"/>
    <x v="2283"/>
    <s v="P_ID0060"/>
    <x v="5"/>
    <x v="12"/>
    <x v="0"/>
    <x v="4"/>
    <x v="1"/>
    <d v="2022-09-01T00:00:00"/>
    <d v="2022-09-03T05:45:36"/>
    <x v="1"/>
    <s v="Delivered"/>
  </r>
  <r>
    <x v="2284"/>
    <s v="C_2285"/>
    <x v="2284"/>
    <s v="P_ID0060"/>
    <x v="5"/>
    <x v="12"/>
    <x v="0"/>
    <x v="9"/>
    <x v="0"/>
    <d v="2023-08-21T00:00:00"/>
    <d v="2023-08-23T05:16:48"/>
    <x v="0"/>
    <s v="Delivered"/>
  </r>
  <r>
    <x v="2285"/>
    <s v="C_2286"/>
    <x v="2285"/>
    <s v="P_ID0060"/>
    <x v="5"/>
    <x v="12"/>
    <x v="0"/>
    <x v="0"/>
    <x v="6"/>
    <d v="2022-09-24T00:00:00"/>
    <d v="2022-09-28T13:26:24"/>
    <x v="6"/>
    <s v="Delivered"/>
  </r>
  <r>
    <x v="2286"/>
    <s v="C_2287"/>
    <x v="2286"/>
    <s v="P_ID0060"/>
    <x v="5"/>
    <x v="12"/>
    <x v="0"/>
    <x v="6"/>
    <x v="6"/>
    <d v="2024-05-25T00:00:00"/>
    <d v="2024-05-29T13:26:24"/>
    <x v="6"/>
    <s v="Delivered"/>
  </r>
  <r>
    <x v="2287"/>
    <s v="C_2288"/>
    <x v="2287"/>
    <s v="P_ID0060"/>
    <x v="5"/>
    <x v="12"/>
    <x v="0"/>
    <x v="8"/>
    <x v="9"/>
    <d v="2023-07-27T00:00:00"/>
    <d v="2023-07-31T01:26:24"/>
    <x v="9"/>
    <s v="Delivered"/>
  </r>
  <r>
    <x v="2288"/>
    <s v="C_2289"/>
    <x v="2288"/>
    <s v="P_ID0060"/>
    <x v="5"/>
    <x v="12"/>
    <x v="0"/>
    <x v="9"/>
    <x v="0"/>
    <d v="2023-09-21T00:00:00"/>
    <d v="2023-09-23T05:16:48"/>
    <x v="0"/>
    <s v="Delivered"/>
  </r>
  <r>
    <x v="2289"/>
    <s v="C_2290"/>
    <x v="2289"/>
    <s v="P_ID0060"/>
    <x v="5"/>
    <x v="13"/>
    <x v="0"/>
    <x v="11"/>
    <x v="8"/>
    <d v="2023-11-08T00:00:00"/>
    <d v="2023-11-11T23:16:48"/>
    <x v="8"/>
    <s v="Delivered"/>
  </r>
  <r>
    <x v="2290"/>
    <s v="C_2291"/>
    <x v="2290"/>
    <s v="P_ID0060"/>
    <x v="5"/>
    <x v="12"/>
    <x v="0"/>
    <x v="1"/>
    <x v="9"/>
    <d v="2022-08-09T00:00:00"/>
    <d v="2022-08-13T01:26:24"/>
    <x v="9"/>
    <s v="Delivered"/>
  </r>
  <r>
    <x v="2291"/>
    <s v="C_2292"/>
    <x v="2291"/>
    <s v="P_ID0060"/>
    <x v="5"/>
    <x v="12"/>
    <x v="0"/>
    <x v="2"/>
    <x v="7"/>
    <d v="2024-02-18T00:00:00"/>
    <d v="2024-02-23T01:55:12"/>
    <x v="7"/>
    <s v="Delivered"/>
  </r>
  <r>
    <x v="2292"/>
    <s v="C_2293"/>
    <x v="2292"/>
    <s v="P_ID0060"/>
    <x v="5"/>
    <x v="12"/>
    <x v="0"/>
    <x v="9"/>
    <x v="6"/>
    <d v="2023-11-24T00:00:00"/>
    <d v="2023-11-28T13:26:24"/>
    <x v="6"/>
    <s v="Delivered"/>
  </r>
  <r>
    <x v="2293"/>
    <s v="C_2294"/>
    <x v="2293"/>
    <s v="P_ID0060"/>
    <x v="5"/>
    <x v="13"/>
    <x v="0"/>
    <x v="13"/>
    <x v="1"/>
    <d v="2022-10-23T00:00:00"/>
    <d v="2022-10-25T05:45:36"/>
    <x v="1"/>
    <s v="Delivered"/>
  </r>
  <r>
    <x v="2294"/>
    <s v="C_2295"/>
    <x v="2294"/>
    <s v="P_ID0060"/>
    <x v="5"/>
    <x v="12"/>
    <x v="0"/>
    <x v="0"/>
    <x v="6"/>
    <d v="2022-09-15T00:00:00"/>
    <d v="2022-09-19T13:26:24"/>
    <x v="6"/>
    <s v="Delivered"/>
  </r>
  <r>
    <x v="2295"/>
    <s v="C_2296"/>
    <x v="2295"/>
    <s v="P_ID0060"/>
    <x v="5"/>
    <x v="12"/>
    <x v="0"/>
    <x v="4"/>
    <x v="9"/>
    <d v="2023-01-03T00:00:00"/>
    <d v="2023-01-07T01:26:24"/>
    <x v="9"/>
    <s v="Delivered"/>
  </r>
  <r>
    <x v="2296"/>
    <s v="C_2297"/>
    <x v="2296"/>
    <s v="P_ID0060"/>
    <x v="5"/>
    <x v="12"/>
    <x v="0"/>
    <x v="6"/>
    <x v="0"/>
    <d v="2022-06-14T00:00:00"/>
    <d v="2022-06-16T05:16:48"/>
    <x v="0"/>
    <s v="Delivered"/>
  </r>
  <r>
    <x v="2297"/>
    <s v="C_2298"/>
    <x v="2297"/>
    <s v="P_ID0060"/>
    <x v="5"/>
    <x v="12"/>
    <x v="0"/>
    <x v="9"/>
    <x v="6"/>
    <d v="2023-06-18T00:00:00"/>
    <d v="2023-06-22T13:26:24"/>
    <x v="6"/>
    <s v="Delivered"/>
  </r>
  <r>
    <x v="2298"/>
    <s v="C_2299"/>
    <x v="2298"/>
    <s v="P_ID0060"/>
    <x v="5"/>
    <x v="13"/>
    <x v="0"/>
    <x v="14"/>
    <x v="3"/>
    <d v="2023-10-04T00:00:00"/>
    <d v="2023-10-09T01:26:24"/>
    <x v="3"/>
    <s v="Delivered"/>
  </r>
  <r>
    <x v="2299"/>
    <s v="C_2300"/>
    <x v="2299"/>
    <s v="P_ID0060"/>
    <x v="5"/>
    <x v="13"/>
    <x v="0"/>
    <x v="6"/>
    <x v="0"/>
    <d v="2024-05-25T00:00:00"/>
    <d v="2024-05-27T05:16:48"/>
    <x v="0"/>
    <s v="Delivered"/>
  </r>
  <r>
    <x v="2300"/>
    <s v="C_2301"/>
    <x v="2300"/>
    <s v="P_ID0060"/>
    <x v="5"/>
    <x v="12"/>
    <x v="0"/>
    <x v="9"/>
    <x v="5"/>
    <d v="2023-10-04T00:00:00"/>
    <d v="2023-10-07T20:52:48"/>
    <x v="5"/>
    <s v="Delivered"/>
  </r>
  <r>
    <x v="2301"/>
    <s v="C_2302"/>
    <x v="2301"/>
    <s v="P_ID0060"/>
    <x v="5"/>
    <x v="12"/>
    <x v="0"/>
    <x v="5"/>
    <x v="0"/>
    <d v="2022-06-06T00:00:00"/>
    <d v="2022-06-08T05:16:48"/>
    <x v="0"/>
    <s v="Delivered"/>
  </r>
  <r>
    <x v="2302"/>
    <s v="C_2303"/>
    <x v="2302"/>
    <s v="P_ID0060"/>
    <x v="5"/>
    <x v="12"/>
    <x v="0"/>
    <x v="9"/>
    <x v="2"/>
    <d v="2022-01-15T00:00:00"/>
    <d v="2022-01-17T09:50:24"/>
    <x v="2"/>
    <s v="Delivered"/>
  </r>
  <r>
    <x v="2303"/>
    <s v="C_2304"/>
    <x v="2303"/>
    <s v="P_ID0060"/>
    <x v="5"/>
    <x v="13"/>
    <x v="0"/>
    <x v="2"/>
    <x v="6"/>
    <d v="2023-08-29T00:00:00"/>
    <d v="2023-09-02T13:26:24"/>
    <x v="6"/>
    <s v="Delivered"/>
  </r>
  <r>
    <x v="2304"/>
    <s v="C_2305"/>
    <x v="2304"/>
    <s v="P_ID0060"/>
    <x v="5"/>
    <x v="12"/>
    <x v="0"/>
    <x v="11"/>
    <x v="3"/>
    <d v="2023-07-01T00:00:00"/>
    <d v="2023-07-06T01:26:24"/>
    <x v="3"/>
    <s v="Delivered"/>
  </r>
  <r>
    <x v="2305"/>
    <s v="C_2306"/>
    <x v="2305"/>
    <s v="P_ID0060"/>
    <x v="5"/>
    <x v="13"/>
    <x v="0"/>
    <x v="7"/>
    <x v="3"/>
    <d v="2023-01-03T00:00:00"/>
    <d v="2023-01-08T01:26:24"/>
    <x v="3"/>
    <s v="Delivered"/>
  </r>
  <r>
    <x v="2306"/>
    <s v="C_2307"/>
    <x v="2306"/>
    <s v="P_ID0060"/>
    <x v="5"/>
    <x v="13"/>
    <x v="0"/>
    <x v="12"/>
    <x v="9"/>
    <d v="2023-01-03T00:00:00"/>
    <d v="2023-01-07T01:26:24"/>
    <x v="9"/>
    <s v="Delivered"/>
  </r>
  <r>
    <x v="2307"/>
    <s v="C_2308"/>
    <x v="2307"/>
    <s v="P_ID0060"/>
    <x v="5"/>
    <x v="12"/>
    <x v="0"/>
    <x v="0"/>
    <x v="2"/>
    <d v="2023-01-08T00:00:00"/>
    <d v="2023-01-10T09:50:24"/>
    <x v="2"/>
    <s v="Delivered"/>
  </r>
  <r>
    <x v="2308"/>
    <s v="C_2309"/>
    <x v="2308"/>
    <s v="P_ID0060"/>
    <x v="5"/>
    <x v="12"/>
    <x v="0"/>
    <x v="13"/>
    <x v="4"/>
    <d v="2023-01-03T00:00:00"/>
    <d v="2023-01-05T06:43:12"/>
    <x v="4"/>
    <s v="Delivered"/>
  </r>
  <r>
    <x v="2309"/>
    <s v="C_2310"/>
    <x v="2309"/>
    <s v="P_ID0060"/>
    <x v="5"/>
    <x v="12"/>
    <x v="0"/>
    <x v="0"/>
    <x v="0"/>
    <d v="2022-10-13T00:00:00"/>
    <d v="2022-10-15T05:16:48"/>
    <x v="0"/>
    <s v="Delivered"/>
  </r>
  <r>
    <x v="2310"/>
    <s v="C_2311"/>
    <x v="2310"/>
    <s v="P_ID0060"/>
    <x v="5"/>
    <x v="12"/>
    <x v="0"/>
    <x v="5"/>
    <x v="7"/>
    <d v="2023-12-09T00:00:00"/>
    <d v="2023-12-14T01:55:12"/>
    <x v="7"/>
    <s v="Delivered"/>
  </r>
  <r>
    <x v="2311"/>
    <s v="C_2312"/>
    <x v="2311"/>
    <s v="P_ID0060"/>
    <x v="5"/>
    <x v="12"/>
    <x v="0"/>
    <x v="2"/>
    <x v="5"/>
    <d v="2023-12-06T00:00:00"/>
    <d v="2023-12-09T20:52:48"/>
    <x v="5"/>
    <s v="Delivered"/>
  </r>
  <r>
    <x v="2312"/>
    <s v="C_2313"/>
    <x v="2312"/>
    <s v="P_ID0060"/>
    <x v="5"/>
    <x v="12"/>
    <x v="0"/>
    <x v="13"/>
    <x v="4"/>
    <d v="2022-06-01T00:00:00"/>
    <d v="2022-06-03T06:43:12"/>
    <x v="4"/>
    <s v="Delivered"/>
  </r>
  <r>
    <x v="2313"/>
    <s v="C_2314"/>
    <x v="2313"/>
    <s v="P_ID0060"/>
    <x v="5"/>
    <x v="13"/>
    <x v="0"/>
    <x v="12"/>
    <x v="9"/>
    <d v="2022-10-23T00:00:00"/>
    <d v="2022-10-27T01:26:24"/>
    <x v="9"/>
    <s v="Delivered"/>
  </r>
  <r>
    <x v="2314"/>
    <s v="C_2315"/>
    <x v="2314"/>
    <s v="P_ID0060"/>
    <x v="5"/>
    <x v="12"/>
    <x v="0"/>
    <x v="9"/>
    <x v="6"/>
    <d v="2023-10-04T00:00:00"/>
    <d v="2023-10-08T13:26:24"/>
    <x v="6"/>
    <s v="Delivered"/>
  </r>
  <r>
    <x v="2315"/>
    <s v="C_2316"/>
    <x v="2315"/>
    <s v="P_ID0060"/>
    <x v="5"/>
    <x v="13"/>
    <x v="0"/>
    <x v="0"/>
    <x v="0"/>
    <d v="2022-01-15T00:00:00"/>
    <d v="2022-01-17T05:16:48"/>
    <x v="0"/>
    <s v="Delivered"/>
  </r>
  <r>
    <x v="2316"/>
    <s v="C_2317"/>
    <x v="2316"/>
    <s v="P_ID0060"/>
    <x v="5"/>
    <x v="13"/>
    <x v="0"/>
    <x v="6"/>
    <x v="5"/>
    <d v="2023-12-29T00:00:00"/>
    <d v="2024-01-01T20:52:48"/>
    <x v="5"/>
    <s v="Delivered"/>
  </r>
  <r>
    <x v="2317"/>
    <s v="C_2318"/>
    <x v="2317"/>
    <s v="P_ID0060"/>
    <x v="5"/>
    <x v="12"/>
    <x v="0"/>
    <x v="2"/>
    <x v="6"/>
    <d v="2023-07-27T00:00:00"/>
    <d v="2023-07-31T13:26:24"/>
    <x v="6"/>
    <s v="Delivered"/>
  </r>
  <r>
    <x v="2318"/>
    <s v="C_2319"/>
    <x v="2318"/>
    <s v="P_ID0060"/>
    <x v="5"/>
    <x v="13"/>
    <x v="0"/>
    <x v="4"/>
    <x v="9"/>
    <d v="2023-10-04T00:00:00"/>
    <d v="2023-10-08T01:26:24"/>
    <x v="9"/>
    <s v="Delivered"/>
  </r>
  <r>
    <x v="2319"/>
    <s v="C_2320"/>
    <x v="2319"/>
    <s v="P_ID0060"/>
    <x v="5"/>
    <x v="13"/>
    <x v="0"/>
    <x v="5"/>
    <x v="0"/>
    <d v="2023-11-24T00:00:00"/>
    <d v="2023-11-26T05:16:48"/>
    <x v="0"/>
    <s v="Delivered"/>
  </r>
  <r>
    <x v="2320"/>
    <s v="C_2321"/>
    <x v="2320"/>
    <s v="P_ID0060"/>
    <x v="5"/>
    <x v="13"/>
    <x v="0"/>
    <x v="0"/>
    <x v="7"/>
    <d v="2024-03-30T00:00:00"/>
    <d v="2024-04-04T01:55:12"/>
    <x v="7"/>
    <s v="Delivered"/>
  </r>
  <r>
    <x v="2321"/>
    <s v="C_2322"/>
    <x v="2321"/>
    <s v="P_ID0060"/>
    <x v="5"/>
    <x v="13"/>
    <x v="0"/>
    <x v="9"/>
    <x v="7"/>
    <d v="2023-03-04T00:00:00"/>
    <d v="2023-03-09T01:55:12"/>
    <x v="7"/>
    <s v="Delivered"/>
  </r>
  <r>
    <x v="2322"/>
    <s v="C_2323"/>
    <x v="2322"/>
    <s v="P_ID0060"/>
    <x v="5"/>
    <x v="12"/>
    <x v="0"/>
    <x v="7"/>
    <x v="8"/>
    <d v="2023-03-04T00:00:00"/>
    <d v="2023-03-07T23:16:48"/>
    <x v="8"/>
    <s v="Delivered"/>
  </r>
  <r>
    <x v="2323"/>
    <s v="C_2324"/>
    <x v="2323"/>
    <s v="P_ID0060"/>
    <x v="5"/>
    <x v="12"/>
    <x v="0"/>
    <x v="12"/>
    <x v="1"/>
    <d v="2023-09-21T00:00:00"/>
    <d v="2023-09-23T05:45:36"/>
    <x v="1"/>
    <s v="Delivered"/>
  </r>
  <r>
    <x v="2324"/>
    <s v="C_2325"/>
    <x v="2324"/>
    <s v="P_ID0060"/>
    <x v="5"/>
    <x v="12"/>
    <x v="0"/>
    <x v="1"/>
    <x v="9"/>
    <d v="2022-10-23T00:00:00"/>
    <d v="2022-10-27T01:26:24"/>
    <x v="9"/>
    <s v="Delivered"/>
  </r>
  <r>
    <x v="2325"/>
    <s v="C_2326"/>
    <x v="2325"/>
    <s v="P_ID0060"/>
    <x v="5"/>
    <x v="13"/>
    <x v="0"/>
    <x v="9"/>
    <x v="5"/>
    <d v="2023-08-21T00:00:00"/>
    <d v="2023-08-24T20:52:48"/>
    <x v="5"/>
    <s v="Delivered"/>
  </r>
  <r>
    <x v="2326"/>
    <s v="C_2327"/>
    <x v="2326"/>
    <s v="P_ID0060"/>
    <x v="5"/>
    <x v="12"/>
    <x v="0"/>
    <x v="8"/>
    <x v="1"/>
    <d v="2023-12-06T00:00:00"/>
    <d v="2023-12-08T05:45:36"/>
    <x v="1"/>
    <s v="Delivered"/>
  </r>
  <r>
    <x v="2327"/>
    <s v="C_2328"/>
    <x v="2327"/>
    <s v="P_ID0060"/>
    <x v="5"/>
    <x v="12"/>
    <x v="0"/>
    <x v="5"/>
    <x v="5"/>
    <d v="2023-05-07T00:00:00"/>
    <d v="2023-05-10T20:52:48"/>
    <x v="5"/>
    <s v="Delivered"/>
  </r>
  <r>
    <x v="2328"/>
    <s v="C_2329"/>
    <x v="2328"/>
    <s v="P_ID0060"/>
    <x v="5"/>
    <x v="12"/>
    <x v="0"/>
    <x v="4"/>
    <x v="1"/>
    <d v="2023-03-04T00:00:00"/>
    <d v="2023-03-06T05:45:36"/>
    <x v="1"/>
    <s v="Delivered"/>
  </r>
  <r>
    <x v="2329"/>
    <s v="C_2330"/>
    <x v="2329"/>
    <s v="P_ID0060"/>
    <x v="5"/>
    <x v="12"/>
    <x v="0"/>
    <x v="9"/>
    <x v="5"/>
    <d v="2022-09-26T00:00:00"/>
    <d v="2022-09-29T20:52:48"/>
    <x v="5"/>
    <s v="Delivered"/>
  </r>
  <r>
    <x v="2330"/>
    <s v="C_2331"/>
    <x v="2330"/>
    <s v="P_ID0060"/>
    <x v="5"/>
    <x v="12"/>
    <x v="0"/>
    <x v="8"/>
    <x v="9"/>
    <d v="2023-03-17T00:00:00"/>
    <d v="2023-03-21T01:26:24"/>
    <x v="9"/>
    <s v="Delivered"/>
  </r>
  <r>
    <x v="2331"/>
    <s v="C_2332"/>
    <x v="2331"/>
    <s v="P_ID0060"/>
    <x v="5"/>
    <x v="12"/>
    <x v="0"/>
    <x v="3"/>
    <x v="3"/>
    <d v="2023-12-29T00:00:00"/>
    <d v="2024-01-03T01:26:24"/>
    <x v="3"/>
    <s v="Delivered"/>
  </r>
  <r>
    <x v="2332"/>
    <s v="C_2333"/>
    <x v="2332"/>
    <s v="P_ID0060"/>
    <x v="5"/>
    <x v="12"/>
    <x v="0"/>
    <x v="4"/>
    <x v="9"/>
    <d v="2023-12-16T00:00:00"/>
    <d v="2023-12-20T01:26:24"/>
    <x v="9"/>
    <s v="Delivered"/>
  </r>
  <r>
    <x v="2333"/>
    <s v="C_2334"/>
    <x v="2333"/>
    <s v="P_ID0060"/>
    <x v="5"/>
    <x v="12"/>
    <x v="0"/>
    <x v="8"/>
    <x v="4"/>
    <d v="2023-10-04T00:00:00"/>
    <d v="2023-10-06T06:43:12"/>
    <x v="4"/>
    <s v="Delivered"/>
  </r>
  <r>
    <x v="2334"/>
    <s v="C_2335"/>
    <x v="2334"/>
    <s v="P_ID0060"/>
    <x v="5"/>
    <x v="12"/>
    <x v="0"/>
    <x v="3"/>
    <x v="8"/>
    <d v="2024-03-30T00:00:00"/>
    <d v="2024-04-02T23:16:48"/>
    <x v="8"/>
    <s v="Delivered"/>
  </r>
  <r>
    <x v="2335"/>
    <s v="C_2336"/>
    <x v="2335"/>
    <s v="P_ID0060"/>
    <x v="5"/>
    <x v="13"/>
    <x v="0"/>
    <x v="9"/>
    <x v="6"/>
    <d v="2022-06-14T00:00:00"/>
    <d v="2022-06-18T13:26:24"/>
    <x v="6"/>
    <s v="Delivered"/>
  </r>
  <r>
    <x v="2336"/>
    <s v="C_2337"/>
    <x v="2336"/>
    <s v="P_ID0060"/>
    <x v="5"/>
    <x v="12"/>
    <x v="0"/>
    <x v="12"/>
    <x v="9"/>
    <d v="2022-01-15T00:00:00"/>
    <d v="2022-01-19T01:26:24"/>
    <x v="9"/>
    <s v="Delivered"/>
  </r>
  <r>
    <x v="2337"/>
    <s v="C_2338"/>
    <x v="2337"/>
    <s v="P_ID0060"/>
    <x v="5"/>
    <x v="12"/>
    <x v="0"/>
    <x v="5"/>
    <x v="0"/>
    <d v="2024-01-05T00:00:00"/>
    <d v="2024-01-07T05:16:48"/>
    <x v="0"/>
    <s v="Delivered"/>
  </r>
  <r>
    <x v="2338"/>
    <s v="C_2339"/>
    <x v="2338"/>
    <s v="P_ID0060"/>
    <x v="5"/>
    <x v="12"/>
    <x v="0"/>
    <x v="9"/>
    <x v="5"/>
    <d v="2023-11-09T00:00:00"/>
    <d v="2023-11-12T20:52:48"/>
    <x v="5"/>
    <s v="Delivered"/>
  </r>
  <r>
    <x v="2339"/>
    <s v="C_2340"/>
    <x v="2339"/>
    <s v="P_ID0060"/>
    <x v="5"/>
    <x v="13"/>
    <x v="0"/>
    <x v="0"/>
    <x v="2"/>
    <d v="2023-10-04T00:00:00"/>
    <d v="2023-10-06T09:50:24"/>
    <x v="2"/>
    <s v="Delivered"/>
  </r>
  <r>
    <x v="2340"/>
    <s v="C_2341"/>
    <x v="2340"/>
    <s v="P_ID0060"/>
    <x v="5"/>
    <x v="12"/>
    <x v="0"/>
    <x v="11"/>
    <x v="3"/>
    <d v="2022-11-16T00:00:00"/>
    <d v="2022-11-21T01:26:24"/>
    <x v="3"/>
    <s v="Delivered"/>
  </r>
  <r>
    <x v="2341"/>
    <s v="C_2342"/>
    <x v="2341"/>
    <s v="P_ID0060"/>
    <x v="5"/>
    <x v="12"/>
    <x v="0"/>
    <x v="7"/>
    <x v="3"/>
    <d v="2024-02-18T00:00:00"/>
    <d v="2024-02-23T01:26:24"/>
    <x v="3"/>
    <s v="Delivered"/>
  </r>
  <r>
    <x v="2342"/>
    <s v="C_2343"/>
    <x v="2342"/>
    <s v="P_ID0060"/>
    <x v="5"/>
    <x v="12"/>
    <x v="0"/>
    <x v="11"/>
    <x v="8"/>
    <d v="2022-12-12T00:00:00"/>
    <d v="2022-12-15T23:16:48"/>
    <x v="8"/>
    <s v="Delivered"/>
  </r>
  <r>
    <x v="2343"/>
    <s v="C_2344"/>
    <x v="2343"/>
    <s v="P_ID0060"/>
    <x v="5"/>
    <x v="12"/>
    <x v="0"/>
    <x v="5"/>
    <x v="5"/>
    <d v="2023-08-21T00:00:00"/>
    <d v="2023-08-24T20:52:48"/>
    <x v="5"/>
    <s v="Delivered"/>
  </r>
  <r>
    <x v="2344"/>
    <s v="C_2345"/>
    <x v="2344"/>
    <s v="P_ID0060"/>
    <x v="5"/>
    <x v="13"/>
    <x v="0"/>
    <x v="2"/>
    <x v="6"/>
    <d v="2022-08-08T00:00:00"/>
    <d v="2022-08-12T13:26:24"/>
    <x v="6"/>
    <s v="Delivered"/>
  </r>
  <r>
    <x v="2345"/>
    <s v="C_2346"/>
    <x v="2345"/>
    <s v="P_ID0060"/>
    <x v="5"/>
    <x v="13"/>
    <x v="0"/>
    <x v="2"/>
    <x v="5"/>
    <d v="2022-10-23T00:00:00"/>
    <d v="2022-10-26T20:52:48"/>
    <x v="5"/>
    <s v="Delivered"/>
  </r>
  <r>
    <x v="2346"/>
    <s v="C_2347"/>
    <x v="2346"/>
    <s v="P_ID0060"/>
    <x v="5"/>
    <x v="13"/>
    <x v="0"/>
    <x v="5"/>
    <x v="7"/>
    <d v="2024-02-18T00:00:00"/>
    <d v="2024-02-23T01:55:12"/>
    <x v="7"/>
    <s v="Delivered"/>
  </r>
  <r>
    <x v="2347"/>
    <s v="C_2348"/>
    <x v="2347"/>
    <s v="P_ID0060"/>
    <x v="5"/>
    <x v="13"/>
    <x v="0"/>
    <x v="5"/>
    <x v="0"/>
    <d v="2023-02-22T00:00:00"/>
    <d v="2023-02-24T05:16:48"/>
    <x v="0"/>
    <s v="Delivered"/>
  </r>
  <r>
    <x v="2348"/>
    <s v="C_2349"/>
    <x v="2348"/>
    <s v="P_ID0060"/>
    <x v="5"/>
    <x v="12"/>
    <x v="0"/>
    <x v="4"/>
    <x v="9"/>
    <d v="2022-10-23T00:00:00"/>
    <d v="2022-10-27T01:26:24"/>
    <x v="9"/>
    <s v="Delivered"/>
  </r>
  <r>
    <x v="2349"/>
    <s v="C_2350"/>
    <x v="2349"/>
    <s v="P_ID0060"/>
    <x v="5"/>
    <x v="13"/>
    <x v="0"/>
    <x v="6"/>
    <x v="5"/>
    <d v="2024-04-09T00:00:00"/>
    <d v="2024-04-12T20:52:48"/>
    <x v="5"/>
    <s v="Delivered"/>
  </r>
  <r>
    <x v="2350"/>
    <s v="C_2351"/>
    <x v="2350"/>
    <s v="P_ID0060"/>
    <x v="5"/>
    <x v="12"/>
    <x v="0"/>
    <x v="2"/>
    <x v="2"/>
    <d v="2023-01-03T00:00:00"/>
    <d v="2023-01-05T09:50:24"/>
    <x v="2"/>
    <s v="Delivered"/>
  </r>
  <r>
    <x v="2351"/>
    <s v="C_2352"/>
    <x v="2351"/>
    <s v="P_ID0060"/>
    <x v="5"/>
    <x v="12"/>
    <x v="0"/>
    <x v="13"/>
    <x v="1"/>
    <d v="2022-04-30T00:00:00"/>
    <d v="2022-05-02T05:45:36"/>
    <x v="1"/>
    <s v="Delivered"/>
  </r>
  <r>
    <x v="2352"/>
    <s v="C_2353"/>
    <x v="2352"/>
    <s v="P_ID0060"/>
    <x v="5"/>
    <x v="12"/>
    <x v="0"/>
    <x v="2"/>
    <x v="5"/>
    <d v="2024-04-08T00:00:00"/>
    <d v="2024-04-11T20:52:48"/>
    <x v="5"/>
    <s v="Delivered"/>
  </r>
  <r>
    <x v="2353"/>
    <s v="C_2354"/>
    <x v="2353"/>
    <s v="P_ID0060"/>
    <x v="5"/>
    <x v="12"/>
    <x v="0"/>
    <x v="13"/>
    <x v="1"/>
    <d v="2022-12-15T00:00:00"/>
    <d v="2022-12-17T05:45:36"/>
    <x v="1"/>
    <s v="Delivered"/>
  </r>
  <r>
    <x v="2354"/>
    <s v="C_2355"/>
    <x v="2354"/>
    <s v="P_ID0060"/>
    <x v="5"/>
    <x v="13"/>
    <x v="0"/>
    <x v="9"/>
    <x v="7"/>
    <d v="2023-04-21T00:00:00"/>
    <d v="2023-04-26T01:55:12"/>
    <x v="7"/>
    <s v="Delivered"/>
  </r>
  <r>
    <x v="2355"/>
    <s v="C_2356"/>
    <x v="2355"/>
    <s v="P_ID0060"/>
    <x v="5"/>
    <x v="13"/>
    <x v="0"/>
    <x v="11"/>
    <x v="3"/>
    <d v="2022-09-24T00:00:00"/>
    <d v="2022-09-29T01:26:24"/>
    <x v="3"/>
    <s v="Delivered"/>
  </r>
  <r>
    <x v="2356"/>
    <s v="C_2357"/>
    <x v="2356"/>
    <s v="P_ID0060"/>
    <x v="5"/>
    <x v="12"/>
    <x v="0"/>
    <x v="2"/>
    <x v="7"/>
    <d v="2022-01-15T00:00:00"/>
    <d v="2022-01-20T01:55:12"/>
    <x v="7"/>
    <s v="Delivered"/>
  </r>
  <r>
    <x v="2357"/>
    <s v="C_2358"/>
    <x v="2357"/>
    <s v="P_ID0060"/>
    <x v="5"/>
    <x v="12"/>
    <x v="0"/>
    <x v="12"/>
    <x v="9"/>
    <d v="2023-02-11T00:00:00"/>
    <d v="2023-02-15T01:26:24"/>
    <x v="9"/>
    <s v="Delivered"/>
  </r>
  <r>
    <x v="2358"/>
    <s v="C_2359"/>
    <x v="2358"/>
    <s v="P_ID0060"/>
    <x v="5"/>
    <x v="13"/>
    <x v="0"/>
    <x v="4"/>
    <x v="1"/>
    <d v="2024-01-13T00:00:00"/>
    <d v="2024-01-15T05:45:36"/>
    <x v="1"/>
    <s v="Delivered"/>
  </r>
  <r>
    <x v="2359"/>
    <s v="C_2360"/>
    <x v="2359"/>
    <s v="P_ID0060"/>
    <x v="5"/>
    <x v="12"/>
    <x v="0"/>
    <x v="7"/>
    <x v="3"/>
    <d v="2023-06-18T00:00:00"/>
    <d v="2023-06-23T01:26:24"/>
    <x v="3"/>
    <s v="Delivered"/>
  </r>
  <r>
    <x v="2360"/>
    <s v="C_2361"/>
    <x v="2360"/>
    <s v="P_ID0060"/>
    <x v="5"/>
    <x v="12"/>
    <x v="0"/>
    <x v="2"/>
    <x v="6"/>
    <d v="2022-05-23T00:00:00"/>
    <d v="2022-05-27T13:26:24"/>
    <x v="6"/>
    <s v="Delivered"/>
  </r>
  <r>
    <x v="2361"/>
    <s v="C_2362"/>
    <x v="2361"/>
    <s v="P_ID0060"/>
    <x v="5"/>
    <x v="12"/>
    <x v="0"/>
    <x v="5"/>
    <x v="6"/>
    <d v="2024-02-10T00:00:00"/>
    <d v="2024-02-14T13:26:24"/>
    <x v="6"/>
    <s v="Delivered"/>
  </r>
  <r>
    <x v="2362"/>
    <s v="C_2363"/>
    <x v="2362"/>
    <s v="P_ID0060"/>
    <x v="5"/>
    <x v="12"/>
    <x v="0"/>
    <x v="8"/>
    <x v="9"/>
    <d v="2024-01-05T00:00:00"/>
    <d v="2024-01-09T01:26:24"/>
    <x v="9"/>
    <s v="Delivered"/>
  </r>
  <r>
    <x v="2363"/>
    <s v="C_2364"/>
    <x v="2363"/>
    <s v="P_ID0060"/>
    <x v="5"/>
    <x v="12"/>
    <x v="0"/>
    <x v="10"/>
    <x v="8"/>
    <d v="2023-11-09T00:00:00"/>
    <d v="2023-11-12T23:16:48"/>
    <x v="8"/>
    <s v="Delivered"/>
  </r>
  <r>
    <x v="2364"/>
    <s v="C_2365"/>
    <x v="2364"/>
    <s v="P_ID0060"/>
    <x v="5"/>
    <x v="12"/>
    <x v="0"/>
    <x v="0"/>
    <x v="7"/>
    <d v="2023-07-01T00:00:00"/>
    <d v="2023-07-06T01:55:12"/>
    <x v="7"/>
    <s v="Delivered"/>
  </r>
  <r>
    <x v="2365"/>
    <s v="C_2366"/>
    <x v="2365"/>
    <s v="P_ID0060"/>
    <x v="5"/>
    <x v="12"/>
    <x v="0"/>
    <x v="2"/>
    <x v="0"/>
    <d v="2022-08-09T00:00:00"/>
    <d v="2022-08-11T05:16:48"/>
    <x v="0"/>
    <s v="Delivered"/>
  </r>
  <r>
    <x v="2366"/>
    <s v="C_2367"/>
    <x v="2366"/>
    <s v="P_ID0060"/>
    <x v="5"/>
    <x v="12"/>
    <x v="0"/>
    <x v="4"/>
    <x v="4"/>
    <d v="2024-02-18T00:00:00"/>
    <d v="2024-02-20T06:43:12"/>
    <x v="4"/>
    <s v="Delivered"/>
  </r>
  <r>
    <x v="2367"/>
    <s v="C_2368"/>
    <x v="2367"/>
    <s v="P_ID0060"/>
    <x v="5"/>
    <x v="12"/>
    <x v="0"/>
    <x v="11"/>
    <x v="8"/>
    <d v="2022-03-08T00:00:00"/>
    <d v="2022-03-11T23:16:48"/>
    <x v="8"/>
    <s v="Delivered"/>
  </r>
  <r>
    <x v="2368"/>
    <s v="C_2369"/>
    <x v="2368"/>
    <s v="P_ID0060"/>
    <x v="5"/>
    <x v="12"/>
    <x v="0"/>
    <x v="8"/>
    <x v="9"/>
    <d v="2022-09-15T00:00:00"/>
    <d v="2022-09-19T01:26:24"/>
    <x v="9"/>
    <s v="Delivered"/>
  </r>
  <r>
    <x v="2369"/>
    <s v="C_2370"/>
    <x v="2369"/>
    <s v="P_ID0060"/>
    <x v="5"/>
    <x v="12"/>
    <x v="0"/>
    <x v="9"/>
    <x v="2"/>
    <d v="2023-11-14T00:00:00"/>
    <d v="2023-11-16T09:50:24"/>
    <x v="2"/>
    <s v="Delivered"/>
  </r>
  <r>
    <x v="2370"/>
    <s v="C_2371"/>
    <x v="2370"/>
    <s v="P_ID0060"/>
    <x v="5"/>
    <x v="12"/>
    <x v="0"/>
    <x v="5"/>
    <x v="6"/>
    <d v="2022-07-01T00:00:00"/>
    <d v="2022-07-05T13:26:24"/>
    <x v="6"/>
    <s v="Delivered"/>
  </r>
  <r>
    <x v="2371"/>
    <s v="C_2372"/>
    <x v="2371"/>
    <s v="P_ID0060"/>
    <x v="5"/>
    <x v="12"/>
    <x v="0"/>
    <x v="0"/>
    <x v="0"/>
    <d v="2022-06-14T00:00:00"/>
    <d v="2022-06-16T05:16:48"/>
    <x v="0"/>
    <s v="Delivered"/>
  </r>
  <r>
    <x v="2372"/>
    <s v="C_2373"/>
    <x v="2372"/>
    <s v="P_ID0060"/>
    <x v="5"/>
    <x v="12"/>
    <x v="0"/>
    <x v="1"/>
    <x v="9"/>
    <d v="2024-04-12T00:00:00"/>
    <d v="2024-04-16T01:26:24"/>
    <x v="9"/>
    <s v="Delivered"/>
  </r>
  <r>
    <x v="2373"/>
    <s v="C_2374"/>
    <x v="2373"/>
    <s v="P_ID0060"/>
    <x v="5"/>
    <x v="12"/>
    <x v="0"/>
    <x v="9"/>
    <x v="7"/>
    <d v="2023-04-21T00:00:00"/>
    <d v="2023-04-26T01:55:12"/>
    <x v="7"/>
    <s v="Delivered"/>
  </r>
  <r>
    <x v="2374"/>
    <s v="C_2375"/>
    <x v="2374"/>
    <s v="P_ID0060"/>
    <x v="5"/>
    <x v="13"/>
    <x v="0"/>
    <x v="13"/>
    <x v="1"/>
    <d v="2024-02-18T00:00:00"/>
    <d v="2024-02-20T05:45:36"/>
    <x v="1"/>
    <s v="Delivered"/>
  </r>
  <r>
    <x v="2375"/>
    <s v="C_2376"/>
    <x v="2375"/>
    <s v="P_ID0060"/>
    <x v="5"/>
    <x v="12"/>
    <x v="0"/>
    <x v="9"/>
    <x v="6"/>
    <d v="2022-07-27T00:00:00"/>
    <d v="2022-07-31T13:26:24"/>
    <x v="6"/>
    <s v="Delivered"/>
  </r>
  <r>
    <x v="2376"/>
    <s v="C_2377"/>
    <x v="2376"/>
    <s v="P_ID0060"/>
    <x v="5"/>
    <x v="12"/>
    <x v="0"/>
    <x v="2"/>
    <x v="2"/>
    <d v="2024-04-09T00:00:00"/>
    <d v="2024-04-11T09:50:24"/>
    <x v="2"/>
    <s v="Delivered"/>
  </r>
  <r>
    <x v="2377"/>
    <s v="C_2378"/>
    <x v="2377"/>
    <s v="P_ID0060"/>
    <x v="5"/>
    <x v="12"/>
    <x v="0"/>
    <x v="8"/>
    <x v="1"/>
    <d v="2022-09-03T00:00:00"/>
    <d v="2022-09-05T05:45:36"/>
    <x v="1"/>
    <s v="Delivered"/>
  </r>
  <r>
    <x v="2378"/>
    <s v="C_2379"/>
    <x v="2378"/>
    <s v="P_ID0060"/>
    <x v="5"/>
    <x v="12"/>
    <x v="0"/>
    <x v="0"/>
    <x v="0"/>
    <d v="2022-10-13T00:00:00"/>
    <d v="2022-10-15T05:16:48"/>
    <x v="0"/>
    <s v="Delivered"/>
  </r>
  <r>
    <x v="2379"/>
    <s v="C_2380"/>
    <x v="2379"/>
    <s v="P_ID0060"/>
    <x v="5"/>
    <x v="12"/>
    <x v="0"/>
    <x v="9"/>
    <x v="2"/>
    <d v="2022-08-09T00:00:00"/>
    <d v="2022-08-11T09:50:24"/>
    <x v="2"/>
    <s v="Delivered"/>
  </r>
  <r>
    <x v="2380"/>
    <s v="C_2381"/>
    <x v="2380"/>
    <s v="P_ID0060"/>
    <x v="5"/>
    <x v="12"/>
    <x v="0"/>
    <x v="2"/>
    <x v="7"/>
    <d v="2022-08-18T00:00:00"/>
    <d v="2022-08-23T01:55:12"/>
    <x v="7"/>
    <s v="Delivered"/>
  </r>
  <r>
    <x v="2381"/>
    <s v="C_2382"/>
    <x v="2381"/>
    <s v="P_ID0060"/>
    <x v="5"/>
    <x v="12"/>
    <x v="0"/>
    <x v="13"/>
    <x v="1"/>
    <d v="2023-08-21T00:00:00"/>
    <d v="2023-08-23T05:45:36"/>
    <x v="1"/>
    <s v="Delivered"/>
  </r>
  <r>
    <x v="2382"/>
    <s v="C_2383"/>
    <x v="2382"/>
    <s v="P_ID0060"/>
    <x v="5"/>
    <x v="12"/>
    <x v="0"/>
    <x v="11"/>
    <x v="3"/>
    <d v="2024-01-05T00:00:00"/>
    <d v="2024-01-10T01:26:24"/>
    <x v="3"/>
    <s v="Delivered"/>
  </r>
  <r>
    <x v="2383"/>
    <s v="C_2384"/>
    <x v="2383"/>
    <s v="P_ID0060"/>
    <x v="5"/>
    <x v="12"/>
    <x v="0"/>
    <x v="11"/>
    <x v="3"/>
    <d v="2023-03-17T00:00:00"/>
    <d v="2023-03-22T01:26:24"/>
    <x v="3"/>
    <s v="Delivered"/>
  </r>
  <r>
    <x v="2384"/>
    <s v="C_2385"/>
    <x v="2384"/>
    <s v="P_ID0060"/>
    <x v="5"/>
    <x v="12"/>
    <x v="0"/>
    <x v="6"/>
    <x v="7"/>
    <d v="2023-03-04T00:00:00"/>
    <d v="2023-03-09T01:55:12"/>
    <x v="7"/>
    <s v="Delivered"/>
  </r>
  <r>
    <x v="2385"/>
    <s v="C_2386"/>
    <x v="2385"/>
    <s v="P_ID0060"/>
    <x v="5"/>
    <x v="12"/>
    <x v="0"/>
    <x v="2"/>
    <x v="0"/>
    <d v="2022-07-23T00:00:00"/>
    <d v="2022-07-25T05:16:48"/>
    <x v="0"/>
    <s v="Delivered"/>
  </r>
  <r>
    <x v="2386"/>
    <s v="C_2387"/>
    <x v="2386"/>
    <s v="P_ID0060"/>
    <x v="5"/>
    <x v="12"/>
    <x v="0"/>
    <x v="9"/>
    <x v="5"/>
    <d v="2022-04-30T00:00:00"/>
    <d v="2022-05-03T20:52:48"/>
    <x v="5"/>
    <s v="Delivered"/>
  </r>
  <r>
    <x v="2387"/>
    <s v="C_2388"/>
    <x v="2387"/>
    <s v="P_ID0060"/>
    <x v="5"/>
    <x v="12"/>
    <x v="0"/>
    <x v="6"/>
    <x v="6"/>
    <d v="2024-04-09T00:00:00"/>
    <d v="2024-04-13T13:26:24"/>
    <x v="6"/>
    <s v="Delivered"/>
  </r>
  <r>
    <x v="2388"/>
    <s v="C_2389"/>
    <x v="2388"/>
    <s v="P_ID0060"/>
    <x v="5"/>
    <x v="12"/>
    <x v="0"/>
    <x v="0"/>
    <x v="2"/>
    <d v="2023-02-11T00:00:00"/>
    <d v="2023-02-13T09:50:24"/>
    <x v="2"/>
    <s v="Delivered"/>
  </r>
  <r>
    <x v="2389"/>
    <s v="C_2390"/>
    <x v="2389"/>
    <s v="P_ID0060"/>
    <x v="5"/>
    <x v="13"/>
    <x v="0"/>
    <x v="12"/>
    <x v="9"/>
    <d v="2023-01-07T00:00:00"/>
    <d v="2023-01-11T01:26:24"/>
    <x v="9"/>
    <s v="Delivered"/>
  </r>
  <r>
    <x v="2390"/>
    <s v="C_2391"/>
    <x v="2390"/>
    <s v="P_ID0060"/>
    <x v="5"/>
    <x v="13"/>
    <x v="0"/>
    <x v="5"/>
    <x v="2"/>
    <d v="2022-07-07T00:00:00"/>
    <d v="2022-07-09T09:50:24"/>
    <x v="2"/>
    <s v="Delivered"/>
  </r>
  <r>
    <x v="2391"/>
    <s v="C_2392"/>
    <x v="2391"/>
    <s v="P_ID0060"/>
    <x v="5"/>
    <x v="12"/>
    <x v="0"/>
    <x v="0"/>
    <x v="2"/>
    <d v="2023-07-01T00:00:00"/>
    <d v="2023-07-03T09:50:24"/>
    <x v="2"/>
    <s v="Delivered"/>
  </r>
  <r>
    <x v="2392"/>
    <s v="C_2393"/>
    <x v="2392"/>
    <s v="P_ID0060"/>
    <x v="5"/>
    <x v="12"/>
    <x v="0"/>
    <x v="1"/>
    <x v="4"/>
    <d v="2022-06-06T00:00:00"/>
    <d v="2022-06-08T06:43:12"/>
    <x v="4"/>
    <s v="Delivered"/>
  </r>
  <r>
    <x v="2393"/>
    <s v="C_2394"/>
    <x v="2393"/>
    <s v="P_ID0060"/>
    <x v="5"/>
    <x v="12"/>
    <x v="0"/>
    <x v="2"/>
    <x v="7"/>
    <d v="2023-02-11T00:00:00"/>
    <d v="2023-02-16T01:55:12"/>
    <x v="7"/>
    <s v="Delivered"/>
  </r>
  <r>
    <x v="2394"/>
    <s v="C_2395"/>
    <x v="2394"/>
    <s v="P_ID0060"/>
    <x v="5"/>
    <x v="12"/>
    <x v="0"/>
    <x v="1"/>
    <x v="9"/>
    <d v="2024-04-09T00:00:00"/>
    <d v="2024-04-13T01:26:24"/>
    <x v="9"/>
    <s v="Delivered"/>
  </r>
  <r>
    <x v="2395"/>
    <s v="C_2396"/>
    <x v="2395"/>
    <s v="P_ID0060"/>
    <x v="5"/>
    <x v="13"/>
    <x v="0"/>
    <x v="0"/>
    <x v="6"/>
    <d v="2022-03-22T00:00:00"/>
    <d v="2022-03-26T13:26:24"/>
    <x v="6"/>
    <s v="Delivered"/>
  </r>
  <r>
    <x v="2396"/>
    <s v="C_2397"/>
    <x v="2396"/>
    <s v="P_ID0060"/>
    <x v="5"/>
    <x v="12"/>
    <x v="0"/>
    <x v="9"/>
    <x v="5"/>
    <d v="2023-06-18T00:00:00"/>
    <d v="2023-06-21T20:52:48"/>
    <x v="5"/>
    <s v="Delivered"/>
  </r>
  <r>
    <x v="2397"/>
    <s v="C_2398"/>
    <x v="2397"/>
    <s v="P_ID0060"/>
    <x v="5"/>
    <x v="13"/>
    <x v="0"/>
    <x v="11"/>
    <x v="3"/>
    <d v="2023-03-04T00:00:00"/>
    <d v="2023-03-09T01:26:24"/>
    <x v="3"/>
    <s v="Delivered"/>
  </r>
  <r>
    <x v="2398"/>
    <s v="C_2399"/>
    <x v="2398"/>
    <s v="P_ID0060"/>
    <x v="5"/>
    <x v="12"/>
    <x v="0"/>
    <x v="12"/>
    <x v="1"/>
    <d v="2023-03-31T00:00:00"/>
    <d v="2023-04-02T05:45:36"/>
    <x v="1"/>
    <s v="Delivered"/>
  </r>
  <r>
    <x v="2399"/>
    <s v="C_2400"/>
    <x v="2399"/>
    <s v="P_ID0060"/>
    <x v="5"/>
    <x v="12"/>
    <x v="0"/>
    <x v="0"/>
    <x v="2"/>
    <d v="2022-07-07T00:00:00"/>
    <d v="2022-07-09T09:50:24"/>
    <x v="2"/>
    <s v="Delivered"/>
  </r>
  <r>
    <x v="2400"/>
    <s v="C_2401"/>
    <x v="2400"/>
    <s v="P_ID0060"/>
    <x v="5"/>
    <x v="12"/>
    <x v="0"/>
    <x v="0"/>
    <x v="0"/>
    <d v="2023-09-09T00:00:00"/>
    <d v="2023-09-11T05:16:48"/>
    <x v="0"/>
    <s v="Delivered"/>
  </r>
  <r>
    <x v="2401"/>
    <s v="C_2402"/>
    <x v="2401"/>
    <s v="P_ID0060"/>
    <x v="5"/>
    <x v="13"/>
    <x v="0"/>
    <x v="7"/>
    <x v="8"/>
    <d v="2024-04-09T00:00:00"/>
    <d v="2024-04-12T23:16:48"/>
    <x v="8"/>
    <s v="Delivered"/>
  </r>
  <r>
    <x v="2402"/>
    <s v="C_2403"/>
    <x v="2402"/>
    <s v="P_ID0060"/>
    <x v="5"/>
    <x v="12"/>
    <x v="0"/>
    <x v="2"/>
    <x v="2"/>
    <d v="2023-08-28T00:00:00"/>
    <d v="2023-08-30T09:50:24"/>
    <x v="2"/>
    <s v="Delivered"/>
  </r>
  <r>
    <x v="2403"/>
    <s v="C_2404"/>
    <x v="2403"/>
    <s v="P_ID0060"/>
    <x v="5"/>
    <x v="13"/>
    <x v="0"/>
    <x v="12"/>
    <x v="9"/>
    <d v="2023-06-18T00:00:00"/>
    <d v="2023-06-22T01:26:24"/>
    <x v="9"/>
    <s v="Delivered"/>
  </r>
  <r>
    <x v="2404"/>
    <s v="C_2405"/>
    <x v="2404"/>
    <s v="P_ID0060"/>
    <x v="5"/>
    <x v="12"/>
    <x v="0"/>
    <x v="13"/>
    <x v="4"/>
    <d v="2024-05-25T00:00:00"/>
    <d v="2024-05-27T06:43:12"/>
    <x v="4"/>
    <s v="Delivered"/>
  </r>
  <r>
    <x v="2405"/>
    <s v="C_2406"/>
    <x v="2405"/>
    <s v="P_ID0060"/>
    <x v="5"/>
    <x v="12"/>
    <x v="0"/>
    <x v="2"/>
    <x v="2"/>
    <d v="2023-03-31T00:00:00"/>
    <d v="2023-04-02T09:50:24"/>
    <x v="2"/>
    <s v="Delivered"/>
  </r>
  <r>
    <x v="2406"/>
    <s v="C_2407"/>
    <x v="2406"/>
    <s v="P_ID0060"/>
    <x v="5"/>
    <x v="12"/>
    <x v="0"/>
    <x v="9"/>
    <x v="7"/>
    <d v="2023-03-23T00:00:00"/>
    <d v="2023-03-28T01:55:12"/>
    <x v="7"/>
    <s v="Delivered"/>
  </r>
  <r>
    <x v="2407"/>
    <s v="C_2408"/>
    <x v="2407"/>
    <s v="P_ID0060"/>
    <x v="5"/>
    <x v="12"/>
    <x v="0"/>
    <x v="13"/>
    <x v="9"/>
    <d v="2022-06-01T00:00:00"/>
    <d v="2022-06-05T01:26:24"/>
    <x v="9"/>
    <s v="Delivered"/>
  </r>
  <r>
    <x v="2408"/>
    <s v="C_2409"/>
    <x v="2408"/>
    <s v="P_ID0060"/>
    <x v="5"/>
    <x v="12"/>
    <x v="0"/>
    <x v="13"/>
    <x v="1"/>
    <d v="2024-02-10T00:00:00"/>
    <d v="2024-02-12T05:45:36"/>
    <x v="1"/>
    <s v="Delivered"/>
  </r>
  <r>
    <x v="2409"/>
    <s v="C_2410"/>
    <x v="2409"/>
    <s v="P_ID0060"/>
    <x v="5"/>
    <x v="12"/>
    <x v="0"/>
    <x v="5"/>
    <x v="6"/>
    <d v="2024-03-11T00:00:00"/>
    <d v="2024-03-15T13:26:24"/>
    <x v="6"/>
    <s v="Delivered"/>
  </r>
  <r>
    <x v="2410"/>
    <s v="C_2411"/>
    <x v="2410"/>
    <s v="P_ID0060"/>
    <x v="5"/>
    <x v="12"/>
    <x v="0"/>
    <x v="6"/>
    <x v="5"/>
    <d v="2022-09-26T00:00:00"/>
    <d v="2022-09-29T20:52:48"/>
    <x v="5"/>
    <s v="Delivered"/>
  </r>
  <r>
    <x v="2411"/>
    <s v="C_2412"/>
    <x v="2411"/>
    <s v="P_ID0060"/>
    <x v="5"/>
    <x v="12"/>
    <x v="0"/>
    <x v="5"/>
    <x v="6"/>
    <d v="2022-03-27T00:00:00"/>
    <d v="2022-03-31T13:26:24"/>
    <x v="6"/>
    <s v="Delivered"/>
  </r>
  <r>
    <x v="2412"/>
    <s v="C_2413"/>
    <x v="2412"/>
    <s v="P_ID0060"/>
    <x v="5"/>
    <x v="12"/>
    <x v="0"/>
    <x v="14"/>
    <x v="3"/>
    <d v="2024-04-22T00:00:00"/>
    <d v="2024-04-27T01:26:24"/>
    <x v="3"/>
    <s v="Delivered"/>
  </r>
  <r>
    <x v="2413"/>
    <s v="C_2414"/>
    <x v="2413"/>
    <s v="P_ID0060"/>
    <x v="5"/>
    <x v="13"/>
    <x v="0"/>
    <x v="0"/>
    <x v="5"/>
    <d v="2024-04-12T00:00:00"/>
    <d v="2024-04-15T20:52:48"/>
    <x v="5"/>
    <s v="Delivered"/>
  </r>
  <r>
    <x v="2414"/>
    <s v="C_2415"/>
    <x v="2414"/>
    <s v="P_ID0060"/>
    <x v="5"/>
    <x v="12"/>
    <x v="0"/>
    <x v="5"/>
    <x v="6"/>
    <d v="2024-02-18T00:00:00"/>
    <d v="2024-02-22T13:26:24"/>
    <x v="6"/>
    <s v="Delivered"/>
  </r>
  <r>
    <x v="2415"/>
    <s v="C_2416"/>
    <x v="2415"/>
    <s v="P_ID0060"/>
    <x v="5"/>
    <x v="12"/>
    <x v="0"/>
    <x v="9"/>
    <x v="0"/>
    <d v="2022-01-30T00:00:00"/>
    <d v="2022-02-01T05:16:48"/>
    <x v="0"/>
    <s v="Delivered"/>
  </r>
  <r>
    <x v="2416"/>
    <s v="C_2417"/>
    <x v="2416"/>
    <s v="P_ID0060"/>
    <x v="5"/>
    <x v="12"/>
    <x v="0"/>
    <x v="1"/>
    <x v="4"/>
    <d v="2024-04-09T00:00:00"/>
    <d v="2024-04-11T06:43:12"/>
    <x v="4"/>
    <s v="Delivered"/>
  </r>
  <r>
    <x v="2417"/>
    <s v="C_2418"/>
    <x v="2417"/>
    <s v="P_ID0060"/>
    <x v="5"/>
    <x v="13"/>
    <x v="0"/>
    <x v="5"/>
    <x v="2"/>
    <d v="2022-07-07T00:00:00"/>
    <d v="2022-07-09T09:50:24"/>
    <x v="2"/>
    <s v="Delivered"/>
  </r>
  <r>
    <x v="2418"/>
    <s v="C_2419"/>
    <x v="2418"/>
    <s v="P_ID0060"/>
    <x v="5"/>
    <x v="12"/>
    <x v="0"/>
    <x v="10"/>
    <x v="3"/>
    <d v="2022-09-01T00:00:00"/>
    <d v="2022-09-06T01:26:24"/>
    <x v="3"/>
    <s v="Delivered"/>
  </r>
  <r>
    <x v="2419"/>
    <s v="C_2420"/>
    <x v="2419"/>
    <s v="P_ID0060"/>
    <x v="5"/>
    <x v="12"/>
    <x v="0"/>
    <x v="12"/>
    <x v="1"/>
    <d v="2022-01-05T00:00:00"/>
    <d v="2022-01-07T05:45:36"/>
    <x v="1"/>
    <s v="Delivered"/>
  </r>
  <r>
    <x v="2420"/>
    <s v="C_2421"/>
    <x v="2420"/>
    <s v="P_ID0060"/>
    <x v="5"/>
    <x v="13"/>
    <x v="0"/>
    <x v="3"/>
    <x v="3"/>
    <d v="2024-03-19T00:00:00"/>
    <d v="2024-03-24T01:26:24"/>
    <x v="3"/>
    <s v="Delivered"/>
  </r>
  <r>
    <x v="2421"/>
    <s v="C_2422"/>
    <x v="2421"/>
    <s v="P_ID0060"/>
    <x v="5"/>
    <x v="12"/>
    <x v="0"/>
    <x v="0"/>
    <x v="0"/>
    <d v="2022-05-23T00:00:00"/>
    <d v="2022-05-25T05:16:48"/>
    <x v="0"/>
    <s v="Delivered"/>
  </r>
  <r>
    <x v="2422"/>
    <s v="C_2423"/>
    <x v="2422"/>
    <s v="P_ID0060"/>
    <x v="5"/>
    <x v="12"/>
    <x v="0"/>
    <x v="3"/>
    <x v="8"/>
    <d v="2023-01-05T00:00:00"/>
    <d v="2023-01-08T23:16:48"/>
    <x v="8"/>
    <s v="Delivered"/>
  </r>
  <r>
    <x v="2423"/>
    <s v="C_2424"/>
    <x v="2423"/>
    <s v="P_ID0060"/>
    <x v="5"/>
    <x v="12"/>
    <x v="0"/>
    <x v="1"/>
    <x v="1"/>
    <d v="2023-08-19T00:00:00"/>
    <d v="2023-08-21T05:45:36"/>
    <x v="1"/>
    <s v="Delivered"/>
  </r>
  <r>
    <x v="2424"/>
    <s v="C_2425"/>
    <x v="2424"/>
    <s v="P_ID0060"/>
    <x v="5"/>
    <x v="12"/>
    <x v="0"/>
    <x v="13"/>
    <x v="9"/>
    <d v="2024-01-05T00:00:00"/>
    <d v="2024-01-09T01:26:24"/>
    <x v="9"/>
    <s v="Delivered"/>
  </r>
  <r>
    <x v="2425"/>
    <s v="C_2426"/>
    <x v="2425"/>
    <s v="P_ID0060"/>
    <x v="5"/>
    <x v="12"/>
    <x v="0"/>
    <x v="7"/>
    <x v="8"/>
    <d v="2022-08-08T00:00:00"/>
    <d v="2022-08-11T23:16:48"/>
    <x v="8"/>
    <s v="Delivered"/>
  </r>
  <r>
    <x v="2426"/>
    <s v="C_2427"/>
    <x v="2426"/>
    <s v="P_ID0060"/>
    <x v="5"/>
    <x v="12"/>
    <x v="0"/>
    <x v="6"/>
    <x v="0"/>
    <d v="2022-05-23T00:00:00"/>
    <d v="2022-05-25T05:16:48"/>
    <x v="0"/>
    <s v="Delivered"/>
  </r>
  <r>
    <x v="2427"/>
    <s v="C_2428"/>
    <x v="2427"/>
    <s v="P_ID0060"/>
    <x v="5"/>
    <x v="13"/>
    <x v="0"/>
    <x v="0"/>
    <x v="7"/>
    <d v="2023-03-31T00:00:00"/>
    <d v="2023-04-05T01:55:12"/>
    <x v="7"/>
    <s v="Delivered"/>
  </r>
  <r>
    <x v="2428"/>
    <s v="C_2429"/>
    <x v="2428"/>
    <s v="P_ID0060"/>
    <x v="5"/>
    <x v="12"/>
    <x v="0"/>
    <x v="5"/>
    <x v="2"/>
    <d v="2024-04-08T00:00:00"/>
    <d v="2024-04-10T09:50:24"/>
    <x v="2"/>
    <s v="Delivered"/>
  </r>
  <r>
    <x v="2429"/>
    <s v="C_2430"/>
    <x v="2429"/>
    <s v="P_ID0060"/>
    <x v="5"/>
    <x v="12"/>
    <x v="0"/>
    <x v="7"/>
    <x v="3"/>
    <d v="2023-10-04T00:00:00"/>
    <d v="2023-10-09T01:26:24"/>
    <x v="3"/>
    <s v="Delivered"/>
  </r>
  <r>
    <x v="2430"/>
    <s v="C_2431"/>
    <x v="2430"/>
    <s v="P_ID0060"/>
    <x v="5"/>
    <x v="13"/>
    <x v="0"/>
    <x v="2"/>
    <x v="2"/>
    <d v="2022-07-27T00:00:00"/>
    <d v="2022-07-29T09:50:24"/>
    <x v="2"/>
    <s v="Delivered"/>
  </r>
  <r>
    <x v="2431"/>
    <s v="C_2432"/>
    <x v="2431"/>
    <s v="P_ID0060"/>
    <x v="5"/>
    <x v="12"/>
    <x v="0"/>
    <x v="13"/>
    <x v="9"/>
    <d v="2023-12-16T00:00:00"/>
    <d v="2023-12-20T01:26:24"/>
    <x v="9"/>
    <s v="Delivered"/>
  </r>
  <r>
    <x v="2432"/>
    <s v="C_2433"/>
    <x v="2432"/>
    <s v="P_ID0060"/>
    <x v="5"/>
    <x v="13"/>
    <x v="0"/>
    <x v="9"/>
    <x v="2"/>
    <d v="2023-01-05T00:00:00"/>
    <d v="2023-01-07T09:50:24"/>
    <x v="2"/>
    <s v="Delivered"/>
  </r>
  <r>
    <x v="2433"/>
    <s v="C_2434"/>
    <x v="2433"/>
    <s v="P_ID0060"/>
    <x v="5"/>
    <x v="12"/>
    <x v="0"/>
    <x v="0"/>
    <x v="6"/>
    <d v="2022-11-16T00:00:00"/>
    <d v="2022-11-20T13:26:24"/>
    <x v="6"/>
    <s v="Delivered"/>
  </r>
  <r>
    <x v="2434"/>
    <s v="C_2435"/>
    <x v="2434"/>
    <s v="P_ID0060"/>
    <x v="5"/>
    <x v="13"/>
    <x v="0"/>
    <x v="13"/>
    <x v="9"/>
    <d v="2022-09-15T00:00:00"/>
    <d v="2022-09-19T01:26:24"/>
    <x v="9"/>
    <s v="Delivered"/>
  </r>
  <r>
    <x v="2435"/>
    <s v="C_2436"/>
    <x v="2435"/>
    <s v="P_ID0060"/>
    <x v="5"/>
    <x v="12"/>
    <x v="0"/>
    <x v="7"/>
    <x v="8"/>
    <d v="2022-12-12T00:00:00"/>
    <d v="2022-12-15T23:16:48"/>
    <x v="8"/>
    <s v="Delivered"/>
  </r>
  <r>
    <x v="2436"/>
    <s v="C_2437"/>
    <x v="2436"/>
    <s v="P_ID0060"/>
    <x v="5"/>
    <x v="13"/>
    <x v="0"/>
    <x v="2"/>
    <x v="5"/>
    <d v="2022-05-23T00:00:00"/>
    <d v="2022-05-26T20:52:48"/>
    <x v="5"/>
    <s v="Delivered"/>
  </r>
  <r>
    <x v="2437"/>
    <s v="C_2438"/>
    <x v="2437"/>
    <s v="P_ID0060"/>
    <x v="5"/>
    <x v="12"/>
    <x v="0"/>
    <x v="9"/>
    <x v="2"/>
    <d v="2022-08-08T00:00:00"/>
    <d v="2022-08-10T09:50:24"/>
    <x v="2"/>
    <s v="Delivered"/>
  </r>
  <r>
    <x v="2438"/>
    <s v="C_2439"/>
    <x v="2438"/>
    <s v="P_ID0101"/>
    <x v="6"/>
    <x v="14"/>
    <x v="0"/>
    <x v="14"/>
    <x v="8"/>
    <d v="2023-04-26T00:00:00"/>
    <d v="2023-04-29T23:16:48"/>
    <x v="8"/>
    <s v="Delivered"/>
  </r>
  <r>
    <x v="2439"/>
    <s v="C_2440"/>
    <x v="2439"/>
    <s v="P_ID0101"/>
    <x v="6"/>
    <x v="14"/>
    <x v="0"/>
    <x v="5"/>
    <x v="7"/>
    <d v="2022-01-15T00:00:00"/>
    <d v="2022-01-20T01:55:12"/>
    <x v="7"/>
    <s v="Delivered"/>
  </r>
  <r>
    <x v="2440"/>
    <s v="C_2441"/>
    <x v="2440"/>
    <s v="P_ID0101"/>
    <x v="6"/>
    <x v="14"/>
    <x v="0"/>
    <x v="8"/>
    <x v="1"/>
    <d v="2024-01-05T00:00:00"/>
    <d v="2024-01-07T05:45:36"/>
    <x v="1"/>
    <s v="Delivered"/>
  </r>
  <r>
    <x v="2441"/>
    <s v="C_2442"/>
    <x v="2441"/>
    <s v="P_ID0101"/>
    <x v="6"/>
    <x v="14"/>
    <x v="0"/>
    <x v="5"/>
    <x v="2"/>
    <d v="2024-01-13T00:00:00"/>
    <d v="2024-01-15T09:50:24"/>
    <x v="2"/>
    <s v="Delivered"/>
  </r>
  <r>
    <x v="2442"/>
    <s v="C_2443"/>
    <x v="2442"/>
    <s v="P_ID0101"/>
    <x v="6"/>
    <x v="14"/>
    <x v="0"/>
    <x v="12"/>
    <x v="9"/>
    <d v="2023-01-14T00:00:00"/>
    <d v="2023-01-18T01:26:24"/>
    <x v="9"/>
    <s v="Delivered"/>
  </r>
  <r>
    <x v="2443"/>
    <s v="C_2444"/>
    <x v="2443"/>
    <s v="P_ID0101"/>
    <x v="6"/>
    <x v="14"/>
    <x v="0"/>
    <x v="11"/>
    <x v="3"/>
    <d v="2024-04-12T00:00:00"/>
    <d v="2024-04-17T01:26:24"/>
    <x v="3"/>
    <s v="Delivered"/>
  </r>
  <r>
    <x v="2444"/>
    <s v="C_2445"/>
    <x v="2444"/>
    <s v="P_ID0101"/>
    <x v="6"/>
    <x v="15"/>
    <x v="0"/>
    <x v="6"/>
    <x v="0"/>
    <d v="2023-11-09T00:00:00"/>
    <d v="2023-11-11T05:16:48"/>
    <x v="0"/>
    <s v="Delivered"/>
  </r>
  <r>
    <x v="2445"/>
    <s v="C_2446"/>
    <x v="2445"/>
    <s v="P_ID0101"/>
    <x v="6"/>
    <x v="14"/>
    <x v="0"/>
    <x v="1"/>
    <x v="4"/>
    <d v="2022-08-18T00:00:00"/>
    <d v="2022-08-20T06:43:12"/>
    <x v="4"/>
    <s v="Delivered"/>
  </r>
  <r>
    <x v="2446"/>
    <s v="C_2447"/>
    <x v="2446"/>
    <s v="P_ID0101"/>
    <x v="6"/>
    <x v="14"/>
    <x v="0"/>
    <x v="0"/>
    <x v="7"/>
    <d v="2022-07-08T00:00:00"/>
    <d v="2022-07-13T01:55:12"/>
    <x v="7"/>
    <s v="Delivered"/>
  </r>
  <r>
    <x v="2447"/>
    <s v="C_2448"/>
    <x v="2447"/>
    <s v="P_ID0101"/>
    <x v="6"/>
    <x v="14"/>
    <x v="0"/>
    <x v="1"/>
    <x v="9"/>
    <d v="2024-05-28T00:00:00"/>
    <d v="2024-06-01T01:26:24"/>
    <x v="9"/>
    <s v="Delivered"/>
  </r>
  <r>
    <x v="2448"/>
    <s v="C_2449"/>
    <x v="2448"/>
    <s v="P_ID0101"/>
    <x v="6"/>
    <x v="14"/>
    <x v="0"/>
    <x v="1"/>
    <x v="9"/>
    <d v="2023-01-17T00:00:00"/>
    <d v="2023-01-21T01:26:24"/>
    <x v="9"/>
    <s v="Delivered"/>
  </r>
  <r>
    <x v="2449"/>
    <s v="C_2450"/>
    <x v="2449"/>
    <s v="P_ID0101"/>
    <x v="6"/>
    <x v="14"/>
    <x v="0"/>
    <x v="13"/>
    <x v="9"/>
    <d v="2022-07-27T00:00:00"/>
    <d v="2022-07-31T01:26:24"/>
    <x v="9"/>
    <s v="Delivered"/>
  </r>
  <r>
    <x v="2450"/>
    <s v="C_2451"/>
    <x v="2450"/>
    <s v="P_ID0101"/>
    <x v="6"/>
    <x v="14"/>
    <x v="0"/>
    <x v="10"/>
    <x v="8"/>
    <d v="2022-11-16T00:00:00"/>
    <d v="2022-11-19T23:16:48"/>
    <x v="8"/>
    <s v="Delivered"/>
  </r>
  <r>
    <x v="2451"/>
    <s v="C_2452"/>
    <x v="2451"/>
    <s v="P_ID0101"/>
    <x v="6"/>
    <x v="14"/>
    <x v="0"/>
    <x v="12"/>
    <x v="1"/>
    <d v="2023-11-08T00:00:00"/>
    <d v="2023-11-10T05:45:36"/>
    <x v="1"/>
    <s v="Delivered"/>
  </r>
  <r>
    <x v="2452"/>
    <s v="C_2453"/>
    <x v="2452"/>
    <s v="P_ID0101"/>
    <x v="6"/>
    <x v="14"/>
    <x v="0"/>
    <x v="9"/>
    <x v="6"/>
    <d v="2023-11-09T00:00:00"/>
    <d v="2023-11-13T13:26:24"/>
    <x v="6"/>
    <s v="Delivered"/>
  </r>
  <r>
    <x v="2453"/>
    <s v="C_2454"/>
    <x v="2453"/>
    <s v="P_ID0101"/>
    <x v="6"/>
    <x v="15"/>
    <x v="0"/>
    <x v="0"/>
    <x v="2"/>
    <d v="2023-11-24T00:00:00"/>
    <d v="2023-11-26T09:50:24"/>
    <x v="2"/>
    <s v="Delivered"/>
  </r>
  <r>
    <x v="2454"/>
    <s v="C_2455"/>
    <x v="2454"/>
    <s v="P_ID0101"/>
    <x v="6"/>
    <x v="14"/>
    <x v="0"/>
    <x v="0"/>
    <x v="6"/>
    <d v="2024-04-12T00:00:00"/>
    <d v="2024-04-16T13:26:24"/>
    <x v="6"/>
    <s v="Delivered"/>
  </r>
  <r>
    <x v="2455"/>
    <s v="C_2456"/>
    <x v="2455"/>
    <s v="P_ID0101"/>
    <x v="6"/>
    <x v="14"/>
    <x v="0"/>
    <x v="2"/>
    <x v="2"/>
    <d v="2023-01-07T00:00:00"/>
    <d v="2023-01-09T09:50:24"/>
    <x v="2"/>
    <s v="Delivered"/>
  </r>
  <r>
    <x v="2456"/>
    <s v="C_2457"/>
    <x v="2456"/>
    <s v="P_ID0101"/>
    <x v="6"/>
    <x v="14"/>
    <x v="0"/>
    <x v="9"/>
    <x v="0"/>
    <d v="2023-12-06T00:00:00"/>
    <d v="2023-12-08T05:16:48"/>
    <x v="0"/>
    <s v="Delivered"/>
  </r>
  <r>
    <x v="2457"/>
    <s v="C_2458"/>
    <x v="2457"/>
    <s v="P_ID0101"/>
    <x v="6"/>
    <x v="14"/>
    <x v="0"/>
    <x v="14"/>
    <x v="3"/>
    <d v="2022-01-15T00:00:00"/>
    <d v="2022-01-20T01:26:24"/>
    <x v="3"/>
    <s v="Delivered"/>
  </r>
  <r>
    <x v="2458"/>
    <s v="C_2459"/>
    <x v="2458"/>
    <s v="P_ID0101"/>
    <x v="6"/>
    <x v="14"/>
    <x v="0"/>
    <x v="4"/>
    <x v="9"/>
    <d v="2023-12-16T00:00:00"/>
    <d v="2023-12-20T01:26:24"/>
    <x v="9"/>
    <s v="Delivered"/>
  </r>
  <r>
    <x v="2459"/>
    <s v="C_2460"/>
    <x v="2459"/>
    <s v="P_ID0101"/>
    <x v="6"/>
    <x v="14"/>
    <x v="0"/>
    <x v="0"/>
    <x v="5"/>
    <d v="2022-08-18T00:00:00"/>
    <d v="2022-08-21T20:52:48"/>
    <x v="5"/>
    <s v="Delivered"/>
  </r>
  <r>
    <x v="2460"/>
    <s v="C_2461"/>
    <x v="2460"/>
    <s v="P_ID0101"/>
    <x v="6"/>
    <x v="15"/>
    <x v="0"/>
    <x v="4"/>
    <x v="9"/>
    <d v="2023-10-04T00:00:00"/>
    <d v="2023-10-08T01:26:24"/>
    <x v="9"/>
    <s v="Delivered"/>
  </r>
  <r>
    <x v="2461"/>
    <s v="C_2462"/>
    <x v="2461"/>
    <s v="P_ID0101"/>
    <x v="6"/>
    <x v="14"/>
    <x v="0"/>
    <x v="8"/>
    <x v="9"/>
    <d v="2022-10-23T00:00:00"/>
    <d v="2022-10-27T01:26:24"/>
    <x v="9"/>
    <s v="Delivered"/>
  </r>
  <r>
    <x v="2462"/>
    <s v="C_2463"/>
    <x v="2462"/>
    <s v="P_ID0101"/>
    <x v="6"/>
    <x v="14"/>
    <x v="0"/>
    <x v="13"/>
    <x v="4"/>
    <d v="2024-02-10T00:00:00"/>
    <d v="2024-02-12T06:43:12"/>
    <x v="4"/>
    <s v="Delivered"/>
  </r>
  <r>
    <x v="2463"/>
    <s v="C_2464"/>
    <x v="2463"/>
    <s v="P_ID0101"/>
    <x v="6"/>
    <x v="15"/>
    <x v="0"/>
    <x v="9"/>
    <x v="5"/>
    <d v="2022-08-08T00:00:00"/>
    <d v="2022-08-11T20:52:48"/>
    <x v="5"/>
    <s v="Delivered"/>
  </r>
  <r>
    <x v="2464"/>
    <s v="C_2465"/>
    <x v="2464"/>
    <s v="P_ID0101"/>
    <x v="6"/>
    <x v="14"/>
    <x v="0"/>
    <x v="12"/>
    <x v="1"/>
    <d v="2022-07-27T00:00:00"/>
    <d v="2022-07-29T05:45:36"/>
    <x v="1"/>
    <s v="Delivered"/>
  </r>
  <r>
    <x v="2465"/>
    <s v="C_2466"/>
    <x v="2465"/>
    <s v="P_ID0101"/>
    <x v="6"/>
    <x v="14"/>
    <x v="0"/>
    <x v="14"/>
    <x v="3"/>
    <d v="2023-02-11T00:00:00"/>
    <d v="2023-02-16T01:26:24"/>
    <x v="3"/>
    <s v="Delivered"/>
  </r>
  <r>
    <x v="2466"/>
    <s v="C_2467"/>
    <x v="2466"/>
    <s v="P_ID0101"/>
    <x v="6"/>
    <x v="14"/>
    <x v="0"/>
    <x v="12"/>
    <x v="4"/>
    <d v="2024-02-18T00:00:00"/>
    <d v="2024-02-20T06:43:12"/>
    <x v="4"/>
    <s v="Delivered"/>
  </r>
  <r>
    <x v="2467"/>
    <s v="C_2468"/>
    <x v="2467"/>
    <s v="P_ID0101"/>
    <x v="6"/>
    <x v="14"/>
    <x v="0"/>
    <x v="2"/>
    <x v="2"/>
    <d v="2022-09-03T00:00:00"/>
    <d v="2022-09-05T09:50:24"/>
    <x v="2"/>
    <s v="Delivered"/>
  </r>
  <r>
    <x v="2468"/>
    <s v="C_2469"/>
    <x v="2468"/>
    <s v="P_ID0101"/>
    <x v="6"/>
    <x v="14"/>
    <x v="0"/>
    <x v="9"/>
    <x v="0"/>
    <d v="2024-01-13T00:00:00"/>
    <d v="2024-01-15T05:16:48"/>
    <x v="0"/>
    <s v="Delivered"/>
  </r>
  <r>
    <x v="2469"/>
    <s v="C_2470"/>
    <x v="2469"/>
    <s v="P_ID0101"/>
    <x v="6"/>
    <x v="14"/>
    <x v="0"/>
    <x v="9"/>
    <x v="6"/>
    <d v="2023-08-21T00:00:00"/>
    <d v="2023-08-25T13:26:24"/>
    <x v="6"/>
    <s v="Delivered"/>
  </r>
  <r>
    <x v="2470"/>
    <s v="C_2471"/>
    <x v="2470"/>
    <s v="P_ID0101"/>
    <x v="6"/>
    <x v="14"/>
    <x v="0"/>
    <x v="4"/>
    <x v="9"/>
    <d v="2022-06-25T00:00:00"/>
    <d v="2022-06-29T01:26:24"/>
    <x v="9"/>
    <s v="Delivered"/>
  </r>
  <r>
    <x v="2471"/>
    <s v="C_2472"/>
    <x v="2471"/>
    <s v="P_ID0101"/>
    <x v="6"/>
    <x v="14"/>
    <x v="0"/>
    <x v="9"/>
    <x v="6"/>
    <d v="2023-10-23T00:00:00"/>
    <d v="2023-10-27T13:26:24"/>
    <x v="6"/>
    <s v="Delivered"/>
  </r>
  <r>
    <x v="2472"/>
    <s v="C_2473"/>
    <x v="2472"/>
    <s v="P_ID0101"/>
    <x v="6"/>
    <x v="15"/>
    <x v="0"/>
    <x v="11"/>
    <x v="8"/>
    <d v="2023-10-23T00:00:00"/>
    <d v="2023-10-26T23:16:48"/>
    <x v="8"/>
    <s v="Delivered"/>
  </r>
  <r>
    <x v="2473"/>
    <s v="C_2474"/>
    <x v="2473"/>
    <s v="P_ID0101"/>
    <x v="6"/>
    <x v="14"/>
    <x v="0"/>
    <x v="8"/>
    <x v="9"/>
    <d v="2024-04-22T00:00:00"/>
    <d v="2024-04-26T01:26:24"/>
    <x v="9"/>
    <s v="Delivered"/>
  </r>
  <r>
    <x v="2474"/>
    <s v="C_2475"/>
    <x v="2474"/>
    <s v="P_ID0101"/>
    <x v="6"/>
    <x v="14"/>
    <x v="0"/>
    <x v="4"/>
    <x v="9"/>
    <d v="2023-08-21T00:00:00"/>
    <d v="2023-08-25T01:26:24"/>
    <x v="9"/>
    <s v="Delivered"/>
  </r>
  <r>
    <x v="2475"/>
    <s v="C_2476"/>
    <x v="2475"/>
    <s v="P_ID0101"/>
    <x v="6"/>
    <x v="14"/>
    <x v="0"/>
    <x v="2"/>
    <x v="5"/>
    <d v="2024-03-30T00:00:00"/>
    <d v="2024-04-02T20:52:48"/>
    <x v="5"/>
    <s v="Delivered"/>
  </r>
  <r>
    <x v="2476"/>
    <s v="C_2477"/>
    <x v="2476"/>
    <s v="P_ID0101"/>
    <x v="6"/>
    <x v="14"/>
    <x v="0"/>
    <x v="4"/>
    <x v="1"/>
    <d v="2023-03-04T00:00:00"/>
    <d v="2023-03-06T05:45:36"/>
    <x v="1"/>
    <s v="Delivered"/>
  </r>
  <r>
    <x v="2477"/>
    <s v="C_2478"/>
    <x v="2477"/>
    <s v="P_ID0101"/>
    <x v="6"/>
    <x v="14"/>
    <x v="0"/>
    <x v="12"/>
    <x v="1"/>
    <d v="2023-12-09T00:00:00"/>
    <d v="2023-12-11T05:45:36"/>
    <x v="1"/>
    <s v="Delivered"/>
  </r>
  <r>
    <x v="2478"/>
    <s v="C_2479"/>
    <x v="2478"/>
    <s v="P_ID0101"/>
    <x v="6"/>
    <x v="14"/>
    <x v="0"/>
    <x v="14"/>
    <x v="3"/>
    <d v="2022-01-15T00:00:00"/>
    <d v="2022-01-20T01:26:24"/>
    <x v="3"/>
    <s v="Delivered"/>
  </r>
  <r>
    <x v="2479"/>
    <s v="C_2480"/>
    <x v="2479"/>
    <s v="P_ID0101"/>
    <x v="6"/>
    <x v="14"/>
    <x v="0"/>
    <x v="6"/>
    <x v="6"/>
    <d v="2024-01-05T00:00:00"/>
    <d v="2024-01-09T13:26:24"/>
    <x v="6"/>
    <s v="Delivered"/>
  </r>
  <r>
    <x v="2480"/>
    <s v="C_2481"/>
    <x v="2480"/>
    <s v="P_ID0101"/>
    <x v="6"/>
    <x v="14"/>
    <x v="0"/>
    <x v="10"/>
    <x v="8"/>
    <d v="2022-08-18T00:00:00"/>
    <d v="2022-08-21T23:16:48"/>
    <x v="8"/>
    <s v="Delivered"/>
  </r>
  <r>
    <x v="2481"/>
    <s v="C_2482"/>
    <x v="2481"/>
    <s v="P_ID0101"/>
    <x v="6"/>
    <x v="14"/>
    <x v="0"/>
    <x v="0"/>
    <x v="7"/>
    <d v="2023-12-09T00:00:00"/>
    <d v="2023-12-14T01:55:12"/>
    <x v="7"/>
    <s v="Delivered"/>
  </r>
  <r>
    <x v="2482"/>
    <s v="C_2483"/>
    <x v="2482"/>
    <s v="P_ID0101"/>
    <x v="6"/>
    <x v="14"/>
    <x v="0"/>
    <x v="9"/>
    <x v="6"/>
    <d v="2023-08-06T00:00:00"/>
    <d v="2023-08-10T13:26:24"/>
    <x v="6"/>
    <s v="Delivered"/>
  </r>
  <r>
    <x v="2483"/>
    <s v="C_2484"/>
    <x v="2483"/>
    <s v="P_ID0101"/>
    <x v="6"/>
    <x v="14"/>
    <x v="0"/>
    <x v="7"/>
    <x v="8"/>
    <d v="2022-07-09T00:00:00"/>
    <d v="2022-07-12T23:16:48"/>
    <x v="8"/>
    <s v="Delivered"/>
  </r>
  <r>
    <x v="2484"/>
    <s v="C_2485"/>
    <x v="2484"/>
    <s v="P_ID0101"/>
    <x v="6"/>
    <x v="15"/>
    <x v="0"/>
    <x v="1"/>
    <x v="1"/>
    <d v="2022-06-01T00:00:00"/>
    <d v="2022-06-03T05:45:36"/>
    <x v="1"/>
    <s v="Delivered"/>
  </r>
  <r>
    <x v="2485"/>
    <s v="C_2486"/>
    <x v="2485"/>
    <s v="P_ID0101"/>
    <x v="6"/>
    <x v="15"/>
    <x v="0"/>
    <x v="0"/>
    <x v="5"/>
    <d v="2023-02-22T00:00:00"/>
    <d v="2023-02-25T20:52:48"/>
    <x v="5"/>
    <s v="Delivered"/>
  </r>
  <r>
    <x v="2486"/>
    <s v="C_2487"/>
    <x v="2486"/>
    <s v="P_ID0101"/>
    <x v="6"/>
    <x v="14"/>
    <x v="0"/>
    <x v="6"/>
    <x v="2"/>
    <d v="2022-10-28T00:00:00"/>
    <d v="2022-10-30T09:50:24"/>
    <x v="2"/>
    <s v="Delivered"/>
  </r>
  <r>
    <x v="2487"/>
    <s v="C_2488"/>
    <x v="2487"/>
    <s v="P_ID0101"/>
    <x v="6"/>
    <x v="14"/>
    <x v="0"/>
    <x v="6"/>
    <x v="0"/>
    <d v="2023-01-03T00:00:00"/>
    <d v="2023-01-05T05:16:48"/>
    <x v="0"/>
    <s v="Delivered"/>
  </r>
  <r>
    <x v="2488"/>
    <s v="C_2489"/>
    <x v="2488"/>
    <s v="P_ID0101"/>
    <x v="6"/>
    <x v="14"/>
    <x v="0"/>
    <x v="5"/>
    <x v="0"/>
    <d v="2022-11-16T00:00:00"/>
    <d v="2022-11-18T05:16:48"/>
    <x v="0"/>
    <s v="Delivered"/>
  </r>
  <r>
    <x v="2489"/>
    <s v="C_2490"/>
    <x v="2489"/>
    <s v="P_ID0101"/>
    <x v="6"/>
    <x v="14"/>
    <x v="0"/>
    <x v="3"/>
    <x v="8"/>
    <d v="2024-05-25T00:00:00"/>
    <d v="2024-05-28T23:16:48"/>
    <x v="8"/>
    <s v="Delivered"/>
  </r>
  <r>
    <x v="2490"/>
    <s v="C_2491"/>
    <x v="2490"/>
    <s v="P_ID0101"/>
    <x v="6"/>
    <x v="14"/>
    <x v="0"/>
    <x v="4"/>
    <x v="1"/>
    <d v="2022-01-15T00:00:00"/>
    <d v="2022-01-17T05:45:36"/>
    <x v="1"/>
    <s v="Delivered"/>
  </r>
  <r>
    <x v="2491"/>
    <s v="C_2492"/>
    <x v="2491"/>
    <s v="P_ID0101"/>
    <x v="6"/>
    <x v="14"/>
    <x v="0"/>
    <x v="3"/>
    <x v="3"/>
    <d v="2022-05-28T00:00:00"/>
    <d v="2022-06-02T01:26:24"/>
    <x v="3"/>
    <s v="Delivered"/>
  </r>
  <r>
    <x v="2492"/>
    <s v="C_2493"/>
    <x v="2492"/>
    <s v="P_ID0101"/>
    <x v="6"/>
    <x v="14"/>
    <x v="0"/>
    <x v="2"/>
    <x v="2"/>
    <d v="2024-05-11T00:00:00"/>
    <d v="2024-05-13T09:50:24"/>
    <x v="2"/>
    <s v="Delivered"/>
  </r>
  <r>
    <x v="2493"/>
    <s v="C_2494"/>
    <x v="2493"/>
    <s v="P_ID0101"/>
    <x v="6"/>
    <x v="14"/>
    <x v="0"/>
    <x v="14"/>
    <x v="3"/>
    <d v="2023-04-21T00:00:00"/>
    <d v="2023-04-26T01:26:24"/>
    <x v="3"/>
    <s v="Delivered"/>
  </r>
  <r>
    <x v="2494"/>
    <s v="C_2495"/>
    <x v="2494"/>
    <s v="P_ID0101"/>
    <x v="6"/>
    <x v="14"/>
    <x v="0"/>
    <x v="14"/>
    <x v="3"/>
    <d v="2022-01-15T00:00:00"/>
    <d v="2022-01-20T01:26:24"/>
    <x v="3"/>
    <s v="Delivered"/>
  </r>
  <r>
    <x v="2495"/>
    <s v="C_2496"/>
    <x v="2495"/>
    <s v="P_ID0101"/>
    <x v="6"/>
    <x v="14"/>
    <x v="0"/>
    <x v="12"/>
    <x v="9"/>
    <d v="2022-06-25T00:00:00"/>
    <d v="2022-06-29T01:26:24"/>
    <x v="9"/>
    <s v="Delivered"/>
  </r>
  <r>
    <x v="2496"/>
    <s v="C_2497"/>
    <x v="2496"/>
    <s v="P_ID0101"/>
    <x v="6"/>
    <x v="15"/>
    <x v="0"/>
    <x v="6"/>
    <x v="6"/>
    <d v="2023-12-06T00:00:00"/>
    <d v="2023-12-10T13:26:24"/>
    <x v="6"/>
    <s v="Delivered"/>
  </r>
  <r>
    <x v="2497"/>
    <s v="C_2498"/>
    <x v="2497"/>
    <s v="P_ID0101"/>
    <x v="6"/>
    <x v="14"/>
    <x v="0"/>
    <x v="6"/>
    <x v="7"/>
    <d v="2024-05-25T00:00:00"/>
    <d v="2024-05-30T01:55:12"/>
    <x v="7"/>
    <s v="Delivered"/>
  </r>
  <r>
    <x v="2498"/>
    <s v="C_2499"/>
    <x v="2498"/>
    <s v="P_ID0101"/>
    <x v="6"/>
    <x v="14"/>
    <x v="0"/>
    <x v="11"/>
    <x v="3"/>
    <d v="2023-06-18T00:00:00"/>
    <d v="2023-06-23T01:26:24"/>
    <x v="3"/>
    <s v="Delivered"/>
  </r>
  <r>
    <x v="2499"/>
    <s v="C_2500"/>
    <x v="2499"/>
    <s v="P_ID0101"/>
    <x v="6"/>
    <x v="14"/>
    <x v="0"/>
    <x v="6"/>
    <x v="7"/>
    <d v="2024-04-12T00:00:00"/>
    <d v="2024-04-17T01:55:12"/>
    <x v="7"/>
    <s v="Delivered"/>
  </r>
  <r>
    <x v="2500"/>
    <s v="C_2501"/>
    <x v="2500"/>
    <s v="P_ID0101"/>
    <x v="6"/>
    <x v="14"/>
    <x v="0"/>
    <x v="5"/>
    <x v="7"/>
    <d v="2022-10-28T00:00:00"/>
    <d v="2022-11-02T01:55:12"/>
    <x v="7"/>
    <s v="Delivered"/>
  </r>
  <r>
    <x v="2501"/>
    <s v="C_2502"/>
    <x v="2501"/>
    <s v="P_ID0101"/>
    <x v="6"/>
    <x v="14"/>
    <x v="0"/>
    <x v="1"/>
    <x v="9"/>
    <d v="2024-03-19T00:00:00"/>
    <d v="2024-03-23T01:26:24"/>
    <x v="9"/>
    <s v="Delivered"/>
  </r>
  <r>
    <x v="2502"/>
    <s v="C_2503"/>
    <x v="2502"/>
    <s v="P_ID0101"/>
    <x v="6"/>
    <x v="14"/>
    <x v="0"/>
    <x v="0"/>
    <x v="5"/>
    <d v="2024-05-25T00:00:00"/>
    <d v="2024-05-28T20:52:48"/>
    <x v="5"/>
    <s v="Delivered"/>
  </r>
  <r>
    <x v="2503"/>
    <s v="C_2504"/>
    <x v="2503"/>
    <s v="P_ID0101"/>
    <x v="6"/>
    <x v="15"/>
    <x v="0"/>
    <x v="11"/>
    <x v="3"/>
    <d v="2023-12-09T00:00:00"/>
    <d v="2023-12-14T01:26:24"/>
    <x v="3"/>
    <s v="Delivered"/>
  </r>
  <r>
    <x v="2504"/>
    <s v="C_2505"/>
    <x v="2504"/>
    <s v="P_ID0101"/>
    <x v="6"/>
    <x v="15"/>
    <x v="0"/>
    <x v="3"/>
    <x v="3"/>
    <d v="2023-03-04T00:00:00"/>
    <d v="2023-03-09T01:26:24"/>
    <x v="3"/>
    <s v="Delivered"/>
  </r>
  <r>
    <x v="2505"/>
    <s v="C_2506"/>
    <x v="2505"/>
    <s v="P_ID0101"/>
    <x v="6"/>
    <x v="14"/>
    <x v="0"/>
    <x v="2"/>
    <x v="7"/>
    <d v="2022-01-15T00:00:00"/>
    <d v="2022-01-20T01:55:12"/>
    <x v="7"/>
    <s v="Delivered"/>
  </r>
  <r>
    <x v="2506"/>
    <s v="C_2507"/>
    <x v="2506"/>
    <s v="P_ID0101"/>
    <x v="6"/>
    <x v="14"/>
    <x v="0"/>
    <x v="12"/>
    <x v="4"/>
    <d v="2022-09-03T00:00:00"/>
    <d v="2022-09-05T06:43:12"/>
    <x v="4"/>
    <s v="Delivered"/>
  </r>
  <r>
    <x v="2507"/>
    <s v="C_2508"/>
    <x v="2507"/>
    <s v="P_ID0101"/>
    <x v="6"/>
    <x v="15"/>
    <x v="0"/>
    <x v="1"/>
    <x v="1"/>
    <d v="2023-12-06T00:00:00"/>
    <d v="2023-12-08T05:45:36"/>
    <x v="1"/>
    <s v="Delivered"/>
  </r>
  <r>
    <x v="2508"/>
    <s v="C_2509"/>
    <x v="2508"/>
    <s v="P_ID0101"/>
    <x v="6"/>
    <x v="15"/>
    <x v="0"/>
    <x v="2"/>
    <x v="6"/>
    <d v="2022-05-28T00:00:00"/>
    <d v="2022-06-01T13:26:24"/>
    <x v="6"/>
    <s v="Delivered"/>
  </r>
  <r>
    <x v="2509"/>
    <s v="C_2510"/>
    <x v="2509"/>
    <s v="P_ID0101"/>
    <x v="6"/>
    <x v="14"/>
    <x v="0"/>
    <x v="10"/>
    <x v="3"/>
    <d v="2024-02-10T00:00:00"/>
    <d v="2024-02-15T01:26:24"/>
    <x v="3"/>
    <s v="Delivered"/>
  </r>
  <r>
    <x v="2510"/>
    <s v="C_2511"/>
    <x v="2510"/>
    <s v="P_ID0101"/>
    <x v="6"/>
    <x v="15"/>
    <x v="0"/>
    <x v="8"/>
    <x v="4"/>
    <d v="2024-02-18T00:00:00"/>
    <d v="2024-02-20T06:43:12"/>
    <x v="4"/>
    <s v="Delivered"/>
  </r>
  <r>
    <x v="2511"/>
    <s v="C_2512"/>
    <x v="2511"/>
    <s v="P_ID0101"/>
    <x v="6"/>
    <x v="14"/>
    <x v="0"/>
    <x v="11"/>
    <x v="8"/>
    <d v="2022-10-23T00:00:00"/>
    <d v="2022-10-26T23:16:48"/>
    <x v="8"/>
    <s v="Delivered"/>
  </r>
  <r>
    <x v="2512"/>
    <s v="C_2513"/>
    <x v="2512"/>
    <s v="P_ID0101"/>
    <x v="6"/>
    <x v="14"/>
    <x v="0"/>
    <x v="6"/>
    <x v="6"/>
    <d v="2022-09-24T00:00:00"/>
    <d v="2022-09-28T13:26:24"/>
    <x v="6"/>
    <s v="Delivered"/>
  </r>
  <r>
    <x v="2513"/>
    <s v="C_2514"/>
    <x v="2513"/>
    <s v="P_ID0101"/>
    <x v="6"/>
    <x v="15"/>
    <x v="0"/>
    <x v="0"/>
    <x v="6"/>
    <d v="2022-10-23T00:00:00"/>
    <d v="2022-10-27T13:26:24"/>
    <x v="6"/>
    <s v="Delivered"/>
  </r>
  <r>
    <x v="2514"/>
    <s v="C_2515"/>
    <x v="2514"/>
    <s v="P_ID0101"/>
    <x v="6"/>
    <x v="15"/>
    <x v="0"/>
    <x v="9"/>
    <x v="0"/>
    <d v="2023-12-18T00:00:00"/>
    <d v="2023-12-20T05:16:48"/>
    <x v="0"/>
    <s v="Delivered"/>
  </r>
  <r>
    <x v="2515"/>
    <s v="C_2516"/>
    <x v="2515"/>
    <s v="P_ID0101"/>
    <x v="6"/>
    <x v="15"/>
    <x v="0"/>
    <x v="8"/>
    <x v="1"/>
    <d v="2023-03-17T00:00:00"/>
    <d v="2023-03-19T05:45:36"/>
    <x v="1"/>
    <s v="Delivered"/>
  </r>
  <r>
    <x v="2516"/>
    <s v="C_2517"/>
    <x v="2516"/>
    <s v="P_ID0101"/>
    <x v="6"/>
    <x v="15"/>
    <x v="0"/>
    <x v="8"/>
    <x v="9"/>
    <d v="2023-05-07T00:00:00"/>
    <d v="2023-05-11T01:26:24"/>
    <x v="9"/>
    <s v="Delivered"/>
  </r>
  <r>
    <x v="2517"/>
    <s v="C_2518"/>
    <x v="2517"/>
    <s v="P_ID0101"/>
    <x v="6"/>
    <x v="14"/>
    <x v="0"/>
    <x v="9"/>
    <x v="7"/>
    <d v="2023-08-06T00:00:00"/>
    <d v="2023-08-11T01:55:12"/>
    <x v="7"/>
    <s v="Delivered"/>
  </r>
  <r>
    <x v="2518"/>
    <s v="C_2519"/>
    <x v="2518"/>
    <s v="P_ID0101"/>
    <x v="6"/>
    <x v="14"/>
    <x v="0"/>
    <x v="13"/>
    <x v="1"/>
    <d v="2022-11-16T00:00:00"/>
    <d v="2022-11-18T05:45:36"/>
    <x v="1"/>
    <s v="Delivered"/>
  </r>
  <r>
    <x v="2519"/>
    <s v="C_2520"/>
    <x v="2519"/>
    <s v="P_ID0101"/>
    <x v="6"/>
    <x v="14"/>
    <x v="0"/>
    <x v="3"/>
    <x v="3"/>
    <d v="2022-03-27T00:00:00"/>
    <d v="2022-04-01T01:26:24"/>
    <x v="3"/>
    <s v="Delivered"/>
  </r>
  <r>
    <x v="2520"/>
    <s v="C_2521"/>
    <x v="2520"/>
    <s v="P_ID0101"/>
    <x v="6"/>
    <x v="14"/>
    <x v="0"/>
    <x v="9"/>
    <x v="2"/>
    <d v="2022-08-18T00:00:00"/>
    <d v="2022-08-20T09:50:24"/>
    <x v="2"/>
    <s v="Delivered"/>
  </r>
  <r>
    <x v="2521"/>
    <s v="C_2522"/>
    <x v="2521"/>
    <s v="P_ID0101"/>
    <x v="6"/>
    <x v="14"/>
    <x v="0"/>
    <x v="8"/>
    <x v="9"/>
    <d v="2022-07-27T00:00:00"/>
    <d v="2022-07-31T01:26:24"/>
    <x v="9"/>
    <s v="Delivered"/>
  </r>
  <r>
    <x v="2522"/>
    <s v="C_2523"/>
    <x v="2522"/>
    <s v="P_ID0101"/>
    <x v="6"/>
    <x v="14"/>
    <x v="0"/>
    <x v="10"/>
    <x v="8"/>
    <d v="2022-06-14T00:00:00"/>
    <d v="2022-06-17T23:16:48"/>
    <x v="8"/>
    <s v="Delivered"/>
  </r>
  <r>
    <x v="2523"/>
    <s v="C_2524"/>
    <x v="2523"/>
    <s v="P_ID0101"/>
    <x v="6"/>
    <x v="14"/>
    <x v="0"/>
    <x v="6"/>
    <x v="0"/>
    <d v="2024-04-09T00:00:00"/>
    <d v="2024-04-11T05:16:48"/>
    <x v="0"/>
    <s v="Delivered"/>
  </r>
  <r>
    <x v="2524"/>
    <s v="C_2525"/>
    <x v="2524"/>
    <s v="P_ID0101"/>
    <x v="6"/>
    <x v="14"/>
    <x v="0"/>
    <x v="6"/>
    <x v="0"/>
    <d v="2023-03-17T00:00:00"/>
    <d v="2023-03-19T05:16:48"/>
    <x v="0"/>
    <s v="Delivered"/>
  </r>
  <r>
    <x v="2525"/>
    <s v="C_2526"/>
    <x v="2525"/>
    <s v="P_ID0101"/>
    <x v="6"/>
    <x v="14"/>
    <x v="0"/>
    <x v="6"/>
    <x v="7"/>
    <d v="2023-03-04T00:00:00"/>
    <d v="2023-03-09T01:55:12"/>
    <x v="7"/>
    <s v="Delivered"/>
  </r>
  <r>
    <x v="2526"/>
    <s v="C_2527"/>
    <x v="2526"/>
    <s v="P_ID0101"/>
    <x v="6"/>
    <x v="14"/>
    <x v="0"/>
    <x v="2"/>
    <x v="0"/>
    <d v="2024-03-25T00:00:00"/>
    <d v="2024-03-27T05:16:48"/>
    <x v="0"/>
    <s v="Delivered"/>
  </r>
  <r>
    <x v="2527"/>
    <s v="C_2528"/>
    <x v="2527"/>
    <s v="P_ID0101"/>
    <x v="6"/>
    <x v="14"/>
    <x v="0"/>
    <x v="6"/>
    <x v="6"/>
    <d v="2023-03-04T00:00:00"/>
    <d v="2023-03-08T13:26:24"/>
    <x v="6"/>
    <s v="Delivered"/>
  </r>
  <r>
    <x v="2528"/>
    <s v="C_2529"/>
    <x v="2528"/>
    <s v="P_ID0101"/>
    <x v="6"/>
    <x v="14"/>
    <x v="0"/>
    <x v="10"/>
    <x v="3"/>
    <d v="2023-02-11T00:00:00"/>
    <d v="2023-02-16T01:26:24"/>
    <x v="3"/>
    <s v="Delivered"/>
  </r>
  <r>
    <x v="2529"/>
    <s v="C_2530"/>
    <x v="2529"/>
    <s v="P_ID0101"/>
    <x v="6"/>
    <x v="14"/>
    <x v="0"/>
    <x v="12"/>
    <x v="9"/>
    <d v="2022-09-15T00:00:00"/>
    <d v="2022-09-19T01:26:24"/>
    <x v="9"/>
    <s v="Delivered"/>
  </r>
  <r>
    <x v="2530"/>
    <s v="C_2531"/>
    <x v="2530"/>
    <s v="P_ID0101"/>
    <x v="6"/>
    <x v="14"/>
    <x v="0"/>
    <x v="9"/>
    <x v="7"/>
    <d v="2023-05-07T00:00:00"/>
    <d v="2023-05-12T01:55:12"/>
    <x v="7"/>
    <s v="Delivered"/>
  </r>
  <r>
    <x v="2531"/>
    <s v="C_2532"/>
    <x v="2531"/>
    <s v="P_ID0101"/>
    <x v="6"/>
    <x v="15"/>
    <x v="0"/>
    <x v="4"/>
    <x v="4"/>
    <d v="2023-03-23T00:00:00"/>
    <d v="2023-03-25T06:43:12"/>
    <x v="4"/>
    <s v="Delivered"/>
  </r>
  <r>
    <x v="2532"/>
    <s v="C_2533"/>
    <x v="2532"/>
    <s v="P_ID0101"/>
    <x v="6"/>
    <x v="14"/>
    <x v="0"/>
    <x v="5"/>
    <x v="0"/>
    <d v="2023-08-21T00:00:00"/>
    <d v="2023-08-23T05:16:48"/>
    <x v="0"/>
    <s v="Delivered"/>
  </r>
  <r>
    <x v="2533"/>
    <s v="C_2534"/>
    <x v="2533"/>
    <s v="P_ID0101"/>
    <x v="6"/>
    <x v="14"/>
    <x v="0"/>
    <x v="11"/>
    <x v="3"/>
    <d v="2024-04-09T00:00:00"/>
    <d v="2024-04-14T01:26:24"/>
    <x v="3"/>
    <s v="Delivered"/>
  </r>
  <r>
    <x v="2534"/>
    <s v="C_2535"/>
    <x v="2534"/>
    <s v="P_ID0101"/>
    <x v="6"/>
    <x v="14"/>
    <x v="0"/>
    <x v="13"/>
    <x v="4"/>
    <d v="2023-03-23T00:00:00"/>
    <d v="2023-03-25T06:43:12"/>
    <x v="4"/>
    <s v="Delivered"/>
  </r>
  <r>
    <x v="2535"/>
    <s v="C_2536"/>
    <x v="2535"/>
    <s v="P_ID0101"/>
    <x v="6"/>
    <x v="14"/>
    <x v="0"/>
    <x v="5"/>
    <x v="6"/>
    <d v="2023-08-21T00:00:00"/>
    <d v="2023-08-25T13:26:24"/>
    <x v="6"/>
    <s v="Delivered"/>
  </r>
  <r>
    <x v="2536"/>
    <s v="C_2537"/>
    <x v="2536"/>
    <s v="P_ID0101"/>
    <x v="6"/>
    <x v="14"/>
    <x v="0"/>
    <x v="5"/>
    <x v="7"/>
    <d v="2024-05-11T00:00:00"/>
    <d v="2024-05-16T01:55:12"/>
    <x v="7"/>
    <s v="Delivered"/>
  </r>
  <r>
    <x v="2537"/>
    <s v="C_2538"/>
    <x v="2537"/>
    <s v="P_ID0101"/>
    <x v="6"/>
    <x v="14"/>
    <x v="0"/>
    <x v="4"/>
    <x v="4"/>
    <d v="2022-01-30T00:00:00"/>
    <d v="2022-02-01T06:43:12"/>
    <x v="4"/>
    <s v="Delivered"/>
  </r>
  <r>
    <x v="2538"/>
    <s v="C_2539"/>
    <x v="2538"/>
    <s v="P_ID0101"/>
    <x v="6"/>
    <x v="15"/>
    <x v="0"/>
    <x v="14"/>
    <x v="3"/>
    <d v="2024-04-26T00:00:00"/>
    <d v="2024-05-01T01:26:24"/>
    <x v="3"/>
    <s v="Delivered"/>
  </r>
  <r>
    <x v="2539"/>
    <s v="C_2540"/>
    <x v="2539"/>
    <s v="P_ID0101"/>
    <x v="6"/>
    <x v="14"/>
    <x v="0"/>
    <x v="13"/>
    <x v="1"/>
    <d v="2023-01-03T00:00:00"/>
    <d v="2023-01-05T05:45:36"/>
    <x v="1"/>
    <s v="Delivered"/>
  </r>
  <r>
    <x v="2540"/>
    <s v="C_2541"/>
    <x v="2540"/>
    <s v="P_ID0101"/>
    <x v="6"/>
    <x v="14"/>
    <x v="0"/>
    <x v="5"/>
    <x v="7"/>
    <d v="2022-01-15T00:00:00"/>
    <d v="2022-01-20T01:55:12"/>
    <x v="7"/>
    <s v="Delivered"/>
  </r>
  <r>
    <x v="2541"/>
    <s v="C_2542"/>
    <x v="2541"/>
    <s v="P_ID0101"/>
    <x v="6"/>
    <x v="15"/>
    <x v="0"/>
    <x v="8"/>
    <x v="9"/>
    <d v="2024-05-14T00:00:00"/>
    <d v="2024-05-18T01:26:24"/>
    <x v="9"/>
    <s v="Delivered"/>
  </r>
  <r>
    <x v="2542"/>
    <s v="C_2543"/>
    <x v="2542"/>
    <s v="P_ID0101"/>
    <x v="6"/>
    <x v="14"/>
    <x v="0"/>
    <x v="7"/>
    <x v="3"/>
    <d v="2023-06-13T00:00:00"/>
    <d v="2023-06-18T01:26:24"/>
    <x v="3"/>
    <s v="Delivered"/>
  </r>
  <r>
    <x v="2543"/>
    <s v="C_2544"/>
    <x v="2543"/>
    <s v="P_ID0101"/>
    <x v="6"/>
    <x v="14"/>
    <x v="0"/>
    <x v="10"/>
    <x v="3"/>
    <d v="2023-10-04T00:00:00"/>
    <d v="2023-10-09T01:26:24"/>
    <x v="3"/>
    <s v="Delivered"/>
  </r>
  <r>
    <x v="2544"/>
    <s v="C_2545"/>
    <x v="2544"/>
    <s v="P_ID0101"/>
    <x v="6"/>
    <x v="14"/>
    <x v="0"/>
    <x v="11"/>
    <x v="8"/>
    <d v="2024-01-26T00:00:00"/>
    <d v="2024-01-29T23:16:48"/>
    <x v="8"/>
    <s v="Delivered"/>
  </r>
  <r>
    <x v="2545"/>
    <s v="C_2546"/>
    <x v="2545"/>
    <s v="P_ID0101"/>
    <x v="6"/>
    <x v="15"/>
    <x v="0"/>
    <x v="4"/>
    <x v="4"/>
    <d v="2022-09-24T00:00:00"/>
    <d v="2022-09-26T06:43:12"/>
    <x v="4"/>
    <s v="Delivered"/>
  </r>
  <r>
    <x v="2546"/>
    <s v="C_2547"/>
    <x v="2546"/>
    <s v="P_ID0101"/>
    <x v="6"/>
    <x v="14"/>
    <x v="0"/>
    <x v="2"/>
    <x v="5"/>
    <d v="2023-04-21T00:00:00"/>
    <d v="2023-04-24T20:52:48"/>
    <x v="5"/>
    <s v="Delivered"/>
  </r>
  <r>
    <x v="2547"/>
    <s v="C_2548"/>
    <x v="2547"/>
    <s v="P_ID0101"/>
    <x v="6"/>
    <x v="15"/>
    <x v="0"/>
    <x v="11"/>
    <x v="8"/>
    <d v="2024-01-26T00:00:00"/>
    <d v="2024-01-29T23:16:48"/>
    <x v="8"/>
    <s v="Delivered"/>
  </r>
  <r>
    <x v="2548"/>
    <s v="C_2549"/>
    <x v="2548"/>
    <s v="P_ID0101"/>
    <x v="6"/>
    <x v="14"/>
    <x v="0"/>
    <x v="0"/>
    <x v="0"/>
    <d v="2023-01-03T00:00:00"/>
    <d v="2023-01-05T05:16:48"/>
    <x v="0"/>
    <s v="Delivered"/>
  </r>
  <r>
    <x v="2549"/>
    <s v="C_2550"/>
    <x v="2549"/>
    <s v="P_ID0101"/>
    <x v="6"/>
    <x v="14"/>
    <x v="0"/>
    <x v="10"/>
    <x v="3"/>
    <d v="2024-02-18T00:00:00"/>
    <d v="2024-02-23T01:26:24"/>
    <x v="3"/>
    <s v="Delivered"/>
  </r>
  <r>
    <x v="2550"/>
    <s v="C_2551"/>
    <x v="2550"/>
    <s v="P_ID0101"/>
    <x v="6"/>
    <x v="14"/>
    <x v="0"/>
    <x v="9"/>
    <x v="5"/>
    <d v="2024-05-28T00:00:00"/>
    <d v="2024-05-31T20:52:48"/>
    <x v="5"/>
    <s v="Delivered"/>
  </r>
  <r>
    <x v="2551"/>
    <s v="C_2552"/>
    <x v="2551"/>
    <s v="P_ID0101"/>
    <x v="6"/>
    <x v="15"/>
    <x v="0"/>
    <x v="8"/>
    <x v="4"/>
    <d v="2023-11-24T00:00:00"/>
    <d v="2023-11-26T06:43:12"/>
    <x v="4"/>
    <s v="Delivered"/>
  </r>
  <r>
    <x v="2552"/>
    <s v="C_2553"/>
    <x v="2552"/>
    <s v="P_ID0101"/>
    <x v="6"/>
    <x v="14"/>
    <x v="0"/>
    <x v="12"/>
    <x v="1"/>
    <d v="2022-09-26T00:00:00"/>
    <d v="2022-09-28T05:45:36"/>
    <x v="1"/>
    <s v="Delivered"/>
  </r>
  <r>
    <x v="2553"/>
    <s v="C_2554"/>
    <x v="2553"/>
    <s v="P_ID0101"/>
    <x v="6"/>
    <x v="14"/>
    <x v="0"/>
    <x v="4"/>
    <x v="9"/>
    <d v="2023-01-05T00:00:00"/>
    <d v="2023-01-09T01:26:24"/>
    <x v="9"/>
    <s v="Delivered"/>
  </r>
  <r>
    <x v="2554"/>
    <s v="C_2555"/>
    <x v="2554"/>
    <s v="P_ID0101"/>
    <x v="6"/>
    <x v="14"/>
    <x v="0"/>
    <x v="4"/>
    <x v="9"/>
    <d v="2022-06-25T00:00:00"/>
    <d v="2022-06-29T01:26:24"/>
    <x v="9"/>
    <s v="Delivered"/>
  </r>
  <r>
    <x v="2555"/>
    <s v="C_2556"/>
    <x v="2555"/>
    <s v="P_ID0101"/>
    <x v="6"/>
    <x v="15"/>
    <x v="0"/>
    <x v="1"/>
    <x v="9"/>
    <d v="2023-09-09T00:00:00"/>
    <d v="2023-09-13T01:26:24"/>
    <x v="9"/>
    <s v="Delivered"/>
  </r>
  <r>
    <x v="2556"/>
    <s v="C_2557"/>
    <x v="2556"/>
    <s v="P_ID0101"/>
    <x v="6"/>
    <x v="14"/>
    <x v="0"/>
    <x v="6"/>
    <x v="5"/>
    <d v="2022-08-09T00:00:00"/>
    <d v="2022-08-12T20:52:48"/>
    <x v="5"/>
    <s v="Delivered"/>
  </r>
  <r>
    <x v="2557"/>
    <s v="C_2558"/>
    <x v="2557"/>
    <s v="P_ID0101"/>
    <x v="6"/>
    <x v="14"/>
    <x v="0"/>
    <x v="2"/>
    <x v="5"/>
    <d v="2022-04-30T00:00:00"/>
    <d v="2022-05-03T20:52:48"/>
    <x v="5"/>
    <s v="Delivered"/>
  </r>
  <r>
    <x v="2558"/>
    <s v="C_2559"/>
    <x v="2558"/>
    <s v="P_ID0101"/>
    <x v="6"/>
    <x v="15"/>
    <x v="0"/>
    <x v="10"/>
    <x v="3"/>
    <d v="2022-09-01T00:00:00"/>
    <d v="2022-09-06T01:26:24"/>
    <x v="3"/>
    <s v="Delivered"/>
  </r>
  <r>
    <x v="2559"/>
    <s v="C_2560"/>
    <x v="2559"/>
    <s v="P_ID0101"/>
    <x v="6"/>
    <x v="14"/>
    <x v="0"/>
    <x v="0"/>
    <x v="7"/>
    <d v="2022-06-01T00:00:00"/>
    <d v="2022-06-06T01:55:12"/>
    <x v="7"/>
    <s v="Delivered"/>
  </r>
  <r>
    <x v="2560"/>
    <s v="C_2561"/>
    <x v="2560"/>
    <s v="P_ID0101"/>
    <x v="6"/>
    <x v="14"/>
    <x v="0"/>
    <x v="0"/>
    <x v="2"/>
    <d v="2023-02-11T00:00:00"/>
    <d v="2023-02-13T09:50:24"/>
    <x v="2"/>
    <s v="Delivered"/>
  </r>
  <r>
    <x v="2561"/>
    <s v="C_2562"/>
    <x v="2561"/>
    <s v="P_ID0101"/>
    <x v="6"/>
    <x v="15"/>
    <x v="0"/>
    <x v="7"/>
    <x v="3"/>
    <d v="2023-01-03T00:00:00"/>
    <d v="2023-01-08T01:26:24"/>
    <x v="3"/>
    <s v="Delivered"/>
  </r>
  <r>
    <x v="2562"/>
    <s v="C_2563"/>
    <x v="2562"/>
    <s v="P_ID0101"/>
    <x v="6"/>
    <x v="14"/>
    <x v="0"/>
    <x v="6"/>
    <x v="6"/>
    <d v="2023-11-24T00:00:00"/>
    <d v="2023-11-28T13:26:24"/>
    <x v="6"/>
    <s v="Delivered"/>
  </r>
  <r>
    <x v="2563"/>
    <s v="C_2564"/>
    <x v="2563"/>
    <s v="P_ID0101"/>
    <x v="6"/>
    <x v="14"/>
    <x v="0"/>
    <x v="7"/>
    <x v="3"/>
    <d v="2023-08-29T00:00:00"/>
    <d v="2023-09-03T01:26:24"/>
    <x v="3"/>
    <s v="Delivered"/>
  </r>
  <r>
    <x v="2564"/>
    <s v="C_2565"/>
    <x v="2564"/>
    <s v="P_ID0101"/>
    <x v="6"/>
    <x v="14"/>
    <x v="0"/>
    <x v="3"/>
    <x v="3"/>
    <d v="2023-07-01T00:00:00"/>
    <d v="2023-07-06T01:26:24"/>
    <x v="3"/>
    <s v="Delivered"/>
  </r>
  <r>
    <x v="2565"/>
    <s v="C_2566"/>
    <x v="2565"/>
    <s v="P_ID0101"/>
    <x v="6"/>
    <x v="14"/>
    <x v="0"/>
    <x v="6"/>
    <x v="0"/>
    <d v="2022-07-27T00:00:00"/>
    <d v="2022-07-29T05:16:48"/>
    <x v="0"/>
    <s v="Delivered"/>
  </r>
  <r>
    <x v="2566"/>
    <s v="C_2567"/>
    <x v="2566"/>
    <s v="P_ID0101"/>
    <x v="6"/>
    <x v="14"/>
    <x v="0"/>
    <x v="0"/>
    <x v="2"/>
    <d v="2022-09-03T00:00:00"/>
    <d v="2022-09-05T09:50:24"/>
    <x v="2"/>
    <s v="Delivered"/>
  </r>
  <r>
    <x v="2567"/>
    <s v="C_2568"/>
    <x v="2567"/>
    <s v="P_ID0101"/>
    <x v="6"/>
    <x v="14"/>
    <x v="0"/>
    <x v="6"/>
    <x v="7"/>
    <d v="2022-12-15T00:00:00"/>
    <d v="2022-12-20T01:55:12"/>
    <x v="7"/>
    <s v="Delivered"/>
  </r>
  <r>
    <x v="2568"/>
    <s v="C_2569"/>
    <x v="2568"/>
    <s v="P_ID0101"/>
    <x v="6"/>
    <x v="14"/>
    <x v="0"/>
    <x v="5"/>
    <x v="5"/>
    <d v="2023-01-07T00:00:00"/>
    <d v="2023-01-10T20:52:48"/>
    <x v="5"/>
    <s v="Delivered"/>
  </r>
  <r>
    <x v="2569"/>
    <s v="C_2570"/>
    <x v="2569"/>
    <s v="P_ID0101"/>
    <x v="6"/>
    <x v="14"/>
    <x v="0"/>
    <x v="7"/>
    <x v="8"/>
    <d v="2022-12-12T00:00:00"/>
    <d v="2022-12-15T23:16:48"/>
    <x v="8"/>
    <s v="Delivered"/>
  </r>
  <r>
    <x v="2570"/>
    <s v="C_2571"/>
    <x v="2570"/>
    <s v="P_ID0101"/>
    <x v="6"/>
    <x v="14"/>
    <x v="0"/>
    <x v="5"/>
    <x v="0"/>
    <d v="2022-01-15T00:00:00"/>
    <d v="2022-01-17T05:16:48"/>
    <x v="0"/>
    <s v="Delivered"/>
  </r>
  <r>
    <x v="2571"/>
    <s v="C_2572"/>
    <x v="2571"/>
    <s v="P_ID0101"/>
    <x v="6"/>
    <x v="15"/>
    <x v="0"/>
    <x v="14"/>
    <x v="3"/>
    <d v="2022-10-28T00:00:00"/>
    <d v="2022-11-02T01:26:24"/>
    <x v="3"/>
    <s v="Delivered"/>
  </r>
  <r>
    <x v="2572"/>
    <s v="C_2573"/>
    <x v="2572"/>
    <s v="P_ID0101"/>
    <x v="6"/>
    <x v="14"/>
    <x v="0"/>
    <x v="6"/>
    <x v="6"/>
    <d v="2022-09-26T00:00:00"/>
    <d v="2022-09-30T13:26:24"/>
    <x v="6"/>
    <s v="Delivered"/>
  </r>
  <r>
    <x v="2573"/>
    <s v="C_2574"/>
    <x v="2573"/>
    <s v="P_ID0101"/>
    <x v="6"/>
    <x v="14"/>
    <x v="0"/>
    <x v="0"/>
    <x v="0"/>
    <d v="2024-05-25T00:00:00"/>
    <d v="2024-05-27T05:16:48"/>
    <x v="0"/>
    <s v="Delivered"/>
  </r>
  <r>
    <x v="2574"/>
    <s v="C_2575"/>
    <x v="2574"/>
    <s v="P_ID0101"/>
    <x v="6"/>
    <x v="15"/>
    <x v="0"/>
    <x v="4"/>
    <x v="9"/>
    <d v="2024-04-12T00:00:00"/>
    <d v="2024-04-16T01:26:24"/>
    <x v="9"/>
    <s v="Delivered"/>
  </r>
  <r>
    <x v="2575"/>
    <s v="C_2576"/>
    <x v="2575"/>
    <s v="P_ID0101"/>
    <x v="6"/>
    <x v="14"/>
    <x v="0"/>
    <x v="5"/>
    <x v="2"/>
    <d v="2022-07-27T00:00:00"/>
    <d v="2022-07-29T09:50:24"/>
    <x v="2"/>
    <s v="Delivered"/>
  </r>
  <r>
    <x v="2576"/>
    <s v="C_2577"/>
    <x v="2576"/>
    <s v="P_ID0101"/>
    <x v="6"/>
    <x v="14"/>
    <x v="0"/>
    <x v="0"/>
    <x v="5"/>
    <d v="2023-08-28T00:00:00"/>
    <d v="2023-08-31T20:52:48"/>
    <x v="5"/>
    <s v="Delivered"/>
  </r>
  <r>
    <x v="2577"/>
    <s v="C_2578"/>
    <x v="2577"/>
    <s v="P_ID0101"/>
    <x v="6"/>
    <x v="14"/>
    <x v="0"/>
    <x v="0"/>
    <x v="2"/>
    <d v="2024-03-19T00:00:00"/>
    <d v="2024-03-21T09:50:24"/>
    <x v="2"/>
    <s v="Delivered"/>
  </r>
  <r>
    <x v="2578"/>
    <s v="C_2579"/>
    <x v="2578"/>
    <s v="P_ID0101"/>
    <x v="6"/>
    <x v="14"/>
    <x v="0"/>
    <x v="2"/>
    <x v="5"/>
    <d v="2022-03-08T00:00:00"/>
    <d v="2022-03-11T20:52:48"/>
    <x v="5"/>
    <s v="Delivered"/>
  </r>
  <r>
    <x v="2579"/>
    <s v="C_2580"/>
    <x v="2579"/>
    <s v="P_ID0101"/>
    <x v="6"/>
    <x v="14"/>
    <x v="0"/>
    <x v="5"/>
    <x v="2"/>
    <d v="2022-07-08T00:00:00"/>
    <d v="2022-07-10T09:50:24"/>
    <x v="2"/>
    <s v="Delivered"/>
  </r>
  <r>
    <x v="2580"/>
    <s v="C_2581"/>
    <x v="2580"/>
    <s v="P_ID0101"/>
    <x v="6"/>
    <x v="14"/>
    <x v="0"/>
    <x v="2"/>
    <x v="6"/>
    <d v="2023-03-31T00:00:00"/>
    <d v="2023-04-04T13:26:24"/>
    <x v="6"/>
    <s v="Delivered"/>
  </r>
  <r>
    <x v="2581"/>
    <s v="C_2582"/>
    <x v="2581"/>
    <s v="P_ID0101"/>
    <x v="6"/>
    <x v="14"/>
    <x v="0"/>
    <x v="9"/>
    <x v="2"/>
    <d v="2022-07-19T00:00:00"/>
    <d v="2022-07-21T09:50:24"/>
    <x v="2"/>
    <s v="Delivered"/>
  </r>
  <r>
    <x v="2582"/>
    <s v="C_2583"/>
    <x v="2582"/>
    <s v="P_ID0101"/>
    <x v="6"/>
    <x v="14"/>
    <x v="0"/>
    <x v="11"/>
    <x v="3"/>
    <d v="2023-06-18T00:00:00"/>
    <d v="2023-06-23T01:26:24"/>
    <x v="3"/>
    <s v="Delivered"/>
  </r>
  <r>
    <x v="2583"/>
    <s v="C_2584"/>
    <x v="2583"/>
    <s v="P_ID0101"/>
    <x v="6"/>
    <x v="14"/>
    <x v="0"/>
    <x v="14"/>
    <x v="3"/>
    <d v="2022-03-27T00:00:00"/>
    <d v="2022-04-01T01:26:24"/>
    <x v="3"/>
    <s v="Delivered"/>
  </r>
  <r>
    <x v="2584"/>
    <s v="C_2585"/>
    <x v="2584"/>
    <s v="P_ID0101"/>
    <x v="6"/>
    <x v="14"/>
    <x v="0"/>
    <x v="5"/>
    <x v="6"/>
    <d v="2022-09-15T00:00:00"/>
    <d v="2022-09-19T13:26:24"/>
    <x v="6"/>
    <s v="Delivered"/>
  </r>
  <r>
    <x v="2585"/>
    <s v="C_2586"/>
    <x v="2585"/>
    <s v="P_ID0101"/>
    <x v="6"/>
    <x v="14"/>
    <x v="0"/>
    <x v="9"/>
    <x v="2"/>
    <d v="2024-05-25T00:00:00"/>
    <d v="2024-05-27T09:50:24"/>
    <x v="2"/>
    <s v="Delivered"/>
  </r>
  <r>
    <x v="2586"/>
    <s v="C_2587"/>
    <x v="2586"/>
    <s v="P_ID0101"/>
    <x v="6"/>
    <x v="14"/>
    <x v="0"/>
    <x v="8"/>
    <x v="1"/>
    <d v="2023-08-29T00:00:00"/>
    <d v="2023-08-31T05:45:36"/>
    <x v="1"/>
    <s v="Delivered"/>
  </r>
  <r>
    <x v="2587"/>
    <s v="C_2588"/>
    <x v="2587"/>
    <s v="P_ID0101"/>
    <x v="6"/>
    <x v="14"/>
    <x v="0"/>
    <x v="9"/>
    <x v="7"/>
    <d v="2024-05-09T00:00:00"/>
    <d v="2024-05-14T01:55:12"/>
    <x v="7"/>
    <s v="Delivered"/>
  </r>
  <r>
    <x v="2588"/>
    <s v="C_2589"/>
    <x v="2588"/>
    <s v="P_ID0101"/>
    <x v="6"/>
    <x v="14"/>
    <x v="0"/>
    <x v="11"/>
    <x v="8"/>
    <d v="2023-10-04T00:00:00"/>
    <d v="2023-10-07T23:16:48"/>
    <x v="8"/>
    <s v="Delivered"/>
  </r>
  <r>
    <x v="2589"/>
    <s v="C_2590"/>
    <x v="2589"/>
    <s v="P_ID0101"/>
    <x v="6"/>
    <x v="14"/>
    <x v="0"/>
    <x v="6"/>
    <x v="7"/>
    <d v="2022-12-15T00:00:00"/>
    <d v="2022-12-20T01:55:12"/>
    <x v="7"/>
    <s v="Delivered"/>
  </r>
  <r>
    <x v="2590"/>
    <s v="C_2591"/>
    <x v="2590"/>
    <s v="P_ID0101"/>
    <x v="6"/>
    <x v="15"/>
    <x v="0"/>
    <x v="0"/>
    <x v="7"/>
    <d v="2022-10-28T00:00:00"/>
    <d v="2022-11-02T01:55:12"/>
    <x v="7"/>
    <s v="Delivered"/>
  </r>
  <r>
    <x v="2591"/>
    <s v="C_2592"/>
    <x v="2591"/>
    <s v="P_ID0101"/>
    <x v="6"/>
    <x v="14"/>
    <x v="0"/>
    <x v="5"/>
    <x v="0"/>
    <d v="2023-11-14T00:00:00"/>
    <d v="2023-11-16T05:16:48"/>
    <x v="0"/>
    <s v="Delivered"/>
  </r>
  <r>
    <x v="2592"/>
    <s v="C_2593"/>
    <x v="2592"/>
    <s v="P_ID0101"/>
    <x v="6"/>
    <x v="15"/>
    <x v="0"/>
    <x v="3"/>
    <x v="3"/>
    <d v="2023-12-29T00:00:00"/>
    <d v="2024-01-03T01:26:24"/>
    <x v="3"/>
    <s v="Delivered"/>
  </r>
  <r>
    <x v="2593"/>
    <s v="C_2594"/>
    <x v="2593"/>
    <s v="P_ID0101"/>
    <x v="6"/>
    <x v="14"/>
    <x v="0"/>
    <x v="12"/>
    <x v="9"/>
    <d v="2023-01-07T00:00:00"/>
    <d v="2023-01-11T01:26:24"/>
    <x v="9"/>
    <s v="Delivered"/>
  </r>
  <r>
    <x v="2594"/>
    <s v="C_2595"/>
    <x v="2594"/>
    <s v="P_ID0101"/>
    <x v="6"/>
    <x v="14"/>
    <x v="0"/>
    <x v="0"/>
    <x v="6"/>
    <d v="2023-01-08T00:00:00"/>
    <d v="2023-01-12T13:26:24"/>
    <x v="6"/>
    <s v="Delivered"/>
  </r>
  <r>
    <x v="2595"/>
    <s v="C_2596"/>
    <x v="2595"/>
    <s v="P_ID0101"/>
    <x v="6"/>
    <x v="14"/>
    <x v="0"/>
    <x v="14"/>
    <x v="3"/>
    <d v="2023-01-03T00:00:00"/>
    <d v="2023-01-08T01:26:24"/>
    <x v="3"/>
    <s v="Delivered"/>
  </r>
  <r>
    <x v="2596"/>
    <s v="C_2597"/>
    <x v="2596"/>
    <s v="P_ID0101"/>
    <x v="6"/>
    <x v="14"/>
    <x v="0"/>
    <x v="12"/>
    <x v="1"/>
    <d v="2024-01-26T00:00:00"/>
    <d v="2024-01-28T05:45:36"/>
    <x v="1"/>
    <s v="Delivered"/>
  </r>
  <r>
    <x v="2597"/>
    <s v="C_2598"/>
    <x v="2597"/>
    <s v="P_ID0101"/>
    <x v="6"/>
    <x v="14"/>
    <x v="0"/>
    <x v="9"/>
    <x v="0"/>
    <d v="2023-06-13T00:00:00"/>
    <d v="2023-06-15T05:16:48"/>
    <x v="0"/>
    <s v="Delivered"/>
  </r>
  <r>
    <x v="2598"/>
    <s v="C_2599"/>
    <x v="2598"/>
    <s v="P_ID0101"/>
    <x v="6"/>
    <x v="14"/>
    <x v="0"/>
    <x v="2"/>
    <x v="6"/>
    <d v="2024-01-13T00:00:00"/>
    <d v="2024-01-17T13:26:24"/>
    <x v="6"/>
    <s v="Delivered"/>
  </r>
  <r>
    <x v="2599"/>
    <s v="C_2600"/>
    <x v="2599"/>
    <s v="P_ID0101"/>
    <x v="6"/>
    <x v="14"/>
    <x v="0"/>
    <x v="9"/>
    <x v="2"/>
    <d v="2023-10-23T00:00:00"/>
    <d v="2023-10-25T09:50:24"/>
    <x v="2"/>
    <s v="Delivered"/>
  </r>
  <r>
    <x v="2600"/>
    <s v="C_2601"/>
    <x v="2600"/>
    <s v="P_ID0101"/>
    <x v="6"/>
    <x v="15"/>
    <x v="0"/>
    <x v="6"/>
    <x v="7"/>
    <d v="2022-05-23T00:00:00"/>
    <d v="2022-05-28T01:55:12"/>
    <x v="7"/>
    <s v="Delivered"/>
  </r>
  <r>
    <x v="2601"/>
    <s v="C_2602"/>
    <x v="2601"/>
    <s v="P_ID0101"/>
    <x v="6"/>
    <x v="14"/>
    <x v="0"/>
    <x v="0"/>
    <x v="6"/>
    <d v="2024-03-11T00:00:00"/>
    <d v="2024-03-15T13:26:24"/>
    <x v="6"/>
    <s v="Delivered"/>
  </r>
  <r>
    <x v="2602"/>
    <s v="C_2603"/>
    <x v="2602"/>
    <s v="P_ID0101"/>
    <x v="6"/>
    <x v="15"/>
    <x v="0"/>
    <x v="2"/>
    <x v="7"/>
    <d v="2022-03-22T00:00:00"/>
    <d v="2022-03-27T01:55:12"/>
    <x v="7"/>
    <s v="Delivered"/>
  </r>
  <r>
    <x v="2603"/>
    <s v="C_2604"/>
    <x v="2603"/>
    <s v="P_ID0101"/>
    <x v="6"/>
    <x v="14"/>
    <x v="0"/>
    <x v="7"/>
    <x v="3"/>
    <d v="2022-07-27T00:00:00"/>
    <d v="2022-08-01T01:26:24"/>
    <x v="3"/>
    <s v="Delivered"/>
  </r>
  <r>
    <x v="2604"/>
    <s v="C_2605"/>
    <x v="2604"/>
    <s v="P_ID0101"/>
    <x v="6"/>
    <x v="14"/>
    <x v="0"/>
    <x v="0"/>
    <x v="0"/>
    <d v="2024-04-09T00:00:00"/>
    <d v="2024-04-11T05:16:48"/>
    <x v="0"/>
    <s v="Delivered"/>
  </r>
  <r>
    <x v="2605"/>
    <s v="C_2606"/>
    <x v="2605"/>
    <s v="P_ID0101"/>
    <x v="6"/>
    <x v="15"/>
    <x v="0"/>
    <x v="0"/>
    <x v="5"/>
    <d v="2023-08-29T00:00:00"/>
    <d v="2023-09-01T20:52:48"/>
    <x v="5"/>
    <s v="Delivered"/>
  </r>
  <r>
    <x v="2606"/>
    <s v="C_2607"/>
    <x v="2606"/>
    <s v="P_ID0101"/>
    <x v="6"/>
    <x v="14"/>
    <x v="0"/>
    <x v="0"/>
    <x v="5"/>
    <d v="2023-01-08T00:00:00"/>
    <d v="2023-01-11T20:52:48"/>
    <x v="5"/>
    <s v="Delivered"/>
  </r>
  <r>
    <x v="2607"/>
    <s v="C_2608"/>
    <x v="2607"/>
    <s v="P_ID0101"/>
    <x v="6"/>
    <x v="14"/>
    <x v="0"/>
    <x v="9"/>
    <x v="6"/>
    <d v="2022-07-27T00:00:00"/>
    <d v="2022-07-31T13:26:24"/>
    <x v="6"/>
    <s v="Delivered"/>
  </r>
  <r>
    <x v="2608"/>
    <s v="C_2609"/>
    <x v="2608"/>
    <s v="P_ID0101"/>
    <x v="6"/>
    <x v="14"/>
    <x v="0"/>
    <x v="0"/>
    <x v="6"/>
    <d v="2023-11-24T00:00:00"/>
    <d v="2023-11-28T13:26:24"/>
    <x v="6"/>
    <s v="Delivered"/>
  </r>
  <r>
    <x v="2609"/>
    <s v="C_2610"/>
    <x v="2609"/>
    <s v="P_ID0101"/>
    <x v="6"/>
    <x v="14"/>
    <x v="0"/>
    <x v="5"/>
    <x v="7"/>
    <d v="2024-05-25T00:00:00"/>
    <d v="2024-05-30T01:55:12"/>
    <x v="7"/>
    <s v="Delivered"/>
  </r>
  <r>
    <x v="2610"/>
    <s v="C_2611"/>
    <x v="2610"/>
    <s v="P_ID0101"/>
    <x v="6"/>
    <x v="14"/>
    <x v="0"/>
    <x v="2"/>
    <x v="7"/>
    <d v="2023-03-04T00:00:00"/>
    <d v="2023-03-09T01:55:12"/>
    <x v="7"/>
    <s v="Delivered"/>
  </r>
  <r>
    <x v="2611"/>
    <s v="C_2612"/>
    <x v="2611"/>
    <s v="P_ID0101"/>
    <x v="6"/>
    <x v="14"/>
    <x v="0"/>
    <x v="14"/>
    <x v="3"/>
    <d v="2022-08-09T00:00:00"/>
    <d v="2022-08-14T01:26:24"/>
    <x v="3"/>
    <s v="Delivered"/>
  </r>
  <r>
    <x v="2612"/>
    <s v="C_2613"/>
    <x v="2612"/>
    <s v="P_ID0101"/>
    <x v="6"/>
    <x v="14"/>
    <x v="0"/>
    <x v="5"/>
    <x v="5"/>
    <d v="2023-08-29T00:00:00"/>
    <d v="2023-09-01T20:52:48"/>
    <x v="5"/>
    <s v="Delivered"/>
  </r>
  <r>
    <x v="2613"/>
    <s v="C_2614"/>
    <x v="2613"/>
    <s v="P_ID0101"/>
    <x v="6"/>
    <x v="14"/>
    <x v="0"/>
    <x v="14"/>
    <x v="3"/>
    <d v="2022-06-06T00:00:00"/>
    <d v="2022-06-11T01:26:24"/>
    <x v="3"/>
    <s v="Delivered"/>
  </r>
  <r>
    <x v="2614"/>
    <s v="C_2615"/>
    <x v="2614"/>
    <s v="P_ID0101"/>
    <x v="6"/>
    <x v="14"/>
    <x v="0"/>
    <x v="3"/>
    <x v="8"/>
    <d v="2024-05-25T00:00:00"/>
    <d v="2024-05-28T23:16:48"/>
    <x v="8"/>
    <s v="Delivered"/>
  </r>
  <r>
    <x v="2615"/>
    <s v="C_2616"/>
    <x v="2615"/>
    <s v="P_ID0101"/>
    <x v="6"/>
    <x v="14"/>
    <x v="0"/>
    <x v="4"/>
    <x v="9"/>
    <d v="2022-07-08T00:00:00"/>
    <d v="2022-07-12T01:26:24"/>
    <x v="9"/>
    <s v="Delivered"/>
  </r>
  <r>
    <x v="2616"/>
    <s v="C_2617"/>
    <x v="2616"/>
    <s v="P_ID0101"/>
    <x v="6"/>
    <x v="15"/>
    <x v="0"/>
    <x v="13"/>
    <x v="9"/>
    <d v="2022-09-15T00:00:00"/>
    <d v="2022-09-19T01:26:24"/>
    <x v="9"/>
    <s v="Delivered"/>
  </r>
  <r>
    <x v="2617"/>
    <s v="C_2618"/>
    <x v="2617"/>
    <s v="P_ID0101"/>
    <x v="6"/>
    <x v="15"/>
    <x v="0"/>
    <x v="9"/>
    <x v="6"/>
    <d v="2023-10-04T00:00:00"/>
    <d v="2023-10-08T13:26:24"/>
    <x v="6"/>
    <s v="Delivered"/>
  </r>
  <r>
    <x v="2618"/>
    <s v="C_2619"/>
    <x v="2618"/>
    <s v="P_ID0101"/>
    <x v="6"/>
    <x v="14"/>
    <x v="0"/>
    <x v="7"/>
    <x v="8"/>
    <d v="2024-03-23T00:00:00"/>
    <d v="2024-03-26T23:16:48"/>
    <x v="8"/>
    <s v="Delivered"/>
  </r>
  <r>
    <x v="2619"/>
    <s v="C_2620"/>
    <x v="2619"/>
    <s v="P_ID0101"/>
    <x v="6"/>
    <x v="15"/>
    <x v="0"/>
    <x v="2"/>
    <x v="5"/>
    <d v="2023-10-04T00:00:00"/>
    <d v="2023-10-07T20:52:48"/>
    <x v="5"/>
    <s v="Delivered"/>
  </r>
  <r>
    <x v="2620"/>
    <s v="C_2621"/>
    <x v="2620"/>
    <s v="P_ID0101"/>
    <x v="6"/>
    <x v="14"/>
    <x v="0"/>
    <x v="13"/>
    <x v="9"/>
    <d v="2023-09-21T00:00:00"/>
    <d v="2023-09-25T01:26:24"/>
    <x v="9"/>
    <s v="Delivered"/>
  </r>
  <r>
    <x v="2621"/>
    <s v="C_2622"/>
    <x v="2621"/>
    <s v="P_ID0101"/>
    <x v="6"/>
    <x v="14"/>
    <x v="0"/>
    <x v="14"/>
    <x v="8"/>
    <d v="2023-11-24T00:00:00"/>
    <d v="2023-11-27T23:16:48"/>
    <x v="8"/>
    <s v="Delivered"/>
  </r>
  <r>
    <x v="2622"/>
    <s v="C_2623"/>
    <x v="2622"/>
    <s v="P_ID0101"/>
    <x v="6"/>
    <x v="14"/>
    <x v="0"/>
    <x v="5"/>
    <x v="5"/>
    <d v="2023-10-04T00:00:00"/>
    <d v="2023-10-07T20:52:48"/>
    <x v="5"/>
    <s v="Delivered"/>
  </r>
  <r>
    <x v="2623"/>
    <s v="C_2624"/>
    <x v="2623"/>
    <s v="P_ID0101"/>
    <x v="6"/>
    <x v="14"/>
    <x v="0"/>
    <x v="9"/>
    <x v="6"/>
    <d v="2022-01-30T00:00:00"/>
    <d v="2022-02-03T13:26:24"/>
    <x v="6"/>
    <s v="Delivered"/>
  </r>
  <r>
    <x v="2624"/>
    <s v="C_2625"/>
    <x v="2624"/>
    <s v="P_ID0101"/>
    <x v="6"/>
    <x v="14"/>
    <x v="0"/>
    <x v="14"/>
    <x v="3"/>
    <d v="2023-12-16T00:00:00"/>
    <d v="2023-12-21T01:26:24"/>
    <x v="3"/>
    <s v="Delivered"/>
  </r>
  <r>
    <x v="2625"/>
    <s v="C_2626"/>
    <x v="2625"/>
    <s v="P_ID0101"/>
    <x v="6"/>
    <x v="14"/>
    <x v="0"/>
    <x v="3"/>
    <x v="8"/>
    <d v="2022-08-08T00:00:00"/>
    <d v="2022-08-11T23:16:48"/>
    <x v="8"/>
    <s v="Delivered"/>
  </r>
  <r>
    <x v="2626"/>
    <s v="C_2627"/>
    <x v="2626"/>
    <s v="P_ID0101"/>
    <x v="6"/>
    <x v="14"/>
    <x v="0"/>
    <x v="5"/>
    <x v="0"/>
    <d v="2024-04-08T00:00:00"/>
    <d v="2024-04-10T05:16:48"/>
    <x v="0"/>
    <s v="Delivered"/>
  </r>
  <r>
    <x v="2627"/>
    <s v="C_2628"/>
    <x v="2627"/>
    <s v="P_ID0101"/>
    <x v="6"/>
    <x v="14"/>
    <x v="0"/>
    <x v="0"/>
    <x v="5"/>
    <d v="2022-06-25T00:00:00"/>
    <d v="2022-06-28T20:52:48"/>
    <x v="5"/>
    <s v="Delivered"/>
  </r>
  <r>
    <x v="2628"/>
    <s v="C_2629"/>
    <x v="2628"/>
    <s v="P_ID0101"/>
    <x v="6"/>
    <x v="15"/>
    <x v="0"/>
    <x v="3"/>
    <x v="8"/>
    <d v="2022-11-16T00:00:00"/>
    <d v="2022-11-19T23:16:48"/>
    <x v="8"/>
    <s v="Delivered"/>
  </r>
  <r>
    <x v="2629"/>
    <s v="C_2630"/>
    <x v="2629"/>
    <s v="P_ID0101"/>
    <x v="6"/>
    <x v="14"/>
    <x v="0"/>
    <x v="1"/>
    <x v="9"/>
    <d v="2022-03-22T00:00:00"/>
    <d v="2022-03-26T01:26:24"/>
    <x v="9"/>
    <s v="Delivered"/>
  </r>
  <r>
    <x v="2630"/>
    <s v="C_2631"/>
    <x v="2630"/>
    <s v="P_ID0101"/>
    <x v="6"/>
    <x v="14"/>
    <x v="0"/>
    <x v="1"/>
    <x v="9"/>
    <d v="2022-07-19T00:00:00"/>
    <d v="2022-07-23T01:26:24"/>
    <x v="9"/>
    <s v="Delivered"/>
  </r>
  <r>
    <x v="2631"/>
    <s v="C_2632"/>
    <x v="2631"/>
    <s v="P_ID0101"/>
    <x v="6"/>
    <x v="14"/>
    <x v="0"/>
    <x v="9"/>
    <x v="6"/>
    <d v="2022-10-13T00:00:00"/>
    <d v="2022-10-17T13:26:24"/>
    <x v="6"/>
    <s v="Delivered"/>
  </r>
  <r>
    <x v="2632"/>
    <s v="C_2633"/>
    <x v="2632"/>
    <s v="P_ID0101"/>
    <x v="6"/>
    <x v="14"/>
    <x v="0"/>
    <x v="2"/>
    <x v="0"/>
    <d v="2023-01-03T00:00:00"/>
    <d v="2023-01-05T05:16:48"/>
    <x v="0"/>
    <s v="Delivered"/>
  </r>
  <r>
    <x v="2633"/>
    <s v="C_2634"/>
    <x v="2633"/>
    <s v="P_ID0101"/>
    <x v="6"/>
    <x v="14"/>
    <x v="0"/>
    <x v="9"/>
    <x v="2"/>
    <d v="2023-10-04T00:00:00"/>
    <d v="2023-10-06T09:50:24"/>
    <x v="2"/>
    <s v="Delivered"/>
  </r>
  <r>
    <x v="2634"/>
    <s v="C_2635"/>
    <x v="2634"/>
    <s v="P_ID0101"/>
    <x v="6"/>
    <x v="14"/>
    <x v="0"/>
    <x v="4"/>
    <x v="4"/>
    <d v="2023-01-03T00:00:00"/>
    <d v="2023-01-05T06:43:12"/>
    <x v="4"/>
    <s v="Delivered"/>
  </r>
  <r>
    <x v="2635"/>
    <s v="C_2636"/>
    <x v="2635"/>
    <s v="P_ID0101"/>
    <x v="6"/>
    <x v="15"/>
    <x v="0"/>
    <x v="1"/>
    <x v="4"/>
    <d v="2023-02-21T00:00:00"/>
    <d v="2023-02-23T06:43:12"/>
    <x v="4"/>
    <s v="Delivered"/>
  </r>
  <r>
    <x v="2636"/>
    <s v="C_2637"/>
    <x v="2636"/>
    <s v="P_ID0101"/>
    <x v="6"/>
    <x v="14"/>
    <x v="0"/>
    <x v="2"/>
    <x v="7"/>
    <d v="2024-01-05T00:00:00"/>
    <d v="2024-01-10T01:55:12"/>
    <x v="7"/>
    <s v="Delivered"/>
  </r>
  <r>
    <x v="2637"/>
    <s v="C_2638"/>
    <x v="2637"/>
    <s v="P_ID0101"/>
    <x v="6"/>
    <x v="14"/>
    <x v="0"/>
    <x v="13"/>
    <x v="9"/>
    <d v="2022-05-28T00:00:00"/>
    <d v="2022-06-01T01:26:24"/>
    <x v="9"/>
    <s v="Delivered"/>
  </r>
  <r>
    <x v="2638"/>
    <s v="C_2639"/>
    <x v="2638"/>
    <s v="P_ID0101"/>
    <x v="6"/>
    <x v="14"/>
    <x v="0"/>
    <x v="9"/>
    <x v="6"/>
    <d v="2022-07-27T00:00:00"/>
    <d v="2022-07-31T13:26:24"/>
    <x v="6"/>
    <s v="Delivered"/>
  </r>
  <r>
    <x v="2639"/>
    <s v="C_2640"/>
    <x v="2639"/>
    <s v="P_ID0101"/>
    <x v="6"/>
    <x v="14"/>
    <x v="0"/>
    <x v="12"/>
    <x v="1"/>
    <d v="2022-01-15T00:00:00"/>
    <d v="2022-01-17T05:45:36"/>
    <x v="1"/>
    <s v="Delivered"/>
  </r>
  <r>
    <x v="2640"/>
    <s v="C_2641"/>
    <x v="2640"/>
    <s v="P_ID0101"/>
    <x v="6"/>
    <x v="14"/>
    <x v="0"/>
    <x v="9"/>
    <x v="2"/>
    <d v="2023-11-14T00:00:00"/>
    <d v="2023-11-16T09:50:24"/>
    <x v="2"/>
    <s v="Delivered"/>
  </r>
  <r>
    <x v="2641"/>
    <s v="C_2642"/>
    <x v="2641"/>
    <s v="P_ID0101"/>
    <x v="6"/>
    <x v="15"/>
    <x v="0"/>
    <x v="6"/>
    <x v="2"/>
    <d v="2023-12-18T00:00:00"/>
    <d v="2023-12-20T09:50:24"/>
    <x v="2"/>
    <s v="Delivered"/>
  </r>
  <r>
    <x v="2642"/>
    <s v="C_2643"/>
    <x v="2642"/>
    <s v="P_ID0101"/>
    <x v="6"/>
    <x v="14"/>
    <x v="0"/>
    <x v="13"/>
    <x v="4"/>
    <d v="2022-10-28T00:00:00"/>
    <d v="2022-10-30T06:43:12"/>
    <x v="4"/>
    <s v="Delivered"/>
  </r>
  <r>
    <x v="2643"/>
    <s v="C_2644"/>
    <x v="2643"/>
    <s v="P_ID0101"/>
    <x v="6"/>
    <x v="14"/>
    <x v="0"/>
    <x v="6"/>
    <x v="7"/>
    <d v="2024-03-23T00:00:00"/>
    <d v="2024-03-28T01:55:12"/>
    <x v="7"/>
    <s v="Delivered"/>
  </r>
  <r>
    <x v="2644"/>
    <s v="C_2645"/>
    <x v="2644"/>
    <s v="P_ID0101"/>
    <x v="6"/>
    <x v="14"/>
    <x v="0"/>
    <x v="6"/>
    <x v="7"/>
    <d v="2023-08-28T00:00:00"/>
    <d v="2023-09-02T01:55:12"/>
    <x v="7"/>
    <s v="Delivered"/>
  </r>
  <r>
    <x v="2645"/>
    <s v="C_2646"/>
    <x v="2645"/>
    <s v="P_ID0101"/>
    <x v="6"/>
    <x v="15"/>
    <x v="0"/>
    <x v="6"/>
    <x v="0"/>
    <d v="2022-06-14T00:00:00"/>
    <d v="2022-06-16T05:16:48"/>
    <x v="0"/>
    <s v="Delivered"/>
  </r>
  <r>
    <x v="2646"/>
    <s v="C_2647"/>
    <x v="2646"/>
    <s v="P_ID0101"/>
    <x v="6"/>
    <x v="14"/>
    <x v="0"/>
    <x v="14"/>
    <x v="8"/>
    <d v="2023-08-19T00:00:00"/>
    <d v="2023-08-22T23:16:48"/>
    <x v="8"/>
    <s v="Delivered"/>
  </r>
  <r>
    <x v="2647"/>
    <s v="C_2648"/>
    <x v="2647"/>
    <s v="P_ID0101"/>
    <x v="6"/>
    <x v="14"/>
    <x v="0"/>
    <x v="1"/>
    <x v="9"/>
    <d v="2023-08-21T00:00:00"/>
    <d v="2023-08-25T01:26:24"/>
    <x v="9"/>
    <s v="Delivered"/>
  </r>
  <r>
    <x v="2648"/>
    <s v="C_2649"/>
    <x v="2648"/>
    <s v="P_ID0101"/>
    <x v="6"/>
    <x v="14"/>
    <x v="0"/>
    <x v="5"/>
    <x v="0"/>
    <d v="2023-12-06T00:00:00"/>
    <d v="2023-12-08T05:16:48"/>
    <x v="0"/>
    <s v="Delivered"/>
  </r>
  <r>
    <x v="2649"/>
    <s v="C_2650"/>
    <x v="2649"/>
    <s v="P_ID0101"/>
    <x v="6"/>
    <x v="14"/>
    <x v="0"/>
    <x v="0"/>
    <x v="5"/>
    <d v="2023-09-21T00:00:00"/>
    <d v="2023-09-24T20:52:48"/>
    <x v="5"/>
    <s v="Delivered"/>
  </r>
  <r>
    <x v="2650"/>
    <s v="C_2651"/>
    <x v="2650"/>
    <s v="P_ID0101"/>
    <x v="6"/>
    <x v="14"/>
    <x v="0"/>
    <x v="2"/>
    <x v="7"/>
    <d v="2024-04-09T00:00:00"/>
    <d v="2024-04-14T01:55:12"/>
    <x v="7"/>
    <s v="Delivered"/>
  </r>
  <r>
    <x v="2651"/>
    <s v="C_2652"/>
    <x v="2651"/>
    <s v="P_ID0101"/>
    <x v="6"/>
    <x v="14"/>
    <x v="0"/>
    <x v="12"/>
    <x v="4"/>
    <d v="2023-12-06T00:00:00"/>
    <d v="2023-12-08T06:43:12"/>
    <x v="4"/>
    <s v="Delivered"/>
  </r>
  <r>
    <x v="2652"/>
    <s v="C_2653"/>
    <x v="2652"/>
    <s v="P_ID0101"/>
    <x v="6"/>
    <x v="14"/>
    <x v="0"/>
    <x v="4"/>
    <x v="4"/>
    <d v="2023-01-03T00:00:00"/>
    <d v="2023-01-05T06:43:12"/>
    <x v="4"/>
    <s v="Delivered"/>
  </r>
  <r>
    <x v="2653"/>
    <s v="C_2654"/>
    <x v="2653"/>
    <s v="P_ID0101"/>
    <x v="6"/>
    <x v="14"/>
    <x v="0"/>
    <x v="3"/>
    <x v="3"/>
    <d v="2023-12-29T00:00:00"/>
    <d v="2024-01-03T01:26:24"/>
    <x v="3"/>
    <s v="Delivered"/>
  </r>
  <r>
    <x v="2654"/>
    <s v="C_2655"/>
    <x v="2654"/>
    <s v="P_ID0101"/>
    <x v="6"/>
    <x v="14"/>
    <x v="0"/>
    <x v="9"/>
    <x v="0"/>
    <d v="2023-10-04T00:00:00"/>
    <d v="2023-10-06T05:16:48"/>
    <x v="0"/>
    <s v="Delivered"/>
  </r>
  <r>
    <x v="2655"/>
    <s v="C_2656"/>
    <x v="2655"/>
    <s v="P_ID0101"/>
    <x v="6"/>
    <x v="14"/>
    <x v="0"/>
    <x v="2"/>
    <x v="0"/>
    <d v="2024-04-12T00:00:00"/>
    <d v="2024-04-14T05:16:48"/>
    <x v="0"/>
    <s v="Delivered"/>
  </r>
  <r>
    <x v="2656"/>
    <s v="C_2657"/>
    <x v="2656"/>
    <s v="P_ID0101"/>
    <x v="6"/>
    <x v="14"/>
    <x v="0"/>
    <x v="10"/>
    <x v="8"/>
    <d v="2023-07-27T00:00:00"/>
    <d v="2023-07-30T23:16:48"/>
    <x v="8"/>
    <s v="Delivered"/>
  </r>
  <r>
    <x v="2657"/>
    <s v="C_2658"/>
    <x v="2657"/>
    <s v="P_ID0101"/>
    <x v="6"/>
    <x v="15"/>
    <x v="0"/>
    <x v="3"/>
    <x v="8"/>
    <d v="2024-05-25T00:00:00"/>
    <d v="2024-05-28T23:16:48"/>
    <x v="8"/>
    <s v="Delivered"/>
  </r>
  <r>
    <x v="2658"/>
    <s v="C_2659"/>
    <x v="2658"/>
    <s v="P_ID0101"/>
    <x v="6"/>
    <x v="14"/>
    <x v="0"/>
    <x v="9"/>
    <x v="7"/>
    <d v="2024-05-11T00:00:00"/>
    <d v="2024-05-16T01:55:12"/>
    <x v="7"/>
    <s v="Delivered"/>
  </r>
  <r>
    <x v="2659"/>
    <s v="C_2660"/>
    <x v="2659"/>
    <s v="P_ID0101"/>
    <x v="6"/>
    <x v="14"/>
    <x v="0"/>
    <x v="0"/>
    <x v="5"/>
    <d v="2022-08-18T00:00:00"/>
    <d v="2022-08-21T20:52:48"/>
    <x v="5"/>
    <s v="Delivered"/>
  </r>
  <r>
    <x v="2660"/>
    <s v="C_2661"/>
    <x v="2660"/>
    <s v="P_ID0101"/>
    <x v="6"/>
    <x v="14"/>
    <x v="0"/>
    <x v="0"/>
    <x v="5"/>
    <d v="2022-09-26T00:00:00"/>
    <d v="2022-09-29T20:52:48"/>
    <x v="5"/>
    <s v="Delivered"/>
  </r>
  <r>
    <x v="2661"/>
    <s v="C_2662"/>
    <x v="2661"/>
    <s v="P_ID0101"/>
    <x v="6"/>
    <x v="15"/>
    <x v="0"/>
    <x v="14"/>
    <x v="3"/>
    <d v="2023-01-07T00:00:00"/>
    <d v="2023-01-12T01:26:24"/>
    <x v="3"/>
    <s v="Delivered"/>
  </r>
  <r>
    <x v="2662"/>
    <s v="C_2663"/>
    <x v="2662"/>
    <s v="P_ID0101"/>
    <x v="6"/>
    <x v="14"/>
    <x v="0"/>
    <x v="2"/>
    <x v="5"/>
    <d v="2023-11-14T00:00:00"/>
    <d v="2023-11-17T20:52:48"/>
    <x v="5"/>
    <s v="Delivered"/>
  </r>
  <r>
    <x v="2663"/>
    <s v="C_2664"/>
    <x v="2663"/>
    <s v="P_ID0101"/>
    <x v="6"/>
    <x v="14"/>
    <x v="0"/>
    <x v="0"/>
    <x v="7"/>
    <d v="2022-07-09T00:00:00"/>
    <d v="2022-07-14T01:55:12"/>
    <x v="7"/>
    <s v="Delivered"/>
  </r>
  <r>
    <x v="2664"/>
    <s v="C_2665"/>
    <x v="2664"/>
    <s v="P_ID0101"/>
    <x v="6"/>
    <x v="14"/>
    <x v="0"/>
    <x v="6"/>
    <x v="5"/>
    <d v="2022-07-27T00:00:00"/>
    <d v="2022-07-30T20:52:48"/>
    <x v="5"/>
    <s v="Delivered"/>
  </r>
  <r>
    <x v="2665"/>
    <s v="C_2666"/>
    <x v="2665"/>
    <s v="P_ID0101"/>
    <x v="6"/>
    <x v="14"/>
    <x v="0"/>
    <x v="13"/>
    <x v="4"/>
    <d v="2022-07-09T00:00:00"/>
    <d v="2022-07-11T06:43:12"/>
    <x v="4"/>
    <s v="Delivered"/>
  </r>
  <r>
    <x v="2666"/>
    <s v="C_2667"/>
    <x v="2666"/>
    <s v="P_ID0101"/>
    <x v="6"/>
    <x v="15"/>
    <x v="0"/>
    <x v="9"/>
    <x v="7"/>
    <d v="2022-07-07T00:00:00"/>
    <d v="2022-07-12T01:55:12"/>
    <x v="7"/>
    <s v="Delivered"/>
  </r>
  <r>
    <x v="2667"/>
    <s v="C_2668"/>
    <x v="2667"/>
    <s v="P_ID0101"/>
    <x v="6"/>
    <x v="14"/>
    <x v="0"/>
    <x v="6"/>
    <x v="7"/>
    <d v="2022-12-27T00:00:00"/>
    <d v="2023-01-01T01:55:12"/>
    <x v="7"/>
    <s v="Delivered"/>
  </r>
  <r>
    <x v="2668"/>
    <s v="C_2669"/>
    <x v="2668"/>
    <s v="P_ID0101"/>
    <x v="6"/>
    <x v="14"/>
    <x v="0"/>
    <x v="8"/>
    <x v="9"/>
    <d v="2024-01-05T00:00:00"/>
    <d v="2024-01-09T01:26:24"/>
    <x v="9"/>
    <s v="Delivered"/>
  </r>
  <r>
    <x v="2669"/>
    <s v="C_2670"/>
    <x v="2669"/>
    <s v="P_ID0101"/>
    <x v="6"/>
    <x v="14"/>
    <x v="0"/>
    <x v="9"/>
    <x v="0"/>
    <d v="2022-07-19T00:00:00"/>
    <d v="2022-07-21T05:16:48"/>
    <x v="0"/>
    <s v="Delivered"/>
  </r>
  <r>
    <x v="2670"/>
    <s v="C_2671"/>
    <x v="2670"/>
    <s v="P_ID0101"/>
    <x v="6"/>
    <x v="14"/>
    <x v="0"/>
    <x v="13"/>
    <x v="1"/>
    <d v="2024-03-11T00:00:00"/>
    <d v="2024-03-13T05:45:36"/>
    <x v="1"/>
    <s v="Delivered"/>
  </r>
  <r>
    <x v="2671"/>
    <s v="C_2672"/>
    <x v="2671"/>
    <s v="P_ID0101"/>
    <x v="6"/>
    <x v="14"/>
    <x v="0"/>
    <x v="8"/>
    <x v="1"/>
    <d v="2023-08-21T00:00:00"/>
    <d v="2023-08-23T05:45:36"/>
    <x v="1"/>
    <s v="Delivered"/>
  </r>
  <r>
    <x v="2672"/>
    <s v="C_2673"/>
    <x v="2672"/>
    <s v="P_ID0101"/>
    <x v="6"/>
    <x v="14"/>
    <x v="0"/>
    <x v="5"/>
    <x v="7"/>
    <d v="2023-03-04T00:00:00"/>
    <d v="2023-03-09T01:55:12"/>
    <x v="7"/>
    <s v="Delivered"/>
  </r>
  <r>
    <x v="2673"/>
    <s v="C_2674"/>
    <x v="2673"/>
    <s v="P_ID0101"/>
    <x v="6"/>
    <x v="15"/>
    <x v="0"/>
    <x v="6"/>
    <x v="2"/>
    <d v="2023-11-08T00:00:00"/>
    <d v="2023-11-10T09:50:24"/>
    <x v="2"/>
    <s v="Delivered"/>
  </r>
  <r>
    <x v="2674"/>
    <s v="C_2675"/>
    <x v="2674"/>
    <s v="P_ID0101"/>
    <x v="6"/>
    <x v="14"/>
    <x v="0"/>
    <x v="12"/>
    <x v="4"/>
    <d v="2023-09-21T00:00:00"/>
    <d v="2023-09-23T06:43:12"/>
    <x v="4"/>
    <s v="Delivered"/>
  </r>
  <r>
    <x v="2675"/>
    <s v="C_2676"/>
    <x v="2675"/>
    <s v="P_ID0101"/>
    <x v="6"/>
    <x v="14"/>
    <x v="0"/>
    <x v="3"/>
    <x v="8"/>
    <d v="2024-02-18T00:00:00"/>
    <d v="2024-02-21T23:16:48"/>
    <x v="8"/>
    <s v="Delivered"/>
  </r>
  <r>
    <x v="2676"/>
    <s v="C_2677"/>
    <x v="2676"/>
    <s v="P_ID0101"/>
    <x v="6"/>
    <x v="14"/>
    <x v="0"/>
    <x v="5"/>
    <x v="7"/>
    <d v="2022-01-15T00:00:00"/>
    <d v="2022-01-20T01:55:12"/>
    <x v="7"/>
    <s v="Delivered"/>
  </r>
  <r>
    <x v="2677"/>
    <s v="C_2678"/>
    <x v="2677"/>
    <s v="P_ID0101"/>
    <x v="6"/>
    <x v="15"/>
    <x v="0"/>
    <x v="5"/>
    <x v="7"/>
    <d v="2022-07-09T00:00:00"/>
    <d v="2022-07-14T01:55:12"/>
    <x v="7"/>
    <s v="Delivered"/>
  </r>
  <r>
    <x v="2678"/>
    <s v="C_2679"/>
    <x v="2678"/>
    <s v="P_ID0101"/>
    <x v="6"/>
    <x v="14"/>
    <x v="0"/>
    <x v="4"/>
    <x v="9"/>
    <d v="2024-05-09T00:00:00"/>
    <d v="2024-05-13T01:26:24"/>
    <x v="9"/>
    <s v="Delivered"/>
  </r>
  <r>
    <x v="2679"/>
    <s v="C_2680"/>
    <x v="2679"/>
    <s v="P_ID0101"/>
    <x v="6"/>
    <x v="14"/>
    <x v="0"/>
    <x v="0"/>
    <x v="7"/>
    <d v="2022-06-25T00:00:00"/>
    <d v="2022-06-30T01:55:12"/>
    <x v="7"/>
    <s v="Delivered"/>
  </r>
  <r>
    <x v="2680"/>
    <s v="C_2681"/>
    <x v="2680"/>
    <s v="P_ID0101"/>
    <x v="6"/>
    <x v="14"/>
    <x v="0"/>
    <x v="6"/>
    <x v="7"/>
    <d v="2022-01-15T00:00:00"/>
    <d v="2022-01-20T01:55:12"/>
    <x v="7"/>
    <s v="Delivered"/>
  </r>
  <r>
    <x v="2681"/>
    <s v="C_2682"/>
    <x v="2681"/>
    <s v="P_ID0101"/>
    <x v="6"/>
    <x v="15"/>
    <x v="0"/>
    <x v="13"/>
    <x v="9"/>
    <d v="2022-05-28T00:00:00"/>
    <d v="2022-06-01T01:26:24"/>
    <x v="9"/>
    <s v="Delivered"/>
  </r>
  <r>
    <x v="2682"/>
    <s v="C_2683"/>
    <x v="2682"/>
    <s v="P_ID0101"/>
    <x v="6"/>
    <x v="14"/>
    <x v="0"/>
    <x v="8"/>
    <x v="1"/>
    <d v="2023-01-14T00:00:00"/>
    <d v="2023-01-16T05:45:36"/>
    <x v="1"/>
    <s v="Delivered"/>
  </r>
  <r>
    <x v="2683"/>
    <s v="C_2684"/>
    <x v="2683"/>
    <s v="P_ID0101"/>
    <x v="6"/>
    <x v="14"/>
    <x v="0"/>
    <x v="6"/>
    <x v="0"/>
    <d v="2022-12-15T00:00:00"/>
    <d v="2022-12-17T05:16:48"/>
    <x v="0"/>
    <s v="Delivered"/>
  </r>
  <r>
    <x v="2684"/>
    <s v="C_2685"/>
    <x v="2684"/>
    <s v="P_ID0101"/>
    <x v="6"/>
    <x v="14"/>
    <x v="0"/>
    <x v="9"/>
    <x v="5"/>
    <d v="2022-03-08T00:00:00"/>
    <d v="2022-03-11T20:52:48"/>
    <x v="5"/>
    <s v="Delivered"/>
  </r>
  <r>
    <x v="2685"/>
    <s v="C_2686"/>
    <x v="2685"/>
    <s v="P_ID0101"/>
    <x v="6"/>
    <x v="15"/>
    <x v="0"/>
    <x v="6"/>
    <x v="2"/>
    <d v="2023-03-04T00:00:00"/>
    <d v="2023-03-06T09:50:24"/>
    <x v="2"/>
    <s v="Delivered"/>
  </r>
  <r>
    <x v="2686"/>
    <s v="C_2687"/>
    <x v="2686"/>
    <s v="P_ID0101"/>
    <x v="6"/>
    <x v="14"/>
    <x v="0"/>
    <x v="13"/>
    <x v="1"/>
    <d v="2023-12-16T00:00:00"/>
    <d v="2023-12-18T05:45:36"/>
    <x v="1"/>
    <s v="Delivered"/>
  </r>
  <r>
    <x v="2687"/>
    <s v="C_2688"/>
    <x v="2687"/>
    <s v="P_ID0101"/>
    <x v="6"/>
    <x v="15"/>
    <x v="0"/>
    <x v="11"/>
    <x v="8"/>
    <d v="2022-12-12T00:00:00"/>
    <d v="2022-12-15T23:16:48"/>
    <x v="8"/>
    <s v="Delivered"/>
  </r>
  <r>
    <x v="2688"/>
    <s v="C_2689"/>
    <x v="2688"/>
    <s v="P_ID0101"/>
    <x v="6"/>
    <x v="14"/>
    <x v="0"/>
    <x v="13"/>
    <x v="9"/>
    <d v="2023-03-17T00:00:00"/>
    <d v="2023-03-21T01:26:24"/>
    <x v="9"/>
    <s v="Delivered"/>
  </r>
  <r>
    <x v="2689"/>
    <s v="C_2690"/>
    <x v="2689"/>
    <s v="P_ID0101"/>
    <x v="6"/>
    <x v="15"/>
    <x v="0"/>
    <x v="5"/>
    <x v="2"/>
    <d v="2024-05-11T00:00:00"/>
    <d v="2024-05-13T09:50:24"/>
    <x v="2"/>
    <s v="Delivered"/>
  </r>
  <r>
    <x v="2690"/>
    <s v="C_2691"/>
    <x v="2690"/>
    <s v="P_ID0101"/>
    <x v="6"/>
    <x v="14"/>
    <x v="0"/>
    <x v="12"/>
    <x v="4"/>
    <d v="2024-05-09T00:00:00"/>
    <d v="2024-05-11T06:43:12"/>
    <x v="4"/>
    <s v="Delivered"/>
  </r>
  <r>
    <x v="2691"/>
    <s v="C_2692"/>
    <x v="2691"/>
    <s v="P_ID0101"/>
    <x v="6"/>
    <x v="15"/>
    <x v="0"/>
    <x v="12"/>
    <x v="9"/>
    <d v="2022-12-27T00:00:00"/>
    <d v="2022-12-31T01:26:24"/>
    <x v="9"/>
    <s v="Delivered"/>
  </r>
  <r>
    <x v="2692"/>
    <s v="C_2693"/>
    <x v="2692"/>
    <s v="P_ID0101"/>
    <x v="6"/>
    <x v="14"/>
    <x v="0"/>
    <x v="1"/>
    <x v="9"/>
    <d v="2024-04-12T00:00:00"/>
    <d v="2024-04-16T01:26:24"/>
    <x v="9"/>
    <s v="Delivered"/>
  </r>
  <r>
    <x v="2693"/>
    <s v="C_2694"/>
    <x v="2693"/>
    <s v="P_ID0101"/>
    <x v="6"/>
    <x v="15"/>
    <x v="0"/>
    <x v="10"/>
    <x v="8"/>
    <d v="2022-11-16T00:00:00"/>
    <d v="2022-11-19T23:16:48"/>
    <x v="8"/>
    <s v="Delivered"/>
  </r>
  <r>
    <x v="2694"/>
    <s v="C_2695"/>
    <x v="2694"/>
    <s v="P_ID0101"/>
    <x v="6"/>
    <x v="14"/>
    <x v="0"/>
    <x v="11"/>
    <x v="8"/>
    <d v="2024-04-08T00:00:00"/>
    <d v="2024-04-11T23:16:48"/>
    <x v="8"/>
    <s v="Delivered"/>
  </r>
  <r>
    <x v="2695"/>
    <s v="C_2696"/>
    <x v="2695"/>
    <s v="P_ID0101"/>
    <x v="6"/>
    <x v="15"/>
    <x v="0"/>
    <x v="4"/>
    <x v="4"/>
    <d v="2022-12-12T00:00:00"/>
    <d v="2022-12-14T06:43:12"/>
    <x v="4"/>
    <s v="Delivered"/>
  </r>
  <r>
    <x v="2696"/>
    <s v="C_2697"/>
    <x v="2696"/>
    <s v="P_ID0101"/>
    <x v="6"/>
    <x v="15"/>
    <x v="0"/>
    <x v="8"/>
    <x v="9"/>
    <d v="2023-10-23T00:00:00"/>
    <d v="2023-10-27T01:26:24"/>
    <x v="9"/>
    <s v="Delivered"/>
  </r>
  <r>
    <x v="2697"/>
    <s v="C_2698"/>
    <x v="2697"/>
    <s v="P_ID0101"/>
    <x v="6"/>
    <x v="14"/>
    <x v="0"/>
    <x v="5"/>
    <x v="7"/>
    <d v="2024-03-30T00:00:00"/>
    <d v="2024-04-04T01:55:12"/>
    <x v="7"/>
    <s v="Delivered"/>
  </r>
  <r>
    <x v="2698"/>
    <s v="C_2699"/>
    <x v="2698"/>
    <s v="P_ID0101"/>
    <x v="6"/>
    <x v="14"/>
    <x v="0"/>
    <x v="10"/>
    <x v="3"/>
    <d v="2024-05-11T00:00:00"/>
    <d v="2024-05-16T01:26:24"/>
    <x v="3"/>
    <s v="Delivered"/>
  </r>
  <r>
    <x v="2699"/>
    <s v="C_2700"/>
    <x v="2699"/>
    <s v="P_ID0101"/>
    <x v="6"/>
    <x v="15"/>
    <x v="0"/>
    <x v="5"/>
    <x v="7"/>
    <d v="2022-07-01T00:00:00"/>
    <d v="2022-07-06T01:55:12"/>
    <x v="7"/>
    <s v="Delivered"/>
  </r>
  <r>
    <x v="2700"/>
    <s v="C_2701"/>
    <x v="2700"/>
    <s v="P_ID0101"/>
    <x v="6"/>
    <x v="14"/>
    <x v="0"/>
    <x v="4"/>
    <x v="9"/>
    <d v="2022-07-08T00:00:00"/>
    <d v="2022-07-12T01:26:24"/>
    <x v="9"/>
    <s v="Delivered"/>
  </r>
  <r>
    <x v="2701"/>
    <s v="C_2702"/>
    <x v="2701"/>
    <s v="P_ID0101"/>
    <x v="6"/>
    <x v="14"/>
    <x v="0"/>
    <x v="6"/>
    <x v="0"/>
    <d v="2024-03-11T00:00:00"/>
    <d v="2024-03-13T05:16:48"/>
    <x v="0"/>
    <s v="Delivered"/>
  </r>
  <r>
    <x v="2702"/>
    <s v="C_2703"/>
    <x v="2702"/>
    <s v="P_ID0101"/>
    <x v="6"/>
    <x v="14"/>
    <x v="0"/>
    <x v="0"/>
    <x v="0"/>
    <d v="2022-09-15T00:00:00"/>
    <d v="2022-09-17T05:16:48"/>
    <x v="0"/>
    <s v="Delivered"/>
  </r>
  <r>
    <x v="2703"/>
    <s v="C_2704"/>
    <x v="2703"/>
    <s v="P_ID0101"/>
    <x v="6"/>
    <x v="14"/>
    <x v="0"/>
    <x v="3"/>
    <x v="3"/>
    <d v="2022-07-01T00:00:00"/>
    <d v="2022-07-06T01:26:24"/>
    <x v="3"/>
    <s v="Delivered"/>
  </r>
  <r>
    <x v="2704"/>
    <s v="C_2705"/>
    <x v="2704"/>
    <s v="P_ID0101"/>
    <x v="6"/>
    <x v="14"/>
    <x v="0"/>
    <x v="4"/>
    <x v="4"/>
    <d v="2022-12-12T00:00:00"/>
    <d v="2022-12-14T06:43:12"/>
    <x v="4"/>
    <s v="Delivered"/>
  </r>
  <r>
    <x v="2705"/>
    <s v="C_2706"/>
    <x v="2705"/>
    <s v="P_ID0101"/>
    <x v="6"/>
    <x v="14"/>
    <x v="0"/>
    <x v="0"/>
    <x v="2"/>
    <d v="2022-09-24T00:00:00"/>
    <d v="2022-09-26T09:50:24"/>
    <x v="2"/>
    <s v="Delivered"/>
  </r>
  <r>
    <x v="2706"/>
    <s v="C_2707"/>
    <x v="2706"/>
    <s v="P_ID0101"/>
    <x v="6"/>
    <x v="14"/>
    <x v="0"/>
    <x v="6"/>
    <x v="5"/>
    <d v="2024-05-25T00:00:00"/>
    <d v="2024-05-28T20:52:48"/>
    <x v="5"/>
    <s v="Delivered"/>
  </r>
  <r>
    <x v="2707"/>
    <s v="C_2708"/>
    <x v="2707"/>
    <s v="P_ID0101"/>
    <x v="6"/>
    <x v="14"/>
    <x v="0"/>
    <x v="9"/>
    <x v="2"/>
    <d v="2023-01-05T00:00:00"/>
    <d v="2023-01-07T09:50:24"/>
    <x v="2"/>
    <s v="Delivered"/>
  </r>
  <r>
    <x v="2708"/>
    <s v="C_2709"/>
    <x v="2708"/>
    <s v="P_ID0101"/>
    <x v="6"/>
    <x v="14"/>
    <x v="0"/>
    <x v="6"/>
    <x v="5"/>
    <d v="2023-07-01T00:00:00"/>
    <d v="2023-07-04T20:52:48"/>
    <x v="5"/>
    <s v="Delivered"/>
  </r>
  <r>
    <x v="2709"/>
    <s v="C_2710"/>
    <x v="2709"/>
    <s v="P_ID0101"/>
    <x v="6"/>
    <x v="14"/>
    <x v="0"/>
    <x v="1"/>
    <x v="9"/>
    <d v="2022-10-23T00:00:00"/>
    <d v="2022-10-27T01:26:24"/>
    <x v="9"/>
    <s v="Delivered"/>
  </r>
  <r>
    <x v="2710"/>
    <s v="C_2711"/>
    <x v="2710"/>
    <s v="P_ID0101"/>
    <x v="6"/>
    <x v="14"/>
    <x v="0"/>
    <x v="11"/>
    <x v="8"/>
    <d v="2023-03-23T00:00:00"/>
    <d v="2023-03-26T23:16:48"/>
    <x v="8"/>
    <s v="Delivered"/>
  </r>
  <r>
    <x v="2711"/>
    <s v="C_2712"/>
    <x v="2711"/>
    <s v="P_ID0101"/>
    <x v="6"/>
    <x v="14"/>
    <x v="0"/>
    <x v="9"/>
    <x v="5"/>
    <d v="2022-09-03T00:00:00"/>
    <d v="2022-09-06T20:52:48"/>
    <x v="5"/>
    <s v="Delivered"/>
  </r>
  <r>
    <x v="2712"/>
    <s v="C_2713"/>
    <x v="2712"/>
    <s v="P_ID0101"/>
    <x v="6"/>
    <x v="14"/>
    <x v="0"/>
    <x v="1"/>
    <x v="4"/>
    <d v="2024-03-30T00:00:00"/>
    <d v="2024-04-01T06:43:12"/>
    <x v="4"/>
    <s v="Delivered"/>
  </r>
  <r>
    <x v="2713"/>
    <s v="C_2714"/>
    <x v="2713"/>
    <s v="P_ID0101"/>
    <x v="6"/>
    <x v="14"/>
    <x v="0"/>
    <x v="0"/>
    <x v="5"/>
    <d v="2022-03-22T00:00:00"/>
    <d v="2022-03-25T20:52:48"/>
    <x v="5"/>
    <s v="Delivered"/>
  </r>
  <r>
    <x v="2714"/>
    <s v="C_2715"/>
    <x v="2714"/>
    <s v="P_ID0101"/>
    <x v="6"/>
    <x v="14"/>
    <x v="0"/>
    <x v="0"/>
    <x v="5"/>
    <d v="2022-12-12T00:00:00"/>
    <d v="2022-12-15T20:52:48"/>
    <x v="5"/>
    <s v="Delivered"/>
  </r>
  <r>
    <x v="2715"/>
    <s v="C_2716"/>
    <x v="2715"/>
    <s v="P_ID0101"/>
    <x v="6"/>
    <x v="14"/>
    <x v="0"/>
    <x v="0"/>
    <x v="6"/>
    <d v="2023-01-03T00:00:00"/>
    <d v="2023-01-07T13:26:24"/>
    <x v="6"/>
    <s v="Delivered"/>
  </r>
  <r>
    <x v="2716"/>
    <s v="C_2717"/>
    <x v="2716"/>
    <s v="P_ID0101"/>
    <x v="6"/>
    <x v="15"/>
    <x v="0"/>
    <x v="4"/>
    <x v="1"/>
    <d v="2023-03-04T00:00:00"/>
    <d v="2023-03-06T05:45:36"/>
    <x v="1"/>
    <s v="Delivered"/>
  </r>
  <r>
    <x v="2717"/>
    <s v="C_2718"/>
    <x v="2717"/>
    <s v="P_ID0101"/>
    <x v="6"/>
    <x v="15"/>
    <x v="0"/>
    <x v="1"/>
    <x v="9"/>
    <d v="2024-02-10T00:00:00"/>
    <d v="2024-02-14T01:26:24"/>
    <x v="9"/>
    <s v="Delivered"/>
  </r>
  <r>
    <x v="2718"/>
    <s v="C_2719"/>
    <x v="2718"/>
    <s v="P_ID0101"/>
    <x v="6"/>
    <x v="14"/>
    <x v="0"/>
    <x v="9"/>
    <x v="7"/>
    <d v="2022-09-26T00:00:00"/>
    <d v="2022-10-01T01:55:12"/>
    <x v="7"/>
    <s v="Delivered"/>
  </r>
  <r>
    <x v="2719"/>
    <s v="C_2720"/>
    <x v="2719"/>
    <s v="P_ID0101"/>
    <x v="6"/>
    <x v="14"/>
    <x v="0"/>
    <x v="3"/>
    <x v="3"/>
    <d v="2022-03-27T00:00:00"/>
    <d v="2022-04-01T01:26:24"/>
    <x v="3"/>
    <s v="Delivered"/>
  </r>
  <r>
    <x v="2720"/>
    <s v="C_2721"/>
    <x v="2720"/>
    <s v="P_ID0101"/>
    <x v="6"/>
    <x v="14"/>
    <x v="0"/>
    <x v="2"/>
    <x v="5"/>
    <d v="2023-08-28T00:00:00"/>
    <d v="2023-08-31T20:52:48"/>
    <x v="5"/>
    <s v="Delivered"/>
  </r>
  <r>
    <x v="2721"/>
    <s v="C_2722"/>
    <x v="2721"/>
    <s v="P_ID0101"/>
    <x v="6"/>
    <x v="14"/>
    <x v="0"/>
    <x v="5"/>
    <x v="0"/>
    <d v="2023-08-06T00:00:00"/>
    <d v="2023-08-08T05:16:48"/>
    <x v="0"/>
    <s v="Delivered"/>
  </r>
  <r>
    <x v="2722"/>
    <s v="C_2723"/>
    <x v="2722"/>
    <s v="P_ID0101"/>
    <x v="6"/>
    <x v="14"/>
    <x v="0"/>
    <x v="5"/>
    <x v="2"/>
    <d v="2022-03-08T00:00:00"/>
    <d v="2022-03-10T09:50:24"/>
    <x v="2"/>
    <s v="Delivered"/>
  </r>
  <r>
    <x v="2723"/>
    <s v="C_2724"/>
    <x v="2723"/>
    <s v="P_ID0101"/>
    <x v="6"/>
    <x v="14"/>
    <x v="0"/>
    <x v="7"/>
    <x v="3"/>
    <d v="2023-09-21T00:00:00"/>
    <d v="2023-09-26T01:26:24"/>
    <x v="3"/>
    <s v="Delivered"/>
  </r>
  <r>
    <x v="2724"/>
    <s v="C_2725"/>
    <x v="2724"/>
    <s v="P_ID0101"/>
    <x v="6"/>
    <x v="14"/>
    <x v="0"/>
    <x v="3"/>
    <x v="8"/>
    <d v="2023-04-26T00:00:00"/>
    <d v="2023-04-29T23:16:48"/>
    <x v="8"/>
    <s v="Delivered"/>
  </r>
  <r>
    <x v="2725"/>
    <s v="C_2726"/>
    <x v="2725"/>
    <s v="P_ID0101"/>
    <x v="6"/>
    <x v="14"/>
    <x v="0"/>
    <x v="1"/>
    <x v="9"/>
    <d v="2024-03-19T00:00:00"/>
    <d v="2024-03-23T01:26:24"/>
    <x v="9"/>
    <s v="Delivered"/>
  </r>
  <r>
    <x v="2726"/>
    <s v="C_2727"/>
    <x v="2726"/>
    <s v="P_ID0101"/>
    <x v="6"/>
    <x v="14"/>
    <x v="0"/>
    <x v="13"/>
    <x v="9"/>
    <d v="2024-01-26T00:00:00"/>
    <d v="2024-01-30T01:26:24"/>
    <x v="9"/>
    <s v="Delivered"/>
  </r>
  <r>
    <x v="2727"/>
    <s v="C_2728"/>
    <x v="2727"/>
    <s v="P_ID0101"/>
    <x v="6"/>
    <x v="14"/>
    <x v="0"/>
    <x v="11"/>
    <x v="3"/>
    <d v="2022-09-26T00:00:00"/>
    <d v="2022-10-01T01:26:24"/>
    <x v="3"/>
    <s v="Delivered"/>
  </r>
  <r>
    <x v="2728"/>
    <s v="C_2729"/>
    <x v="2728"/>
    <s v="P_ID0101"/>
    <x v="6"/>
    <x v="15"/>
    <x v="0"/>
    <x v="6"/>
    <x v="0"/>
    <d v="2024-03-19T00:00:00"/>
    <d v="2024-03-21T05:16:48"/>
    <x v="0"/>
    <s v="Delivered"/>
  </r>
  <r>
    <x v="2729"/>
    <s v="C_2730"/>
    <x v="2729"/>
    <s v="P_ID0101"/>
    <x v="6"/>
    <x v="14"/>
    <x v="0"/>
    <x v="12"/>
    <x v="1"/>
    <d v="2023-06-13T00:00:00"/>
    <d v="2023-06-15T05:45:36"/>
    <x v="1"/>
    <s v="Delivered"/>
  </r>
  <r>
    <x v="2730"/>
    <s v="C_2731"/>
    <x v="2730"/>
    <s v="P_ID0101"/>
    <x v="6"/>
    <x v="14"/>
    <x v="0"/>
    <x v="7"/>
    <x v="3"/>
    <d v="2024-02-10T00:00:00"/>
    <d v="2024-02-15T01:26:24"/>
    <x v="3"/>
    <s v="Delivered"/>
  </r>
  <r>
    <x v="2731"/>
    <s v="C_2732"/>
    <x v="2731"/>
    <s v="P_ID0101"/>
    <x v="6"/>
    <x v="14"/>
    <x v="0"/>
    <x v="2"/>
    <x v="5"/>
    <d v="2023-03-04T00:00:00"/>
    <d v="2023-03-07T20:52:48"/>
    <x v="5"/>
    <s v="Delivered"/>
  </r>
  <r>
    <x v="2732"/>
    <s v="C_2733"/>
    <x v="2732"/>
    <s v="P_ID0101"/>
    <x v="6"/>
    <x v="14"/>
    <x v="0"/>
    <x v="4"/>
    <x v="9"/>
    <d v="2023-08-28T00:00:00"/>
    <d v="2023-09-01T01:26:24"/>
    <x v="9"/>
    <s v="Delivered"/>
  </r>
  <r>
    <x v="2733"/>
    <s v="C_2734"/>
    <x v="2733"/>
    <s v="P_ID0101"/>
    <x v="6"/>
    <x v="14"/>
    <x v="0"/>
    <x v="4"/>
    <x v="9"/>
    <d v="2022-07-27T00:00:00"/>
    <d v="2022-07-31T01:26:24"/>
    <x v="9"/>
    <s v="Delivered"/>
  </r>
  <r>
    <x v="2734"/>
    <s v="C_2735"/>
    <x v="2734"/>
    <s v="P_ID0101"/>
    <x v="6"/>
    <x v="14"/>
    <x v="0"/>
    <x v="13"/>
    <x v="9"/>
    <d v="2022-09-03T00:00:00"/>
    <d v="2022-09-07T01:26:24"/>
    <x v="9"/>
    <s v="Delivered"/>
  </r>
  <r>
    <x v="2735"/>
    <s v="C_2736"/>
    <x v="2735"/>
    <s v="P_ID0101"/>
    <x v="6"/>
    <x v="15"/>
    <x v="0"/>
    <x v="0"/>
    <x v="2"/>
    <d v="2022-12-12T00:00:00"/>
    <d v="2022-12-14T09:50:24"/>
    <x v="2"/>
    <s v="Delivered"/>
  </r>
  <r>
    <x v="2736"/>
    <s v="C_2737"/>
    <x v="2736"/>
    <s v="P_ID0101"/>
    <x v="6"/>
    <x v="14"/>
    <x v="0"/>
    <x v="11"/>
    <x v="3"/>
    <d v="2023-08-28T00:00:00"/>
    <d v="2023-09-02T01:26:24"/>
    <x v="3"/>
    <s v="Delivered"/>
  </r>
  <r>
    <x v="2737"/>
    <s v="C_2738"/>
    <x v="2737"/>
    <s v="P_ID0101"/>
    <x v="6"/>
    <x v="14"/>
    <x v="0"/>
    <x v="2"/>
    <x v="6"/>
    <d v="2022-08-18T00:00:00"/>
    <d v="2022-08-22T13:26:24"/>
    <x v="6"/>
    <s v="Delivered"/>
  </r>
  <r>
    <x v="2738"/>
    <s v="C_2739"/>
    <x v="2738"/>
    <s v="P_ID0101"/>
    <x v="6"/>
    <x v="15"/>
    <x v="0"/>
    <x v="2"/>
    <x v="6"/>
    <d v="2023-08-29T00:00:00"/>
    <d v="2023-09-02T13:26:24"/>
    <x v="6"/>
    <s v="Delivered"/>
  </r>
  <r>
    <x v="2739"/>
    <s v="C_2740"/>
    <x v="2739"/>
    <s v="P_ID0101"/>
    <x v="6"/>
    <x v="14"/>
    <x v="0"/>
    <x v="0"/>
    <x v="0"/>
    <d v="2023-12-09T00:00:00"/>
    <d v="2023-12-11T05:16:48"/>
    <x v="0"/>
    <s v="Delivered"/>
  </r>
  <r>
    <x v="2740"/>
    <s v="C_2741"/>
    <x v="2740"/>
    <s v="P_ID0101"/>
    <x v="6"/>
    <x v="14"/>
    <x v="0"/>
    <x v="6"/>
    <x v="7"/>
    <d v="2022-03-22T00:00:00"/>
    <d v="2022-03-27T01:55:12"/>
    <x v="7"/>
    <s v="Delivered"/>
  </r>
  <r>
    <x v="2741"/>
    <s v="C_2742"/>
    <x v="2741"/>
    <s v="P_ID0101"/>
    <x v="6"/>
    <x v="14"/>
    <x v="0"/>
    <x v="12"/>
    <x v="4"/>
    <d v="2024-05-28T00:00:00"/>
    <d v="2024-05-30T06:43:12"/>
    <x v="4"/>
    <s v="Delivered"/>
  </r>
  <r>
    <x v="2742"/>
    <s v="C_2743"/>
    <x v="2742"/>
    <s v="P_ID0101"/>
    <x v="6"/>
    <x v="14"/>
    <x v="0"/>
    <x v="9"/>
    <x v="7"/>
    <d v="2023-01-07T00:00:00"/>
    <d v="2023-01-12T01:55:12"/>
    <x v="7"/>
    <s v="Delivered"/>
  </r>
  <r>
    <x v="2743"/>
    <s v="C_2744"/>
    <x v="2743"/>
    <s v="P_ID0101"/>
    <x v="6"/>
    <x v="14"/>
    <x v="0"/>
    <x v="0"/>
    <x v="2"/>
    <d v="2024-01-05T00:00:00"/>
    <d v="2024-01-07T09:50:24"/>
    <x v="2"/>
    <s v="Delivered"/>
  </r>
  <r>
    <x v="2744"/>
    <s v="C_2745"/>
    <x v="2744"/>
    <s v="P_ID0101"/>
    <x v="6"/>
    <x v="14"/>
    <x v="0"/>
    <x v="4"/>
    <x v="1"/>
    <d v="2023-08-21T00:00:00"/>
    <d v="2023-08-23T05:45:36"/>
    <x v="1"/>
    <s v="Delivered"/>
  </r>
  <r>
    <x v="2745"/>
    <s v="C_2746"/>
    <x v="2745"/>
    <s v="P_ID0101"/>
    <x v="6"/>
    <x v="14"/>
    <x v="0"/>
    <x v="9"/>
    <x v="2"/>
    <d v="2023-01-08T00:00:00"/>
    <d v="2023-01-10T09:50:24"/>
    <x v="2"/>
    <s v="Delivered"/>
  </r>
  <r>
    <x v="2746"/>
    <s v="C_2747"/>
    <x v="2746"/>
    <s v="P_ID0101"/>
    <x v="6"/>
    <x v="14"/>
    <x v="0"/>
    <x v="5"/>
    <x v="6"/>
    <d v="2022-07-01T00:00:00"/>
    <d v="2022-07-05T13:26:24"/>
    <x v="6"/>
    <s v="Delivered"/>
  </r>
  <r>
    <x v="2747"/>
    <s v="C_2748"/>
    <x v="2747"/>
    <s v="P_ID0101"/>
    <x v="6"/>
    <x v="15"/>
    <x v="0"/>
    <x v="9"/>
    <x v="0"/>
    <d v="2022-07-19T00:00:00"/>
    <d v="2022-07-21T05:16:48"/>
    <x v="0"/>
    <s v="Delivered"/>
  </r>
  <r>
    <x v="2748"/>
    <s v="C_2749"/>
    <x v="2748"/>
    <s v="P_ID0101"/>
    <x v="6"/>
    <x v="15"/>
    <x v="0"/>
    <x v="5"/>
    <x v="2"/>
    <d v="2023-08-28T00:00:00"/>
    <d v="2023-08-30T09:50:24"/>
    <x v="2"/>
    <s v="Delivered"/>
  </r>
  <r>
    <x v="2749"/>
    <s v="C_2750"/>
    <x v="2749"/>
    <s v="P_ID0101"/>
    <x v="6"/>
    <x v="14"/>
    <x v="0"/>
    <x v="4"/>
    <x v="4"/>
    <d v="2022-07-08T00:00:00"/>
    <d v="2022-07-10T06:43:12"/>
    <x v="4"/>
    <s v="Delivered"/>
  </r>
  <r>
    <x v="2750"/>
    <s v="C_2751"/>
    <x v="2750"/>
    <s v="P_ID0101"/>
    <x v="6"/>
    <x v="14"/>
    <x v="0"/>
    <x v="10"/>
    <x v="3"/>
    <d v="2023-11-08T00:00:00"/>
    <d v="2023-11-13T01:26:24"/>
    <x v="3"/>
    <s v="Delivered"/>
  </r>
  <r>
    <x v="2751"/>
    <s v="C_2752"/>
    <x v="2751"/>
    <s v="P_ID0101"/>
    <x v="6"/>
    <x v="14"/>
    <x v="0"/>
    <x v="10"/>
    <x v="3"/>
    <d v="2024-02-18T00:00:00"/>
    <d v="2024-02-23T01:26:24"/>
    <x v="3"/>
    <s v="Delivered"/>
  </r>
  <r>
    <x v="2752"/>
    <s v="C_2753"/>
    <x v="2752"/>
    <s v="P_ID0101"/>
    <x v="6"/>
    <x v="15"/>
    <x v="0"/>
    <x v="12"/>
    <x v="1"/>
    <d v="2022-10-13T00:00:00"/>
    <d v="2022-10-15T05:45:36"/>
    <x v="1"/>
    <s v="Delivered"/>
  </r>
  <r>
    <x v="2753"/>
    <s v="C_2754"/>
    <x v="2753"/>
    <s v="P_ID0101"/>
    <x v="6"/>
    <x v="14"/>
    <x v="0"/>
    <x v="12"/>
    <x v="4"/>
    <d v="2023-07-01T00:00:00"/>
    <d v="2023-07-03T06:43:12"/>
    <x v="4"/>
    <s v="Delivered"/>
  </r>
  <r>
    <x v="2754"/>
    <s v="C_2755"/>
    <x v="2754"/>
    <s v="P_ID0101"/>
    <x v="6"/>
    <x v="14"/>
    <x v="0"/>
    <x v="1"/>
    <x v="1"/>
    <d v="2023-01-03T00:00:00"/>
    <d v="2023-01-05T05:45:36"/>
    <x v="1"/>
    <s v="Delivered"/>
  </r>
  <r>
    <x v="2755"/>
    <s v="C_2756"/>
    <x v="2755"/>
    <s v="P_ID0101"/>
    <x v="6"/>
    <x v="14"/>
    <x v="0"/>
    <x v="2"/>
    <x v="6"/>
    <d v="2024-04-09T00:00:00"/>
    <d v="2024-04-13T13:26:24"/>
    <x v="6"/>
    <s v="Delivered"/>
  </r>
  <r>
    <x v="2756"/>
    <s v="C_2757"/>
    <x v="2756"/>
    <s v="P_ID0101"/>
    <x v="6"/>
    <x v="14"/>
    <x v="0"/>
    <x v="12"/>
    <x v="1"/>
    <d v="2023-01-03T00:00:00"/>
    <d v="2023-01-05T05:45:36"/>
    <x v="1"/>
    <s v="Delivered"/>
  </r>
  <r>
    <x v="2757"/>
    <s v="C_2758"/>
    <x v="2757"/>
    <s v="P_ID0101"/>
    <x v="6"/>
    <x v="14"/>
    <x v="0"/>
    <x v="1"/>
    <x v="4"/>
    <d v="2023-02-21T00:00:00"/>
    <d v="2023-02-23T06:43:12"/>
    <x v="4"/>
    <s v="Delivered"/>
  </r>
  <r>
    <x v="2758"/>
    <s v="C_2759"/>
    <x v="2758"/>
    <s v="P_ID0101"/>
    <x v="6"/>
    <x v="14"/>
    <x v="0"/>
    <x v="5"/>
    <x v="7"/>
    <d v="2022-08-08T00:00:00"/>
    <d v="2022-08-13T01:55:12"/>
    <x v="7"/>
    <s v="Delivered"/>
  </r>
  <r>
    <x v="2759"/>
    <s v="C_2760"/>
    <x v="2759"/>
    <s v="P_ID0101"/>
    <x v="6"/>
    <x v="14"/>
    <x v="0"/>
    <x v="9"/>
    <x v="6"/>
    <d v="2023-11-08T00:00:00"/>
    <d v="2023-11-12T13:26:24"/>
    <x v="6"/>
    <s v="Delivered"/>
  </r>
  <r>
    <x v="2760"/>
    <s v="C_2761"/>
    <x v="2760"/>
    <s v="P_ID0101"/>
    <x v="6"/>
    <x v="15"/>
    <x v="0"/>
    <x v="0"/>
    <x v="0"/>
    <d v="2022-10-23T00:00:00"/>
    <d v="2022-10-25T05:16:48"/>
    <x v="0"/>
    <s v="Delivered"/>
  </r>
  <r>
    <x v="2761"/>
    <s v="C_2762"/>
    <x v="2761"/>
    <s v="P_ID0101"/>
    <x v="6"/>
    <x v="14"/>
    <x v="0"/>
    <x v="0"/>
    <x v="7"/>
    <d v="2024-03-23T00:00:00"/>
    <d v="2024-03-28T01:55:12"/>
    <x v="7"/>
    <s v="Delivered"/>
  </r>
  <r>
    <x v="2762"/>
    <s v="C_2763"/>
    <x v="2762"/>
    <s v="P_ID0101"/>
    <x v="6"/>
    <x v="15"/>
    <x v="0"/>
    <x v="6"/>
    <x v="7"/>
    <d v="2024-04-26T00:00:00"/>
    <d v="2024-05-01T01:55:12"/>
    <x v="7"/>
    <s v="Delivered"/>
  </r>
  <r>
    <x v="2763"/>
    <s v="C_2764"/>
    <x v="2763"/>
    <s v="P_ID0101"/>
    <x v="6"/>
    <x v="14"/>
    <x v="0"/>
    <x v="0"/>
    <x v="5"/>
    <d v="2023-02-22T00:00:00"/>
    <d v="2023-02-25T20:52:48"/>
    <x v="5"/>
    <s v="Delivered"/>
  </r>
  <r>
    <x v="2764"/>
    <s v="C_2765"/>
    <x v="2764"/>
    <s v="P_ID0101"/>
    <x v="6"/>
    <x v="14"/>
    <x v="0"/>
    <x v="7"/>
    <x v="3"/>
    <d v="2023-10-23T00:00:00"/>
    <d v="2023-10-28T01:26:24"/>
    <x v="3"/>
    <s v="Delivered"/>
  </r>
  <r>
    <x v="2765"/>
    <s v="C_2766"/>
    <x v="2765"/>
    <s v="P_ID0101"/>
    <x v="6"/>
    <x v="14"/>
    <x v="0"/>
    <x v="10"/>
    <x v="3"/>
    <d v="2023-02-11T00:00:00"/>
    <d v="2023-02-16T01:26:24"/>
    <x v="3"/>
    <s v="Delivered"/>
  </r>
  <r>
    <x v="2766"/>
    <s v="C_2767"/>
    <x v="2766"/>
    <s v="P_ID0101"/>
    <x v="6"/>
    <x v="14"/>
    <x v="0"/>
    <x v="5"/>
    <x v="0"/>
    <d v="2022-01-15T00:00:00"/>
    <d v="2022-01-17T05:16:48"/>
    <x v="0"/>
    <s v="Delivered"/>
  </r>
  <r>
    <x v="2767"/>
    <s v="C_2768"/>
    <x v="2767"/>
    <s v="P_ID0101"/>
    <x v="6"/>
    <x v="14"/>
    <x v="0"/>
    <x v="2"/>
    <x v="5"/>
    <d v="2024-02-18T00:00:00"/>
    <d v="2024-02-21T20:52:48"/>
    <x v="5"/>
    <s v="Delivered"/>
  </r>
  <r>
    <x v="2768"/>
    <s v="C_2769"/>
    <x v="2768"/>
    <s v="P_ID0101"/>
    <x v="6"/>
    <x v="14"/>
    <x v="0"/>
    <x v="8"/>
    <x v="4"/>
    <d v="2022-07-09T00:00:00"/>
    <d v="2022-07-11T06:43:12"/>
    <x v="4"/>
    <s v="Delivered"/>
  </r>
  <r>
    <x v="2769"/>
    <s v="C_2770"/>
    <x v="2769"/>
    <s v="P_ID0101"/>
    <x v="6"/>
    <x v="14"/>
    <x v="0"/>
    <x v="4"/>
    <x v="1"/>
    <d v="2023-08-21T00:00:00"/>
    <d v="2023-08-23T05:45:36"/>
    <x v="1"/>
    <s v="Delivered"/>
  </r>
  <r>
    <x v="2770"/>
    <s v="C_2771"/>
    <x v="2770"/>
    <s v="P_ID0101"/>
    <x v="6"/>
    <x v="14"/>
    <x v="0"/>
    <x v="1"/>
    <x v="1"/>
    <d v="2023-04-21T00:00:00"/>
    <d v="2023-04-23T05:45:36"/>
    <x v="1"/>
    <s v="Delivered"/>
  </r>
  <r>
    <x v="2771"/>
    <s v="C_2772"/>
    <x v="2771"/>
    <s v="P_ID0101"/>
    <x v="6"/>
    <x v="14"/>
    <x v="0"/>
    <x v="9"/>
    <x v="0"/>
    <d v="2023-08-21T00:00:00"/>
    <d v="2023-08-23T05:16:48"/>
    <x v="0"/>
    <s v="Delivered"/>
  </r>
  <r>
    <x v="2772"/>
    <s v="C_2773"/>
    <x v="2772"/>
    <s v="P_ID0101"/>
    <x v="6"/>
    <x v="14"/>
    <x v="0"/>
    <x v="7"/>
    <x v="3"/>
    <d v="2023-12-16T00:00:00"/>
    <d v="2023-12-21T01:26:24"/>
    <x v="3"/>
    <s v="Delivered"/>
  </r>
  <r>
    <x v="2773"/>
    <s v="C_2774"/>
    <x v="2773"/>
    <s v="P_ID0101"/>
    <x v="6"/>
    <x v="15"/>
    <x v="0"/>
    <x v="0"/>
    <x v="5"/>
    <d v="2023-03-17T00:00:00"/>
    <d v="2023-03-20T20:52:48"/>
    <x v="5"/>
    <s v="Delivered"/>
  </r>
  <r>
    <x v="2774"/>
    <s v="C_2775"/>
    <x v="2774"/>
    <s v="P_ID0101"/>
    <x v="6"/>
    <x v="15"/>
    <x v="0"/>
    <x v="14"/>
    <x v="3"/>
    <d v="2022-01-15T00:00:00"/>
    <d v="2022-01-20T01:26:24"/>
    <x v="3"/>
    <s v="Delivered"/>
  </r>
  <r>
    <x v="2775"/>
    <s v="C_2776"/>
    <x v="2775"/>
    <s v="P_ID0101"/>
    <x v="6"/>
    <x v="14"/>
    <x v="0"/>
    <x v="8"/>
    <x v="1"/>
    <d v="2024-04-09T00:00:00"/>
    <d v="2024-04-11T05:45:36"/>
    <x v="1"/>
    <s v="Delivered"/>
  </r>
  <r>
    <x v="2776"/>
    <s v="C_2777"/>
    <x v="2776"/>
    <s v="P_ID0101"/>
    <x v="6"/>
    <x v="15"/>
    <x v="0"/>
    <x v="0"/>
    <x v="7"/>
    <d v="2024-03-30T00:00:00"/>
    <d v="2024-04-04T01:55:12"/>
    <x v="7"/>
    <s v="Delivered"/>
  </r>
  <r>
    <x v="2777"/>
    <s v="C_2778"/>
    <x v="2777"/>
    <s v="P_ID0101"/>
    <x v="6"/>
    <x v="15"/>
    <x v="0"/>
    <x v="2"/>
    <x v="5"/>
    <d v="2022-01-30T00:00:00"/>
    <d v="2022-02-02T20:52:48"/>
    <x v="5"/>
    <s v="Delivered"/>
  </r>
  <r>
    <x v="2778"/>
    <s v="C_2779"/>
    <x v="2778"/>
    <s v="P_ID0101"/>
    <x v="6"/>
    <x v="14"/>
    <x v="0"/>
    <x v="10"/>
    <x v="8"/>
    <d v="2022-01-15T00:00:00"/>
    <d v="2022-01-18T23:16:48"/>
    <x v="8"/>
    <s v="Delivered"/>
  </r>
  <r>
    <x v="2779"/>
    <s v="C_2780"/>
    <x v="2779"/>
    <s v="P_ID0101"/>
    <x v="6"/>
    <x v="14"/>
    <x v="0"/>
    <x v="3"/>
    <x v="8"/>
    <d v="2022-07-07T00:00:00"/>
    <d v="2022-07-10T23:16:48"/>
    <x v="8"/>
    <s v="Delivered"/>
  </r>
  <r>
    <x v="2780"/>
    <s v="C_2781"/>
    <x v="2780"/>
    <s v="P_ID0101"/>
    <x v="6"/>
    <x v="15"/>
    <x v="0"/>
    <x v="8"/>
    <x v="1"/>
    <d v="2023-11-08T00:00:00"/>
    <d v="2023-11-10T05:45:36"/>
    <x v="1"/>
    <s v="Delivered"/>
  </r>
  <r>
    <x v="2781"/>
    <s v="C_2782"/>
    <x v="2781"/>
    <s v="P_ID0101"/>
    <x v="6"/>
    <x v="15"/>
    <x v="0"/>
    <x v="3"/>
    <x v="8"/>
    <d v="2022-07-01T00:00:00"/>
    <d v="2022-07-04T23:16:48"/>
    <x v="8"/>
    <s v="Delivered"/>
  </r>
  <r>
    <x v="2782"/>
    <s v="C_2783"/>
    <x v="2782"/>
    <s v="P_ID0101"/>
    <x v="6"/>
    <x v="14"/>
    <x v="0"/>
    <x v="8"/>
    <x v="1"/>
    <d v="2023-12-16T00:00:00"/>
    <d v="2023-12-18T05:45:36"/>
    <x v="1"/>
    <s v="Delivered"/>
  </r>
  <r>
    <x v="2783"/>
    <s v="C_2784"/>
    <x v="2783"/>
    <s v="P_ID0101"/>
    <x v="6"/>
    <x v="14"/>
    <x v="0"/>
    <x v="8"/>
    <x v="1"/>
    <d v="2022-05-20T00:00:00"/>
    <d v="2022-05-22T05:45:36"/>
    <x v="1"/>
    <s v="Delivered"/>
  </r>
  <r>
    <x v="2784"/>
    <s v="C_2785"/>
    <x v="2784"/>
    <s v="P_ID0101"/>
    <x v="6"/>
    <x v="14"/>
    <x v="0"/>
    <x v="7"/>
    <x v="3"/>
    <d v="2022-12-27T00:00:00"/>
    <d v="2023-01-01T01:26:24"/>
    <x v="3"/>
    <s v="Delivered"/>
  </r>
  <r>
    <x v="2785"/>
    <s v="C_2786"/>
    <x v="2785"/>
    <s v="P_ID0101"/>
    <x v="6"/>
    <x v="14"/>
    <x v="0"/>
    <x v="12"/>
    <x v="4"/>
    <d v="2022-05-23T00:00:00"/>
    <d v="2022-05-25T06:43:12"/>
    <x v="4"/>
    <s v="Delivered"/>
  </r>
  <r>
    <x v="2786"/>
    <s v="C_2787"/>
    <x v="2786"/>
    <s v="P_ID0101"/>
    <x v="6"/>
    <x v="14"/>
    <x v="0"/>
    <x v="12"/>
    <x v="1"/>
    <d v="2024-03-30T00:00:00"/>
    <d v="2024-04-01T05:45:36"/>
    <x v="1"/>
    <s v="Delivered"/>
  </r>
  <r>
    <x v="2787"/>
    <s v="C_2788"/>
    <x v="2787"/>
    <s v="P_ID0101"/>
    <x v="6"/>
    <x v="14"/>
    <x v="0"/>
    <x v="13"/>
    <x v="4"/>
    <d v="2024-01-13T00:00:00"/>
    <d v="2024-01-15T06:43:12"/>
    <x v="4"/>
    <s v="Delivered"/>
  </r>
  <r>
    <x v="2788"/>
    <s v="C_2789"/>
    <x v="2788"/>
    <s v="P_ID0101"/>
    <x v="6"/>
    <x v="14"/>
    <x v="0"/>
    <x v="5"/>
    <x v="2"/>
    <d v="2023-08-19T00:00:00"/>
    <d v="2023-08-21T09:50:24"/>
    <x v="2"/>
    <s v="Delivered"/>
  </r>
  <r>
    <x v="2789"/>
    <s v="C_2790"/>
    <x v="2789"/>
    <s v="P_ID0101"/>
    <x v="6"/>
    <x v="14"/>
    <x v="0"/>
    <x v="11"/>
    <x v="8"/>
    <d v="2022-07-09T00:00:00"/>
    <d v="2022-07-12T23:16:48"/>
    <x v="8"/>
    <s v="Delivered"/>
  </r>
  <r>
    <x v="2790"/>
    <s v="C_2791"/>
    <x v="2790"/>
    <s v="P_ID0101"/>
    <x v="6"/>
    <x v="14"/>
    <x v="0"/>
    <x v="2"/>
    <x v="5"/>
    <d v="2022-07-23T00:00:00"/>
    <d v="2022-07-26T20:52:48"/>
    <x v="5"/>
    <s v="Delivered"/>
  </r>
  <r>
    <x v="2791"/>
    <s v="C_2792"/>
    <x v="2791"/>
    <s v="P_ID0101"/>
    <x v="6"/>
    <x v="14"/>
    <x v="0"/>
    <x v="11"/>
    <x v="8"/>
    <d v="2023-03-23T00:00:00"/>
    <d v="2023-03-26T23:16:48"/>
    <x v="8"/>
    <s v="Delivered"/>
  </r>
  <r>
    <x v="2792"/>
    <s v="C_2793"/>
    <x v="2792"/>
    <s v="P_ID0101"/>
    <x v="6"/>
    <x v="14"/>
    <x v="0"/>
    <x v="1"/>
    <x v="1"/>
    <d v="2022-09-24T00:00:00"/>
    <d v="2022-09-26T05:45:36"/>
    <x v="1"/>
    <s v="Delivered"/>
  </r>
  <r>
    <x v="2793"/>
    <s v="C_2794"/>
    <x v="2793"/>
    <s v="P_ID0101"/>
    <x v="6"/>
    <x v="14"/>
    <x v="0"/>
    <x v="2"/>
    <x v="5"/>
    <d v="2022-07-27T00:00:00"/>
    <d v="2022-07-30T20:52:48"/>
    <x v="5"/>
    <s v="Delivered"/>
  </r>
  <r>
    <x v="2794"/>
    <s v="C_2795"/>
    <x v="2794"/>
    <s v="P_ID0101"/>
    <x v="6"/>
    <x v="14"/>
    <x v="0"/>
    <x v="7"/>
    <x v="8"/>
    <d v="2022-04-30T00:00:00"/>
    <d v="2022-05-03T23:16:48"/>
    <x v="8"/>
    <s v="Delivered"/>
  </r>
  <r>
    <x v="2795"/>
    <s v="C_2796"/>
    <x v="2795"/>
    <s v="P_ID0101"/>
    <x v="6"/>
    <x v="15"/>
    <x v="0"/>
    <x v="14"/>
    <x v="8"/>
    <d v="2022-09-26T00:00:00"/>
    <d v="2022-09-29T23:16:48"/>
    <x v="8"/>
    <s v="Delivered"/>
  </r>
  <r>
    <x v="2796"/>
    <s v="C_2797"/>
    <x v="2796"/>
    <s v="P_ID0101"/>
    <x v="6"/>
    <x v="14"/>
    <x v="0"/>
    <x v="1"/>
    <x v="9"/>
    <d v="2024-05-25T00:00:00"/>
    <d v="2024-05-29T01:26:24"/>
    <x v="9"/>
    <s v="Delivered"/>
  </r>
  <r>
    <x v="2797"/>
    <s v="C_2798"/>
    <x v="2797"/>
    <s v="P_ID0101"/>
    <x v="6"/>
    <x v="14"/>
    <x v="0"/>
    <x v="3"/>
    <x v="8"/>
    <d v="2022-10-23T00:00:00"/>
    <d v="2022-10-26T23:16:48"/>
    <x v="8"/>
    <s v="Delivered"/>
  </r>
  <r>
    <x v="2798"/>
    <s v="C_2799"/>
    <x v="2798"/>
    <s v="P_ID0101"/>
    <x v="6"/>
    <x v="15"/>
    <x v="0"/>
    <x v="7"/>
    <x v="8"/>
    <d v="2023-06-13T00:00:00"/>
    <d v="2023-06-16T23:16:48"/>
    <x v="8"/>
    <s v="Delivered"/>
  </r>
  <r>
    <x v="2799"/>
    <s v="C_2800"/>
    <x v="2799"/>
    <s v="P_ID0101"/>
    <x v="6"/>
    <x v="14"/>
    <x v="0"/>
    <x v="11"/>
    <x v="8"/>
    <d v="2022-10-23T00:00:00"/>
    <d v="2022-10-26T23:16:48"/>
    <x v="8"/>
    <s v="Delivered"/>
  </r>
  <r>
    <x v="2800"/>
    <s v="C_2801"/>
    <x v="2800"/>
    <s v="P_ID0101"/>
    <x v="6"/>
    <x v="14"/>
    <x v="0"/>
    <x v="13"/>
    <x v="4"/>
    <d v="2023-01-03T00:00:00"/>
    <d v="2023-01-05T06:43:12"/>
    <x v="4"/>
    <s v="Delivered"/>
  </r>
  <r>
    <x v="2801"/>
    <s v="C_2802"/>
    <x v="2801"/>
    <s v="P_ID0101"/>
    <x v="6"/>
    <x v="14"/>
    <x v="0"/>
    <x v="3"/>
    <x v="8"/>
    <d v="2024-04-12T00:00:00"/>
    <d v="2024-04-15T23:16:48"/>
    <x v="8"/>
    <s v="Delivered"/>
  </r>
  <r>
    <x v="2802"/>
    <s v="C_2803"/>
    <x v="2802"/>
    <s v="P_ID0101"/>
    <x v="6"/>
    <x v="15"/>
    <x v="0"/>
    <x v="5"/>
    <x v="7"/>
    <d v="2022-12-15T00:00:00"/>
    <d v="2022-12-20T01:55:12"/>
    <x v="7"/>
    <s v="Delivered"/>
  </r>
  <r>
    <x v="2803"/>
    <s v="C_2804"/>
    <x v="2803"/>
    <s v="P_ID0101"/>
    <x v="6"/>
    <x v="14"/>
    <x v="0"/>
    <x v="0"/>
    <x v="2"/>
    <d v="2024-05-25T00:00:00"/>
    <d v="2024-05-27T09:50:24"/>
    <x v="2"/>
    <s v="Delivered"/>
  </r>
  <r>
    <x v="2804"/>
    <s v="C_2805"/>
    <x v="2804"/>
    <s v="P_ID0101"/>
    <x v="6"/>
    <x v="14"/>
    <x v="0"/>
    <x v="6"/>
    <x v="7"/>
    <d v="2024-01-13T00:00:00"/>
    <d v="2024-01-18T01:55:12"/>
    <x v="7"/>
    <s v="Delivered"/>
  </r>
  <r>
    <x v="2805"/>
    <s v="C_2806"/>
    <x v="2805"/>
    <s v="P_ID0101"/>
    <x v="6"/>
    <x v="14"/>
    <x v="0"/>
    <x v="3"/>
    <x v="3"/>
    <d v="2024-03-19T00:00:00"/>
    <d v="2024-03-24T01:26:24"/>
    <x v="3"/>
    <s v="Delivered"/>
  </r>
  <r>
    <x v="2806"/>
    <s v="C_2807"/>
    <x v="2806"/>
    <s v="P_ID0101"/>
    <x v="6"/>
    <x v="15"/>
    <x v="0"/>
    <x v="1"/>
    <x v="9"/>
    <d v="2024-04-12T00:00:00"/>
    <d v="2024-04-16T01:26:24"/>
    <x v="9"/>
    <s v="Delivered"/>
  </r>
  <r>
    <x v="2807"/>
    <s v="C_2808"/>
    <x v="2807"/>
    <s v="P_ID0101"/>
    <x v="6"/>
    <x v="14"/>
    <x v="0"/>
    <x v="5"/>
    <x v="5"/>
    <d v="2022-01-15T00:00:00"/>
    <d v="2022-01-18T20:52:48"/>
    <x v="5"/>
    <s v="Delivered"/>
  </r>
  <r>
    <x v="2808"/>
    <s v="C_2809"/>
    <x v="2808"/>
    <s v="P_ID0101"/>
    <x v="6"/>
    <x v="15"/>
    <x v="0"/>
    <x v="4"/>
    <x v="1"/>
    <d v="2022-08-18T00:00:00"/>
    <d v="2022-08-20T05:45:36"/>
    <x v="1"/>
    <s v="Delivered"/>
  </r>
  <r>
    <x v="2809"/>
    <s v="C_2810"/>
    <x v="2809"/>
    <s v="P_ID0101"/>
    <x v="6"/>
    <x v="14"/>
    <x v="0"/>
    <x v="9"/>
    <x v="2"/>
    <d v="2022-09-03T00:00:00"/>
    <d v="2022-09-05T09:50:24"/>
    <x v="2"/>
    <s v="Delivered"/>
  </r>
  <r>
    <x v="2810"/>
    <s v="C_2811"/>
    <x v="2810"/>
    <s v="P_ID0101"/>
    <x v="6"/>
    <x v="14"/>
    <x v="0"/>
    <x v="5"/>
    <x v="2"/>
    <d v="2023-10-23T00:00:00"/>
    <d v="2023-10-25T09:50:24"/>
    <x v="2"/>
    <s v="Delivered"/>
  </r>
  <r>
    <x v="2811"/>
    <s v="C_2812"/>
    <x v="2811"/>
    <s v="P_ID0101"/>
    <x v="6"/>
    <x v="14"/>
    <x v="0"/>
    <x v="2"/>
    <x v="7"/>
    <d v="2023-03-31T00:00:00"/>
    <d v="2023-04-05T01:55:12"/>
    <x v="7"/>
    <s v="Delivered"/>
  </r>
  <r>
    <x v="2812"/>
    <s v="C_2813"/>
    <x v="2812"/>
    <s v="P_ID0101"/>
    <x v="6"/>
    <x v="14"/>
    <x v="0"/>
    <x v="7"/>
    <x v="3"/>
    <d v="2024-04-26T00:00:00"/>
    <d v="2024-05-01T01:26:24"/>
    <x v="3"/>
    <s v="Delivered"/>
  </r>
  <r>
    <x v="2813"/>
    <s v="C_2814"/>
    <x v="2813"/>
    <s v="P_ID0101"/>
    <x v="6"/>
    <x v="14"/>
    <x v="0"/>
    <x v="5"/>
    <x v="6"/>
    <d v="2022-07-08T00:00:00"/>
    <d v="2022-07-12T13:26:24"/>
    <x v="6"/>
    <s v="Delivered"/>
  </r>
  <r>
    <x v="2814"/>
    <s v="C_2815"/>
    <x v="2814"/>
    <s v="P_ID0101"/>
    <x v="6"/>
    <x v="15"/>
    <x v="0"/>
    <x v="2"/>
    <x v="5"/>
    <d v="2024-04-26T00:00:00"/>
    <d v="2024-04-29T20:52:48"/>
    <x v="5"/>
    <s v="Delivered"/>
  </r>
  <r>
    <x v="2815"/>
    <s v="C_2816"/>
    <x v="2815"/>
    <s v="P_ID0101"/>
    <x v="6"/>
    <x v="14"/>
    <x v="0"/>
    <x v="2"/>
    <x v="6"/>
    <d v="2024-02-18T00:00:00"/>
    <d v="2024-02-22T13:26:24"/>
    <x v="6"/>
    <s v="Delivered"/>
  </r>
  <r>
    <x v="2816"/>
    <s v="C_2817"/>
    <x v="2816"/>
    <s v="P_ID0101"/>
    <x v="6"/>
    <x v="15"/>
    <x v="0"/>
    <x v="9"/>
    <x v="5"/>
    <d v="2023-10-23T00:00:00"/>
    <d v="2023-10-26T20:52:48"/>
    <x v="5"/>
    <s v="Delivered"/>
  </r>
  <r>
    <x v="2817"/>
    <s v="C_2818"/>
    <x v="2817"/>
    <s v="P_ID0101"/>
    <x v="6"/>
    <x v="14"/>
    <x v="0"/>
    <x v="6"/>
    <x v="6"/>
    <d v="2023-06-18T00:00:00"/>
    <d v="2023-06-22T13:26:24"/>
    <x v="6"/>
    <s v="Delivered"/>
  </r>
  <r>
    <x v="2818"/>
    <s v="C_2819"/>
    <x v="2818"/>
    <s v="P_ID0101"/>
    <x v="6"/>
    <x v="14"/>
    <x v="0"/>
    <x v="8"/>
    <x v="1"/>
    <d v="2022-01-15T00:00:00"/>
    <d v="2022-01-17T05:45:36"/>
    <x v="1"/>
    <s v="Delivered"/>
  </r>
  <r>
    <x v="2819"/>
    <s v="C_2820"/>
    <x v="2819"/>
    <s v="P_ID0101"/>
    <x v="6"/>
    <x v="14"/>
    <x v="0"/>
    <x v="4"/>
    <x v="1"/>
    <d v="2023-12-29T00:00:00"/>
    <d v="2023-12-31T05:45:36"/>
    <x v="1"/>
    <s v="Delivered"/>
  </r>
  <r>
    <x v="2820"/>
    <s v="C_2821"/>
    <x v="2820"/>
    <s v="P_ID0101"/>
    <x v="6"/>
    <x v="14"/>
    <x v="0"/>
    <x v="4"/>
    <x v="9"/>
    <d v="2024-01-05T00:00:00"/>
    <d v="2024-01-09T01:26:24"/>
    <x v="9"/>
    <s v="Delivered"/>
  </r>
  <r>
    <x v="2821"/>
    <s v="C_2822"/>
    <x v="2821"/>
    <s v="P_ID0101"/>
    <x v="6"/>
    <x v="14"/>
    <x v="0"/>
    <x v="14"/>
    <x v="3"/>
    <d v="2024-02-18T00:00:00"/>
    <d v="2024-02-23T01:26:24"/>
    <x v="3"/>
    <s v="Delivered"/>
  </r>
  <r>
    <x v="2822"/>
    <s v="C_2823"/>
    <x v="2822"/>
    <s v="P_ID0101"/>
    <x v="6"/>
    <x v="15"/>
    <x v="0"/>
    <x v="10"/>
    <x v="8"/>
    <d v="2023-08-28T00:00:00"/>
    <d v="2023-08-31T23:16:48"/>
    <x v="8"/>
    <s v="Delivered"/>
  </r>
  <r>
    <x v="2823"/>
    <s v="C_2824"/>
    <x v="2823"/>
    <s v="P_ID0101"/>
    <x v="6"/>
    <x v="14"/>
    <x v="0"/>
    <x v="4"/>
    <x v="1"/>
    <d v="2022-09-01T00:00:00"/>
    <d v="2022-09-03T05:45:36"/>
    <x v="1"/>
    <s v="Delivered"/>
  </r>
  <r>
    <x v="2824"/>
    <s v="C_2825"/>
    <x v="2824"/>
    <s v="P_ID0101"/>
    <x v="6"/>
    <x v="14"/>
    <x v="0"/>
    <x v="10"/>
    <x v="3"/>
    <d v="2024-04-22T00:00:00"/>
    <d v="2024-04-27T01:26:24"/>
    <x v="3"/>
    <s v="Delivered"/>
  </r>
  <r>
    <x v="2825"/>
    <s v="C_2826"/>
    <x v="2825"/>
    <s v="P_ID0101"/>
    <x v="6"/>
    <x v="14"/>
    <x v="0"/>
    <x v="14"/>
    <x v="3"/>
    <d v="2022-03-27T00:00:00"/>
    <d v="2022-04-01T01:26:24"/>
    <x v="3"/>
    <s v="Delivered"/>
  </r>
  <r>
    <x v="2826"/>
    <s v="C_2827"/>
    <x v="2826"/>
    <s v="P_ID0101"/>
    <x v="6"/>
    <x v="14"/>
    <x v="0"/>
    <x v="11"/>
    <x v="8"/>
    <d v="2022-10-13T00:00:00"/>
    <d v="2022-10-16T23:16:48"/>
    <x v="8"/>
    <s v="Delivered"/>
  </r>
  <r>
    <x v="2827"/>
    <s v="C_2828"/>
    <x v="2827"/>
    <s v="P_ID0101"/>
    <x v="6"/>
    <x v="15"/>
    <x v="0"/>
    <x v="1"/>
    <x v="1"/>
    <d v="2023-08-29T00:00:00"/>
    <d v="2023-08-31T05:45:36"/>
    <x v="1"/>
    <s v="Delivered"/>
  </r>
  <r>
    <x v="2828"/>
    <s v="C_2829"/>
    <x v="2828"/>
    <s v="P_ID0101"/>
    <x v="6"/>
    <x v="14"/>
    <x v="0"/>
    <x v="5"/>
    <x v="5"/>
    <d v="2023-01-07T00:00:00"/>
    <d v="2023-01-10T20:52:48"/>
    <x v="5"/>
    <s v="Delivered"/>
  </r>
  <r>
    <x v="2829"/>
    <s v="C_2830"/>
    <x v="2829"/>
    <s v="P_ID0101"/>
    <x v="6"/>
    <x v="14"/>
    <x v="0"/>
    <x v="14"/>
    <x v="3"/>
    <d v="2022-10-28T00:00:00"/>
    <d v="2022-11-02T01:26:24"/>
    <x v="3"/>
    <s v="Delivered"/>
  </r>
  <r>
    <x v="2830"/>
    <s v="C_2831"/>
    <x v="2830"/>
    <s v="P_ID0101"/>
    <x v="6"/>
    <x v="14"/>
    <x v="0"/>
    <x v="2"/>
    <x v="6"/>
    <d v="2024-04-26T00:00:00"/>
    <d v="2024-04-30T13:26:24"/>
    <x v="6"/>
    <s v="Delivered"/>
  </r>
  <r>
    <x v="2831"/>
    <s v="C_2832"/>
    <x v="2831"/>
    <s v="P_ID0101"/>
    <x v="6"/>
    <x v="15"/>
    <x v="0"/>
    <x v="11"/>
    <x v="8"/>
    <d v="2023-07-27T00:00:00"/>
    <d v="2023-07-30T23:16:48"/>
    <x v="8"/>
    <s v="Delivered"/>
  </r>
  <r>
    <x v="2832"/>
    <s v="C_2833"/>
    <x v="2832"/>
    <s v="P_ID0101"/>
    <x v="6"/>
    <x v="14"/>
    <x v="0"/>
    <x v="6"/>
    <x v="6"/>
    <d v="2023-08-21T00:00:00"/>
    <d v="2023-08-25T13:26:24"/>
    <x v="6"/>
    <s v="Delivered"/>
  </r>
  <r>
    <x v="2833"/>
    <s v="C_2834"/>
    <x v="2833"/>
    <s v="P_ID0101"/>
    <x v="6"/>
    <x v="14"/>
    <x v="0"/>
    <x v="11"/>
    <x v="3"/>
    <d v="2023-06-18T00:00:00"/>
    <d v="2023-06-23T01:26:24"/>
    <x v="3"/>
    <s v="Delivered"/>
  </r>
  <r>
    <x v="2834"/>
    <s v="C_2835"/>
    <x v="2834"/>
    <s v="P_ID0101"/>
    <x v="6"/>
    <x v="14"/>
    <x v="0"/>
    <x v="0"/>
    <x v="2"/>
    <d v="2023-03-04T00:00:00"/>
    <d v="2023-03-06T09:50:24"/>
    <x v="2"/>
    <s v="Delivered"/>
  </r>
  <r>
    <x v="2835"/>
    <s v="C_2836"/>
    <x v="2835"/>
    <s v="P_ID0101"/>
    <x v="6"/>
    <x v="14"/>
    <x v="0"/>
    <x v="7"/>
    <x v="8"/>
    <d v="2024-01-26T00:00:00"/>
    <d v="2024-01-29T23:16:48"/>
    <x v="8"/>
    <s v="Delivered"/>
  </r>
  <r>
    <x v="2836"/>
    <s v="C_2837"/>
    <x v="2836"/>
    <s v="P_ID0101"/>
    <x v="6"/>
    <x v="14"/>
    <x v="0"/>
    <x v="14"/>
    <x v="3"/>
    <d v="2024-02-18T00:00:00"/>
    <d v="2024-02-23T01:26:24"/>
    <x v="3"/>
    <s v="Delivered"/>
  </r>
  <r>
    <x v="2837"/>
    <s v="C_2838"/>
    <x v="2837"/>
    <s v="P_ID0101"/>
    <x v="6"/>
    <x v="14"/>
    <x v="0"/>
    <x v="5"/>
    <x v="7"/>
    <d v="2024-05-25T00:00:00"/>
    <d v="2024-05-30T01:55:12"/>
    <x v="7"/>
    <s v="Delivered"/>
  </r>
  <r>
    <x v="2838"/>
    <s v="C_2839"/>
    <x v="2838"/>
    <s v="P_ID0026"/>
    <x v="7"/>
    <x v="16"/>
    <x v="0"/>
    <x v="11"/>
    <x v="8"/>
    <d v="2022-07-07T00:00:00"/>
    <d v="2022-07-10T23:16:48"/>
    <x v="8"/>
    <s v="Delivered"/>
  </r>
  <r>
    <x v="2839"/>
    <s v="C_2840"/>
    <x v="2839"/>
    <s v="P_ID0026"/>
    <x v="7"/>
    <x v="11"/>
    <x v="0"/>
    <x v="11"/>
    <x v="3"/>
    <d v="2022-07-27T00:00:00"/>
    <d v="2022-08-01T01:26:24"/>
    <x v="3"/>
    <s v="Delivered"/>
  </r>
  <r>
    <x v="2840"/>
    <s v="C_2841"/>
    <x v="2840"/>
    <s v="P_ID0026"/>
    <x v="7"/>
    <x v="16"/>
    <x v="0"/>
    <x v="7"/>
    <x v="3"/>
    <d v="2023-03-04T00:00:00"/>
    <d v="2023-03-09T01:26:24"/>
    <x v="3"/>
    <s v="Delivered"/>
  </r>
  <r>
    <x v="2841"/>
    <s v="C_2842"/>
    <x v="2841"/>
    <s v="P_ID0026"/>
    <x v="7"/>
    <x v="11"/>
    <x v="0"/>
    <x v="14"/>
    <x v="3"/>
    <d v="2023-10-04T00:00:00"/>
    <d v="2023-10-09T01:26:24"/>
    <x v="3"/>
    <s v="Delivered"/>
  </r>
  <r>
    <x v="2842"/>
    <s v="C_2843"/>
    <x v="2842"/>
    <s v="P_ID0026"/>
    <x v="7"/>
    <x v="11"/>
    <x v="0"/>
    <x v="10"/>
    <x v="8"/>
    <d v="2022-06-06T00:00:00"/>
    <d v="2022-06-09T23:16:48"/>
    <x v="8"/>
    <s v="Delivered"/>
  </r>
  <r>
    <x v="2843"/>
    <s v="C_2844"/>
    <x v="2843"/>
    <s v="P_ID0026"/>
    <x v="7"/>
    <x v="11"/>
    <x v="0"/>
    <x v="10"/>
    <x v="8"/>
    <d v="2023-03-31T00:00:00"/>
    <d v="2023-04-03T23:16:48"/>
    <x v="8"/>
    <s v="Delivered"/>
  </r>
  <r>
    <x v="2844"/>
    <s v="C_2845"/>
    <x v="2844"/>
    <s v="P_ID0026"/>
    <x v="7"/>
    <x v="11"/>
    <x v="0"/>
    <x v="5"/>
    <x v="0"/>
    <d v="2022-10-28T00:00:00"/>
    <d v="2022-10-30T05:16:48"/>
    <x v="0"/>
    <s v="Delivered"/>
  </r>
  <r>
    <x v="2845"/>
    <s v="C_2846"/>
    <x v="2845"/>
    <s v="P_ID0026"/>
    <x v="7"/>
    <x v="11"/>
    <x v="0"/>
    <x v="1"/>
    <x v="4"/>
    <d v="2024-04-09T00:00:00"/>
    <d v="2024-04-11T06:43:12"/>
    <x v="4"/>
    <s v="Delivered"/>
  </r>
  <r>
    <x v="2846"/>
    <s v="C_2847"/>
    <x v="2846"/>
    <s v="P_ID0026"/>
    <x v="7"/>
    <x v="11"/>
    <x v="0"/>
    <x v="9"/>
    <x v="6"/>
    <d v="2023-09-09T00:00:00"/>
    <d v="2023-09-13T13:26:24"/>
    <x v="6"/>
    <s v="Delivered"/>
  </r>
  <r>
    <x v="2847"/>
    <s v="C_2848"/>
    <x v="2847"/>
    <s v="P_ID0026"/>
    <x v="7"/>
    <x v="11"/>
    <x v="0"/>
    <x v="9"/>
    <x v="0"/>
    <d v="2022-09-15T00:00:00"/>
    <d v="2022-09-17T05:16:48"/>
    <x v="0"/>
    <s v="Delivered"/>
  </r>
  <r>
    <x v="2848"/>
    <s v="C_2849"/>
    <x v="2848"/>
    <s v="P_ID0026"/>
    <x v="7"/>
    <x v="11"/>
    <x v="0"/>
    <x v="9"/>
    <x v="0"/>
    <d v="2022-09-26T00:00:00"/>
    <d v="2022-09-28T05:16:48"/>
    <x v="0"/>
    <s v="Delivered"/>
  </r>
  <r>
    <x v="2849"/>
    <s v="C_2850"/>
    <x v="2849"/>
    <s v="P_ID0026"/>
    <x v="7"/>
    <x v="16"/>
    <x v="0"/>
    <x v="5"/>
    <x v="0"/>
    <d v="2022-12-12T00:00:00"/>
    <d v="2022-12-14T05:16:48"/>
    <x v="0"/>
    <s v="Delivered"/>
  </r>
  <r>
    <x v="2850"/>
    <s v="C_2851"/>
    <x v="2850"/>
    <s v="P_ID0026"/>
    <x v="7"/>
    <x v="16"/>
    <x v="0"/>
    <x v="7"/>
    <x v="3"/>
    <d v="2022-03-22T00:00:00"/>
    <d v="2022-03-27T01:26:24"/>
    <x v="3"/>
    <s v="Delivered"/>
  </r>
  <r>
    <x v="2851"/>
    <s v="C_2852"/>
    <x v="2851"/>
    <s v="P_ID0026"/>
    <x v="7"/>
    <x v="11"/>
    <x v="0"/>
    <x v="12"/>
    <x v="9"/>
    <d v="2022-12-27T00:00:00"/>
    <d v="2022-12-31T01:26:24"/>
    <x v="9"/>
    <s v="Delivered"/>
  </r>
  <r>
    <x v="2852"/>
    <s v="C_2853"/>
    <x v="2852"/>
    <s v="P_ID0026"/>
    <x v="7"/>
    <x v="16"/>
    <x v="0"/>
    <x v="10"/>
    <x v="3"/>
    <d v="2022-07-09T00:00:00"/>
    <d v="2022-07-14T01:26:24"/>
    <x v="3"/>
    <s v="Delivered"/>
  </r>
  <r>
    <x v="2853"/>
    <s v="C_2854"/>
    <x v="2853"/>
    <s v="P_ID0026"/>
    <x v="7"/>
    <x v="11"/>
    <x v="0"/>
    <x v="8"/>
    <x v="4"/>
    <d v="2022-07-08T00:00:00"/>
    <d v="2022-07-10T06:43:12"/>
    <x v="4"/>
    <s v="Delivered"/>
  </r>
  <r>
    <x v="2854"/>
    <s v="C_2855"/>
    <x v="2854"/>
    <s v="P_ID0026"/>
    <x v="7"/>
    <x v="11"/>
    <x v="0"/>
    <x v="6"/>
    <x v="7"/>
    <d v="2022-10-28T00:00:00"/>
    <d v="2022-11-02T01:55:12"/>
    <x v="7"/>
    <s v="Delivered"/>
  </r>
  <r>
    <x v="2855"/>
    <s v="C_2856"/>
    <x v="2855"/>
    <s v="P_ID0026"/>
    <x v="7"/>
    <x v="11"/>
    <x v="0"/>
    <x v="1"/>
    <x v="4"/>
    <d v="2022-06-06T00:00:00"/>
    <d v="2022-06-08T06:43:12"/>
    <x v="4"/>
    <s v="Delivered"/>
  </r>
  <r>
    <x v="2856"/>
    <s v="C_2857"/>
    <x v="2856"/>
    <s v="P_ID0026"/>
    <x v="7"/>
    <x v="16"/>
    <x v="0"/>
    <x v="5"/>
    <x v="2"/>
    <d v="2024-02-18T00:00:00"/>
    <d v="2024-02-20T09:50:24"/>
    <x v="2"/>
    <s v="Delivered"/>
  </r>
  <r>
    <x v="2857"/>
    <s v="C_2858"/>
    <x v="2857"/>
    <s v="P_ID0026"/>
    <x v="7"/>
    <x v="11"/>
    <x v="0"/>
    <x v="6"/>
    <x v="7"/>
    <d v="2023-03-31T00:00:00"/>
    <d v="2023-04-05T01:55:12"/>
    <x v="7"/>
    <s v="Delivered"/>
  </r>
  <r>
    <x v="2858"/>
    <s v="C_2859"/>
    <x v="2858"/>
    <s v="P_ID0026"/>
    <x v="7"/>
    <x v="11"/>
    <x v="0"/>
    <x v="2"/>
    <x v="7"/>
    <d v="2023-02-21T00:00:00"/>
    <d v="2023-02-26T01:55:12"/>
    <x v="7"/>
    <s v="Delivered"/>
  </r>
  <r>
    <x v="2859"/>
    <s v="C_2860"/>
    <x v="2859"/>
    <s v="P_ID0026"/>
    <x v="7"/>
    <x v="16"/>
    <x v="0"/>
    <x v="7"/>
    <x v="8"/>
    <d v="2024-02-18T00:00:00"/>
    <d v="2024-02-21T23:16:48"/>
    <x v="8"/>
    <s v="Delivered"/>
  </r>
  <r>
    <x v="2860"/>
    <s v="C_2861"/>
    <x v="2860"/>
    <s v="P_ID0026"/>
    <x v="7"/>
    <x v="11"/>
    <x v="0"/>
    <x v="1"/>
    <x v="1"/>
    <d v="2024-01-13T00:00:00"/>
    <d v="2024-01-15T05:45:36"/>
    <x v="1"/>
    <s v="Delivered"/>
  </r>
  <r>
    <x v="2861"/>
    <s v="C_2862"/>
    <x v="2861"/>
    <s v="P_ID0026"/>
    <x v="7"/>
    <x v="11"/>
    <x v="0"/>
    <x v="5"/>
    <x v="7"/>
    <d v="2023-12-29T00:00:00"/>
    <d v="2024-01-03T01:55:12"/>
    <x v="7"/>
    <s v="Delivered"/>
  </r>
  <r>
    <x v="2862"/>
    <s v="C_2863"/>
    <x v="2862"/>
    <s v="P_ID0026"/>
    <x v="7"/>
    <x v="11"/>
    <x v="0"/>
    <x v="9"/>
    <x v="2"/>
    <d v="2022-06-01T00:00:00"/>
    <d v="2022-06-03T09:50:24"/>
    <x v="2"/>
    <s v="Delivered"/>
  </r>
  <r>
    <x v="2863"/>
    <s v="C_2864"/>
    <x v="2863"/>
    <s v="P_ID0026"/>
    <x v="7"/>
    <x v="11"/>
    <x v="0"/>
    <x v="12"/>
    <x v="4"/>
    <d v="2022-01-15T00:00:00"/>
    <d v="2022-01-17T06:43:12"/>
    <x v="4"/>
    <s v="Delivered"/>
  </r>
  <r>
    <x v="2864"/>
    <s v="C_2865"/>
    <x v="2864"/>
    <s v="P_ID0026"/>
    <x v="7"/>
    <x v="11"/>
    <x v="0"/>
    <x v="1"/>
    <x v="4"/>
    <d v="2024-04-09T00:00:00"/>
    <d v="2024-04-11T06:43:12"/>
    <x v="4"/>
    <s v="Delivered"/>
  </r>
  <r>
    <x v="2865"/>
    <s v="C_2866"/>
    <x v="2865"/>
    <s v="P_ID0026"/>
    <x v="7"/>
    <x v="11"/>
    <x v="0"/>
    <x v="13"/>
    <x v="1"/>
    <d v="2023-08-19T00:00:00"/>
    <d v="2023-08-21T05:45:36"/>
    <x v="1"/>
    <s v="Delivered"/>
  </r>
  <r>
    <x v="2866"/>
    <s v="C_2867"/>
    <x v="2866"/>
    <s v="P_ID0026"/>
    <x v="7"/>
    <x v="11"/>
    <x v="0"/>
    <x v="9"/>
    <x v="0"/>
    <d v="2023-03-04T00:00:00"/>
    <d v="2023-03-06T05:16:48"/>
    <x v="0"/>
    <s v="Delivered"/>
  </r>
  <r>
    <x v="2867"/>
    <s v="C_2868"/>
    <x v="2867"/>
    <s v="P_ID0026"/>
    <x v="7"/>
    <x v="11"/>
    <x v="0"/>
    <x v="7"/>
    <x v="3"/>
    <d v="2023-08-29T00:00:00"/>
    <d v="2023-09-03T01:26:24"/>
    <x v="3"/>
    <s v="Delivered"/>
  </r>
  <r>
    <x v="2868"/>
    <s v="C_2869"/>
    <x v="2868"/>
    <s v="P_ID0026"/>
    <x v="7"/>
    <x v="16"/>
    <x v="0"/>
    <x v="9"/>
    <x v="7"/>
    <d v="2024-05-14T00:00:00"/>
    <d v="2024-05-19T01:55:12"/>
    <x v="7"/>
    <s v="Delivered"/>
  </r>
  <r>
    <x v="2869"/>
    <s v="C_2870"/>
    <x v="2869"/>
    <s v="P_ID0026"/>
    <x v="7"/>
    <x v="16"/>
    <x v="0"/>
    <x v="2"/>
    <x v="0"/>
    <d v="2022-06-01T00:00:00"/>
    <d v="2022-06-03T05:16:48"/>
    <x v="0"/>
    <s v="Delivered"/>
  </r>
  <r>
    <x v="2870"/>
    <s v="C_2871"/>
    <x v="2870"/>
    <s v="P_ID0026"/>
    <x v="7"/>
    <x v="11"/>
    <x v="0"/>
    <x v="6"/>
    <x v="7"/>
    <d v="2022-09-24T00:00:00"/>
    <d v="2022-09-29T01:55:12"/>
    <x v="7"/>
    <s v="Delivered"/>
  </r>
  <r>
    <x v="2871"/>
    <s v="C_2872"/>
    <x v="2871"/>
    <s v="P_ID0026"/>
    <x v="7"/>
    <x v="11"/>
    <x v="0"/>
    <x v="8"/>
    <x v="1"/>
    <d v="2023-01-03T00:00:00"/>
    <d v="2023-01-05T05:45:36"/>
    <x v="1"/>
    <s v="Delivered"/>
  </r>
  <r>
    <x v="2872"/>
    <s v="C_2873"/>
    <x v="2872"/>
    <s v="P_ID0026"/>
    <x v="7"/>
    <x v="11"/>
    <x v="0"/>
    <x v="0"/>
    <x v="0"/>
    <d v="2023-10-04T00:00:00"/>
    <d v="2023-10-06T05:16:48"/>
    <x v="0"/>
    <s v="Delivered"/>
  </r>
  <r>
    <x v="2873"/>
    <s v="C_2874"/>
    <x v="2873"/>
    <s v="P_ID0026"/>
    <x v="7"/>
    <x v="11"/>
    <x v="0"/>
    <x v="3"/>
    <x v="8"/>
    <d v="2022-08-08T00:00:00"/>
    <d v="2022-08-11T23:16:48"/>
    <x v="8"/>
    <s v="Delivered"/>
  </r>
  <r>
    <x v="2874"/>
    <s v="C_2875"/>
    <x v="2874"/>
    <s v="P_ID0026"/>
    <x v="7"/>
    <x v="11"/>
    <x v="0"/>
    <x v="5"/>
    <x v="5"/>
    <d v="2024-03-11T00:00:00"/>
    <d v="2024-03-14T20:52:48"/>
    <x v="5"/>
    <s v="Delivered"/>
  </r>
  <r>
    <x v="2875"/>
    <s v="C_2876"/>
    <x v="2875"/>
    <s v="P_ID0026"/>
    <x v="7"/>
    <x v="16"/>
    <x v="0"/>
    <x v="0"/>
    <x v="2"/>
    <d v="2022-07-07T00:00:00"/>
    <d v="2022-07-09T09:50:24"/>
    <x v="2"/>
    <s v="Delivered"/>
  </r>
  <r>
    <x v="2876"/>
    <s v="C_2877"/>
    <x v="2876"/>
    <s v="P_ID0026"/>
    <x v="7"/>
    <x v="11"/>
    <x v="0"/>
    <x v="0"/>
    <x v="0"/>
    <d v="2022-03-22T00:00:00"/>
    <d v="2022-03-24T05:16:48"/>
    <x v="0"/>
    <s v="Delivered"/>
  </r>
  <r>
    <x v="2877"/>
    <s v="C_2878"/>
    <x v="2877"/>
    <s v="P_ID0026"/>
    <x v="7"/>
    <x v="11"/>
    <x v="0"/>
    <x v="9"/>
    <x v="0"/>
    <d v="2023-08-21T00:00:00"/>
    <d v="2023-08-23T05:16:48"/>
    <x v="0"/>
    <s v="Delivered"/>
  </r>
  <r>
    <x v="2878"/>
    <s v="C_2879"/>
    <x v="2878"/>
    <s v="P_ID0026"/>
    <x v="7"/>
    <x v="16"/>
    <x v="0"/>
    <x v="0"/>
    <x v="7"/>
    <d v="2024-04-09T00:00:00"/>
    <d v="2024-04-14T01:55:12"/>
    <x v="7"/>
    <s v="Delivered"/>
  </r>
  <r>
    <x v="2879"/>
    <s v="C_2880"/>
    <x v="2879"/>
    <s v="P_ID0026"/>
    <x v="7"/>
    <x v="11"/>
    <x v="0"/>
    <x v="5"/>
    <x v="2"/>
    <d v="2022-05-23T00:00:00"/>
    <d v="2022-05-25T09:50:24"/>
    <x v="2"/>
    <s v="Delivered"/>
  </r>
  <r>
    <x v="2880"/>
    <s v="C_2881"/>
    <x v="2880"/>
    <s v="P_ID0026"/>
    <x v="7"/>
    <x v="11"/>
    <x v="0"/>
    <x v="3"/>
    <x v="8"/>
    <d v="2022-05-20T00:00:00"/>
    <d v="2022-05-23T23:16:48"/>
    <x v="8"/>
    <s v="Delivered"/>
  </r>
  <r>
    <x v="2881"/>
    <s v="C_2882"/>
    <x v="2881"/>
    <s v="P_ID0026"/>
    <x v="7"/>
    <x v="11"/>
    <x v="0"/>
    <x v="5"/>
    <x v="2"/>
    <d v="2024-01-13T00:00:00"/>
    <d v="2024-01-15T09:50:24"/>
    <x v="2"/>
    <s v="Delivered"/>
  </r>
  <r>
    <x v="2882"/>
    <s v="C_2883"/>
    <x v="2882"/>
    <s v="P_ID0026"/>
    <x v="7"/>
    <x v="11"/>
    <x v="0"/>
    <x v="11"/>
    <x v="3"/>
    <d v="2023-08-21T00:00:00"/>
    <d v="2023-08-26T01:26:24"/>
    <x v="3"/>
    <s v="Delivered"/>
  </r>
  <r>
    <x v="2883"/>
    <s v="C_2884"/>
    <x v="2883"/>
    <s v="P_ID0026"/>
    <x v="7"/>
    <x v="11"/>
    <x v="0"/>
    <x v="0"/>
    <x v="7"/>
    <d v="2023-08-19T00:00:00"/>
    <d v="2023-08-24T01:55:12"/>
    <x v="7"/>
    <s v="Delivered"/>
  </r>
  <r>
    <x v="2884"/>
    <s v="C_2885"/>
    <x v="2884"/>
    <s v="P_ID0026"/>
    <x v="7"/>
    <x v="11"/>
    <x v="0"/>
    <x v="2"/>
    <x v="0"/>
    <d v="2023-10-04T00:00:00"/>
    <d v="2023-10-06T05:16:48"/>
    <x v="0"/>
    <s v="Delivered"/>
  </r>
  <r>
    <x v="2885"/>
    <s v="C_2886"/>
    <x v="2885"/>
    <s v="P_ID0026"/>
    <x v="7"/>
    <x v="11"/>
    <x v="0"/>
    <x v="10"/>
    <x v="8"/>
    <d v="2023-03-31T00:00:00"/>
    <d v="2023-04-03T23:16:48"/>
    <x v="8"/>
    <s v="Delivered"/>
  </r>
  <r>
    <x v="2886"/>
    <s v="C_2887"/>
    <x v="2886"/>
    <s v="P_ID0026"/>
    <x v="7"/>
    <x v="11"/>
    <x v="0"/>
    <x v="9"/>
    <x v="5"/>
    <d v="2022-08-18T00:00:00"/>
    <d v="2022-08-21T20:52:48"/>
    <x v="5"/>
    <s v="Delivered"/>
  </r>
  <r>
    <x v="2887"/>
    <s v="C_2888"/>
    <x v="2887"/>
    <s v="P_ID0026"/>
    <x v="7"/>
    <x v="16"/>
    <x v="0"/>
    <x v="1"/>
    <x v="1"/>
    <d v="2024-05-28T00:00:00"/>
    <d v="2024-05-30T05:45:36"/>
    <x v="1"/>
    <s v="Delivered"/>
  </r>
  <r>
    <x v="2888"/>
    <s v="C_2889"/>
    <x v="2888"/>
    <s v="P_ID0026"/>
    <x v="7"/>
    <x v="11"/>
    <x v="0"/>
    <x v="0"/>
    <x v="7"/>
    <d v="2023-08-19T00:00:00"/>
    <d v="2023-08-24T01:55:12"/>
    <x v="7"/>
    <s v="Delivered"/>
  </r>
  <r>
    <x v="2889"/>
    <s v="C_2890"/>
    <x v="2889"/>
    <s v="P_ID0026"/>
    <x v="7"/>
    <x v="11"/>
    <x v="0"/>
    <x v="8"/>
    <x v="4"/>
    <d v="2023-03-04T00:00:00"/>
    <d v="2023-03-06T06:43:12"/>
    <x v="4"/>
    <s v="Delivered"/>
  </r>
  <r>
    <x v="2890"/>
    <s v="C_2891"/>
    <x v="2890"/>
    <s v="P_ID0026"/>
    <x v="7"/>
    <x v="11"/>
    <x v="0"/>
    <x v="4"/>
    <x v="4"/>
    <d v="2024-05-25T00:00:00"/>
    <d v="2024-05-27T06:43:12"/>
    <x v="4"/>
    <s v="Delivered"/>
  </r>
  <r>
    <x v="2891"/>
    <s v="C_2892"/>
    <x v="2891"/>
    <s v="P_ID0026"/>
    <x v="7"/>
    <x v="11"/>
    <x v="0"/>
    <x v="8"/>
    <x v="4"/>
    <d v="2024-02-18T00:00:00"/>
    <d v="2024-02-20T06:43:12"/>
    <x v="4"/>
    <s v="Delivered"/>
  </r>
  <r>
    <x v="2892"/>
    <s v="C_2893"/>
    <x v="2892"/>
    <s v="P_ID0026"/>
    <x v="7"/>
    <x v="11"/>
    <x v="0"/>
    <x v="12"/>
    <x v="1"/>
    <d v="2024-02-18T00:00:00"/>
    <d v="2024-02-20T05:45:36"/>
    <x v="1"/>
    <s v="Delivered"/>
  </r>
  <r>
    <x v="2893"/>
    <s v="C_2894"/>
    <x v="2893"/>
    <s v="P_ID0026"/>
    <x v="7"/>
    <x v="16"/>
    <x v="0"/>
    <x v="5"/>
    <x v="6"/>
    <d v="2022-07-27T00:00:00"/>
    <d v="2022-07-31T13:26:24"/>
    <x v="6"/>
    <s v="Delivered"/>
  </r>
  <r>
    <x v="2894"/>
    <s v="C_2895"/>
    <x v="2894"/>
    <s v="P_ID0026"/>
    <x v="7"/>
    <x v="11"/>
    <x v="0"/>
    <x v="14"/>
    <x v="3"/>
    <d v="2022-05-28T00:00:00"/>
    <d v="2022-06-02T01:26:24"/>
    <x v="3"/>
    <s v="Delivered"/>
  </r>
  <r>
    <x v="2895"/>
    <s v="C_2896"/>
    <x v="2895"/>
    <s v="P_ID0026"/>
    <x v="7"/>
    <x v="11"/>
    <x v="0"/>
    <x v="9"/>
    <x v="7"/>
    <d v="2022-07-01T00:00:00"/>
    <d v="2022-07-06T01:55:12"/>
    <x v="7"/>
    <s v="Delivered"/>
  </r>
  <r>
    <x v="2896"/>
    <s v="C_2897"/>
    <x v="2896"/>
    <s v="P_ID0026"/>
    <x v="7"/>
    <x v="11"/>
    <x v="0"/>
    <x v="3"/>
    <x v="3"/>
    <d v="2024-03-30T00:00:00"/>
    <d v="2024-04-04T01:26:24"/>
    <x v="3"/>
    <s v="Delivered"/>
  </r>
  <r>
    <x v="2897"/>
    <s v="C_2898"/>
    <x v="2897"/>
    <s v="P_ID0026"/>
    <x v="7"/>
    <x v="11"/>
    <x v="0"/>
    <x v="5"/>
    <x v="2"/>
    <d v="2022-08-09T00:00:00"/>
    <d v="2022-08-11T09:50:24"/>
    <x v="2"/>
    <s v="Delivered"/>
  </r>
  <r>
    <x v="2898"/>
    <s v="C_2899"/>
    <x v="2898"/>
    <s v="P_ID0026"/>
    <x v="7"/>
    <x v="11"/>
    <x v="0"/>
    <x v="8"/>
    <x v="1"/>
    <d v="2023-11-24T00:00:00"/>
    <d v="2023-11-26T05:45:36"/>
    <x v="1"/>
    <s v="Delivered"/>
  </r>
  <r>
    <x v="2899"/>
    <s v="C_2900"/>
    <x v="2899"/>
    <s v="P_ID0026"/>
    <x v="7"/>
    <x v="16"/>
    <x v="0"/>
    <x v="14"/>
    <x v="8"/>
    <d v="2022-09-26T00:00:00"/>
    <d v="2022-09-29T23:16:48"/>
    <x v="8"/>
    <s v="Delivered"/>
  </r>
  <r>
    <x v="2900"/>
    <s v="C_2901"/>
    <x v="2900"/>
    <s v="P_ID0026"/>
    <x v="7"/>
    <x v="11"/>
    <x v="0"/>
    <x v="8"/>
    <x v="1"/>
    <d v="2023-12-18T00:00:00"/>
    <d v="2023-12-20T05:45:36"/>
    <x v="1"/>
    <s v="Delivered"/>
  </r>
  <r>
    <x v="2901"/>
    <s v="C_2902"/>
    <x v="2901"/>
    <s v="P_ID0026"/>
    <x v="7"/>
    <x v="11"/>
    <x v="0"/>
    <x v="3"/>
    <x v="8"/>
    <d v="2022-10-23T00:00:00"/>
    <d v="2022-10-26T23:16:48"/>
    <x v="8"/>
    <s v="Delivered"/>
  </r>
  <r>
    <x v="2902"/>
    <s v="C_2903"/>
    <x v="2902"/>
    <s v="P_ID0026"/>
    <x v="7"/>
    <x v="11"/>
    <x v="0"/>
    <x v="5"/>
    <x v="6"/>
    <d v="2022-07-09T00:00:00"/>
    <d v="2022-07-13T13:26:24"/>
    <x v="6"/>
    <s v="Delivered"/>
  </r>
  <r>
    <x v="2903"/>
    <s v="C_2904"/>
    <x v="2903"/>
    <s v="P_ID0026"/>
    <x v="7"/>
    <x v="11"/>
    <x v="0"/>
    <x v="4"/>
    <x v="4"/>
    <d v="2022-07-27T00:00:00"/>
    <d v="2022-07-29T06:43:12"/>
    <x v="4"/>
    <s v="Delivered"/>
  </r>
  <r>
    <x v="2904"/>
    <s v="C_2905"/>
    <x v="2904"/>
    <s v="P_ID0026"/>
    <x v="7"/>
    <x v="11"/>
    <x v="0"/>
    <x v="1"/>
    <x v="1"/>
    <d v="2023-03-17T00:00:00"/>
    <d v="2023-03-19T05:45:36"/>
    <x v="1"/>
    <s v="Delivered"/>
  </r>
  <r>
    <x v="2905"/>
    <s v="C_2906"/>
    <x v="2905"/>
    <s v="P_ID0026"/>
    <x v="7"/>
    <x v="16"/>
    <x v="0"/>
    <x v="2"/>
    <x v="2"/>
    <d v="2023-01-08T00:00:00"/>
    <d v="2023-01-10T09:50:24"/>
    <x v="2"/>
    <s v="Delivered"/>
  </r>
  <r>
    <x v="2906"/>
    <s v="C_2907"/>
    <x v="2906"/>
    <s v="P_ID0026"/>
    <x v="7"/>
    <x v="16"/>
    <x v="0"/>
    <x v="5"/>
    <x v="7"/>
    <d v="2024-01-13T00:00:00"/>
    <d v="2024-01-18T01:55:12"/>
    <x v="7"/>
    <s v="Delivered"/>
  </r>
  <r>
    <x v="2907"/>
    <s v="C_2908"/>
    <x v="2907"/>
    <s v="P_ID0026"/>
    <x v="7"/>
    <x v="11"/>
    <x v="0"/>
    <x v="9"/>
    <x v="0"/>
    <d v="2023-08-21T00:00:00"/>
    <d v="2023-08-23T05:16:48"/>
    <x v="0"/>
    <s v="Delivered"/>
  </r>
  <r>
    <x v="2908"/>
    <s v="C_2909"/>
    <x v="2908"/>
    <s v="P_ID0026"/>
    <x v="7"/>
    <x v="11"/>
    <x v="0"/>
    <x v="2"/>
    <x v="6"/>
    <d v="2023-08-21T00:00:00"/>
    <d v="2023-08-25T13:26:24"/>
    <x v="6"/>
    <s v="Delivered"/>
  </r>
  <r>
    <x v="2909"/>
    <s v="C_2910"/>
    <x v="2909"/>
    <s v="P_ID0026"/>
    <x v="7"/>
    <x v="11"/>
    <x v="0"/>
    <x v="4"/>
    <x v="4"/>
    <d v="2022-05-28T00:00:00"/>
    <d v="2022-05-30T06:43:12"/>
    <x v="4"/>
    <s v="Delivered"/>
  </r>
  <r>
    <x v="2910"/>
    <s v="C_2911"/>
    <x v="2910"/>
    <s v="P_ID0026"/>
    <x v="7"/>
    <x v="11"/>
    <x v="0"/>
    <x v="0"/>
    <x v="2"/>
    <d v="2023-01-08T00:00:00"/>
    <d v="2023-01-10T09:50:24"/>
    <x v="2"/>
    <s v="Delivered"/>
  </r>
  <r>
    <x v="2911"/>
    <s v="C_2912"/>
    <x v="2911"/>
    <s v="P_ID0026"/>
    <x v="7"/>
    <x v="11"/>
    <x v="0"/>
    <x v="6"/>
    <x v="2"/>
    <d v="2023-01-05T00:00:00"/>
    <d v="2023-01-07T09:50:24"/>
    <x v="2"/>
    <s v="Delivered"/>
  </r>
  <r>
    <x v="2912"/>
    <s v="C_2913"/>
    <x v="2912"/>
    <s v="P_ID0026"/>
    <x v="7"/>
    <x v="11"/>
    <x v="0"/>
    <x v="9"/>
    <x v="5"/>
    <d v="2022-01-15T00:00:00"/>
    <d v="2022-01-18T20:52:48"/>
    <x v="5"/>
    <s v="Delivered"/>
  </r>
  <r>
    <x v="2913"/>
    <s v="C_2914"/>
    <x v="2913"/>
    <s v="P_ID0026"/>
    <x v="7"/>
    <x v="11"/>
    <x v="0"/>
    <x v="14"/>
    <x v="8"/>
    <d v="2024-05-25T00:00:00"/>
    <d v="2024-05-28T23:16:48"/>
    <x v="8"/>
    <s v="Delivered"/>
  </r>
  <r>
    <x v="2914"/>
    <s v="C_2915"/>
    <x v="2914"/>
    <s v="P_ID0026"/>
    <x v="7"/>
    <x v="11"/>
    <x v="0"/>
    <x v="6"/>
    <x v="5"/>
    <d v="2023-06-13T00:00:00"/>
    <d v="2023-06-16T20:52:48"/>
    <x v="5"/>
    <s v="Delivered"/>
  </r>
  <r>
    <x v="2915"/>
    <s v="C_2916"/>
    <x v="2915"/>
    <s v="P_ID0026"/>
    <x v="7"/>
    <x v="11"/>
    <x v="0"/>
    <x v="14"/>
    <x v="3"/>
    <d v="2024-01-05T00:00:00"/>
    <d v="2024-01-10T01:26:24"/>
    <x v="3"/>
    <s v="Delivered"/>
  </r>
  <r>
    <x v="2916"/>
    <s v="C_2917"/>
    <x v="2916"/>
    <s v="P_ID0026"/>
    <x v="7"/>
    <x v="16"/>
    <x v="0"/>
    <x v="9"/>
    <x v="2"/>
    <d v="2023-10-23T00:00:00"/>
    <d v="2023-10-25T09:50:24"/>
    <x v="2"/>
    <s v="Delivered"/>
  </r>
  <r>
    <x v="2917"/>
    <s v="C_2918"/>
    <x v="2917"/>
    <s v="P_ID0026"/>
    <x v="7"/>
    <x v="11"/>
    <x v="0"/>
    <x v="2"/>
    <x v="0"/>
    <d v="2024-02-18T00:00:00"/>
    <d v="2024-02-20T05:16:48"/>
    <x v="0"/>
    <s v="Delivered"/>
  </r>
  <r>
    <x v="2918"/>
    <s v="C_2919"/>
    <x v="2918"/>
    <s v="P_ID0026"/>
    <x v="7"/>
    <x v="11"/>
    <x v="0"/>
    <x v="5"/>
    <x v="2"/>
    <d v="2022-08-08T00:00:00"/>
    <d v="2022-08-10T09:50:24"/>
    <x v="2"/>
    <s v="Delivered"/>
  </r>
  <r>
    <x v="2919"/>
    <s v="C_2920"/>
    <x v="2919"/>
    <s v="P_ID0026"/>
    <x v="7"/>
    <x v="16"/>
    <x v="0"/>
    <x v="0"/>
    <x v="6"/>
    <d v="2024-05-25T00:00:00"/>
    <d v="2024-05-29T13:26:24"/>
    <x v="6"/>
    <s v="Delivered"/>
  </r>
  <r>
    <x v="2920"/>
    <s v="C_2921"/>
    <x v="2920"/>
    <s v="P_ID0026"/>
    <x v="7"/>
    <x v="11"/>
    <x v="0"/>
    <x v="12"/>
    <x v="4"/>
    <d v="2023-02-22T00:00:00"/>
    <d v="2023-02-24T06:43:12"/>
    <x v="4"/>
    <s v="Delivered"/>
  </r>
  <r>
    <x v="2921"/>
    <s v="C_2922"/>
    <x v="2921"/>
    <s v="P_ID0026"/>
    <x v="7"/>
    <x v="11"/>
    <x v="0"/>
    <x v="6"/>
    <x v="0"/>
    <d v="2022-07-07T00:00:00"/>
    <d v="2022-07-09T05:16:48"/>
    <x v="0"/>
    <s v="Delivered"/>
  </r>
  <r>
    <x v="2922"/>
    <s v="C_2923"/>
    <x v="2922"/>
    <s v="P_ID0026"/>
    <x v="7"/>
    <x v="11"/>
    <x v="0"/>
    <x v="0"/>
    <x v="6"/>
    <d v="2023-12-16T00:00:00"/>
    <d v="2023-12-20T13:26:24"/>
    <x v="6"/>
    <s v="Delivered"/>
  </r>
  <r>
    <x v="2923"/>
    <s v="C_2924"/>
    <x v="2923"/>
    <s v="P_ID0026"/>
    <x v="7"/>
    <x v="11"/>
    <x v="0"/>
    <x v="0"/>
    <x v="6"/>
    <d v="2022-09-01T00:00:00"/>
    <d v="2022-09-05T13:26:24"/>
    <x v="6"/>
    <s v="Delivered"/>
  </r>
  <r>
    <x v="2924"/>
    <s v="C_2925"/>
    <x v="2924"/>
    <s v="P_ID0026"/>
    <x v="7"/>
    <x v="11"/>
    <x v="0"/>
    <x v="0"/>
    <x v="6"/>
    <d v="2022-10-23T00:00:00"/>
    <d v="2022-10-27T13:26:24"/>
    <x v="6"/>
    <s v="Delivered"/>
  </r>
  <r>
    <x v="2925"/>
    <s v="C_2926"/>
    <x v="2925"/>
    <s v="P_ID0026"/>
    <x v="7"/>
    <x v="11"/>
    <x v="0"/>
    <x v="8"/>
    <x v="9"/>
    <d v="2023-02-22T00:00:00"/>
    <d v="2023-02-26T01:26:24"/>
    <x v="9"/>
    <s v="Delivered"/>
  </r>
  <r>
    <x v="2926"/>
    <s v="C_2927"/>
    <x v="2926"/>
    <s v="P_ID0026"/>
    <x v="7"/>
    <x v="11"/>
    <x v="0"/>
    <x v="13"/>
    <x v="4"/>
    <d v="2023-01-07T00:00:00"/>
    <d v="2023-01-09T06:43:12"/>
    <x v="4"/>
    <s v="Delivered"/>
  </r>
  <r>
    <x v="2927"/>
    <s v="C_2928"/>
    <x v="2927"/>
    <s v="P_ID0026"/>
    <x v="7"/>
    <x v="11"/>
    <x v="0"/>
    <x v="0"/>
    <x v="5"/>
    <d v="2023-01-03T00:00:00"/>
    <d v="2023-01-06T20:52:48"/>
    <x v="5"/>
    <s v="Delivered"/>
  </r>
  <r>
    <x v="2928"/>
    <s v="C_2929"/>
    <x v="2928"/>
    <s v="P_ID0026"/>
    <x v="7"/>
    <x v="11"/>
    <x v="0"/>
    <x v="3"/>
    <x v="3"/>
    <d v="2024-04-26T00:00:00"/>
    <d v="2024-05-01T01:26:24"/>
    <x v="3"/>
    <s v="Delivered"/>
  </r>
  <r>
    <x v="2929"/>
    <s v="C_2930"/>
    <x v="2929"/>
    <s v="P_ID0026"/>
    <x v="7"/>
    <x v="11"/>
    <x v="0"/>
    <x v="1"/>
    <x v="4"/>
    <d v="2022-06-06T00:00:00"/>
    <d v="2022-06-08T06:43:12"/>
    <x v="4"/>
    <s v="Delivered"/>
  </r>
  <r>
    <x v="2930"/>
    <s v="C_2931"/>
    <x v="2930"/>
    <s v="P_ID0026"/>
    <x v="7"/>
    <x v="11"/>
    <x v="0"/>
    <x v="0"/>
    <x v="7"/>
    <d v="2024-04-08T00:00:00"/>
    <d v="2024-04-13T01:55:12"/>
    <x v="7"/>
    <s v="Delivered"/>
  </r>
  <r>
    <x v="2931"/>
    <s v="C_2932"/>
    <x v="2931"/>
    <s v="P_ID0026"/>
    <x v="7"/>
    <x v="11"/>
    <x v="0"/>
    <x v="2"/>
    <x v="2"/>
    <d v="2024-02-18T00:00:00"/>
    <d v="2024-02-20T09:50:24"/>
    <x v="2"/>
    <s v="Delivered"/>
  </r>
  <r>
    <x v="2932"/>
    <s v="C_2933"/>
    <x v="2932"/>
    <s v="P_ID0026"/>
    <x v="7"/>
    <x v="11"/>
    <x v="0"/>
    <x v="6"/>
    <x v="7"/>
    <d v="2022-07-23T00:00:00"/>
    <d v="2022-07-28T01:55:12"/>
    <x v="7"/>
    <s v="Delivered"/>
  </r>
  <r>
    <x v="2933"/>
    <s v="C_2934"/>
    <x v="2933"/>
    <s v="P_ID0026"/>
    <x v="7"/>
    <x v="11"/>
    <x v="0"/>
    <x v="6"/>
    <x v="7"/>
    <d v="2024-04-26T00:00:00"/>
    <d v="2024-05-01T01:55:12"/>
    <x v="7"/>
    <s v="Delivered"/>
  </r>
  <r>
    <x v="2934"/>
    <s v="C_2935"/>
    <x v="2934"/>
    <s v="P_ID0026"/>
    <x v="7"/>
    <x v="16"/>
    <x v="0"/>
    <x v="6"/>
    <x v="0"/>
    <d v="2022-08-18T00:00:00"/>
    <d v="2022-08-20T05:16:48"/>
    <x v="0"/>
    <s v="Delivered"/>
  </r>
  <r>
    <x v="2935"/>
    <s v="C_2936"/>
    <x v="2935"/>
    <s v="P_ID0026"/>
    <x v="7"/>
    <x v="11"/>
    <x v="0"/>
    <x v="9"/>
    <x v="7"/>
    <d v="2023-04-21T00:00:00"/>
    <d v="2023-04-26T01:55:12"/>
    <x v="7"/>
    <s v="Delivered"/>
  </r>
  <r>
    <x v="2936"/>
    <s v="C_2937"/>
    <x v="2936"/>
    <s v="P_ID0026"/>
    <x v="7"/>
    <x v="11"/>
    <x v="0"/>
    <x v="8"/>
    <x v="9"/>
    <d v="2024-05-14T00:00:00"/>
    <d v="2024-05-18T01:26:24"/>
    <x v="9"/>
    <s v="Delivered"/>
  </r>
  <r>
    <x v="2937"/>
    <s v="C_2938"/>
    <x v="2937"/>
    <s v="P_ID0026"/>
    <x v="7"/>
    <x v="11"/>
    <x v="0"/>
    <x v="6"/>
    <x v="0"/>
    <d v="2022-07-23T00:00:00"/>
    <d v="2022-07-25T05:16:48"/>
    <x v="0"/>
    <s v="Delivered"/>
  </r>
  <r>
    <x v="2938"/>
    <s v="C_2939"/>
    <x v="2938"/>
    <s v="P_ID0026"/>
    <x v="7"/>
    <x v="11"/>
    <x v="0"/>
    <x v="9"/>
    <x v="5"/>
    <d v="2022-01-15T00:00:00"/>
    <d v="2022-01-18T20:52:48"/>
    <x v="5"/>
    <s v="Delivered"/>
  </r>
  <r>
    <x v="2939"/>
    <s v="C_2940"/>
    <x v="2939"/>
    <s v="P_ID0026"/>
    <x v="7"/>
    <x v="11"/>
    <x v="0"/>
    <x v="8"/>
    <x v="4"/>
    <d v="2022-10-23T00:00:00"/>
    <d v="2022-10-25T06:43:12"/>
    <x v="4"/>
    <s v="Delivered"/>
  </r>
  <r>
    <x v="2940"/>
    <s v="C_2941"/>
    <x v="2940"/>
    <s v="P_ID0026"/>
    <x v="7"/>
    <x v="16"/>
    <x v="0"/>
    <x v="13"/>
    <x v="9"/>
    <d v="2023-08-21T00:00:00"/>
    <d v="2023-08-25T01:26:24"/>
    <x v="9"/>
    <s v="Delivered"/>
  </r>
  <r>
    <x v="2941"/>
    <s v="C_2942"/>
    <x v="2941"/>
    <s v="P_ID0026"/>
    <x v="7"/>
    <x v="11"/>
    <x v="0"/>
    <x v="13"/>
    <x v="9"/>
    <d v="2022-01-15T00:00:00"/>
    <d v="2022-01-19T01:26:24"/>
    <x v="9"/>
    <s v="Delivered"/>
  </r>
  <r>
    <x v="2942"/>
    <s v="C_2943"/>
    <x v="2942"/>
    <s v="P_ID0026"/>
    <x v="7"/>
    <x v="11"/>
    <x v="0"/>
    <x v="14"/>
    <x v="3"/>
    <d v="2023-04-21T00:00:00"/>
    <d v="2023-04-26T01:26:24"/>
    <x v="3"/>
    <s v="Delivered"/>
  </r>
  <r>
    <x v="2943"/>
    <s v="C_2944"/>
    <x v="2943"/>
    <s v="P_ID0026"/>
    <x v="7"/>
    <x v="11"/>
    <x v="0"/>
    <x v="8"/>
    <x v="4"/>
    <d v="2023-02-11T00:00:00"/>
    <d v="2023-02-13T06:43:12"/>
    <x v="4"/>
    <s v="Delivered"/>
  </r>
  <r>
    <x v="2944"/>
    <s v="C_2945"/>
    <x v="2944"/>
    <s v="P_ID0026"/>
    <x v="7"/>
    <x v="11"/>
    <x v="0"/>
    <x v="5"/>
    <x v="2"/>
    <d v="2024-04-12T00:00:00"/>
    <d v="2024-04-14T09:50:24"/>
    <x v="2"/>
    <s v="Delivered"/>
  </r>
  <r>
    <x v="2945"/>
    <s v="C_2946"/>
    <x v="2945"/>
    <s v="P_ID0026"/>
    <x v="7"/>
    <x v="11"/>
    <x v="0"/>
    <x v="2"/>
    <x v="5"/>
    <d v="2022-07-01T00:00:00"/>
    <d v="2022-07-04T20:52:48"/>
    <x v="5"/>
    <s v="Delivered"/>
  </r>
  <r>
    <x v="2946"/>
    <s v="C_2947"/>
    <x v="2946"/>
    <s v="P_ID0026"/>
    <x v="7"/>
    <x v="11"/>
    <x v="0"/>
    <x v="3"/>
    <x v="3"/>
    <d v="2023-12-06T00:00:00"/>
    <d v="2023-12-11T01:26:24"/>
    <x v="3"/>
    <s v="Delivered"/>
  </r>
  <r>
    <x v="2947"/>
    <s v="C_2948"/>
    <x v="2947"/>
    <s v="P_ID0026"/>
    <x v="7"/>
    <x v="11"/>
    <x v="0"/>
    <x v="9"/>
    <x v="7"/>
    <d v="2022-12-27T00:00:00"/>
    <d v="2023-01-01T01:55:12"/>
    <x v="7"/>
    <s v="Delivered"/>
  </r>
  <r>
    <x v="2948"/>
    <s v="C_2949"/>
    <x v="2948"/>
    <s v="P_ID0026"/>
    <x v="7"/>
    <x v="11"/>
    <x v="0"/>
    <x v="2"/>
    <x v="7"/>
    <d v="2023-09-09T00:00:00"/>
    <d v="2023-09-14T01:55:12"/>
    <x v="7"/>
    <s v="Delivered"/>
  </r>
  <r>
    <x v="2949"/>
    <s v="C_2950"/>
    <x v="2949"/>
    <s v="P_ID0026"/>
    <x v="7"/>
    <x v="11"/>
    <x v="0"/>
    <x v="6"/>
    <x v="2"/>
    <d v="2024-04-09T00:00:00"/>
    <d v="2024-04-11T09:50:24"/>
    <x v="2"/>
    <s v="Delivered"/>
  </r>
  <r>
    <x v="2950"/>
    <s v="C_2951"/>
    <x v="2950"/>
    <s v="P_ID0026"/>
    <x v="7"/>
    <x v="11"/>
    <x v="0"/>
    <x v="11"/>
    <x v="3"/>
    <d v="2022-07-08T00:00:00"/>
    <d v="2022-07-13T01:26:24"/>
    <x v="3"/>
    <s v="Delivered"/>
  </r>
  <r>
    <x v="2951"/>
    <s v="C_2952"/>
    <x v="2951"/>
    <s v="P_ID0026"/>
    <x v="7"/>
    <x v="16"/>
    <x v="0"/>
    <x v="6"/>
    <x v="0"/>
    <d v="2022-07-23T00:00:00"/>
    <d v="2022-07-25T05:16:48"/>
    <x v="0"/>
    <s v="Delivered"/>
  </r>
  <r>
    <x v="2952"/>
    <s v="C_2953"/>
    <x v="2952"/>
    <s v="P_ID0026"/>
    <x v="7"/>
    <x v="11"/>
    <x v="0"/>
    <x v="0"/>
    <x v="5"/>
    <d v="2024-04-12T00:00:00"/>
    <d v="2024-04-15T20:52:48"/>
    <x v="5"/>
    <s v="Delivered"/>
  </r>
  <r>
    <x v="2953"/>
    <s v="C_2954"/>
    <x v="2953"/>
    <s v="P_ID0026"/>
    <x v="7"/>
    <x v="11"/>
    <x v="0"/>
    <x v="10"/>
    <x v="8"/>
    <d v="2022-10-23T00:00:00"/>
    <d v="2022-10-26T23:16:48"/>
    <x v="8"/>
    <s v="Delivered"/>
  </r>
  <r>
    <x v="2954"/>
    <s v="C_2955"/>
    <x v="2954"/>
    <s v="P_ID0026"/>
    <x v="7"/>
    <x v="11"/>
    <x v="0"/>
    <x v="8"/>
    <x v="9"/>
    <d v="2022-01-30T00:00:00"/>
    <d v="2022-02-03T01:26:24"/>
    <x v="9"/>
    <s v="Delivered"/>
  </r>
  <r>
    <x v="2955"/>
    <s v="C_2956"/>
    <x v="2955"/>
    <s v="P_ID0026"/>
    <x v="7"/>
    <x v="11"/>
    <x v="0"/>
    <x v="10"/>
    <x v="8"/>
    <d v="2023-09-09T00:00:00"/>
    <d v="2023-09-12T23:16:48"/>
    <x v="8"/>
    <s v="Delivered"/>
  </r>
  <r>
    <x v="2956"/>
    <s v="C_2957"/>
    <x v="2956"/>
    <s v="P_ID0026"/>
    <x v="7"/>
    <x v="11"/>
    <x v="0"/>
    <x v="1"/>
    <x v="4"/>
    <d v="2023-01-03T00:00:00"/>
    <d v="2023-01-05T06:43:12"/>
    <x v="4"/>
    <s v="Delivered"/>
  </r>
  <r>
    <x v="2957"/>
    <s v="C_2958"/>
    <x v="2957"/>
    <s v="P_ID0026"/>
    <x v="7"/>
    <x v="11"/>
    <x v="0"/>
    <x v="13"/>
    <x v="1"/>
    <d v="2023-08-19T00:00:00"/>
    <d v="2023-08-21T05:45:36"/>
    <x v="1"/>
    <s v="Delivered"/>
  </r>
  <r>
    <x v="2958"/>
    <s v="C_2959"/>
    <x v="2958"/>
    <s v="P_ID0026"/>
    <x v="7"/>
    <x v="11"/>
    <x v="0"/>
    <x v="2"/>
    <x v="0"/>
    <d v="2024-04-22T00:00:00"/>
    <d v="2024-04-24T05:16:48"/>
    <x v="0"/>
    <s v="Delivered"/>
  </r>
  <r>
    <x v="2959"/>
    <s v="C_2960"/>
    <x v="2959"/>
    <s v="P_ID0026"/>
    <x v="7"/>
    <x v="11"/>
    <x v="0"/>
    <x v="5"/>
    <x v="2"/>
    <d v="2023-01-14T00:00:00"/>
    <d v="2023-01-16T09:50:24"/>
    <x v="2"/>
    <s v="Delivered"/>
  </r>
  <r>
    <x v="2960"/>
    <s v="C_2961"/>
    <x v="2960"/>
    <s v="P_ID0026"/>
    <x v="7"/>
    <x v="11"/>
    <x v="0"/>
    <x v="2"/>
    <x v="2"/>
    <d v="2023-02-11T00:00:00"/>
    <d v="2023-02-13T09:50:24"/>
    <x v="2"/>
    <s v="Delivered"/>
  </r>
  <r>
    <x v="2961"/>
    <s v="C_2962"/>
    <x v="2961"/>
    <s v="P_ID0026"/>
    <x v="7"/>
    <x v="11"/>
    <x v="0"/>
    <x v="14"/>
    <x v="8"/>
    <d v="2023-01-17T00:00:00"/>
    <d v="2023-01-20T23:16:48"/>
    <x v="8"/>
    <s v="Delivered"/>
  </r>
  <r>
    <x v="2962"/>
    <s v="C_2963"/>
    <x v="2962"/>
    <s v="P_ID0026"/>
    <x v="7"/>
    <x v="11"/>
    <x v="0"/>
    <x v="9"/>
    <x v="5"/>
    <d v="2024-01-13T00:00:00"/>
    <d v="2024-01-16T20:52:48"/>
    <x v="5"/>
    <s v="Delivered"/>
  </r>
  <r>
    <x v="2963"/>
    <s v="C_2964"/>
    <x v="2963"/>
    <s v="P_ID0026"/>
    <x v="7"/>
    <x v="11"/>
    <x v="0"/>
    <x v="11"/>
    <x v="8"/>
    <d v="2023-10-04T00:00:00"/>
    <d v="2023-10-07T23:16:48"/>
    <x v="8"/>
    <s v="Delivered"/>
  </r>
  <r>
    <x v="2964"/>
    <s v="C_2965"/>
    <x v="2964"/>
    <s v="P_ID0026"/>
    <x v="7"/>
    <x v="11"/>
    <x v="0"/>
    <x v="0"/>
    <x v="0"/>
    <d v="2024-05-25T00:00:00"/>
    <d v="2024-05-27T05:16:48"/>
    <x v="0"/>
    <s v="Delivered"/>
  </r>
  <r>
    <x v="2965"/>
    <s v="C_2966"/>
    <x v="2965"/>
    <s v="P_ID0026"/>
    <x v="7"/>
    <x v="16"/>
    <x v="0"/>
    <x v="0"/>
    <x v="0"/>
    <d v="2023-11-09T00:00:00"/>
    <d v="2023-11-11T05:16:48"/>
    <x v="0"/>
    <s v="Delivered"/>
  </r>
  <r>
    <x v="2966"/>
    <s v="C_2967"/>
    <x v="2966"/>
    <s v="P_ID0026"/>
    <x v="7"/>
    <x v="11"/>
    <x v="0"/>
    <x v="2"/>
    <x v="5"/>
    <d v="2022-01-15T00:00:00"/>
    <d v="2022-01-18T20:52:48"/>
    <x v="5"/>
    <s v="Delivered"/>
  </r>
  <r>
    <x v="2967"/>
    <s v="C_2968"/>
    <x v="2967"/>
    <s v="P_ID0026"/>
    <x v="7"/>
    <x v="11"/>
    <x v="0"/>
    <x v="3"/>
    <x v="3"/>
    <d v="2023-01-03T00:00:00"/>
    <d v="2023-01-08T01:26:24"/>
    <x v="3"/>
    <s v="Delivered"/>
  </r>
  <r>
    <x v="2968"/>
    <s v="C_2969"/>
    <x v="2968"/>
    <s v="P_ID0026"/>
    <x v="7"/>
    <x v="11"/>
    <x v="0"/>
    <x v="4"/>
    <x v="4"/>
    <d v="2022-10-23T00:00:00"/>
    <d v="2022-10-25T06:43:12"/>
    <x v="4"/>
    <s v="Delivered"/>
  </r>
  <r>
    <x v="2969"/>
    <s v="C_2970"/>
    <x v="2969"/>
    <s v="P_ID0026"/>
    <x v="7"/>
    <x v="11"/>
    <x v="0"/>
    <x v="13"/>
    <x v="9"/>
    <d v="2022-10-28T00:00:00"/>
    <d v="2022-11-01T01:26:24"/>
    <x v="9"/>
    <s v="Delivered"/>
  </r>
  <r>
    <x v="2970"/>
    <s v="C_2971"/>
    <x v="2970"/>
    <s v="P_ID0026"/>
    <x v="7"/>
    <x v="11"/>
    <x v="0"/>
    <x v="2"/>
    <x v="7"/>
    <d v="2023-01-07T00:00:00"/>
    <d v="2023-01-12T01:55:12"/>
    <x v="7"/>
    <s v="Delivered"/>
  </r>
  <r>
    <x v="2971"/>
    <s v="C_2972"/>
    <x v="2971"/>
    <s v="P_ID0026"/>
    <x v="7"/>
    <x v="11"/>
    <x v="0"/>
    <x v="5"/>
    <x v="2"/>
    <d v="2022-03-22T00:00:00"/>
    <d v="2022-03-24T09:50:24"/>
    <x v="2"/>
    <s v="Delivered"/>
  </r>
  <r>
    <x v="2972"/>
    <s v="C_2973"/>
    <x v="2972"/>
    <s v="P_ID0026"/>
    <x v="7"/>
    <x v="11"/>
    <x v="0"/>
    <x v="6"/>
    <x v="2"/>
    <d v="2023-01-05T00:00:00"/>
    <d v="2023-01-07T09:50:24"/>
    <x v="2"/>
    <s v="Delivered"/>
  </r>
  <r>
    <x v="2973"/>
    <s v="C_2974"/>
    <x v="2973"/>
    <s v="P_ID0026"/>
    <x v="7"/>
    <x v="11"/>
    <x v="0"/>
    <x v="7"/>
    <x v="3"/>
    <d v="2022-07-01T00:00:00"/>
    <d v="2022-07-06T01:26:24"/>
    <x v="3"/>
    <s v="Delivered"/>
  </r>
  <r>
    <x v="2974"/>
    <s v="C_2975"/>
    <x v="2974"/>
    <s v="P_ID0026"/>
    <x v="7"/>
    <x v="11"/>
    <x v="0"/>
    <x v="2"/>
    <x v="7"/>
    <d v="2023-03-04T00:00:00"/>
    <d v="2023-03-09T01:55:12"/>
    <x v="7"/>
    <s v="Delivered"/>
  </r>
  <r>
    <x v="2975"/>
    <s v="C_2976"/>
    <x v="2975"/>
    <s v="P_ID0026"/>
    <x v="7"/>
    <x v="16"/>
    <x v="0"/>
    <x v="6"/>
    <x v="0"/>
    <d v="2023-01-03T00:00:00"/>
    <d v="2023-01-05T05:16:48"/>
    <x v="0"/>
    <s v="Delivered"/>
  </r>
  <r>
    <x v="2976"/>
    <s v="C_2977"/>
    <x v="2976"/>
    <s v="P_ID0026"/>
    <x v="7"/>
    <x v="11"/>
    <x v="0"/>
    <x v="13"/>
    <x v="1"/>
    <d v="2023-03-31T00:00:00"/>
    <d v="2023-04-02T05:45:36"/>
    <x v="1"/>
    <s v="Delivered"/>
  </r>
  <r>
    <x v="2977"/>
    <s v="C_2978"/>
    <x v="2977"/>
    <s v="P_ID0026"/>
    <x v="7"/>
    <x v="11"/>
    <x v="0"/>
    <x v="9"/>
    <x v="2"/>
    <d v="2024-03-19T00:00:00"/>
    <d v="2024-03-21T09:50:24"/>
    <x v="2"/>
    <s v="Delivered"/>
  </r>
  <r>
    <x v="2978"/>
    <s v="C_2979"/>
    <x v="2978"/>
    <s v="P_ID0026"/>
    <x v="7"/>
    <x v="11"/>
    <x v="0"/>
    <x v="3"/>
    <x v="3"/>
    <d v="2022-08-08T00:00:00"/>
    <d v="2022-08-13T01:26:24"/>
    <x v="3"/>
    <s v="Delivered"/>
  </r>
  <r>
    <x v="2979"/>
    <s v="C_2980"/>
    <x v="2979"/>
    <s v="P_ID0026"/>
    <x v="7"/>
    <x v="11"/>
    <x v="0"/>
    <x v="6"/>
    <x v="5"/>
    <d v="2023-01-03T00:00:00"/>
    <d v="2023-01-06T20:52:48"/>
    <x v="5"/>
    <s v="Delivered"/>
  </r>
  <r>
    <x v="2980"/>
    <s v="C_2981"/>
    <x v="2980"/>
    <s v="P_ID0026"/>
    <x v="7"/>
    <x v="11"/>
    <x v="0"/>
    <x v="6"/>
    <x v="0"/>
    <d v="2024-05-25T00:00:00"/>
    <d v="2024-05-27T05:16:48"/>
    <x v="0"/>
    <s v="Delivered"/>
  </r>
  <r>
    <x v="2981"/>
    <s v="C_2982"/>
    <x v="2981"/>
    <s v="P_ID0026"/>
    <x v="7"/>
    <x v="11"/>
    <x v="0"/>
    <x v="0"/>
    <x v="0"/>
    <d v="2022-03-27T00:00:00"/>
    <d v="2022-03-29T05:16:48"/>
    <x v="0"/>
    <s v="Delivered"/>
  </r>
  <r>
    <x v="2982"/>
    <s v="C_2983"/>
    <x v="2982"/>
    <s v="P_ID0026"/>
    <x v="7"/>
    <x v="11"/>
    <x v="0"/>
    <x v="4"/>
    <x v="4"/>
    <d v="2022-06-06T00:00:00"/>
    <d v="2022-06-08T06:43:12"/>
    <x v="4"/>
    <s v="Delivered"/>
  </r>
  <r>
    <x v="2983"/>
    <s v="C_2984"/>
    <x v="2983"/>
    <s v="P_ID0026"/>
    <x v="7"/>
    <x v="16"/>
    <x v="0"/>
    <x v="5"/>
    <x v="2"/>
    <d v="2022-07-08T00:00:00"/>
    <d v="2022-07-10T09:50:24"/>
    <x v="2"/>
    <s v="Delivered"/>
  </r>
  <r>
    <x v="2984"/>
    <s v="C_2985"/>
    <x v="2984"/>
    <s v="P_ID0026"/>
    <x v="7"/>
    <x v="11"/>
    <x v="0"/>
    <x v="0"/>
    <x v="7"/>
    <d v="2024-04-09T00:00:00"/>
    <d v="2024-04-14T01:55:12"/>
    <x v="7"/>
    <s v="Delivered"/>
  </r>
  <r>
    <x v="2985"/>
    <s v="C_2986"/>
    <x v="2985"/>
    <s v="P_ID0026"/>
    <x v="7"/>
    <x v="11"/>
    <x v="0"/>
    <x v="9"/>
    <x v="2"/>
    <d v="2022-07-09T00:00:00"/>
    <d v="2022-07-11T09:50:24"/>
    <x v="2"/>
    <s v="Delivered"/>
  </r>
  <r>
    <x v="2986"/>
    <s v="C_2987"/>
    <x v="2986"/>
    <s v="P_ID0026"/>
    <x v="7"/>
    <x v="11"/>
    <x v="0"/>
    <x v="8"/>
    <x v="1"/>
    <d v="2023-01-07T00:00:00"/>
    <d v="2023-01-09T05:45:36"/>
    <x v="1"/>
    <s v="Delivered"/>
  </r>
  <r>
    <x v="2987"/>
    <s v="C_2988"/>
    <x v="2987"/>
    <s v="P_ID0026"/>
    <x v="7"/>
    <x v="11"/>
    <x v="0"/>
    <x v="12"/>
    <x v="9"/>
    <d v="2023-08-28T00:00:00"/>
    <d v="2023-09-01T01:26:24"/>
    <x v="9"/>
    <s v="Delivered"/>
  </r>
  <r>
    <x v="2988"/>
    <s v="C_2989"/>
    <x v="2988"/>
    <s v="P_ID0026"/>
    <x v="7"/>
    <x v="16"/>
    <x v="0"/>
    <x v="11"/>
    <x v="3"/>
    <d v="2022-01-15T00:00:00"/>
    <d v="2022-01-20T01:26:24"/>
    <x v="3"/>
    <s v="Delivered"/>
  </r>
  <r>
    <x v="2989"/>
    <s v="C_2990"/>
    <x v="2989"/>
    <s v="P_ID0026"/>
    <x v="7"/>
    <x v="16"/>
    <x v="0"/>
    <x v="7"/>
    <x v="3"/>
    <d v="2023-03-04T00:00:00"/>
    <d v="2023-03-09T01:26:24"/>
    <x v="3"/>
    <s v="Delivered"/>
  </r>
  <r>
    <x v="2990"/>
    <s v="C_2991"/>
    <x v="2990"/>
    <s v="P_ID0026"/>
    <x v="7"/>
    <x v="11"/>
    <x v="0"/>
    <x v="0"/>
    <x v="7"/>
    <d v="2023-09-09T00:00:00"/>
    <d v="2023-09-14T01:55:12"/>
    <x v="7"/>
    <s v="Delivered"/>
  </r>
  <r>
    <x v="2991"/>
    <s v="C_2992"/>
    <x v="2991"/>
    <s v="P_ID0026"/>
    <x v="7"/>
    <x v="11"/>
    <x v="0"/>
    <x v="10"/>
    <x v="8"/>
    <d v="2022-11-16T00:00:00"/>
    <d v="2022-11-19T23:16:48"/>
    <x v="8"/>
    <s v="Delivered"/>
  </r>
  <r>
    <x v="2992"/>
    <s v="C_2993"/>
    <x v="2992"/>
    <s v="P_ID0026"/>
    <x v="7"/>
    <x v="11"/>
    <x v="0"/>
    <x v="6"/>
    <x v="2"/>
    <d v="2022-07-27T00:00:00"/>
    <d v="2022-07-29T09:50:24"/>
    <x v="2"/>
    <s v="Delivered"/>
  </r>
  <r>
    <x v="2993"/>
    <s v="C_2994"/>
    <x v="2993"/>
    <s v="P_ID0026"/>
    <x v="7"/>
    <x v="11"/>
    <x v="0"/>
    <x v="13"/>
    <x v="9"/>
    <d v="2023-03-23T00:00:00"/>
    <d v="2023-03-27T01:26:24"/>
    <x v="9"/>
    <s v="Delivered"/>
  </r>
  <r>
    <x v="2994"/>
    <s v="C_2995"/>
    <x v="2994"/>
    <s v="P_ID0026"/>
    <x v="7"/>
    <x v="16"/>
    <x v="0"/>
    <x v="3"/>
    <x v="8"/>
    <d v="2023-09-09T00:00:00"/>
    <d v="2023-09-12T23:16:48"/>
    <x v="8"/>
    <s v="Delivered"/>
  </r>
  <r>
    <x v="2995"/>
    <s v="C_2996"/>
    <x v="2995"/>
    <s v="P_ID0026"/>
    <x v="7"/>
    <x v="11"/>
    <x v="0"/>
    <x v="6"/>
    <x v="0"/>
    <d v="2023-01-05T00:00:00"/>
    <d v="2023-01-07T05:16:48"/>
    <x v="0"/>
    <s v="Delivered"/>
  </r>
  <r>
    <x v="2996"/>
    <s v="C_2997"/>
    <x v="2996"/>
    <s v="P_ID0026"/>
    <x v="7"/>
    <x v="16"/>
    <x v="0"/>
    <x v="6"/>
    <x v="5"/>
    <d v="2024-05-11T00:00:00"/>
    <d v="2024-05-14T20:52:48"/>
    <x v="5"/>
    <s v="Delivered"/>
  </r>
  <r>
    <x v="2997"/>
    <s v="C_2998"/>
    <x v="2997"/>
    <s v="P_ID0026"/>
    <x v="7"/>
    <x v="11"/>
    <x v="0"/>
    <x v="10"/>
    <x v="8"/>
    <d v="2022-12-27T00:00:00"/>
    <d v="2022-12-30T23:16:48"/>
    <x v="8"/>
    <s v="Delivered"/>
  </r>
  <r>
    <x v="2998"/>
    <s v="C_2999"/>
    <x v="2998"/>
    <s v="P_ID0026"/>
    <x v="7"/>
    <x v="11"/>
    <x v="0"/>
    <x v="0"/>
    <x v="0"/>
    <d v="2023-12-09T00:00:00"/>
    <d v="2023-12-11T05:16:48"/>
    <x v="0"/>
    <s v="Delivered"/>
  </r>
  <r>
    <x v="2999"/>
    <s v="C_3000"/>
    <x v="2999"/>
    <s v="P_ID0026"/>
    <x v="7"/>
    <x v="11"/>
    <x v="0"/>
    <x v="4"/>
    <x v="9"/>
    <d v="2023-10-04T00:00:00"/>
    <d v="2023-10-08T01:26:24"/>
    <x v="9"/>
    <s v="Delivered"/>
  </r>
  <r>
    <x v="3000"/>
    <s v="C_3001"/>
    <x v="3000"/>
    <s v="P_ID0026"/>
    <x v="7"/>
    <x v="11"/>
    <x v="0"/>
    <x v="7"/>
    <x v="3"/>
    <d v="2023-08-29T00:00:00"/>
    <d v="2023-09-03T01:26:24"/>
    <x v="3"/>
    <s v="Delivered"/>
  </r>
  <r>
    <x v="3001"/>
    <s v="C_3002"/>
    <x v="3001"/>
    <s v="P_ID0026"/>
    <x v="7"/>
    <x v="11"/>
    <x v="0"/>
    <x v="10"/>
    <x v="8"/>
    <d v="2023-07-27T00:00:00"/>
    <d v="2023-07-30T23:16:48"/>
    <x v="8"/>
    <s v="Delivered"/>
  </r>
  <r>
    <x v="3002"/>
    <s v="C_3003"/>
    <x v="3002"/>
    <s v="P_ID0026"/>
    <x v="7"/>
    <x v="16"/>
    <x v="0"/>
    <x v="11"/>
    <x v="3"/>
    <d v="2022-06-25T00:00:00"/>
    <d v="2022-06-30T01:26:24"/>
    <x v="3"/>
    <s v="Delivered"/>
  </r>
  <r>
    <x v="3003"/>
    <s v="C_3004"/>
    <x v="3003"/>
    <s v="P_ID0026"/>
    <x v="7"/>
    <x v="11"/>
    <x v="0"/>
    <x v="1"/>
    <x v="4"/>
    <d v="2022-09-03T00:00:00"/>
    <d v="2022-09-05T06:43:12"/>
    <x v="4"/>
    <s v="Delivered"/>
  </r>
  <r>
    <x v="3004"/>
    <s v="C_3005"/>
    <x v="3004"/>
    <s v="P_ID0026"/>
    <x v="7"/>
    <x v="11"/>
    <x v="0"/>
    <x v="3"/>
    <x v="3"/>
    <d v="2024-05-25T00:00:00"/>
    <d v="2024-05-30T01:26:24"/>
    <x v="3"/>
    <s v="Delivered"/>
  </r>
  <r>
    <x v="3005"/>
    <s v="C_3006"/>
    <x v="3005"/>
    <s v="P_ID0026"/>
    <x v="7"/>
    <x v="11"/>
    <x v="0"/>
    <x v="0"/>
    <x v="7"/>
    <d v="2023-10-04T00:00:00"/>
    <d v="2023-10-09T01:55:12"/>
    <x v="7"/>
    <s v="Delivered"/>
  </r>
  <r>
    <x v="3006"/>
    <s v="C_3007"/>
    <x v="3006"/>
    <s v="P_ID0026"/>
    <x v="7"/>
    <x v="11"/>
    <x v="0"/>
    <x v="12"/>
    <x v="1"/>
    <d v="2023-05-07T00:00:00"/>
    <d v="2023-05-09T05:45:36"/>
    <x v="1"/>
    <s v="Delivered"/>
  </r>
  <r>
    <x v="3007"/>
    <s v="C_3008"/>
    <x v="3007"/>
    <s v="P_ID0026"/>
    <x v="7"/>
    <x v="11"/>
    <x v="0"/>
    <x v="6"/>
    <x v="2"/>
    <d v="2023-08-19T00:00:00"/>
    <d v="2023-08-21T09:50:24"/>
    <x v="2"/>
    <s v="Delivered"/>
  </r>
  <r>
    <x v="3008"/>
    <s v="C_3009"/>
    <x v="3008"/>
    <s v="P_ID0026"/>
    <x v="7"/>
    <x v="11"/>
    <x v="0"/>
    <x v="1"/>
    <x v="9"/>
    <d v="2024-04-09T00:00:00"/>
    <d v="2024-04-13T01:26:24"/>
    <x v="9"/>
    <s v="Delivered"/>
  </r>
  <r>
    <x v="3009"/>
    <s v="C_3010"/>
    <x v="3009"/>
    <s v="P_ID0026"/>
    <x v="7"/>
    <x v="11"/>
    <x v="0"/>
    <x v="2"/>
    <x v="6"/>
    <d v="2024-05-25T00:00:00"/>
    <d v="2024-05-29T13:26:24"/>
    <x v="6"/>
    <s v="Delivered"/>
  </r>
  <r>
    <x v="3010"/>
    <s v="C_3011"/>
    <x v="3010"/>
    <s v="P_ID0026"/>
    <x v="7"/>
    <x v="16"/>
    <x v="0"/>
    <x v="11"/>
    <x v="8"/>
    <d v="2024-04-22T00:00:00"/>
    <d v="2024-04-25T23:16:48"/>
    <x v="8"/>
    <s v="Delivered"/>
  </r>
  <r>
    <x v="3011"/>
    <s v="C_3012"/>
    <x v="3011"/>
    <s v="P_ID0026"/>
    <x v="7"/>
    <x v="11"/>
    <x v="0"/>
    <x v="2"/>
    <x v="5"/>
    <d v="2022-03-27T00:00:00"/>
    <d v="2022-03-30T20:52:48"/>
    <x v="5"/>
    <s v="Delivered"/>
  </r>
  <r>
    <x v="3012"/>
    <s v="C_3013"/>
    <x v="3012"/>
    <s v="P_ID0026"/>
    <x v="7"/>
    <x v="11"/>
    <x v="0"/>
    <x v="5"/>
    <x v="7"/>
    <d v="2024-05-25T00:00:00"/>
    <d v="2024-05-30T01:55:12"/>
    <x v="7"/>
    <s v="Delivered"/>
  </r>
  <r>
    <x v="3013"/>
    <s v="C_3014"/>
    <x v="3013"/>
    <s v="P_ID0026"/>
    <x v="7"/>
    <x v="11"/>
    <x v="0"/>
    <x v="1"/>
    <x v="9"/>
    <d v="2024-04-09T00:00:00"/>
    <d v="2024-04-13T01:26:24"/>
    <x v="9"/>
    <s v="Delivered"/>
  </r>
  <r>
    <x v="3014"/>
    <s v="C_3015"/>
    <x v="3014"/>
    <s v="P_ID0026"/>
    <x v="7"/>
    <x v="16"/>
    <x v="0"/>
    <x v="0"/>
    <x v="5"/>
    <d v="2022-12-12T00:00:00"/>
    <d v="2022-12-15T20:52:48"/>
    <x v="5"/>
    <s v="Delivered"/>
  </r>
  <r>
    <x v="3015"/>
    <s v="C_3016"/>
    <x v="3015"/>
    <s v="P_ID0026"/>
    <x v="7"/>
    <x v="16"/>
    <x v="0"/>
    <x v="2"/>
    <x v="7"/>
    <d v="2022-09-26T00:00:00"/>
    <d v="2022-10-01T01:55:12"/>
    <x v="7"/>
    <s v="Delivered"/>
  </r>
  <r>
    <x v="3016"/>
    <s v="C_3017"/>
    <x v="3016"/>
    <s v="P_ID0026"/>
    <x v="7"/>
    <x v="11"/>
    <x v="0"/>
    <x v="8"/>
    <x v="4"/>
    <d v="2024-02-18T00:00:00"/>
    <d v="2024-02-20T06:43:12"/>
    <x v="4"/>
    <s v="Delivered"/>
  </r>
  <r>
    <x v="3017"/>
    <s v="C_3018"/>
    <x v="3017"/>
    <s v="P_ID0026"/>
    <x v="7"/>
    <x v="11"/>
    <x v="0"/>
    <x v="10"/>
    <x v="8"/>
    <d v="2022-06-14T00:00:00"/>
    <d v="2022-06-17T23:16:48"/>
    <x v="8"/>
    <s v="Delivered"/>
  </r>
  <r>
    <x v="3018"/>
    <s v="C_3019"/>
    <x v="3018"/>
    <s v="P_ID0026"/>
    <x v="7"/>
    <x v="11"/>
    <x v="0"/>
    <x v="9"/>
    <x v="7"/>
    <d v="2022-09-15T00:00:00"/>
    <d v="2022-09-20T01:55:12"/>
    <x v="7"/>
    <s v="Delivered"/>
  </r>
  <r>
    <x v="3019"/>
    <s v="C_3020"/>
    <x v="3019"/>
    <s v="P_ID0026"/>
    <x v="7"/>
    <x v="11"/>
    <x v="0"/>
    <x v="5"/>
    <x v="5"/>
    <d v="2024-05-14T00:00:00"/>
    <d v="2024-05-17T20:52:48"/>
    <x v="5"/>
    <s v="Delivered"/>
  </r>
  <r>
    <x v="3020"/>
    <s v="C_3021"/>
    <x v="3020"/>
    <s v="P_ID0026"/>
    <x v="7"/>
    <x v="11"/>
    <x v="0"/>
    <x v="12"/>
    <x v="4"/>
    <d v="2022-07-08T00:00:00"/>
    <d v="2022-07-10T06:43:12"/>
    <x v="4"/>
    <s v="Delivered"/>
  </r>
  <r>
    <x v="3021"/>
    <s v="C_3022"/>
    <x v="3021"/>
    <s v="P_ID0026"/>
    <x v="7"/>
    <x v="11"/>
    <x v="0"/>
    <x v="8"/>
    <x v="1"/>
    <d v="2023-01-08T00:00:00"/>
    <d v="2023-01-10T05:45:36"/>
    <x v="1"/>
    <s v="Delivered"/>
  </r>
  <r>
    <x v="3022"/>
    <s v="C_3023"/>
    <x v="3022"/>
    <s v="P_ID0026"/>
    <x v="7"/>
    <x v="11"/>
    <x v="0"/>
    <x v="11"/>
    <x v="8"/>
    <d v="2024-04-12T00:00:00"/>
    <d v="2024-04-15T23:16:48"/>
    <x v="8"/>
    <s v="Delivered"/>
  </r>
  <r>
    <x v="3023"/>
    <s v="C_3024"/>
    <x v="3023"/>
    <s v="P_ID0026"/>
    <x v="7"/>
    <x v="11"/>
    <x v="0"/>
    <x v="2"/>
    <x v="5"/>
    <d v="2024-02-18T00:00:00"/>
    <d v="2024-02-21T20:52:48"/>
    <x v="5"/>
    <s v="Delivered"/>
  </r>
  <r>
    <x v="3024"/>
    <s v="C_3025"/>
    <x v="3024"/>
    <s v="P_ID0026"/>
    <x v="7"/>
    <x v="11"/>
    <x v="0"/>
    <x v="2"/>
    <x v="5"/>
    <d v="2023-12-06T00:00:00"/>
    <d v="2023-12-09T20:52:48"/>
    <x v="5"/>
    <s v="Delivered"/>
  </r>
  <r>
    <x v="3025"/>
    <s v="C_3026"/>
    <x v="3025"/>
    <s v="P_ID0026"/>
    <x v="7"/>
    <x v="11"/>
    <x v="0"/>
    <x v="9"/>
    <x v="5"/>
    <d v="2023-12-16T00:00:00"/>
    <d v="2023-12-19T20:52:48"/>
    <x v="5"/>
    <s v="Delivered"/>
  </r>
  <r>
    <x v="3026"/>
    <s v="C_3027"/>
    <x v="3026"/>
    <s v="P_ID0026"/>
    <x v="7"/>
    <x v="11"/>
    <x v="0"/>
    <x v="5"/>
    <x v="7"/>
    <d v="2022-07-01T00:00:00"/>
    <d v="2022-07-06T01:55:12"/>
    <x v="7"/>
    <s v="Delivered"/>
  </r>
  <r>
    <x v="3027"/>
    <s v="C_3028"/>
    <x v="3027"/>
    <s v="P_ID0026"/>
    <x v="7"/>
    <x v="11"/>
    <x v="0"/>
    <x v="4"/>
    <x v="4"/>
    <d v="2024-04-09T00:00:00"/>
    <d v="2024-04-11T06:43:12"/>
    <x v="4"/>
    <s v="Delivered"/>
  </r>
  <r>
    <x v="3028"/>
    <s v="C_3029"/>
    <x v="3028"/>
    <s v="P_ID0026"/>
    <x v="7"/>
    <x v="11"/>
    <x v="0"/>
    <x v="2"/>
    <x v="7"/>
    <d v="2024-03-23T00:00:00"/>
    <d v="2024-03-28T01:55:12"/>
    <x v="7"/>
    <s v="Delivered"/>
  </r>
  <r>
    <x v="3029"/>
    <s v="C_3030"/>
    <x v="3029"/>
    <s v="P_ID0026"/>
    <x v="7"/>
    <x v="11"/>
    <x v="0"/>
    <x v="9"/>
    <x v="5"/>
    <d v="2024-01-13T00:00:00"/>
    <d v="2024-01-16T20:52:48"/>
    <x v="5"/>
    <s v="Delivered"/>
  </r>
  <r>
    <x v="3030"/>
    <s v="C_3031"/>
    <x v="3030"/>
    <s v="P_ID0026"/>
    <x v="7"/>
    <x v="11"/>
    <x v="0"/>
    <x v="3"/>
    <x v="8"/>
    <d v="2023-12-18T00:00:00"/>
    <d v="2023-12-21T23:16:48"/>
    <x v="8"/>
    <s v="Delivered"/>
  </r>
  <r>
    <x v="3031"/>
    <s v="C_3032"/>
    <x v="3031"/>
    <s v="P_ID0026"/>
    <x v="7"/>
    <x v="16"/>
    <x v="0"/>
    <x v="14"/>
    <x v="3"/>
    <d v="2023-08-21T00:00:00"/>
    <d v="2023-08-26T01:26:24"/>
    <x v="3"/>
    <s v="Delivered"/>
  </r>
  <r>
    <x v="3032"/>
    <s v="C_3033"/>
    <x v="3032"/>
    <s v="P_ID0026"/>
    <x v="7"/>
    <x v="11"/>
    <x v="0"/>
    <x v="12"/>
    <x v="1"/>
    <d v="2022-08-18T00:00:00"/>
    <d v="2022-08-20T05:45:36"/>
    <x v="1"/>
    <s v="Delivered"/>
  </r>
  <r>
    <x v="3033"/>
    <s v="C_3034"/>
    <x v="3033"/>
    <s v="P_ID0026"/>
    <x v="7"/>
    <x v="11"/>
    <x v="0"/>
    <x v="4"/>
    <x v="1"/>
    <d v="2023-10-04T00:00:00"/>
    <d v="2023-10-06T05:45:36"/>
    <x v="1"/>
    <s v="Delivered"/>
  </r>
  <r>
    <x v="3034"/>
    <s v="C_3035"/>
    <x v="3034"/>
    <s v="P_ID0026"/>
    <x v="7"/>
    <x v="11"/>
    <x v="0"/>
    <x v="3"/>
    <x v="3"/>
    <d v="2023-01-03T00:00:00"/>
    <d v="2023-01-08T01:26:24"/>
    <x v="3"/>
    <s v="Delivered"/>
  </r>
  <r>
    <x v="3035"/>
    <s v="C_3036"/>
    <x v="3035"/>
    <s v="P_ID0026"/>
    <x v="7"/>
    <x v="16"/>
    <x v="0"/>
    <x v="0"/>
    <x v="5"/>
    <d v="2024-01-05T00:00:00"/>
    <d v="2024-01-08T20:52:48"/>
    <x v="5"/>
    <s v="Delivered"/>
  </r>
  <r>
    <x v="3036"/>
    <s v="C_3037"/>
    <x v="3036"/>
    <s v="P_ID0026"/>
    <x v="7"/>
    <x v="11"/>
    <x v="0"/>
    <x v="6"/>
    <x v="6"/>
    <d v="2024-05-25T00:00:00"/>
    <d v="2024-05-29T13:26:24"/>
    <x v="6"/>
    <s v="Delivered"/>
  </r>
  <r>
    <x v="3037"/>
    <s v="C_3038"/>
    <x v="3037"/>
    <s v="P_ID0026"/>
    <x v="7"/>
    <x v="11"/>
    <x v="0"/>
    <x v="5"/>
    <x v="7"/>
    <d v="2023-01-08T00:00:00"/>
    <d v="2023-01-13T01:55:12"/>
    <x v="7"/>
    <s v="Delivered"/>
  </r>
  <r>
    <x v="3038"/>
    <s v="C_3039"/>
    <x v="3038"/>
    <s v="P_ID0026"/>
    <x v="7"/>
    <x v="11"/>
    <x v="0"/>
    <x v="9"/>
    <x v="0"/>
    <d v="2024-01-13T00:00:00"/>
    <d v="2024-01-15T05:16:48"/>
    <x v="0"/>
    <s v="Delivered"/>
  </r>
  <r>
    <x v="3039"/>
    <s v="C_3040"/>
    <x v="3039"/>
    <s v="P_ID0026"/>
    <x v="7"/>
    <x v="11"/>
    <x v="0"/>
    <x v="6"/>
    <x v="5"/>
    <d v="2022-07-07T00:00:00"/>
    <d v="2022-07-10T20:52:48"/>
    <x v="5"/>
    <s v="Delivered"/>
  </r>
  <r>
    <x v="3040"/>
    <s v="C_3041"/>
    <x v="3040"/>
    <s v="P_ID0026"/>
    <x v="7"/>
    <x v="16"/>
    <x v="0"/>
    <x v="9"/>
    <x v="2"/>
    <d v="2022-01-15T00:00:00"/>
    <d v="2022-01-17T09:50:24"/>
    <x v="2"/>
    <s v="Delivered"/>
  </r>
  <r>
    <x v="3041"/>
    <s v="C_3042"/>
    <x v="3041"/>
    <s v="P_ID0026"/>
    <x v="7"/>
    <x v="11"/>
    <x v="0"/>
    <x v="0"/>
    <x v="5"/>
    <d v="2023-03-23T00:00:00"/>
    <d v="2023-03-26T20:52:48"/>
    <x v="5"/>
    <s v="Delivered"/>
  </r>
  <r>
    <x v="3042"/>
    <s v="C_3043"/>
    <x v="3042"/>
    <s v="P_ID0026"/>
    <x v="7"/>
    <x v="11"/>
    <x v="0"/>
    <x v="12"/>
    <x v="9"/>
    <d v="2023-03-31T00:00:00"/>
    <d v="2023-04-04T01:26:24"/>
    <x v="9"/>
    <s v="Delivered"/>
  </r>
  <r>
    <x v="3043"/>
    <s v="C_3044"/>
    <x v="3043"/>
    <s v="P_ID0026"/>
    <x v="7"/>
    <x v="11"/>
    <x v="0"/>
    <x v="5"/>
    <x v="6"/>
    <d v="2023-07-27T00:00:00"/>
    <d v="2023-07-31T13:26:24"/>
    <x v="6"/>
    <s v="Delivered"/>
  </r>
  <r>
    <x v="3044"/>
    <s v="C_3045"/>
    <x v="3044"/>
    <s v="P_ID0026"/>
    <x v="7"/>
    <x v="11"/>
    <x v="0"/>
    <x v="9"/>
    <x v="7"/>
    <d v="2022-09-26T00:00:00"/>
    <d v="2022-10-01T01:55:12"/>
    <x v="7"/>
    <s v="Delivered"/>
  </r>
  <r>
    <x v="3045"/>
    <s v="C_3046"/>
    <x v="3045"/>
    <s v="P_ID0026"/>
    <x v="7"/>
    <x v="11"/>
    <x v="0"/>
    <x v="0"/>
    <x v="0"/>
    <d v="2023-06-18T00:00:00"/>
    <d v="2023-06-20T05:16:48"/>
    <x v="0"/>
    <s v="Delivered"/>
  </r>
  <r>
    <x v="3046"/>
    <s v="C_3047"/>
    <x v="3046"/>
    <s v="P_ID0026"/>
    <x v="7"/>
    <x v="11"/>
    <x v="0"/>
    <x v="0"/>
    <x v="5"/>
    <d v="2023-01-14T00:00:00"/>
    <d v="2023-01-17T20:52:48"/>
    <x v="5"/>
    <s v="Delivered"/>
  </r>
  <r>
    <x v="3047"/>
    <s v="C_3048"/>
    <x v="3047"/>
    <s v="P_ID0026"/>
    <x v="7"/>
    <x v="11"/>
    <x v="0"/>
    <x v="6"/>
    <x v="6"/>
    <d v="2023-08-28T00:00:00"/>
    <d v="2023-09-01T13:26:24"/>
    <x v="6"/>
    <s v="Delivered"/>
  </r>
  <r>
    <x v="3048"/>
    <s v="C_3049"/>
    <x v="3048"/>
    <s v="P_ID0026"/>
    <x v="7"/>
    <x v="16"/>
    <x v="0"/>
    <x v="8"/>
    <x v="9"/>
    <d v="2022-07-27T00:00:00"/>
    <d v="2022-07-31T01:26:24"/>
    <x v="9"/>
    <s v="Delivered"/>
  </r>
  <r>
    <x v="3049"/>
    <s v="C_3050"/>
    <x v="3049"/>
    <s v="P_ID0026"/>
    <x v="7"/>
    <x v="11"/>
    <x v="0"/>
    <x v="5"/>
    <x v="7"/>
    <d v="2024-03-25T00:00:00"/>
    <d v="2024-03-30T01:55:12"/>
    <x v="7"/>
    <s v="Delivered"/>
  </r>
  <r>
    <x v="3050"/>
    <s v="C_3051"/>
    <x v="3050"/>
    <s v="P_ID0026"/>
    <x v="7"/>
    <x v="11"/>
    <x v="0"/>
    <x v="6"/>
    <x v="7"/>
    <d v="2023-02-21T00:00:00"/>
    <d v="2023-02-26T01:55:12"/>
    <x v="7"/>
    <s v="Delivered"/>
  </r>
  <r>
    <x v="3051"/>
    <s v="C_3052"/>
    <x v="3051"/>
    <s v="P_ID0026"/>
    <x v="7"/>
    <x v="11"/>
    <x v="0"/>
    <x v="11"/>
    <x v="3"/>
    <d v="2023-04-21T00:00:00"/>
    <d v="2023-04-26T01:26:24"/>
    <x v="3"/>
    <s v="Delivered"/>
  </r>
  <r>
    <x v="3052"/>
    <s v="C_3053"/>
    <x v="3052"/>
    <s v="P_ID0026"/>
    <x v="7"/>
    <x v="16"/>
    <x v="0"/>
    <x v="1"/>
    <x v="4"/>
    <d v="2023-11-14T00:00:00"/>
    <d v="2023-11-16T06:43:12"/>
    <x v="4"/>
    <s v="Delivered"/>
  </r>
  <r>
    <x v="3053"/>
    <s v="C_3054"/>
    <x v="3053"/>
    <s v="P_ID0026"/>
    <x v="7"/>
    <x v="11"/>
    <x v="0"/>
    <x v="2"/>
    <x v="0"/>
    <d v="2023-09-09T00:00:00"/>
    <d v="2023-09-11T05:16:48"/>
    <x v="0"/>
    <s v="Delivered"/>
  </r>
  <r>
    <x v="3054"/>
    <s v="C_3055"/>
    <x v="3054"/>
    <s v="P_ID0026"/>
    <x v="7"/>
    <x v="11"/>
    <x v="0"/>
    <x v="13"/>
    <x v="1"/>
    <d v="2024-01-05T00:00:00"/>
    <d v="2024-01-07T05:45:36"/>
    <x v="1"/>
    <s v="Delivered"/>
  </r>
  <r>
    <x v="3055"/>
    <s v="C_3056"/>
    <x v="3055"/>
    <s v="P_ID0026"/>
    <x v="7"/>
    <x v="11"/>
    <x v="0"/>
    <x v="12"/>
    <x v="4"/>
    <d v="2023-08-21T00:00:00"/>
    <d v="2023-08-23T06:43:12"/>
    <x v="4"/>
    <s v="Delivered"/>
  </r>
  <r>
    <x v="3056"/>
    <s v="C_3057"/>
    <x v="3056"/>
    <s v="P_ID0026"/>
    <x v="7"/>
    <x v="11"/>
    <x v="0"/>
    <x v="5"/>
    <x v="2"/>
    <d v="2022-07-23T00:00:00"/>
    <d v="2022-07-25T09:50:24"/>
    <x v="2"/>
    <s v="Delivered"/>
  </r>
  <r>
    <x v="3057"/>
    <s v="C_3058"/>
    <x v="3057"/>
    <s v="P_ID0026"/>
    <x v="7"/>
    <x v="11"/>
    <x v="0"/>
    <x v="3"/>
    <x v="8"/>
    <d v="2024-04-12T00:00:00"/>
    <d v="2024-04-15T23:16:48"/>
    <x v="8"/>
    <s v="Delivered"/>
  </r>
  <r>
    <x v="3058"/>
    <s v="C_3059"/>
    <x v="3058"/>
    <s v="P_ID0026"/>
    <x v="7"/>
    <x v="11"/>
    <x v="0"/>
    <x v="1"/>
    <x v="9"/>
    <d v="2022-05-23T00:00:00"/>
    <d v="2022-05-27T01:26:24"/>
    <x v="9"/>
    <s v="Delivered"/>
  </r>
  <r>
    <x v="3059"/>
    <s v="C_3060"/>
    <x v="3059"/>
    <s v="P_ID0026"/>
    <x v="7"/>
    <x v="11"/>
    <x v="0"/>
    <x v="11"/>
    <x v="8"/>
    <d v="2023-06-18T00:00:00"/>
    <d v="2023-06-21T23:16:48"/>
    <x v="8"/>
    <s v="Delivered"/>
  </r>
  <r>
    <x v="3060"/>
    <s v="C_3061"/>
    <x v="3060"/>
    <s v="P_ID0026"/>
    <x v="7"/>
    <x v="11"/>
    <x v="0"/>
    <x v="0"/>
    <x v="5"/>
    <d v="2024-01-26T00:00:00"/>
    <d v="2024-01-29T20:52:48"/>
    <x v="5"/>
    <s v="Delivered"/>
  </r>
  <r>
    <x v="3061"/>
    <s v="C_3062"/>
    <x v="3061"/>
    <s v="P_ID0026"/>
    <x v="7"/>
    <x v="11"/>
    <x v="0"/>
    <x v="5"/>
    <x v="5"/>
    <d v="2022-07-27T00:00:00"/>
    <d v="2022-07-30T20:52:48"/>
    <x v="5"/>
    <s v="Delivered"/>
  </r>
  <r>
    <x v="3062"/>
    <s v="C_3063"/>
    <x v="3062"/>
    <s v="P_ID0026"/>
    <x v="7"/>
    <x v="11"/>
    <x v="0"/>
    <x v="7"/>
    <x v="8"/>
    <d v="2022-07-27T00:00:00"/>
    <d v="2022-07-30T23:16:48"/>
    <x v="8"/>
    <s v="Delivered"/>
  </r>
  <r>
    <x v="3063"/>
    <s v="C_3064"/>
    <x v="3063"/>
    <s v="P_ID0026"/>
    <x v="7"/>
    <x v="11"/>
    <x v="0"/>
    <x v="11"/>
    <x v="3"/>
    <d v="2022-07-23T00:00:00"/>
    <d v="2022-07-28T01:26:24"/>
    <x v="3"/>
    <s v="Delivered"/>
  </r>
  <r>
    <x v="3064"/>
    <s v="C_3065"/>
    <x v="3064"/>
    <s v="P_ID0026"/>
    <x v="7"/>
    <x v="16"/>
    <x v="0"/>
    <x v="4"/>
    <x v="9"/>
    <d v="2022-10-23T00:00:00"/>
    <d v="2022-10-27T01:26:24"/>
    <x v="9"/>
    <s v="Delivered"/>
  </r>
  <r>
    <x v="3065"/>
    <s v="C_3066"/>
    <x v="3065"/>
    <s v="P_ID0026"/>
    <x v="7"/>
    <x v="11"/>
    <x v="0"/>
    <x v="11"/>
    <x v="8"/>
    <d v="2023-12-06T00:00:00"/>
    <d v="2023-12-09T23:16:48"/>
    <x v="8"/>
    <s v="Delivered"/>
  </r>
  <r>
    <x v="3066"/>
    <s v="C_3067"/>
    <x v="3066"/>
    <s v="P_ID0026"/>
    <x v="7"/>
    <x v="16"/>
    <x v="0"/>
    <x v="10"/>
    <x v="3"/>
    <d v="2024-04-09T00:00:00"/>
    <d v="2024-04-14T01:26:24"/>
    <x v="3"/>
    <s v="Delivered"/>
  </r>
  <r>
    <x v="3067"/>
    <s v="C_3068"/>
    <x v="3067"/>
    <s v="P_ID0026"/>
    <x v="7"/>
    <x v="11"/>
    <x v="0"/>
    <x v="13"/>
    <x v="9"/>
    <d v="2023-04-26T00:00:00"/>
    <d v="2023-04-30T01:26:24"/>
    <x v="9"/>
    <s v="Delivered"/>
  </r>
  <r>
    <x v="3068"/>
    <s v="C_3069"/>
    <x v="3068"/>
    <s v="P_ID0026"/>
    <x v="7"/>
    <x v="11"/>
    <x v="0"/>
    <x v="8"/>
    <x v="1"/>
    <d v="2024-02-18T00:00:00"/>
    <d v="2024-02-20T05:45:36"/>
    <x v="1"/>
    <s v="Delivered"/>
  </r>
  <r>
    <x v="3069"/>
    <s v="C_3070"/>
    <x v="3069"/>
    <s v="P_ID0026"/>
    <x v="7"/>
    <x v="11"/>
    <x v="0"/>
    <x v="2"/>
    <x v="6"/>
    <d v="2023-11-08T00:00:00"/>
    <d v="2023-11-12T13:26:24"/>
    <x v="6"/>
    <s v="Delivered"/>
  </r>
  <r>
    <x v="3070"/>
    <s v="C_3071"/>
    <x v="3070"/>
    <s v="P_ID0026"/>
    <x v="7"/>
    <x v="11"/>
    <x v="0"/>
    <x v="6"/>
    <x v="7"/>
    <d v="2023-12-09T00:00:00"/>
    <d v="2023-12-14T01:55:12"/>
    <x v="7"/>
    <s v="Delivered"/>
  </r>
  <r>
    <x v="3071"/>
    <s v="C_3072"/>
    <x v="3071"/>
    <s v="P_ID0026"/>
    <x v="7"/>
    <x v="16"/>
    <x v="0"/>
    <x v="9"/>
    <x v="0"/>
    <d v="2023-04-21T00:00:00"/>
    <d v="2023-04-23T05:16:48"/>
    <x v="0"/>
    <s v="Delivered"/>
  </r>
  <r>
    <x v="3072"/>
    <s v="C_3073"/>
    <x v="3072"/>
    <s v="P_ID0026"/>
    <x v="7"/>
    <x v="11"/>
    <x v="0"/>
    <x v="4"/>
    <x v="9"/>
    <d v="2024-04-12T00:00:00"/>
    <d v="2024-04-16T01:26:24"/>
    <x v="9"/>
    <s v="Delivered"/>
  </r>
  <r>
    <x v="3073"/>
    <s v="C_3074"/>
    <x v="3073"/>
    <s v="P_ID0026"/>
    <x v="7"/>
    <x v="11"/>
    <x v="0"/>
    <x v="8"/>
    <x v="1"/>
    <d v="2024-02-10T00:00:00"/>
    <d v="2024-02-12T05:45:36"/>
    <x v="1"/>
    <s v="Delivered"/>
  </r>
  <r>
    <x v="3074"/>
    <s v="C_3075"/>
    <x v="3074"/>
    <s v="P_ID0026"/>
    <x v="7"/>
    <x v="16"/>
    <x v="0"/>
    <x v="3"/>
    <x v="3"/>
    <d v="2023-01-17T00:00:00"/>
    <d v="2023-01-22T01:26:24"/>
    <x v="3"/>
    <s v="Delivered"/>
  </r>
  <r>
    <x v="3075"/>
    <s v="C_3076"/>
    <x v="3075"/>
    <s v="P_ID0026"/>
    <x v="7"/>
    <x v="11"/>
    <x v="0"/>
    <x v="9"/>
    <x v="2"/>
    <d v="2022-06-01T00:00:00"/>
    <d v="2022-06-03T09:50:24"/>
    <x v="2"/>
    <s v="Delivered"/>
  </r>
  <r>
    <x v="3076"/>
    <s v="C_3077"/>
    <x v="3076"/>
    <s v="P_ID0026"/>
    <x v="7"/>
    <x v="11"/>
    <x v="0"/>
    <x v="2"/>
    <x v="2"/>
    <d v="2022-07-19T00:00:00"/>
    <d v="2022-07-21T09:50:24"/>
    <x v="2"/>
    <s v="Delivered"/>
  </r>
  <r>
    <x v="3077"/>
    <s v="C_3078"/>
    <x v="3077"/>
    <s v="P_ID0026"/>
    <x v="7"/>
    <x v="11"/>
    <x v="0"/>
    <x v="9"/>
    <x v="0"/>
    <d v="2023-07-01T00:00:00"/>
    <d v="2023-07-03T05:16:48"/>
    <x v="0"/>
    <s v="Delivered"/>
  </r>
  <r>
    <x v="3078"/>
    <s v="C_3079"/>
    <x v="3078"/>
    <s v="P_ID0026"/>
    <x v="7"/>
    <x v="11"/>
    <x v="0"/>
    <x v="13"/>
    <x v="9"/>
    <d v="2022-06-06T00:00:00"/>
    <d v="2022-06-10T01:26:24"/>
    <x v="9"/>
    <s v="Delivered"/>
  </r>
  <r>
    <x v="3079"/>
    <s v="C_3080"/>
    <x v="3079"/>
    <s v="P_ID0026"/>
    <x v="7"/>
    <x v="16"/>
    <x v="0"/>
    <x v="9"/>
    <x v="0"/>
    <d v="2022-01-30T00:00:00"/>
    <d v="2022-02-01T05:16:48"/>
    <x v="0"/>
    <s v="Delivered"/>
  </r>
  <r>
    <x v="3080"/>
    <s v="C_3081"/>
    <x v="3080"/>
    <s v="P_ID0026"/>
    <x v="7"/>
    <x v="11"/>
    <x v="0"/>
    <x v="6"/>
    <x v="0"/>
    <d v="2024-02-18T00:00:00"/>
    <d v="2024-02-20T05:16:48"/>
    <x v="0"/>
    <s v="Delivered"/>
  </r>
  <r>
    <x v="3081"/>
    <s v="C_3082"/>
    <x v="3081"/>
    <s v="P_ID0026"/>
    <x v="7"/>
    <x v="11"/>
    <x v="0"/>
    <x v="6"/>
    <x v="7"/>
    <d v="2024-03-23T00:00:00"/>
    <d v="2024-03-28T01:55:12"/>
    <x v="7"/>
    <s v="Delivered"/>
  </r>
  <r>
    <x v="3082"/>
    <s v="C_3083"/>
    <x v="3082"/>
    <s v="P_ID0026"/>
    <x v="7"/>
    <x v="11"/>
    <x v="0"/>
    <x v="1"/>
    <x v="4"/>
    <d v="2024-04-22T00:00:00"/>
    <d v="2024-04-24T06:43:12"/>
    <x v="4"/>
    <s v="Delivered"/>
  </r>
  <r>
    <x v="3083"/>
    <s v="C_3084"/>
    <x v="3083"/>
    <s v="P_ID0026"/>
    <x v="7"/>
    <x v="16"/>
    <x v="0"/>
    <x v="4"/>
    <x v="4"/>
    <d v="2024-04-09T00:00:00"/>
    <d v="2024-04-11T06:43:12"/>
    <x v="4"/>
    <s v="Delivered"/>
  </r>
  <r>
    <x v="3084"/>
    <s v="C_3085"/>
    <x v="3084"/>
    <s v="P_ID0026"/>
    <x v="7"/>
    <x v="11"/>
    <x v="0"/>
    <x v="11"/>
    <x v="3"/>
    <d v="2022-09-26T00:00:00"/>
    <d v="2022-10-01T01:26:24"/>
    <x v="3"/>
    <s v="Delivered"/>
  </r>
  <r>
    <x v="3085"/>
    <s v="C_3086"/>
    <x v="3085"/>
    <s v="P_ID0026"/>
    <x v="7"/>
    <x v="11"/>
    <x v="0"/>
    <x v="13"/>
    <x v="9"/>
    <d v="2024-02-18T00:00:00"/>
    <d v="2024-02-22T01:26:24"/>
    <x v="9"/>
    <s v="Delivered"/>
  </r>
  <r>
    <x v="3086"/>
    <s v="C_3087"/>
    <x v="3086"/>
    <s v="P_ID0026"/>
    <x v="7"/>
    <x v="16"/>
    <x v="0"/>
    <x v="2"/>
    <x v="0"/>
    <d v="2023-11-08T00:00:00"/>
    <d v="2023-11-10T05:16:48"/>
    <x v="0"/>
    <s v="Delivered"/>
  </r>
  <r>
    <x v="3087"/>
    <s v="C_3088"/>
    <x v="3087"/>
    <s v="P_ID0026"/>
    <x v="7"/>
    <x v="11"/>
    <x v="0"/>
    <x v="5"/>
    <x v="7"/>
    <d v="2024-05-11T00:00:00"/>
    <d v="2024-05-16T01:55:12"/>
    <x v="7"/>
    <s v="Delivered"/>
  </r>
  <r>
    <x v="3088"/>
    <s v="C_3089"/>
    <x v="3088"/>
    <s v="P_ID0026"/>
    <x v="7"/>
    <x v="11"/>
    <x v="0"/>
    <x v="2"/>
    <x v="7"/>
    <d v="2023-08-21T00:00:00"/>
    <d v="2023-08-26T01:55:12"/>
    <x v="7"/>
    <s v="Delivered"/>
  </r>
  <r>
    <x v="3089"/>
    <s v="C_3090"/>
    <x v="3089"/>
    <s v="P_ID0026"/>
    <x v="7"/>
    <x v="11"/>
    <x v="0"/>
    <x v="3"/>
    <x v="8"/>
    <d v="2024-02-18T00:00:00"/>
    <d v="2024-02-21T23:16:48"/>
    <x v="8"/>
    <s v="Delivered"/>
  </r>
  <r>
    <x v="3090"/>
    <s v="C_3091"/>
    <x v="3090"/>
    <s v="P_ID0026"/>
    <x v="7"/>
    <x v="11"/>
    <x v="0"/>
    <x v="0"/>
    <x v="7"/>
    <d v="2023-03-31T00:00:00"/>
    <d v="2023-04-05T01:55:12"/>
    <x v="7"/>
    <s v="Delivered"/>
  </r>
  <r>
    <x v="3091"/>
    <s v="C_3092"/>
    <x v="3091"/>
    <s v="P_ID0026"/>
    <x v="7"/>
    <x v="11"/>
    <x v="0"/>
    <x v="3"/>
    <x v="8"/>
    <d v="2023-11-24T00:00:00"/>
    <d v="2023-11-27T23:16:48"/>
    <x v="8"/>
    <s v="Delivered"/>
  </r>
  <r>
    <x v="3092"/>
    <s v="C_3093"/>
    <x v="3092"/>
    <s v="P_ID0026"/>
    <x v="7"/>
    <x v="11"/>
    <x v="0"/>
    <x v="10"/>
    <x v="8"/>
    <d v="2023-02-21T00:00:00"/>
    <d v="2023-02-24T23:16:48"/>
    <x v="8"/>
    <s v="Delivered"/>
  </r>
  <r>
    <x v="3093"/>
    <s v="C_3094"/>
    <x v="3093"/>
    <s v="P_ID0026"/>
    <x v="7"/>
    <x v="16"/>
    <x v="0"/>
    <x v="9"/>
    <x v="5"/>
    <d v="2023-08-29T00:00:00"/>
    <d v="2023-09-01T20:52:48"/>
    <x v="5"/>
    <s v="Delivered"/>
  </r>
  <r>
    <x v="3094"/>
    <s v="C_3095"/>
    <x v="3094"/>
    <s v="P_ID0026"/>
    <x v="7"/>
    <x v="11"/>
    <x v="0"/>
    <x v="0"/>
    <x v="5"/>
    <d v="2023-01-08T00:00:00"/>
    <d v="2023-01-11T20:52:48"/>
    <x v="5"/>
    <s v="Delivered"/>
  </r>
  <r>
    <x v="3095"/>
    <s v="C_3096"/>
    <x v="3095"/>
    <s v="P_ID0026"/>
    <x v="7"/>
    <x v="16"/>
    <x v="0"/>
    <x v="11"/>
    <x v="8"/>
    <d v="2024-01-05T00:00:00"/>
    <d v="2024-01-08T23:16:48"/>
    <x v="8"/>
    <s v="Delivered"/>
  </r>
  <r>
    <x v="3096"/>
    <s v="C_3097"/>
    <x v="3096"/>
    <s v="P_ID0026"/>
    <x v="7"/>
    <x v="11"/>
    <x v="0"/>
    <x v="9"/>
    <x v="5"/>
    <d v="2023-08-21T00:00:00"/>
    <d v="2023-08-24T20:52:48"/>
    <x v="5"/>
    <s v="Delivered"/>
  </r>
  <r>
    <x v="3097"/>
    <s v="C_3098"/>
    <x v="3097"/>
    <s v="P_ID0026"/>
    <x v="7"/>
    <x v="11"/>
    <x v="0"/>
    <x v="9"/>
    <x v="6"/>
    <d v="2022-01-05T00:00:00"/>
    <d v="2022-01-09T13:26:24"/>
    <x v="6"/>
    <s v="Delivered"/>
  </r>
  <r>
    <x v="3098"/>
    <s v="C_3099"/>
    <x v="3098"/>
    <s v="P_ID0026"/>
    <x v="7"/>
    <x v="11"/>
    <x v="0"/>
    <x v="0"/>
    <x v="7"/>
    <d v="2024-04-26T00:00:00"/>
    <d v="2024-05-01T01:55:12"/>
    <x v="7"/>
    <s v="Delivered"/>
  </r>
  <r>
    <x v="3099"/>
    <s v="C_3100"/>
    <x v="3099"/>
    <s v="P_ID0026"/>
    <x v="7"/>
    <x v="11"/>
    <x v="0"/>
    <x v="4"/>
    <x v="9"/>
    <d v="2023-01-05T00:00:00"/>
    <d v="2023-01-09T01:26:24"/>
    <x v="9"/>
    <s v="Delivered"/>
  </r>
  <r>
    <x v="3100"/>
    <s v="C_3101"/>
    <x v="3100"/>
    <s v="P_ID0026"/>
    <x v="7"/>
    <x v="11"/>
    <x v="0"/>
    <x v="12"/>
    <x v="9"/>
    <d v="2024-02-18T00:00:00"/>
    <d v="2024-02-22T01:26:24"/>
    <x v="9"/>
    <s v="Delivered"/>
  </r>
  <r>
    <x v="3101"/>
    <s v="C_3102"/>
    <x v="3101"/>
    <s v="P_ID0026"/>
    <x v="7"/>
    <x v="11"/>
    <x v="0"/>
    <x v="2"/>
    <x v="5"/>
    <d v="2024-04-12T00:00:00"/>
    <d v="2024-04-15T20:52:48"/>
    <x v="5"/>
    <s v="Delivered"/>
  </r>
  <r>
    <x v="3102"/>
    <s v="C_3103"/>
    <x v="3102"/>
    <s v="P_ID0026"/>
    <x v="7"/>
    <x v="16"/>
    <x v="0"/>
    <x v="11"/>
    <x v="3"/>
    <d v="2022-06-01T00:00:00"/>
    <d v="2022-06-06T01:26:24"/>
    <x v="3"/>
    <s v="Delivered"/>
  </r>
  <r>
    <x v="3103"/>
    <s v="C_3104"/>
    <x v="3103"/>
    <s v="P_ID0026"/>
    <x v="7"/>
    <x v="11"/>
    <x v="0"/>
    <x v="4"/>
    <x v="4"/>
    <d v="2022-08-08T00:00:00"/>
    <d v="2022-08-10T06:43:12"/>
    <x v="4"/>
    <s v="Delivered"/>
  </r>
  <r>
    <x v="3104"/>
    <s v="C_3105"/>
    <x v="3104"/>
    <s v="P_ID0026"/>
    <x v="7"/>
    <x v="11"/>
    <x v="0"/>
    <x v="9"/>
    <x v="0"/>
    <d v="2023-12-06T00:00:00"/>
    <d v="2023-12-08T05:16:48"/>
    <x v="0"/>
    <s v="Delivered"/>
  </r>
  <r>
    <x v="3105"/>
    <s v="C_3106"/>
    <x v="3105"/>
    <s v="P_ID0026"/>
    <x v="7"/>
    <x v="11"/>
    <x v="0"/>
    <x v="1"/>
    <x v="1"/>
    <d v="2023-08-29T00:00:00"/>
    <d v="2023-08-31T05:45:36"/>
    <x v="1"/>
    <s v="Delivered"/>
  </r>
  <r>
    <x v="3106"/>
    <s v="C_3107"/>
    <x v="3106"/>
    <s v="P_ID0026"/>
    <x v="7"/>
    <x v="11"/>
    <x v="0"/>
    <x v="6"/>
    <x v="5"/>
    <d v="2022-12-27T00:00:00"/>
    <d v="2022-12-30T20:52:48"/>
    <x v="5"/>
    <s v="Delivered"/>
  </r>
  <r>
    <x v="3107"/>
    <s v="C_3108"/>
    <x v="3107"/>
    <s v="P_ID0026"/>
    <x v="7"/>
    <x v="16"/>
    <x v="0"/>
    <x v="4"/>
    <x v="1"/>
    <d v="2023-10-23T00:00:00"/>
    <d v="2023-10-25T05:45:36"/>
    <x v="1"/>
    <s v="Delivered"/>
  </r>
  <r>
    <x v="3108"/>
    <s v="C_3109"/>
    <x v="3108"/>
    <s v="P_ID0026"/>
    <x v="7"/>
    <x v="11"/>
    <x v="0"/>
    <x v="8"/>
    <x v="1"/>
    <d v="2022-12-27T00:00:00"/>
    <d v="2022-12-29T05:45:36"/>
    <x v="1"/>
    <s v="Delivered"/>
  </r>
  <r>
    <x v="3109"/>
    <s v="C_3110"/>
    <x v="3109"/>
    <s v="P_ID0026"/>
    <x v="7"/>
    <x v="11"/>
    <x v="0"/>
    <x v="10"/>
    <x v="3"/>
    <d v="2022-10-13T00:00:00"/>
    <d v="2022-10-18T01:26:24"/>
    <x v="3"/>
    <s v="Delivered"/>
  </r>
  <r>
    <x v="3110"/>
    <s v="C_3111"/>
    <x v="3110"/>
    <s v="P_ID0026"/>
    <x v="7"/>
    <x v="11"/>
    <x v="0"/>
    <x v="3"/>
    <x v="8"/>
    <d v="2023-10-04T00:00:00"/>
    <d v="2023-10-07T23:16:48"/>
    <x v="8"/>
    <s v="Delivered"/>
  </r>
  <r>
    <x v="3111"/>
    <s v="C_3112"/>
    <x v="3111"/>
    <s v="P_ID0026"/>
    <x v="7"/>
    <x v="11"/>
    <x v="0"/>
    <x v="3"/>
    <x v="3"/>
    <d v="2023-08-21T00:00:00"/>
    <d v="2023-08-26T01:26:24"/>
    <x v="3"/>
    <s v="Delivered"/>
  </r>
  <r>
    <x v="3112"/>
    <s v="C_3113"/>
    <x v="3112"/>
    <s v="P_ID0026"/>
    <x v="7"/>
    <x v="16"/>
    <x v="0"/>
    <x v="3"/>
    <x v="3"/>
    <d v="2022-09-01T00:00:00"/>
    <d v="2022-09-06T01:26:24"/>
    <x v="3"/>
    <s v="Delivered"/>
  </r>
  <r>
    <x v="3113"/>
    <s v="C_3114"/>
    <x v="3113"/>
    <s v="P_ID0026"/>
    <x v="7"/>
    <x v="11"/>
    <x v="0"/>
    <x v="6"/>
    <x v="7"/>
    <d v="2024-05-28T00:00:00"/>
    <d v="2024-06-02T01:55:12"/>
    <x v="7"/>
    <s v="Delivered"/>
  </r>
  <r>
    <x v="3114"/>
    <s v="C_3115"/>
    <x v="3114"/>
    <s v="P_ID0026"/>
    <x v="7"/>
    <x v="11"/>
    <x v="0"/>
    <x v="7"/>
    <x v="3"/>
    <d v="2024-04-26T00:00:00"/>
    <d v="2024-05-01T01:26:24"/>
    <x v="3"/>
    <s v="Delivered"/>
  </r>
  <r>
    <x v="3115"/>
    <s v="C_3116"/>
    <x v="3115"/>
    <s v="P_ID0026"/>
    <x v="7"/>
    <x v="11"/>
    <x v="0"/>
    <x v="0"/>
    <x v="0"/>
    <d v="2024-03-23T00:00:00"/>
    <d v="2024-03-25T05:16:48"/>
    <x v="0"/>
    <s v="Delivered"/>
  </r>
  <r>
    <x v="3116"/>
    <s v="C_3117"/>
    <x v="3116"/>
    <s v="P_ID0026"/>
    <x v="7"/>
    <x v="11"/>
    <x v="0"/>
    <x v="13"/>
    <x v="4"/>
    <d v="2023-03-04T00:00:00"/>
    <d v="2023-03-06T06:43:12"/>
    <x v="4"/>
    <s v="Delivered"/>
  </r>
  <r>
    <x v="3117"/>
    <s v="C_3118"/>
    <x v="3117"/>
    <s v="P_ID0026"/>
    <x v="7"/>
    <x v="11"/>
    <x v="0"/>
    <x v="5"/>
    <x v="2"/>
    <d v="2022-12-12T00:00:00"/>
    <d v="2022-12-14T09:50:24"/>
    <x v="2"/>
    <s v="Delivered"/>
  </r>
  <r>
    <x v="3118"/>
    <s v="C_3119"/>
    <x v="3118"/>
    <s v="P_ID0026"/>
    <x v="7"/>
    <x v="16"/>
    <x v="0"/>
    <x v="8"/>
    <x v="4"/>
    <d v="2022-05-16T00:00:00"/>
    <d v="2022-05-18T06:43:12"/>
    <x v="4"/>
    <s v="Delivered"/>
  </r>
  <r>
    <x v="3119"/>
    <s v="C_3120"/>
    <x v="3119"/>
    <s v="P_ID0026"/>
    <x v="7"/>
    <x v="11"/>
    <x v="0"/>
    <x v="10"/>
    <x v="8"/>
    <d v="2023-02-21T00:00:00"/>
    <d v="2023-02-24T23:16:48"/>
    <x v="8"/>
    <s v="Delivered"/>
  </r>
  <r>
    <x v="3120"/>
    <s v="C_3121"/>
    <x v="3120"/>
    <s v="P_ID0026"/>
    <x v="7"/>
    <x v="11"/>
    <x v="0"/>
    <x v="9"/>
    <x v="6"/>
    <d v="2023-12-18T00:00:00"/>
    <d v="2023-12-22T13:26:24"/>
    <x v="6"/>
    <s v="Delivered"/>
  </r>
  <r>
    <x v="3121"/>
    <s v="C_3122"/>
    <x v="3121"/>
    <s v="P_ID0026"/>
    <x v="7"/>
    <x v="11"/>
    <x v="0"/>
    <x v="0"/>
    <x v="7"/>
    <d v="2022-04-30T00:00:00"/>
    <d v="2022-05-05T01:55:12"/>
    <x v="7"/>
    <s v="Delivered"/>
  </r>
  <r>
    <x v="3122"/>
    <s v="C_3123"/>
    <x v="3122"/>
    <s v="P_ID0026"/>
    <x v="7"/>
    <x v="11"/>
    <x v="0"/>
    <x v="13"/>
    <x v="9"/>
    <d v="2022-09-15T00:00:00"/>
    <d v="2022-09-19T01:26:24"/>
    <x v="9"/>
    <s v="Delivered"/>
  </r>
  <r>
    <x v="3123"/>
    <s v="C_3124"/>
    <x v="3123"/>
    <s v="P_ID0026"/>
    <x v="7"/>
    <x v="16"/>
    <x v="0"/>
    <x v="5"/>
    <x v="5"/>
    <d v="2024-02-18T00:00:00"/>
    <d v="2024-02-21T20:52:48"/>
    <x v="5"/>
    <s v="Delivered"/>
  </r>
  <r>
    <x v="3124"/>
    <s v="C_3125"/>
    <x v="3124"/>
    <s v="P_ID0026"/>
    <x v="7"/>
    <x v="16"/>
    <x v="0"/>
    <x v="0"/>
    <x v="7"/>
    <d v="2024-04-09T00:00:00"/>
    <d v="2024-04-14T01:55:12"/>
    <x v="7"/>
    <s v="Delivered"/>
  </r>
  <r>
    <x v="3125"/>
    <s v="C_3126"/>
    <x v="3125"/>
    <s v="P_ID0026"/>
    <x v="7"/>
    <x v="11"/>
    <x v="0"/>
    <x v="6"/>
    <x v="5"/>
    <d v="2023-06-13T00:00:00"/>
    <d v="2023-06-16T20:52:48"/>
    <x v="5"/>
    <s v="Delivered"/>
  </r>
  <r>
    <x v="3126"/>
    <s v="C_3127"/>
    <x v="3126"/>
    <s v="P_ID0026"/>
    <x v="7"/>
    <x v="11"/>
    <x v="0"/>
    <x v="5"/>
    <x v="5"/>
    <d v="2023-06-13T00:00:00"/>
    <d v="2023-06-16T20:52:48"/>
    <x v="5"/>
    <s v="Delivered"/>
  </r>
  <r>
    <x v="3127"/>
    <s v="C_3128"/>
    <x v="3127"/>
    <s v="P_ID0026"/>
    <x v="7"/>
    <x v="16"/>
    <x v="0"/>
    <x v="3"/>
    <x v="3"/>
    <d v="2022-07-08T00:00:00"/>
    <d v="2022-07-13T01:26:24"/>
    <x v="3"/>
    <s v="Delivered"/>
  </r>
  <r>
    <x v="3128"/>
    <s v="C_3129"/>
    <x v="3128"/>
    <s v="P_ID0026"/>
    <x v="7"/>
    <x v="11"/>
    <x v="0"/>
    <x v="6"/>
    <x v="0"/>
    <d v="2023-12-29T00:00:00"/>
    <d v="2023-12-31T05:16:48"/>
    <x v="0"/>
    <s v="Delivered"/>
  </r>
  <r>
    <x v="3129"/>
    <s v="C_3130"/>
    <x v="3129"/>
    <s v="P_ID0026"/>
    <x v="7"/>
    <x v="16"/>
    <x v="0"/>
    <x v="0"/>
    <x v="6"/>
    <d v="2022-09-01T00:00:00"/>
    <d v="2022-09-05T13:26:24"/>
    <x v="6"/>
    <s v="Delivered"/>
  </r>
  <r>
    <x v="3130"/>
    <s v="C_3131"/>
    <x v="3130"/>
    <s v="P_ID0026"/>
    <x v="7"/>
    <x v="16"/>
    <x v="0"/>
    <x v="0"/>
    <x v="7"/>
    <d v="2024-05-25T00:00:00"/>
    <d v="2024-05-30T01:55:12"/>
    <x v="7"/>
    <s v="Delivered"/>
  </r>
  <r>
    <x v="3131"/>
    <s v="C_3132"/>
    <x v="3131"/>
    <s v="P_ID0026"/>
    <x v="7"/>
    <x v="11"/>
    <x v="0"/>
    <x v="6"/>
    <x v="0"/>
    <d v="2023-02-22T00:00:00"/>
    <d v="2023-02-24T05:16:48"/>
    <x v="0"/>
    <s v="Delivered"/>
  </r>
  <r>
    <x v="3132"/>
    <s v="C_3133"/>
    <x v="3132"/>
    <s v="P_ID0026"/>
    <x v="7"/>
    <x v="11"/>
    <x v="0"/>
    <x v="8"/>
    <x v="1"/>
    <d v="2024-04-09T00:00:00"/>
    <d v="2024-04-11T05:45:36"/>
    <x v="1"/>
    <s v="Delivered"/>
  </r>
  <r>
    <x v="3133"/>
    <s v="C_3134"/>
    <x v="3133"/>
    <s v="P_ID0026"/>
    <x v="7"/>
    <x v="11"/>
    <x v="0"/>
    <x v="4"/>
    <x v="9"/>
    <d v="2022-11-16T00:00:00"/>
    <d v="2022-11-20T01:26:24"/>
    <x v="9"/>
    <s v="Delivered"/>
  </r>
  <r>
    <x v="3134"/>
    <s v="C_3135"/>
    <x v="3134"/>
    <s v="P_ID0026"/>
    <x v="7"/>
    <x v="11"/>
    <x v="0"/>
    <x v="1"/>
    <x v="4"/>
    <d v="2024-03-19T00:00:00"/>
    <d v="2024-03-21T06:43:12"/>
    <x v="4"/>
    <s v="Delivered"/>
  </r>
  <r>
    <x v="3135"/>
    <s v="C_3136"/>
    <x v="3135"/>
    <s v="P_ID0026"/>
    <x v="7"/>
    <x v="11"/>
    <x v="0"/>
    <x v="12"/>
    <x v="1"/>
    <d v="2024-03-30T00:00:00"/>
    <d v="2024-04-01T05:45:36"/>
    <x v="1"/>
    <s v="Delivered"/>
  </r>
  <r>
    <x v="3136"/>
    <s v="C_3137"/>
    <x v="3136"/>
    <s v="P_ID0026"/>
    <x v="7"/>
    <x v="11"/>
    <x v="0"/>
    <x v="11"/>
    <x v="3"/>
    <d v="2023-08-21T00:00:00"/>
    <d v="2023-08-26T01:26:24"/>
    <x v="3"/>
    <s v="Delivered"/>
  </r>
  <r>
    <x v="3137"/>
    <s v="C_3138"/>
    <x v="3137"/>
    <s v="P_ID0026"/>
    <x v="7"/>
    <x v="11"/>
    <x v="0"/>
    <x v="8"/>
    <x v="1"/>
    <d v="2023-08-19T00:00:00"/>
    <d v="2023-08-21T05:45:36"/>
    <x v="1"/>
    <s v="Delivered"/>
  </r>
  <r>
    <x v="3138"/>
    <s v="C_3139"/>
    <x v="3138"/>
    <s v="P_ID0026"/>
    <x v="7"/>
    <x v="11"/>
    <x v="0"/>
    <x v="14"/>
    <x v="8"/>
    <d v="2022-05-20T00:00:00"/>
    <d v="2022-05-23T23:16:48"/>
    <x v="8"/>
    <s v="Delivered"/>
  </r>
  <r>
    <x v="3139"/>
    <s v="C_3140"/>
    <x v="3139"/>
    <s v="P_ID0026"/>
    <x v="7"/>
    <x v="11"/>
    <x v="0"/>
    <x v="11"/>
    <x v="8"/>
    <d v="2022-07-07T00:00:00"/>
    <d v="2022-07-10T23:16:48"/>
    <x v="8"/>
    <s v="Delivered"/>
  </r>
  <r>
    <x v="3140"/>
    <s v="C_3141"/>
    <x v="3140"/>
    <s v="P_ID0026"/>
    <x v="7"/>
    <x v="16"/>
    <x v="0"/>
    <x v="0"/>
    <x v="7"/>
    <d v="2023-11-14T00:00:00"/>
    <d v="2023-11-19T01:55:12"/>
    <x v="7"/>
    <s v="Delivered"/>
  </r>
  <r>
    <x v="3141"/>
    <s v="C_3142"/>
    <x v="3141"/>
    <s v="P_ID0026"/>
    <x v="7"/>
    <x v="16"/>
    <x v="0"/>
    <x v="9"/>
    <x v="2"/>
    <d v="2024-03-19T00:00:00"/>
    <d v="2024-03-21T09:50:24"/>
    <x v="2"/>
    <s v="Delivered"/>
  </r>
  <r>
    <x v="3142"/>
    <s v="C_3143"/>
    <x v="3142"/>
    <s v="P_ID0026"/>
    <x v="7"/>
    <x v="16"/>
    <x v="0"/>
    <x v="3"/>
    <x v="8"/>
    <d v="2022-09-24T00:00:00"/>
    <d v="2022-09-27T23:16:48"/>
    <x v="8"/>
    <s v="Delivered"/>
  </r>
  <r>
    <x v="3143"/>
    <s v="C_3144"/>
    <x v="3143"/>
    <s v="P_ID0026"/>
    <x v="7"/>
    <x v="16"/>
    <x v="0"/>
    <x v="8"/>
    <x v="4"/>
    <d v="2024-02-18T00:00:00"/>
    <d v="2024-02-20T06:43:12"/>
    <x v="4"/>
    <s v="Delivered"/>
  </r>
  <r>
    <x v="3144"/>
    <s v="C_3145"/>
    <x v="3144"/>
    <s v="P_ID0026"/>
    <x v="7"/>
    <x v="11"/>
    <x v="0"/>
    <x v="12"/>
    <x v="4"/>
    <d v="2022-09-03T00:00:00"/>
    <d v="2022-09-05T06:43:12"/>
    <x v="4"/>
    <s v="Delivered"/>
  </r>
  <r>
    <x v="3145"/>
    <s v="C_3146"/>
    <x v="3145"/>
    <s v="P_ID0026"/>
    <x v="7"/>
    <x v="11"/>
    <x v="0"/>
    <x v="4"/>
    <x v="4"/>
    <d v="2024-04-09T00:00:00"/>
    <d v="2024-04-11T06:43:12"/>
    <x v="4"/>
    <s v="Delivered"/>
  </r>
  <r>
    <x v="3146"/>
    <s v="C_3147"/>
    <x v="3146"/>
    <s v="P_ID0026"/>
    <x v="7"/>
    <x v="16"/>
    <x v="0"/>
    <x v="13"/>
    <x v="1"/>
    <d v="2023-06-18T00:00:00"/>
    <d v="2023-06-20T05:45:36"/>
    <x v="1"/>
    <s v="Delivered"/>
  </r>
  <r>
    <x v="3147"/>
    <s v="C_3148"/>
    <x v="3147"/>
    <s v="P_ID0026"/>
    <x v="7"/>
    <x v="16"/>
    <x v="0"/>
    <x v="10"/>
    <x v="8"/>
    <d v="2022-12-12T00:00:00"/>
    <d v="2022-12-15T23:16:48"/>
    <x v="8"/>
    <s v="Delivered"/>
  </r>
  <r>
    <x v="3148"/>
    <s v="C_3149"/>
    <x v="3148"/>
    <s v="P_ID0026"/>
    <x v="7"/>
    <x v="16"/>
    <x v="0"/>
    <x v="9"/>
    <x v="5"/>
    <d v="2023-08-19T00:00:00"/>
    <d v="2023-08-22T20:52:48"/>
    <x v="5"/>
    <s v="Delivered"/>
  </r>
  <r>
    <x v="3149"/>
    <s v="C_3150"/>
    <x v="3149"/>
    <s v="P_ID0026"/>
    <x v="7"/>
    <x v="11"/>
    <x v="0"/>
    <x v="3"/>
    <x v="3"/>
    <d v="2023-12-16T00:00:00"/>
    <d v="2023-12-21T01:26:24"/>
    <x v="3"/>
    <s v="Delivered"/>
  </r>
  <r>
    <x v="3150"/>
    <s v="C_3151"/>
    <x v="3150"/>
    <s v="P_ID0026"/>
    <x v="7"/>
    <x v="11"/>
    <x v="0"/>
    <x v="11"/>
    <x v="3"/>
    <d v="2024-04-09T00:00:00"/>
    <d v="2024-04-14T01:26:24"/>
    <x v="3"/>
    <s v="Delivered"/>
  </r>
  <r>
    <x v="3151"/>
    <s v="C_3152"/>
    <x v="3151"/>
    <s v="P_ID0026"/>
    <x v="7"/>
    <x v="11"/>
    <x v="0"/>
    <x v="0"/>
    <x v="6"/>
    <d v="2023-01-05T00:00:00"/>
    <d v="2023-01-09T13:26:24"/>
    <x v="6"/>
    <s v="Delivered"/>
  </r>
  <r>
    <x v="3152"/>
    <s v="C_3153"/>
    <x v="3152"/>
    <s v="P_ID0026"/>
    <x v="7"/>
    <x v="11"/>
    <x v="0"/>
    <x v="9"/>
    <x v="0"/>
    <d v="2024-04-09T00:00:00"/>
    <d v="2024-04-11T05:16:48"/>
    <x v="0"/>
    <s v="Delivered"/>
  </r>
  <r>
    <x v="3153"/>
    <s v="C_3154"/>
    <x v="3153"/>
    <s v="P_ID0026"/>
    <x v="7"/>
    <x v="16"/>
    <x v="0"/>
    <x v="6"/>
    <x v="5"/>
    <d v="2023-10-23T00:00:00"/>
    <d v="2023-10-26T20:52:48"/>
    <x v="5"/>
    <s v="Delivered"/>
  </r>
  <r>
    <x v="3154"/>
    <s v="C_3155"/>
    <x v="3154"/>
    <s v="P_ID0026"/>
    <x v="7"/>
    <x v="11"/>
    <x v="0"/>
    <x v="9"/>
    <x v="0"/>
    <d v="2024-05-28T00:00:00"/>
    <d v="2024-05-30T05:16:48"/>
    <x v="0"/>
    <s v="Delivered"/>
  </r>
  <r>
    <x v="3155"/>
    <s v="C_3156"/>
    <x v="3155"/>
    <s v="P_ID0026"/>
    <x v="7"/>
    <x v="11"/>
    <x v="0"/>
    <x v="6"/>
    <x v="0"/>
    <d v="2024-02-18T00:00:00"/>
    <d v="2024-02-20T05:16:48"/>
    <x v="0"/>
    <s v="Delivered"/>
  </r>
  <r>
    <x v="3156"/>
    <s v="C_3157"/>
    <x v="3156"/>
    <s v="P_ID0026"/>
    <x v="7"/>
    <x v="16"/>
    <x v="0"/>
    <x v="9"/>
    <x v="7"/>
    <d v="2023-08-19T00:00:00"/>
    <d v="2023-08-24T01:55:12"/>
    <x v="7"/>
    <s v="Delivered"/>
  </r>
  <r>
    <x v="3157"/>
    <s v="C_3158"/>
    <x v="3157"/>
    <s v="P_ID0026"/>
    <x v="7"/>
    <x v="16"/>
    <x v="0"/>
    <x v="10"/>
    <x v="8"/>
    <d v="2023-12-09T00:00:00"/>
    <d v="2023-12-12T23:16:48"/>
    <x v="8"/>
    <s v="Delivered"/>
  </r>
  <r>
    <x v="3158"/>
    <s v="C_3159"/>
    <x v="3158"/>
    <s v="P_ID0026"/>
    <x v="7"/>
    <x v="11"/>
    <x v="0"/>
    <x v="5"/>
    <x v="2"/>
    <d v="2022-07-07T00:00:00"/>
    <d v="2022-07-09T09:50:24"/>
    <x v="2"/>
    <s v="Delivered"/>
  </r>
  <r>
    <x v="3159"/>
    <s v="C_3160"/>
    <x v="3159"/>
    <s v="P_ID0026"/>
    <x v="7"/>
    <x v="11"/>
    <x v="0"/>
    <x v="10"/>
    <x v="3"/>
    <d v="2023-04-21T00:00:00"/>
    <d v="2023-04-26T01:26:24"/>
    <x v="3"/>
    <s v="Delivered"/>
  </r>
  <r>
    <x v="3160"/>
    <s v="C_3161"/>
    <x v="3160"/>
    <s v="P_ID0026"/>
    <x v="7"/>
    <x v="16"/>
    <x v="0"/>
    <x v="5"/>
    <x v="6"/>
    <d v="2022-07-07T00:00:00"/>
    <d v="2022-07-11T13:26:24"/>
    <x v="6"/>
    <s v="Delivered"/>
  </r>
  <r>
    <x v="3161"/>
    <s v="C_3162"/>
    <x v="3161"/>
    <s v="P_ID0026"/>
    <x v="7"/>
    <x v="11"/>
    <x v="0"/>
    <x v="2"/>
    <x v="2"/>
    <d v="2024-05-14T00:00:00"/>
    <d v="2024-05-16T09:50:24"/>
    <x v="2"/>
    <s v="Delivered"/>
  </r>
  <r>
    <x v="3162"/>
    <s v="C_3163"/>
    <x v="3162"/>
    <s v="P_ID0026"/>
    <x v="7"/>
    <x v="16"/>
    <x v="0"/>
    <x v="0"/>
    <x v="7"/>
    <d v="2024-01-26T00:00:00"/>
    <d v="2024-01-31T01:55:12"/>
    <x v="7"/>
    <s v="Delivered"/>
  </r>
  <r>
    <x v="3163"/>
    <s v="C_3164"/>
    <x v="3163"/>
    <s v="P_ID0026"/>
    <x v="7"/>
    <x v="16"/>
    <x v="0"/>
    <x v="14"/>
    <x v="8"/>
    <d v="2022-07-27T00:00:00"/>
    <d v="2022-07-30T23:16:48"/>
    <x v="8"/>
    <s v="Delivered"/>
  </r>
  <r>
    <x v="3164"/>
    <s v="C_3165"/>
    <x v="3164"/>
    <s v="P_ID0026"/>
    <x v="7"/>
    <x v="11"/>
    <x v="0"/>
    <x v="3"/>
    <x v="8"/>
    <d v="2022-07-08T00:00:00"/>
    <d v="2022-07-11T23:16:48"/>
    <x v="8"/>
    <s v="Delivered"/>
  </r>
  <r>
    <x v="3165"/>
    <s v="C_3166"/>
    <x v="3165"/>
    <s v="P_ID0026"/>
    <x v="7"/>
    <x v="11"/>
    <x v="0"/>
    <x v="7"/>
    <x v="8"/>
    <d v="2024-05-09T00:00:00"/>
    <d v="2024-05-12T23:16:48"/>
    <x v="8"/>
    <s v="Delivered"/>
  </r>
  <r>
    <x v="3166"/>
    <s v="C_3167"/>
    <x v="3166"/>
    <s v="P_ID0026"/>
    <x v="7"/>
    <x v="11"/>
    <x v="0"/>
    <x v="12"/>
    <x v="4"/>
    <d v="2023-01-03T00:00:00"/>
    <d v="2023-01-05T06:43:12"/>
    <x v="4"/>
    <s v="Delivered"/>
  </r>
  <r>
    <x v="3167"/>
    <s v="C_3168"/>
    <x v="3167"/>
    <s v="P_ID0026"/>
    <x v="7"/>
    <x v="11"/>
    <x v="0"/>
    <x v="13"/>
    <x v="4"/>
    <d v="2023-03-23T00:00:00"/>
    <d v="2023-03-25T06:43:12"/>
    <x v="4"/>
    <s v="Delivered"/>
  </r>
  <r>
    <x v="3168"/>
    <s v="C_3169"/>
    <x v="3168"/>
    <s v="P_ID0026"/>
    <x v="7"/>
    <x v="11"/>
    <x v="0"/>
    <x v="12"/>
    <x v="9"/>
    <d v="2024-05-11T00:00:00"/>
    <d v="2024-05-15T01:26:24"/>
    <x v="9"/>
    <s v="Delivered"/>
  </r>
  <r>
    <x v="3169"/>
    <s v="C_3170"/>
    <x v="3169"/>
    <s v="P_ID0026"/>
    <x v="7"/>
    <x v="16"/>
    <x v="0"/>
    <x v="14"/>
    <x v="3"/>
    <d v="2022-10-28T00:00:00"/>
    <d v="2022-11-02T01:26:24"/>
    <x v="3"/>
    <s v="Delivered"/>
  </r>
  <r>
    <x v="3170"/>
    <s v="C_3171"/>
    <x v="3170"/>
    <s v="P_ID0026"/>
    <x v="7"/>
    <x v="11"/>
    <x v="0"/>
    <x v="2"/>
    <x v="5"/>
    <d v="2023-03-23T00:00:00"/>
    <d v="2023-03-26T20:52:48"/>
    <x v="5"/>
    <s v="Delivered"/>
  </r>
  <r>
    <x v="3171"/>
    <s v="C_3172"/>
    <x v="3171"/>
    <s v="P_ID0026"/>
    <x v="7"/>
    <x v="11"/>
    <x v="0"/>
    <x v="5"/>
    <x v="5"/>
    <d v="2023-07-01T00:00:00"/>
    <d v="2023-07-04T20:52:48"/>
    <x v="5"/>
    <s v="Delivered"/>
  </r>
  <r>
    <x v="3172"/>
    <s v="C_3173"/>
    <x v="3172"/>
    <s v="P_ID0026"/>
    <x v="7"/>
    <x v="11"/>
    <x v="0"/>
    <x v="9"/>
    <x v="2"/>
    <d v="2022-01-05T00:00:00"/>
    <d v="2022-01-07T09:50:24"/>
    <x v="2"/>
    <s v="Delivered"/>
  </r>
  <r>
    <x v="3173"/>
    <s v="C_3174"/>
    <x v="3173"/>
    <s v="P_ID0026"/>
    <x v="7"/>
    <x v="11"/>
    <x v="0"/>
    <x v="9"/>
    <x v="7"/>
    <d v="2022-09-01T00:00:00"/>
    <d v="2022-09-06T01:55:12"/>
    <x v="7"/>
    <s v="Delivered"/>
  </r>
  <r>
    <x v="3174"/>
    <s v="C_3175"/>
    <x v="3174"/>
    <s v="P_ID0026"/>
    <x v="7"/>
    <x v="11"/>
    <x v="0"/>
    <x v="6"/>
    <x v="7"/>
    <d v="2022-05-23T00:00:00"/>
    <d v="2022-05-28T01:55:12"/>
    <x v="7"/>
    <s v="Delivered"/>
  </r>
  <r>
    <x v="3175"/>
    <s v="C_3176"/>
    <x v="3175"/>
    <s v="P_ID0026"/>
    <x v="7"/>
    <x v="11"/>
    <x v="0"/>
    <x v="0"/>
    <x v="6"/>
    <d v="2024-03-11T00:00:00"/>
    <d v="2024-03-15T13:26:24"/>
    <x v="6"/>
    <s v="Delivered"/>
  </r>
  <r>
    <x v="3176"/>
    <s v="C_3177"/>
    <x v="3176"/>
    <s v="P_ID0026"/>
    <x v="7"/>
    <x v="11"/>
    <x v="0"/>
    <x v="11"/>
    <x v="8"/>
    <d v="2022-10-13T00:00:00"/>
    <d v="2022-10-16T23:16:48"/>
    <x v="8"/>
    <s v="Delivered"/>
  </r>
  <r>
    <x v="3177"/>
    <s v="C_3178"/>
    <x v="3177"/>
    <s v="P_ID0026"/>
    <x v="7"/>
    <x v="11"/>
    <x v="0"/>
    <x v="8"/>
    <x v="4"/>
    <d v="2024-02-18T00:00:00"/>
    <d v="2024-02-20T06:43:12"/>
    <x v="4"/>
    <s v="Delivered"/>
  </r>
  <r>
    <x v="3178"/>
    <s v="C_3179"/>
    <x v="3178"/>
    <s v="P_ID0026"/>
    <x v="7"/>
    <x v="11"/>
    <x v="0"/>
    <x v="6"/>
    <x v="0"/>
    <d v="2024-02-18T00:00:00"/>
    <d v="2024-02-20T05:16:48"/>
    <x v="0"/>
    <s v="Delivered"/>
  </r>
  <r>
    <x v="3179"/>
    <s v="C_3180"/>
    <x v="3179"/>
    <s v="P_ID0026"/>
    <x v="7"/>
    <x v="11"/>
    <x v="0"/>
    <x v="2"/>
    <x v="5"/>
    <d v="2022-09-01T00:00:00"/>
    <d v="2022-09-04T20:52:48"/>
    <x v="5"/>
    <s v="Delivered"/>
  </r>
  <r>
    <x v="3180"/>
    <s v="C_3181"/>
    <x v="3180"/>
    <s v="P_ID0026"/>
    <x v="7"/>
    <x v="11"/>
    <x v="0"/>
    <x v="1"/>
    <x v="1"/>
    <d v="2024-02-10T00:00:00"/>
    <d v="2024-02-12T05:45:36"/>
    <x v="1"/>
    <s v="Delivered"/>
  </r>
  <r>
    <x v="3181"/>
    <s v="C_3182"/>
    <x v="3181"/>
    <s v="P_ID0026"/>
    <x v="7"/>
    <x v="11"/>
    <x v="0"/>
    <x v="12"/>
    <x v="4"/>
    <d v="2023-08-29T00:00:00"/>
    <d v="2023-08-31T06:43:12"/>
    <x v="4"/>
    <s v="Delivered"/>
  </r>
  <r>
    <x v="3182"/>
    <s v="C_3183"/>
    <x v="3182"/>
    <s v="P_ID0026"/>
    <x v="7"/>
    <x v="11"/>
    <x v="0"/>
    <x v="8"/>
    <x v="9"/>
    <d v="2023-03-04T00:00:00"/>
    <d v="2023-03-08T01:26:24"/>
    <x v="9"/>
    <s v="Delivered"/>
  </r>
  <r>
    <x v="3183"/>
    <s v="C_3184"/>
    <x v="3183"/>
    <s v="P_ID0026"/>
    <x v="7"/>
    <x v="11"/>
    <x v="0"/>
    <x v="1"/>
    <x v="4"/>
    <d v="2022-09-03T00:00:00"/>
    <d v="2022-09-05T06:43:12"/>
    <x v="4"/>
    <s v="Delivered"/>
  </r>
  <r>
    <x v="3184"/>
    <s v="C_3185"/>
    <x v="3184"/>
    <s v="P_ID0026"/>
    <x v="7"/>
    <x v="11"/>
    <x v="0"/>
    <x v="0"/>
    <x v="2"/>
    <d v="2024-02-18T00:00:00"/>
    <d v="2024-02-20T09:50:24"/>
    <x v="2"/>
    <s v="Delivered"/>
  </r>
  <r>
    <x v="3185"/>
    <s v="C_3186"/>
    <x v="3185"/>
    <s v="P_ID0026"/>
    <x v="7"/>
    <x v="11"/>
    <x v="0"/>
    <x v="5"/>
    <x v="7"/>
    <d v="2022-07-19T00:00:00"/>
    <d v="2022-07-24T01:55:12"/>
    <x v="7"/>
    <s v="Delivered"/>
  </r>
  <r>
    <x v="3186"/>
    <s v="C_3187"/>
    <x v="3186"/>
    <s v="P_ID0026"/>
    <x v="7"/>
    <x v="11"/>
    <x v="0"/>
    <x v="13"/>
    <x v="1"/>
    <d v="2023-12-09T00:00:00"/>
    <d v="2023-12-11T05:45:36"/>
    <x v="1"/>
    <s v="Delivered"/>
  </r>
  <r>
    <x v="3187"/>
    <s v="C_3188"/>
    <x v="3187"/>
    <s v="P_ID0026"/>
    <x v="7"/>
    <x v="16"/>
    <x v="0"/>
    <x v="4"/>
    <x v="4"/>
    <d v="2024-05-09T00:00:00"/>
    <d v="2024-05-11T06:43:12"/>
    <x v="4"/>
    <s v="Delivered"/>
  </r>
  <r>
    <x v="3188"/>
    <s v="C_3189"/>
    <x v="3188"/>
    <s v="P_ID0026"/>
    <x v="7"/>
    <x v="16"/>
    <x v="0"/>
    <x v="0"/>
    <x v="6"/>
    <d v="2023-04-26T00:00:00"/>
    <d v="2023-04-30T13:26:24"/>
    <x v="6"/>
    <s v="Delivered"/>
  </r>
  <r>
    <x v="3189"/>
    <s v="C_3190"/>
    <x v="3189"/>
    <s v="P_ID0026"/>
    <x v="7"/>
    <x v="11"/>
    <x v="0"/>
    <x v="6"/>
    <x v="7"/>
    <d v="2023-02-21T00:00:00"/>
    <d v="2023-02-26T01:55:12"/>
    <x v="7"/>
    <s v="Delivered"/>
  </r>
  <r>
    <x v="3190"/>
    <s v="C_3191"/>
    <x v="3190"/>
    <s v="P_ID0026"/>
    <x v="7"/>
    <x v="11"/>
    <x v="0"/>
    <x v="0"/>
    <x v="6"/>
    <d v="2023-04-21T00:00:00"/>
    <d v="2023-04-25T13:26:24"/>
    <x v="6"/>
    <s v="Delivered"/>
  </r>
  <r>
    <x v="3191"/>
    <s v="C_3192"/>
    <x v="3191"/>
    <s v="P_ID0026"/>
    <x v="7"/>
    <x v="16"/>
    <x v="0"/>
    <x v="9"/>
    <x v="2"/>
    <d v="2022-05-28T00:00:00"/>
    <d v="2022-05-30T09:50:24"/>
    <x v="2"/>
    <s v="Delivered"/>
  </r>
  <r>
    <x v="3192"/>
    <s v="C_3193"/>
    <x v="3192"/>
    <s v="P_ID0026"/>
    <x v="7"/>
    <x v="11"/>
    <x v="0"/>
    <x v="2"/>
    <x v="6"/>
    <d v="2023-06-18T00:00:00"/>
    <d v="2023-06-22T13:26:24"/>
    <x v="6"/>
    <s v="Delivered"/>
  </r>
  <r>
    <x v="3193"/>
    <s v="C_3194"/>
    <x v="3193"/>
    <s v="P_ID0026"/>
    <x v="7"/>
    <x v="16"/>
    <x v="0"/>
    <x v="0"/>
    <x v="7"/>
    <d v="2022-07-27T00:00:00"/>
    <d v="2022-08-01T01:55:12"/>
    <x v="7"/>
    <s v="Delivered"/>
  </r>
  <r>
    <x v="3194"/>
    <s v="C_3195"/>
    <x v="3194"/>
    <s v="P_ID0026"/>
    <x v="7"/>
    <x v="11"/>
    <x v="0"/>
    <x v="9"/>
    <x v="7"/>
    <d v="2024-01-05T00:00:00"/>
    <d v="2024-01-10T01:55:12"/>
    <x v="7"/>
    <s v="Delivered"/>
  </r>
  <r>
    <x v="3195"/>
    <s v="C_3196"/>
    <x v="3195"/>
    <s v="P_ID0026"/>
    <x v="7"/>
    <x v="11"/>
    <x v="0"/>
    <x v="4"/>
    <x v="9"/>
    <d v="2023-01-17T00:00:00"/>
    <d v="2023-01-21T01:26:24"/>
    <x v="9"/>
    <s v="Delivered"/>
  </r>
  <r>
    <x v="3196"/>
    <s v="C_3197"/>
    <x v="3196"/>
    <s v="P_ID0026"/>
    <x v="7"/>
    <x v="11"/>
    <x v="0"/>
    <x v="3"/>
    <x v="8"/>
    <d v="2023-12-18T00:00:00"/>
    <d v="2023-12-21T23:16:48"/>
    <x v="8"/>
    <s v="Delivered"/>
  </r>
  <r>
    <x v="3197"/>
    <s v="C_3198"/>
    <x v="3197"/>
    <s v="P_ID0026"/>
    <x v="7"/>
    <x v="11"/>
    <x v="0"/>
    <x v="9"/>
    <x v="0"/>
    <d v="2022-05-20T00:00:00"/>
    <d v="2022-05-22T05:16:48"/>
    <x v="0"/>
    <s v="Delivered"/>
  </r>
  <r>
    <x v="3198"/>
    <s v="C_3199"/>
    <x v="3198"/>
    <s v="P_ID0026"/>
    <x v="7"/>
    <x v="11"/>
    <x v="0"/>
    <x v="5"/>
    <x v="5"/>
    <d v="2023-10-04T00:00:00"/>
    <d v="2023-10-07T20:52:48"/>
    <x v="5"/>
    <s v="Delivered"/>
  </r>
  <r>
    <x v="3199"/>
    <s v="C_3200"/>
    <x v="3199"/>
    <s v="P_ID0026"/>
    <x v="7"/>
    <x v="11"/>
    <x v="0"/>
    <x v="6"/>
    <x v="5"/>
    <d v="2022-01-05T00:00:00"/>
    <d v="2022-01-08T20:52:48"/>
    <x v="5"/>
    <s v="Delivered"/>
  </r>
  <r>
    <x v="3200"/>
    <s v="C_3201"/>
    <x v="3200"/>
    <s v="P_ID0026"/>
    <x v="7"/>
    <x v="16"/>
    <x v="0"/>
    <x v="8"/>
    <x v="9"/>
    <d v="2022-03-08T00:00:00"/>
    <d v="2022-03-12T01:26:24"/>
    <x v="9"/>
    <s v="Delivered"/>
  </r>
  <r>
    <x v="3201"/>
    <s v="C_3202"/>
    <x v="3201"/>
    <s v="P_ID0026"/>
    <x v="7"/>
    <x v="11"/>
    <x v="0"/>
    <x v="12"/>
    <x v="1"/>
    <d v="2024-03-30T00:00:00"/>
    <d v="2024-04-01T05:45:36"/>
    <x v="1"/>
    <s v="Delivered"/>
  </r>
  <r>
    <x v="3202"/>
    <s v="C_3203"/>
    <x v="3202"/>
    <s v="P_ID0026"/>
    <x v="7"/>
    <x v="16"/>
    <x v="0"/>
    <x v="11"/>
    <x v="8"/>
    <d v="2024-02-18T00:00:00"/>
    <d v="2024-02-21T23:16:48"/>
    <x v="8"/>
    <s v="Delivered"/>
  </r>
  <r>
    <x v="3203"/>
    <s v="C_3204"/>
    <x v="3203"/>
    <s v="P_ID0026"/>
    <x v="7"/>
    <x v="11"/>
    <x v="0"/>
    <x v="2"/>
    <x v="2"/>
    <d v="2022-09-01T00:00:00"/>
    <d v="2022-09-03T09:50:24"/>
    <x v="2"/>
    <s v="Delivered"/>
  </r>
  <r>
    <x v="3204"/>
    <s v="C_3205"/>
    <x v="3204"/>
    <s v="P_ID0026"/>
    <x v="7"/>
    <x v="11"/>
    <x v="0"/>
    <x v="7"/>
    <x v="8"/>
    <d v="2024-03-23T00:00:00"/>
    <d v="2024-03-26T23:16:48"/>
    <x v="8"/>
    <s v="Delivered"/>
  </r>
  <r>
    <x v="3205"/>
    <s v="C_3206"/>
    <x v="3205"/>
    <s v="P_ID0026"/>
    <x v="7"/>
    <x v="16"/>
    <x v="0"/>
    <x v="4"/>
    <x v="1"/>
    <d v="2024-03-11T00:00:00"/>
    <d v="2024-03-13T05:45:36"/>
    <x v="1"/>
    <s v="Delivered"/>
  </r>
  <r>
    <x v="3206"/>
    <s v="C_3207"/>
    <x v="3206"/>
    <s v="P_ID0026"/>
    <x v="7"/>
    <x v="11"/>
    <x v="0"/>
    <x v="4"/>
    <x v="4"/>
    <d v="2022-09-24T00:00:00"/>
    <d v="2022-09-26T06:43:12"/>
    <x v="4"/>
    <s v="Delivered"/>
  </r>
  <r>
    <x v="3207"/>
    <s v="C_3208"/>
    <x v="3207"/>
    <s v="P_ID0026"/>
    <x v="7"/>
    <x v="11"/>
    <x v="0"/>
    <x v="11"/>
    <x v="8"/>
    <d v="2023-02-22T00:00:00"/>
    <d v="2023-02-25T23:16:48"/>
    <x v="8"/>
    <s v="Delivered"/>
  </r>
  <r>
    <x v="3208"/>
    <s v="C_3209"/>
    <x v="3208"/>
    <s v="P_ID0026"/>
    <x v="7"/>
    <x v="11"/>
    <x v="0"/>
    <x v="0"/>
    <x v="0"/>
    <d v="2024-03-11T00:00:00"/>
    <d v="2024-03-13T05:16:48"/>
    <x v="0"/>
    <s v="Delivered"/>
  </r>
  <r>
    <x v="3209"/>
    <s v="C_3210"/>
    <x v="3209"/>
    <s v="P_ID0026"/>
    <x v="7"/>
    <x v="11"/>
    <x v="0"/>
    <x v="8"/>
    <x v="4"/>
    <d v="2022-07-01T00:00:00"/>
    <d v="2022-07-03T06:43:12"/>
    <x v="4"/>
    <s v="Delivered"/>
  </r>
  <r>
    <x v="3210"/>
    <s v="C_3211"/>
    <x v="3210"/>
    <s v="P_ID0026"/>
    <x v="7"/>
    <x v="11"/>
    <x v="0"/>
    <x v="10"/>
    <x v="3"/>
    <d v="2024-01-13T00:00:00"/>
    <d v="2024-01-18T01:26:24"/>
    <x v="3"/>
    <s v="Delivered"/>
  </r>
  <r>
    <x v="3211"/>
    <s v="C_3212"/>
    <x v="3211"/>
    <s v="P_ID0026"/>
    <x v="7"/>
    <x v="11"/>
    <x v="0"/>
    <x v="8"/>
    <x v="4"/>
    <d v="2024-05-28T00:00:00"/>
    <d v="2024-05-30T06:43:12"/>
    <x v="4"/>
    <s v="Delivered"/>
  </r>
  <r>
    <x v="3212"/>
    <s v="C_3213"/>
    <x v="3212"/>
    <s v="P_ID0026"/>
    <x v="7"/>
    <x v="11"/>
    <x v="0"/>
    <x v="2"/>
    <x v="5"/>
    <d v="2022-01-30T00:00:00"/>
    <d v="2022-02-02T20:52:48"/>
    <x v="5"/>
    <s v="Delivered"/>
  </r>
  <r>
    <x v="3213"/>
    <s v="C_3214"/>
    <x v="3213"/>
    <s v="P_ID0026"/>
    <x v="7"/>
    <x v="16"/>
    <x v="0"/>
    <x v="2"/>
    <x v="6"/>
    <d v="2022-12-27T00:00:00"/>
    <d v="2022-12-31T13:26:24"/>
    <x v="6"/>
    <s v="Delivered"/>
  </r>
  <r>
    <x v="3214"/>
    <s v="C_3215"/>
    <x v="3214"/>
    <s v="P_ID0026"/>
    <x v="7"/>
    <x v="11"/>
    <x v="0"/>
    <x v="2"/>
    <x v="2"/>
    <d v="2024-02-18T00:00:00"/>
    <d v="2024-02-20T09:50:24"/>
    <x v="2"/>
    <s v="Delivered"/>
  </r>
  <r>
    <x v="3215"/>
    <s v="C_3216"/>
    <x v="3215"/>
    <s v="P_ID0026"/>
    <x v="7"/>
    <x v="11"/>
    <x v="0"/>
    <x v="7"/>
    <x v="3"/>
    <d v="2022-09-26T00:00:00"/>
    <d v="2022-10-01T01:26:24"/>
    <x v="3"/>
    <s v="Delivered"/>
  </r>
  <r>
    <x v="3216"/>
    <s v="C_3217"/>
    <x v="3216"/>
    <s v="P_ID0026"/>
    <x v="7"/>
    <x v="11"/>
    <x v="0"/>
    <x v="6"/>
    <x v="0"/>
    <d v="2023-10-23T00:00:00"/>
    <d v="2023-10-25T05:16:48"/>
    <x v="0"/>
    <s v="Delivered"/>
  </r>
  <r>
    <x v="3217"/>
    <s v="C_3218"/>
    <x v="3217"/>
    <s v="P_ID0026"/>
    <x v="7"/>
    <x v="11"/>
    <x v="0"/>
    <x v="9"/>
    <x v="2"/>
    <d v="2023-06-18T00:00:00"/>
    <d v="2023-06-20T09:50:24"/>
    <x v="2"/>
    <s v="Delivered"/>
  </r>
  <r>
    <x v="3218"/>
    <s v="C_3219"/>
    <x v="3218"/>
    <s v="P_ID0026"/>
    <x v="7"/>
    <x v="11"/>
    <x v="0"/>
    <x v="11"/>
    <x v="3"/>
    <d v="2022-11-16T00:00:00"/>
    <d v="2022-11-21T01:26:24"/>
    <x v="3"/>
    <s v="Delivered"/>
  </r>
  <r>
    <x v="3219"/>
    <s v="C_3220"/>
    <x v="3219"/>
    <s v="P_ID0026"/>
    <x v="7"/>
    <x v="16"/>
    <x v="0"/>
    <x v="5"/>
    <x v="7"/>
    <d v="2022-09-26T00:00:00"/>
    <d v="2022-10-01T01:55:12"/>
    <x v="7"/>
    <s v="Delivered"/>
  </r>
  <r>
    <x v="3220"/>
    <s v="C_3221"/>
    <x v="3220"/>
    <s v="P_ID0026"/>
    <x v="7"/>
    <x v="11"/>
    <x v="0"/>
    <x v="2"/>
    <x v="5"/>
    <d v="2023-06-18T00:00:00"/>
    <d v="2023-06-21T20:52:48"/>
    <x v="5"/>
    <s v="Delivered"/>
  </r>
  <r>
    <x v="3221"/>
    <s v="C_3222"/>
    <x v="3221"/>
    <s v="P_ID0026"/>
    <x v="7"/>
    <x v="11"/>
    <x v="0"/>
    <x v="0"/>
    <x v="7"/>
    <d v="2023-03-23T00:00:00"/>
    <d v="2023-03-28T01:55:12"/>
    <x v="7"/>
    <s v="Delivered"/>
  </r>
  <r>
    <x v="3222"/>
    <s v="C_3223"/>
    <x v="3222"/>
    <s v="P_ID0026"/>
    <x v="7"/>
    <x v="11"/>
    <x v="0"/>
    <x v="7"/>
    <x v="8"/>
    <d v="2023-03-04T00:00:00"/>
    <d v="2023-03-07T23:16:48"/>
    <x v="8"/>
    <s v="Delivered"/>
  </r>
  <r>
    <x v="3223"/>
    <s v="C_3224"/>
    <x v="3223"/>
    <s v="P_ID0026"/>
    <x v="7"/>
    <x v="11"/>
    <x v="0"/>
    <x v="2"/>
    <x v="2"/>
    <d v="2024-01-05T00:00:00"/>
    <d v="2024-01-07T09:50:24"/>
    <x v="2"/>
    <s v="Delivered"/>
  </r>
  <r>
    <x v="3224"/>
    <s v="C_3225"/>
    <x v="3224"/>
    <s v="P_ID0026"/>
    <x v="7"/>
    <x v="11"/>
    <x v="0"/>
    <x v="13"/>
    <x v="9"/>
    <d v="2023-10-04T00:00:00"/>
    <d v="2023-10-08T01:26:24"/>
    <x v="9"/>
    <s v="Delivered"/>
  </r>
  <r>
    <x v="3225"/>
    <s v="C_3226"/>
    <x v="3225"/>
    <s v="P_ID0026"/>
    <x v="7"/>
    <x v="16"/>
    <x v="0"/>
    <x v="2"/>
    <x v="6"/>
    <d v="2023-08-21T00:00:00"/>
    <d v="2023-08-25T13:26:24"/>
    <x v="6"/>
    <s v="Delivered"/>
  </r>
  <r>
    <x v="3226"/>
    <s v="C_3227"/>
    <x v="3226"/>
    <s v="P_ID0026"/>
    <x v="7"/>
    <x v="11"/>
    <x v="0"/>
    <x v="2"/>
    <x v="2"/>
    <d v="2022-07-23T00:00:00"/>
    <d v="2022-07-25T09:50:24"/>
    <x v="2"/>
    <s v="Delivered"/>
  </r>
  <r>
    <x v="3227"/>
    <s v="C_3228"/>
    <x v="3227"/>
    <s v="P_ID0026"/>
    <x v="7"/>
    <x v="11"/>
    <x v="0"/>
    <x v="0"/>
    <x v="2"/>
    <d v="2024-04-12T00:00:00"/>
    <d v="2024-04-14T09:50:24"/>
    <x v="2"/>
    <s v="Delivered"/>
  </r>
  <r>
    <x v="3228"/>
    <s v="C_3229"/>
    <x v="3228"/>
    <s v="P_ID0026"/>
    <x v="7"/>
    <x v="11"/>
    <x v="0"/>
    <x v="0"/>
    <x v="2"/>
    <d v="2024-03-19T00:00:00"/>
    <d v="2024-03-21T09:50:24"/>
    <x v="2"/>
    <s v="Delivered"/>
  </r>
  <r>
    <x v="3229"/>
    <s v="C_3230"/>
    <x v="3229"/>
    <s v="P_ID0026"/>
    <x v="7"/>
    <x v="16"/>
    <x v="0"/>
    <x v="9"/>
    <x v="6"/>
    <d v="2022-07-08T00:00:00"/>
    <d v="2022-07-12T13:26:24"/>
    <x v="6"/>
    <s v="Delivered"/>
  </r>
  <r>
    <x v="3230"/>
    <s v="C_3231"/>
    <x v="3230"/>
    <s v="P_ID0026"/>
    <x v="7"/>
    <x v="11"/>
    <x v="0"/>
    <x v="0"/>
    <x v="5"/>
    <d v="2024-04-09T00:00:00"/>
    <d v="2024-04-12T20:52:48"/>
    <x v="5"/>
    <s v="Delivered"/>
  </r>
  <r>
    <x v="3231"/>
    <s v="C_3232"/>
    <x v="3231"/>
    <s v="P_ID0026"/>
    <x v="7"/>
    <x v="16"/>
    <x v="0"/>
    <x v="2"/>
    <x v="6"/>
    <d v="2022-07-19T00:00:00"/>
    <d v="2022-07-23T13:26:24"/>
    <x v="6"/>
    <s v="Delivered"/>
  </r>
  <r>
    <x v="3232"/>
    <s v="C_3233"/>
    <x v="3232"/>
    <s v="P_ID0026"/>
    <x v="7"/>
    <x v="11"/>
    <x v="0"/>
    <x v="4"/>
    <x v="9"/>
    <d v="2024-05-09T00:00:00"/>
    <d v="2024-05-13T01:26:24"/>
    <x v="9"/>
    <s v="Delivered"/>
  </r>
  <r>
    <x v="3233"/>
    <s v="C_3234"/>
    <x v="3233"/>
    <s v="P_ID0026"/>
    <x v="7"/>
    <x v="11"/>
    <x v="0"/>
    <x v="8"/>
    <x v="9"/>
    <d v="2024-04-22T00:00:00"/>
    <d v="2024-04-26T01:26:24"/>
    <x v="9"/>
    <s v="Delivered"/>
  </r>
  <r>
    <x v="3234"/>
    <s v="C_3235"/>
    <x v="3234"/>
    <s v="P_ID0002"/>
    <x v="8"/>
    <x v="17"/>
    <x v="0"/>
    <x v="5"/>
    <x v="6"/>
    <d v="2023-02-11T00:00:00"/>
    <d v="2023-02-15T13:26:24"/>
    <x v="6"/>
    <s v="Delivered"/>
  </r>
  <r>
    <x v="3235"/>
    <s v="C_3236"/>
    <x v="3235"/>
    <s v="P_ID0002"/>
    <x v="8"/>
    <x v="17"/>
    <x v="0"/>
    <x v="1"/>
    <x v="1"/>
    <d v="2023-03-17T00:00:00"/>
    <d v="2023-03-19T05:45:36"/>
    <x v="1"/>
    <s v="Delivered"/>
  </r>
  <r>
    <x v="3236"/>
    <s v="C_3237"/>
    <x v="3236"/>
    <s v="P_ID0002"/>
    <x v="8"/>
    <x v="18"/>
    <x v="0"/>
    <x v="13"/>
    <x v="1"/>
    <d v="2023-12-06T00:00:00"/>
    <d v="2023-12-08T05:45:36"/>
    <x v="1"/>
    <s v="Delivered"/>
  </r>
  <r>
    <x v="3237"/>
    <s v="C_3238"/>
    <x v="3237"/>
    <s v="P_ID0002"/>
    <x v="8"/>
    <x v="17"/>
    <x v="0"/>
    <x v="8"/>
    <x v="1"/>
    <d v="2023-10-04T00:00:00"/>
    <d v="2023-10-06T05:45:36"/>
    <x v="1"/>
    <s v="Delivered"/>
  </r>
  <r>
    <x v="3238"/>
    <s v="C_3239"/>
    <x v="3238"/>
    <s v="P_ID0002"/>
    <x v="8"/>
    <x v="18"/>
    <x v="0"/>
    <x v="0"/>
    <x v="2"/>
    <d v="2022-07-07T00:00:00"/>
    <d v="2022-07-09T09:50:24"/>
    <x v="2"/>
    <s v="Delivered"/>
  </r>
  <r>
    <x v="3239"/>
    <s v="C_3240"/>
    <x v="3239"/>
    <s v="P_ID0002"/>
    <x v="8"/>
    <x v="17"/>
    <x v="0"/>
    <x v="1"/>
    <x v="9"/>
    <d v="2022-06-14T00:00:00"/>
    <d v="2022-06-18T01:26:24"/>
    <x v="9"/>
    <s v="Delivered"/>
  </r>
  <r>
    <x v="3240"/>
    <s v="C_3241"/>
    <x v="3240"/>
    <s v="P_ID0002"/>
    <x v="8"/>
    <x v="18"/>
    <x v="0"/>
    <x v="8"/>
    <x v="1"/>
    <d v="2022-07-19T00:00:00"/>
    <d v="2022-07-21T05:45:36"/>
    <x v="1"/>
    <s v="Delivered"/>
  </r>
  <r>
    <x v="3241"/>
    <s v="C_3242"/>
    <x v="3241"/>
    <s v="P_ID0002"/>
    <x v="8"/>
    <x v="18"/>
    <x v="0"/>
    <x v="7"/>
    <x v="3"/>
    <d v="2024-04-09T00:00:00"/>
    <d v="2024-04-14T01:26:24"/>
    <x v="3"/>
    <s v="Delivered"/>
  </r>
  <r>
    <x v="3242"/>
    <s v="C_3243"/>
    <x v="3242"/>
    <s v="P_ID0002"/>
    <x v="8"/>
    <x v="17"/>
    <x v="0"/>
    <x v="10"/>
    <x v="8"/>
    <d v="2023-12-09T00:00:00"/>
    <d v="2023-12-12T23:16:48"/>
    <x v="8"/>
    <s v="Delivered"/>
  </r>
  <r>
    <x v="3243"/>
    <s v="C_3244"/>
    <x v="3243"/>
    <s v="P_ID0002"/>
    <x v="8"/>
    <x v="18"/>
    <x v="0"/>
    <x v="14"/>
    <x v="8"/>
    <d v="2023-08-19T00:00:00"/>
    <d v="2023-08-22T23:16:48"/>
    <x v="8"/>
    <s v="Delivered"/>
  </r>
  <r>
    <x v="3244"/>
    <s v="C_3245"/>
    <x v="3244"/>
    <s v="P_ID0002"/>
    <x v="8"/>
    <x v="17"/>
    <x v="0"/>
    <x v="0"/>
    <x v="7"/>
    <d v="2022-07-08T00:00:00"/>
    <d v="2022-07-13T01:55:12"/>
    <x v="7"/>
    <s v="Delivered"/>
  </r>
  <r>
    <x v="3245"/>
    <s v="C_3246"/>
    <x v="3245"/>
    <s v="P_ID0002"/>
    <x v="8"/>
    <x v="17"/>
    <x v="0"/>
    <x v="3"/>
    <x v="8"/>
    <d v="2024-02-18T00:00:00"/>
    <d v="2024-02-21T23:16:48"/>
    <x v="8"/>
    <s v="Delivered"/>
  </r>
  <r>
    <x v="3246"/>
    <s v="C_3247"/>
    <x v="3246"/>
    <s v="P_ID0002"/>
    <x v="8"/>
    <x v="17"/>
    <x v="0"/>
    <x v="5"/>
    <x v="5"/>
    <d v="2023-06-18T00:00:00"/>
    <d v="2023-06-21T20:52:48"/>
    <x v="5"/>
    <s v="Delivered"/>
  </r>
  <r>
    <x v="3247"/>
    <s v="C_3248"/>
    <x v="3247"/>
    <s v="P_ID0002"/>
    <x v="8"/>
    <x v="17"/>
    <x v="0"/>
    <x v="13"/>
    <x v="1"/>
    <d v="2024-02-10T00:00:00"/>
    <d v="2024-02-12T05:45:36"/>
    <x v="1"/>
    <s v="Delivered"/>
  </r>
  <r>
    <x v="3248"/>
    <s v="C_3249"/>
    <x v="3248"/>
    <s v="P_ID0002"/>
    <x v="8"/>
    <x v="17"/>
    <x v="0"/>
    <x v="12"/>
    <x v="9"/>
    <d v="2024-02-18T00:00:00"/>
    <d v="2024-02-22T01:26:24"/>
    <x v="9"/>
    <s v="Delivered"/>
  </r>
  <r>
    <x v="3249"/>
    <s v="C_3250"/>
    <x v="3249"/>
    <s v="P_ID0002"/>
    <x v="8"/>
    <x v="17"/>
    <x v="0"/>
    <x v="9"/>
    <x v="6"/>
    <d v="2023-01-03T00:00:00"/>
    <d v="2023-01-07T13:26:24"/>
    <x v="6"/>
    <s v="Delivered"/>
  </r>
  <r>
    <x v="3250"/>
    <s v="C_3251"/>
    <x v="3250"/>
    <s v="P_ID0002"/>
    <x v="8"/>
    <x v="17"/>
    <x v="0"/>
    <x v="9"/>
    <x v="7"/>
    <d v="2023-02-11T00:00:00"/>
    <d v="2023-02-16T01:55:12"/>
    <x v="7"/>
    <s v="Delivered"/>
  </r>
  <r>
    <x v="3251"/>
    <s v="C_3252"/>
    <x v="3251"/>
    <s v="P_ID0002"/>
    <x v="8"/>
    <x v="18"/>
    <x v="0"/>
    <x v="10"/>
    <x v="3"/>
    <d v="2023-01-03T00:00:00"/>
    <d v="2023-01-08T01:26:24"/>
    <x v="3"/>
    <s v="Delivered"/>
  </r>
  <r>
    <x v="3252"/>
    <s v="C_3253"/>
    <x v="3252"/>
    <s v="P_ID0002"/>
    <x v="8"/>
    <x v="17"/>
    <x v="0"/>
    <x v="0"/>
    <x v="5"/>
    <d v="2024-03-30T00:00:00"/>
    <d v="2024-04-02T20:52:48"/>
    <x v="5"/>
    <s v="Delivered"/>
  </r>
  <r>
    <x v="3253"/>
    <s v="C_3254"/>
    <x v="3253"/>
    <s v="P_ID0002"/>
    <x v="8"/>
    <x v="17"/>
    <x v="0"/>
    <x v="9"/>
    <x v="7"/>
    <d v="2024-05-11T00:00:00"/>
    <d v="2024-05-16T01:55:12"/>
    <x v="7"/>
    <s v="Delivered"/>
  </r>
  <r>
    <x v="3254"/>
    <s v="C_3255"/>
    <x v="3254"/>
    <s v="P_ID0002"/>
    <x v="8"/>
    <x v="17"/>
    <x v="0"/>
    <x v="13"/>
    <x v="4"/>
    <d v="2023-10-04T00:00:00"/>
    <d v="2023-10-06T06:43:12"/>
    <x v="4"/>
    <s v="Delivered"/>
  </r>
  <r>
    <x v="3255"/>
    <s v="C_3256"/>
    <x v="3255"/>
    <s v="P_ID0002"/>
    <x v="8"/>
    <x v="17"/>
    <x v="0"/>
    <x v="12"/>
    <x v="4"/>
    <d v="2024-02-18T00:00:00"/>
    <d v="2024-02-20T06:43:12"/>
    <x v="4"/>
    <s v="Delivered"/>
  </r>
  <r>
    <x v="3256"/>
    <s v="C_3257"/>
    <x v="3256"/>
    <s v="P_ID0002"/>
    <x v="8"/>
    <x v="17"/>
    <x v="0"/>
    <x v="7"/>
    <x v="3"/>
    <d v="2024-01-05T00:00:00"/>
    <d v="2024-01-10T01:26:24"/>
    <x v="3"/>
    <s v="Delivered"/>
  </r>
  <r>
    <x v="3257"/>
    <s v="C_3258"/>
    <x v="3257"/>
    <s v="P_ID0002"/>
    <x v="8"/>
    <x v="18"/>
    <x v="0"/>
    <x v="5"/>
    <x v="2"/>
    <d v="2024-01-13T00:00:00"/>
    <d v="2024-01-15T09:50:24"/>
    <x v="2"/>
    <s v="Delivered"/>
  </r>
  <r>
    <x v="3258"/>
    <s v="C_3259"/>
    <x v="3258"/>
    <s v="P_ID0002"/>
    <x v="8"/>
    <x v="17"/>
    <x v="0"/>
    <x v="8"/>
    <x v="9"/>
    <d v="2024-02-10T00:00:00"/>
    <d v="2024-02-14T01:26:24"/>
    <x v="9"/>
    <s v="Delivered"/>
  </r>
  <r>
    <x v="3259"/>
    <s v="C_3260"/>
    <x v="3259"/>
    <s v="P_ID0002"/>
    <x v="8"/>
    <x v="18"/>
    <x v="0"/>
    <x v="2"/>
    <x v="7"/>
    <d v="2023-09-21T00:00:00"/>
    <d v="2023-09-26T01:55:12"/>
    <x v="7"/>
    <s v="Delivered"/>
  </r>
  <r>
    <x v="3260"/>
    <s v="C_3261"/>
    <x v="3260"/>
    <s v="P_ID0002"/>
    <x v="8"/>
    <x v="18"/>
    <x v="0"/>
    <x v="8"/>
    <x v="1"/>
    <d v="2023-01-07T00:00:00"/>
    <d v="2023-01-09T05:45:36"/>
    <x v="1"/>
    <s v="Delivered"/>
  </r>
  <r>
    <x v="3261"/>
    <s v="C_3262"/>
    <x v="3261"/>
    <s v="P_ID0002"/>
    <x v="8"/>
    <x v="17"/>
    <x v="0"/>
    <x v="10"/>
    <x v="3"/>
    <d v="2024-05-25T00:00:00"/>
    <d v="2024-05-30T01:26:24"/>
    <x v="3"/>
    <s v="Delivered"/>
  </r>
  <r>
    <x v="3262"/>
    <s v="C_3263"/>
    <x v="3262"/>
    <s v="P_ID0002"/>
    <x v="8"/>
    <x v="18"/>
    <x v="0"/>
    <x v="7"/>
    <x v="8"/>
    <d v="2023-03-04T00:00:00"/>
    <d v="2023-03-07T23:16:48"/>
    <x v="8"/>
    <s v="Delivered"/>
  </r>
  <r>
    <x v="3263"/>
    <s v="C_3264"/>
    <x v="3263"/>
    <s v="P_ID0002"/>
    <x v="8"/>
    <x v="17"/>
    <x v="0"/>
    <x v="9"/>
    <x v="5"/>
    <d v="2022-08-09T00:00:00"/>
    <d v="2022-08-12T20:52:48"/>
    <x v="5"/>
    <s v="Delivered"/>
  </r>
  <r>
    <x v="3264"/>
    <s v="C_3265"/>
    <x v="3264"/>
    <s v="P_ID0002"/>
    <x v="8"/>
    <x v="18"/>
    <x v="0"/>
    <x v="6"/>
    <x v="7"/>
    <d v="2022-10-28T00:00:00"/>
    <d v="2022-11-02T01:55:12"/>
    <x v="7"/>
    <s v="Delivered"/>
  </r>
  <r>
    <x v="3265"/>
    <s v="C_3266"/>
    <x v="3265"/>
    <s v="P_ID0002"/>
    <x v="8"/>
    <x v="18"/>
    <x v="0"/>
    <x v="11"/>
    <x v="3"/>
    <d v="2023-03-17T00:00:00"/>
    <d v="2023-03-22T01:26:24"/>
    <x v="3"/>
    <s v="Delivered"/>
  </r>
  <r>
    <x v="3266"/>
    <s v="C_3267"/>
    <x v="3266"/>
    <s v="P_ID0002"/>
    <x v="8"/>
    <x v="17"/>
    <x v="0"/>
    <x v="9"/>
    <x v="5"/>
    <d v="2024-04-26T00:00:00"/>
    <d v="2024-04-29T20:52:48"/>
    <x v="5"/>
    <s v="Delivered"/>
  </r>
  <r>
    <x v="3267"/>
    <s v="C_3268"/>
    <x v="3267"/>
    <s v="P_ID0002"/>
    <x v="8"/>
    <x v="17"/>
    <x v="0"/>
    <x v="7"/>
    <x v="3"/>
    <d v="2022-03-22T00:00:00"/>
    <d v="2022-03-27T01:26:24"/>
    <x v="3"/>
    <s v="Delivered"/>
  </r>
  <r>
    <x v="3268"/>
    <s v="C_3269"/>
    <x v="3268"/>
    <s v="P_ID0002"/>
    <x v="8"/>
    <x v="18"/>
    <x v="0"/>
    <x v="7"/>
    <x v="3"/>
    <d v="2023-09-09T00:00:00"/>
    <d v="2023-09-14T01:26:24"/>
    <x v="3"/>
    <s v="Delivered"/>
  </r>
  <r>
    <x v="3269"/>
    <s v="C_3270"/>
    <x v="3269"/>
    <s v="P_ID0002"/>
    <x v="8"/>
    <x v="17"/>
    <x v="0"/>
    <x v="1"/>
    <x v="1"/>
    <d v="2024-01-13T00:00:00"/>
    <d v="2024-01-15T05:45:36"/>
    <x v="1"/>
    <s v="Delivered"/>
  </r>
  <r>
    <x v="3270"/>
    <s v="C_3271"/>
    <x v="3270"/>
    <s v="P_ID0002"/>
    <x v="8"/>
    <x v="17"/>
    <x v="0"/>
    <x v="0"/>
    <x v="7"/>
    <d v="2023-11-14T00:00:00"/>
    <d v="2023-11-19T01:55:12"/>
    <x v="7"/>
    <s v="Delivered"/>
  </r>
  <r>
    <x v="3271"/>
    <s v="C_3272"/>
    <x v="3271"/>
    <s v="P_ID0002"/>
    <x v="8"/>
    <x v="17"/>
    <x v="0"/>
    <x v="1"/>
    <x v="1"/>
    <d v="2022-06-14T00:00:00"/>
    <d v="2022-06-16T05:45:36"/>
    <x v="1"/>
    <s v="Delivered"/>
  </r>
  <r>
    <x v="3272"/>
    <s v="C_3273"/>
    <x v="3272"/>
    <s v="P_ID0002"/>
    <x v="8"/>
    <x v="17"/>
    <x v="0"/>
    <x v="8"/>
    <x v="1"/>
    <d v="2023-02-21T00:00:00"/>
    <d v="2023-02-23T05:45:36"/>
    <x v="1"/>
    <s v="Delivered"/>
  </r>
  <r>
    <x v="3273"/>
    <s v="C_3274"/>
    <x v="3273"/>
    <s v="P_ID0002"/>
    <x v="8"/>
    <x v="17"/>
    <x v="0"/>
    <x v="5"/>
    <x v="6"/>
    <d v="2023-12-16T00:00:00"/>
    <d v="2023-12-20T13:26:24"/>
    <x v="6"/>
    <s v="Delivered"/>
  </r>
  <r>
    <x v="3274"/>
    <s v="C_3275"/>
    <x v="3274"/>
    <s v="P_ID0002"/>
    <x v="8"/>
    <x v="17"/>
    <x v="0"/>
    <x v="8"/>
    <x v="4"/>
    <d v="2023-01-03T00:00:00"/>
    <d v="2023-01-05T06:43:12"/>
    <x v="4"/>
    <s v="Delivered"/>
  </r>
  <r>
    <x v="3275"/>
    <s v="C_3276"/>
    <x v="3275"/>
    <s v="P_ID0002"/>
    <x v="8"/>
    <x v="17"/>
    <x v="0"/>
    <x v="9"/>
    <x v="0"/>
    <d v="2023-10-04T00:00:00"/>
    <d v="2023-10-06T05:16:48"/>
    <x v="0"/>
    <s v="Delivered"/>
  </r>
  <r>
    <x v="3276"/>
    <s v="C_3277"/>
    <x v="3276"/>
    <s v="P_ID0002"/>
    <x v="8"/>
    <x v="17"/>
    <x v="0"/>
    <x v="12"/>
    <x v="9"/>
    <d v="2022-05-20T00:00:00"/>
    <d v="2022-05-24T01:26:24"/>
    <x v="9"/>
    <s v="Delivered"/>
  </r>
  <r>
    <x v="3277"/>
    <s v="C_3278"/>
    <x v="3277"/>
    <s v="P_ID0002"/>
    <x v="8"/>
    <x v="17"/>
    <x v="0"/>
    <x v="3"/>
    <x v="8"/>
    <d v="2023-09-09T00:00:00"/>
    <d v="2023-09-12T23:16:48"/>
    <x v="8"/>
    <s v="Delivered"/>
  </r>
  <r>
    <x v="3278"/>
    <s v="C_3279"/>
    <x v="3278"/>
    <s v="P_ID0002"/>
    <x v="8"/>
    <x v="17"/>
    <x v="0"/>
    <x v="5"/>
    <x v="6"/>
    <d v="2024-04-09T00:00:00"/>
    <d v="2024-04-13T13:26:24"/>
    <x v="6"/>
    <s v="Delivered"/>
  </r>
  <r>
    <x v="3279"/>
    <s v="C_3280"/>
    <x v="3279"/>
    <s v="P_ID0002"/>
    <x v="8"/>
    <x v="17"/>
    <x v="0"/>
    <x v="9"/>
    <x v="2"/>
    <d v="2023-04-26T00:00:00"/>
    <d v="2023-04-28T09:50:24"/>
    <x v="2"/>
    <s v="Delivered"/>
  </r>
  <r>
    <x v="3280"/>
    <s v="C_3281"/>
    <x v="3280"/>
    <s v="P_ID0002"/>
    <x v="8"/>
    <x v="17"/>
    <x v="0"/>
    <x v="8"/>
    <x v="4"/>
    <d v="2023-12-29T00:00:00"/>
    <d v="2023-12-31T06:43:12"/>
    <x v="4"/>
    <s v="Delivered"/>
  </r>
  <r>
    <x v="3281"/>
    <s v="C_3282"/>
    <x v="3281"/>
    <s v="P_ID0002"/>
    <x v="8"/>
    <x v="17"/>
    <x v="0"/>
    <x v="11"/>
    <x v="3"/>
    <d v="2022-12-27T00:00:00"/>
    <d v="2023-01-01T01:26:24"/>
    <x v="3"/>
    <s v="Delivered"/>
  </r>
  <r>
    <x v="3282"/>
    <s v="C_3283"/>
    <x v="3282"/>
    <s v="P_ID0002"/>
    <x v="8"/>
    <x v="17"/>
    <x v="0"/>
    <x v="5"/>
    <x v="0"/>
    <d v="2023-08-19T00:00:00"/>
    <d v="2023-08-21T05:16:48"/>
    <x v="0"/>
    <s v="Delivered"/>
  </r>
  <r>
    <x v="3283"/>
    <s v="C_3284"/>
    <x v="3283"/>
    <s v="P_ID0002"/>
    <x v="8"/>
    <x v="17"/>
    <x v="0"/>
    <x v="0"/>
    <x v="6"/>
    <d v="2023-12-06T00:00:00"/>
    <d v="2023-12-10T13:26:24"/>
    <x v="6"/>
    <s v="Delivered"/>
  </r>
  <r>
    <x v="3284"/>
    <s v="C_3285"/>
    <x v="3284"/>
    <s v="P_ID0002"/>
    <x v="8"/>
    <x v="17"/>
    <x v="0"/>
    <x v="2"/>
    <x v="2"/>
    <d v="2023-12-29T00:00:00"/>
    <d v="2023-12-31T09:50:24"/>
    <x v="2"/>
    <s v="Delivered"/>
  </r>
  <r>
    <x v="3285"/>
    <s v="C_3286"/>
    <x v="3285"/>
    <s v="P_ID0002"/>
    <x v="8"/>
    <x v="17"/>
    <x v="0"/>
    <x v="0"/>
    <x v="6"/>
    <d v="2023-04-21T00:00:00"/>
    <d v="2023-04-25T13:26:24"/>
    <x v="6"/>
    <s v="Delivered"/>
  </r>
  <r>
    <x v="3286"/>
    <s v="C_3287"/>
    <x v="3286"/>
    <s v="P_ID0002"/>
    <x v="8"/>
    <x v="17"/>
    <x v="0"/>
    <x v="12"/>
    <x v="9"/>
    <d v="2023-03-31T00:00:00"/>
    <d v="2023-04-04T01:26:24"/>
    <x v="9"/>
    <s v="Delivered"/>
  </r>
  <r>
    <x v="3287"/>
    <s v="C_3288"/>
    <x v="3287"/>
    <s v="P_ID0002"/>
    <x v="8"/>
    <x v="17"/>
    <x v="0"/>
    <x v="7"/>
    <x v="8"/>
    <d v="2023-09-21T00:00:00"/>
    <d v="2023-09-24T23:16:48"/>
    <x v="8"/>
    <s v="Delivered"/>
  </r>
  <r>
    <x v="3288"/>
    <s v="C_3289"/>
    <x v="3288"/>
    <s v="P_ID0002"/>
    <x v="8"/>
    <x v="17"/>
    <x v="0"/>
    <x v="2"/>
    <x v="0"/>
    <d v="2022-07-09T00:00:00"/>
    <d v="2022-07-11T05:16:48"/>
    <x v="0"/>
    <s v="Delivered"/>
  </r>
  <r>
    <x v="3289"/>
    <s v="C_3290"/>
    <x v="3289"/>
    <s v="P_ID0002"/>
    <x v="8"/>
    <x v="17"/>
    <x v="0"/>
    <x v="5"/>
    <x v="5"/>
    <d v="2023-04-26T00:00:00"/>
    <d v="2023-04-29T20:52:48"/>
    <x v="5"/>
    <s v="Delivered"/>
  </r>
  <r>
    <x v="3290"/>
    <s v="C_3291"/>
    <x v="3290"/>
    <s v="P_ID0002"/>
    <x v="8"/>
    <x v="18"/>
    <x v="0"/>
    <x v="8"/>
    <x v="4"/>
    <d v="2024-01-26T00:00:00"/>
    <d v="2024-01-28T06:43:12"/>
    <x v="4"/>
    <s v="Delivered"/>
  </r>
  <r>
    <x v="3291"/>
    <s v="C_3292"/>
    <x v="3291"/>
    <s v="P_ID0002"/>
    <x v="8"/>
    <x v="18"/>
    <x v="0"/>
    <x v="5"/>
    <x v="2"/>
    <d v="2023-01-03T00:00:00"/>
    <d v="2023-01-05T09:50:24"/>
    <x v="2"/>
    <s v="Delivered"/>
  </r>
  <r>
    <x v="3292"/>
    <s v="C_3293"/>
    <x v="3292"/>
    <s v="P_ID0002"/>
    <x v="8"/>
    <x v="17"/>
    <x v="0"/>
    <x v="2"/>
    <x v="7"/>
    <d v="2024-01-05T00:00:00"/>
    <d v="2024-01-10T01:55:12"/>
    <x v="7"/>
    <s v="Delivered"/>
  </r>
  <r>
    <x v="3293"/>
    <s v="C_3294"/>
    <x v="3293"/>
    <s v="P_ID0002"/>
    <x v="8"/>
    <x v="18"/>
    <x v="0"/>
    <x v="4"/>
    <x v="9"/>
    <d v="2023-08-06T00:00:00"/>
    <d v="2023-08-10T01:26:24"/>
    <x v="9"/>
    <s v="Delivered"/>
  </r>
  <r>
    <x v="3294"/>
    <s v="C_3295"/>
    <x v="3294"/>
    <s v="P_ID0002"/>
    <x v="8"/>
    <x v="17"/>
    <x v="0"/>
    <x v="11"/>
    <x v="8"/>
    <d v="2023-01-14T00:00:00"/>
    <d v="2023-01-17T23:16:48"/>
    <x v="8"/>
    <s v="Delivered"/>
  </r>
  <r>
    <x v="3295"/>
    <s v="C_3296"/>
    <x v="3295"/>
    <s v="P_ID0002"/>
    <x v="8"/>
    <x v="18"/>
    <x v="0"/>
    <x v="9"/>
    <x v="6"/>
    <d v="2022-07-27T00:00:00"/>
    <d v="2022-07-31T13:26:24"/>
    <x v="6"/>
    <s v="Delivered"/>
  </r>
  <r>
    <x v="3296"/>
    <s v="C_3297"/>
    <x v="3296"/>
    <s v="P_ID0002"/>
    <x v="8"/>
    <x v="17"/>
    <x v="0"/>
    <x v="14"/>
    <x v="8"/>
    <d v="2023-10-04T00:00:00"/>
    <d v="2023-10-07T23:16:48"/>
    <x v="8"/>
    <s v="Delivered"/>
  </r>
  <r>
    <x v="3297"/>
    <s v="C_3298"/>
    <x v="3297"/>
    <s v="P_ID0002"/>
    <x v="8"/>
    <x v="17"/>
    <x v="0"/>
    <x v="2"/>
    <x v="6"/>
    <d v="2023-08-29T00:00:00"/>
    <d v="2023-09-02T13:26:24"/>
    <x v="6"/>
    <s v="Delivered"/>
  </r>
  <r>
    <x v="3298"/>
    <s v="C_3299"/>
    <x v="3298"/>
    <s v="P_ID0002"/>
    <x v="8"/>
    <x v="17"/>
    <x v="0"/>
    <x v="4"/>
    <x v="4"/>
    <d v="2024-05-14T00:00:00"/>
    <d v="2024-05-16T06:43:12"/>
    <x v="4"/>
    <s v="Delivered"/>
  </r>
  <r>
    <x v="3299"/>
    <s v="C_3300"/>
    <x v="3299"/>
    <s v="P_ID0002"/>
    <x v="8"/>
    <x v="18"/>
    <x v="0"/>
    <x v="9"/>
    <x v="5"/>
    <d v="2022-05-23T00:00:00"/>
    <d v="2022-05-26T20:52:48"/>
    <x v="5"/>
    <s v="Delivered"/>
  </r>
  <r>
    <x v="3300"/>
    <s v="C_3301"/>
    <x v="3300"/>
    <s v="P_ID0002"/>
    <x v="8"/>
    <x v="17"/>
    <x v="0"/>
    <x v="1"/>
    <x v="4"/>
    <d v="2024-03-23T00:00:00"/>
    <d v="2024-03-25T06:43:12"/>
    <x v="4"/>
    <s v="Delivered"/>
  </r>
  <r>
    <x v="3301"/>
    <s v="C_3302"/>
    <x v="3301"/>
    <s v="P_ID0002"/>
    <x v="8"/>
    <x v="17"/>
    <x v="0"/>
    <x v="8"/>
    <x v="9"/>
    <d v="2023-10-23T00:00:00"/>
    <d v="2023-10-27T01:26:24"/>
    <x v="9"/>
    <s v="Delivered"/>
  </r>
  <r>
    <x v="3302"/>
    <s v="C_3303"/>
    <x v="3302"/>
    <s v="P_ID0002"/>
    <x v="8"/>
    <x v="17"/>
    <x v="0"/>
    <x v="7"/>
    <x v="8"/>
    <d v="2023-05-07T00:00:00"/>
    <d v="2023-05-10T23:16:48"/>
    <x v="8"/>
    <s v="Delivered"/>
  </r>
  <r>
    <x v="3303"/>
    <s v="C_3304"/>
    <x v="3303"/>
    <s v="P_ID0002"/>
    <x v="8"/>
    <x v="17"/>
    <x v="0"/>
    <x v="6"/>
    <x v="6"/>
    <d v="2024-04-09T00:00:00"/>
    <d v="2024-04-13T13:26:24"/>
    <x v="6"/>
    <s v="Delivered"/>
  </r>
  <r>
    <x v="3304"/>
    <s v="C_3305"/>
    <x v="3304"/>
    <s v="P_ID0002"/>
    <x v="8"/>
    <x v="17"/>
    <x v="0"/>
    <x v="7"/>
    <x v="8"/>
    <d v="2024-04-12T00:00:00"/>
    <d v="2024-04-15T23:16:48"/>
    <x v="8"/>
    <s v="Delivered"/>
  </r>
  <r>
    <x v="3305"/>
    <s v="C_3306"/>
    <x v="3305"/>
    <s v="P_ID0002"/>
    <x v="8"/>
    <x v="17"/>
    <x v="0"/>
    <x v="10"/>
    <x v="8"/>
    <d v="2023-02-22T00:00:00"/>
    <d v="2023-02-25T23:16:48"/>
    <x v="8"/>
    <s v="Delivered"/>
  </r>
  <r>
    <x v="3306"/>
    <s v="C_3307"/>
    <x v="3306"/>
    <s v="P_ID0002"/>
    <x v="8"/>
    <x v="17"/>
    <x v="0"/>
    <x v="5"/>
    <x v="6"/>
    <d v="2022-10-23T00:00:00"/>
    <d v="2022-10-27T13:26:24"/>
    <x v="6"/>
    <s v="Delivered"/>
  </r>
  <r>
    <x v="3307"/>
    <s v="C_3308"/>
    <x v="3307"/>
    <s v="P_ID0002"/>
    <x v="8"/>
    <x v="17"/>
    <x v="0"/>
    <x v="7"/>
    <x v="3"/>
    <d v="2023-08-19T00:00:00"/>
    <d v="2023-08-24T01:26:24"/>
    <x v="3"/>
    <s v="Delivered"/>
  </r>
  <r>
    <x v="3308"/>
    <s v="C_3309"/>
    <x v="3308"/>
    <s v="P_ID0002"/>
    <x v="8"/>
    <x v="17"/>
    <x v="0"/>
    <x v="13"/>
    <x v="9"/>
    <d v="2023-04-26T00:00:00"/>
    <d v="2023-04-30T01:26:24"/>
    <x v="9"/>
    <s v="Delivered"/>
  </r>
  <r>
    <x v="3309"/>
    <s v="C_3310"/>
    <x v="3309"/>
    <s v="P_ID0002"/>
    <x v="8"/>
    <x v="18"/>
    <x v="0"/>
    <x v="0"/>
    <x v="5"/>
    <d v="2023-10-04T00:00:00"/>
    <d v="2023-10-07T20:52:48"/>
    <x v="5"/>
    <s v="Delivered"/>
  </r>
  <r>
    <x v="3310"/>
    <s v="C_3311"/>
    <x v="3310"/>
    <s v="P_ID0002"/>
    <x v="8"/>
    <x v="17"/>
    <x v="0"/>
    <x v="6"/>
    <x v="5"/>
    <d v="2022-12-27T00:00:00"/>
    <d v="2022-12-30T20:52:48"/>
    <x v="5"/>
    <s v="Delivered"/>
  </r>
  <r>
    <x v="3311"/>
    <s v="C_3312"/>
    <x v="3311"/>
    <s v="P_ID0002"/>
    <x v="8"/>
    <x v="17"/>
    <x v="0"/>
    <x v="1"/>
    <x v="1"/>
    <d v="2023-07-01T00:00:00"/>
    <d v="2023-07-03T05:45:36"/>
    <x v="1"/>
    <s v="Delivered"/>
  </r>
  <r>
    <x v="3312"/>
    <s v="C_3313"/>
    <x v="3312"/>
    <s v="P_ID0002"/>
    <x v="8"/>
    <x v="17"/>
    <x v="0"/>
    <x v="6"/>
    <x v="7"/>
    <d v="2023-08-06T00:00:00"/>
    <d v="2023-08-11T01:55:12"/>
    <x v="7"/>
    <s v="Delivered"/>
  </r>
  <r>
    <x v="3313"/>
    <s v="C_3314"/>
    <x v="3313"/>
    <s v="P_ID0002"/>
    <x v="8"/>
    <x v="17"/>
    <x v="0"/>
    <x v="14"/>
    <x v="3"/>
    <d v="2023-08-28T00:00:00"/>
    <d v="2023-09-02T01:26:24"/>
    <x v="3"/>
    <s v="Delivered"/>
  </r>
  <r>
    <x v="3314"/>
    <s v="C_3315"/>
    <x v="3314"/>
    <s v="P_ID0002"/>
    <x v="8"/>
    <x v="18"/>
    <x v="0"/>
    <x v="12"/>
    <x v="9"/>
    <d v="2022-06-14T00:00:00"/>
    <d v="2022-06-18T01:26:24"/>
    <x v="9"/>
    <s v="Delivered"/>
  </r>
  <r>
    <x v="3315"/>
    <s v="C_3316"/>
    <x v="3315"/>
    <s v="P_ID0002"/>
    <x v="8"/>
    <x v="17"/>
    <x v="0"/>
    <x v="8"/>
    <x v="1"/>
    <d v="2022-09-03T00:00:00"/>
    <d v="2022-09-05T05:45:36"/>
    <x v="1"/>
    <s v="Delivered"/>
  </r>
  <r>
    <x v="3316"/>
    <s v="C_3317"/>
    <x v="3316"/>
    <s v="P_ID0002"/>
    <x v="8"/>
    <x v="17"/>
    <x v="0"/>
    <x v="0"/>
    <x v="5"/>
    <d v="2022-07-27T00:00:00"/>
    <d v="2022-07-30T20:52:48"/>
    <x v="5"/>
    <s v="Delivered"/>
  </r>
  <r>
    <x v="3317"/>
    <s v="C_3318"/>
    <x v="3317"/>
    <s v="P_ID0002"/>
    <x v="8"/>
    <x v="17"/>
    <x v="0"/>
    <x v="4"/>
    <x v="9"/>
    <d v="2022-06-06T00:00:00"/>
    <d v="2022-06-10T01:26:24"/>
    <x v="9"/>
    <s v="Delivered"/>
  </r>
  <r>
    <x v="3318"/>
    <s v="C_3319"/>
    <x v="3318"/>
    <s v="P_ID0002"/>
    <x v="8"/>
    <x v="17"/>
    <x v="0"/>
    <x v="9"/>
    <x v="2"/>
    <d v="2023-11-14T00:00:00"/>
    <d v="2023-11-16T09:50:24"/>
    <x v="2"/>
    <s v="Delivered"/>
  </r>
  <r>
    <x v="3319"/>
    <s v="C_3320"/>
    <x v="3319"/>
    <s v="P_ID0002"/>
    <x v="8"/>
    <x v="17"/>
    <x v="0"/>
    <x v="1"/>
    <x v="9"/>
    <d v="2023-11-09T00:00:00"/>
    <d v="2023-11-13T01:26:24"/>
    <x v="9"/>
    <s v="Delivered"/>
  </r>
  <r>
    <x v="3320"/>
    <s v="C_3321"/>
    <x v="3320"/>
    <s v="P_ID0002"/>
    <x v="8"/>
    <x v="17"/>
    <x v="0"/>
    <x v="14"/>
    <x v="3"/>
    <d v="2023-12-18T00:00:00"/>
    <d v="2023-12-23T01:26:24"/>
    <x v="3"/>
    <s v="Delivered"/>
  </r>
  <r>
    <x v="3321"/>
    <s v="C_3322"/>
    <x v="3321"/>
    <s v="P_ID0002"/>
    <x v="8"/>
    <x v="17"/>
    <x v="0"/>
    <x v="7"/>
    <x v="3"/>
    <d v="2022-10-28T00:00:00"/>
    <d v="2022-11-02T01:26:24"/>
    <x v="3"/>
    <s v="Delivered"/>
  </r>
  <r>
    <x v="3322"/>
    <s v="C_3323"/>
    <x v="3322"/>
    <s v="P_ID0002"/>
    <x v="8"/>
    <x v="17"/>
    <x v="0"/>
    <x v="8"/>
    <x v="1"/>
    <d v="2022-09-03T00:00:00"/>
    <d v="2022-09-05T05:45:36"/>
    <x v="1"/>
    <s v="Delivered"/>
  </r>
  <r>
    <x v="3323"/>
    <s v="C_3324"/>
    <x v="3323"/>
    <s v="P_ID0002"/>
    <x v="8"/>
    <x v="17"/>
    <x v="0"/>
    <x v="5"/>
    <x v="0"/>
    <d v="2024-04-09T00:00:00"/>
    <d v="2024-04-11T05:16:48"/>
    <x v="0"/>
    <s v="Delivered"/>
  </r>
  <r>
    <x v="3324"/>
    <s v="C_3325"/>
    <x v="3324"/>
    <s v="P_ID0002"/>
    <x v="8"/>
    <x v="17"/>
    <x v="0"/>
    <x v="6"/>
    <x v="7"/>
    <d v="2022-06-01T00:00:00"/>
    <d v="2022-06-06T01:55:12"/>
    <x v="7"/>
    <s v="Delivered"/>
  </r>
  <r>
    <x v="3325"/>
    <s v="C_3326"/>
    <x v="3325"/>
    <s v="P_ID0002"/>
    <x v="8"/>
    <x v="18"/>
    <x v="0"/>
    <x v="4"/>
    <x v="9"/>
    <d v="2023-03-31T00:00:00"/>
    <d v="2023-04-04T01:26:24"/>
    <x v="9"/>
    <s v="Delivered"/>
  </r>
  <r>
    <x v="3326"/>
    <s v="C_3327"/>
    <x v="3326"/>
    <s v="P_ID0002"/>
    <x v="8"/>
    <x v="17"/>
    <x v="0"/>
    <x v="3"/>
    <x v="8"/>
    <d v="2022-06-06T00:00:00"/>
    <d v="2022-06-09T23:16:48"/>
    <x v="8"/>
    <s v="Delivered"/>
  </r>
  <r>
    <x v="3327"/>
    <s v="C_3328"/>
    <x v="3327"/>
    <s v="P_ID0002"/>
    <x v="8"/>
    <x v="17"/>
    <x v="0"/>
    <x v="7"/>
    <x v="3"/>
    <d v="2022-09-26T00:00:00"/>
    <d v="2022-10-01T01:26:24"/>
    <x v="3"/>
    <s v="Delivered"/>
  </r>
  <r>
    <x v="3328"/>
    <s v="C_3329"/>
    <x v="3328"/>
    <s v="P_ID0002"/>
    <x v="8"/>
    <x v="18"/>
    <x v="0"/>
    <x v="10"/>
    <x v="8"/>
    <d v="2023-10-23T00:00:00"/>
    <d v="2023-10-26T23:16:48"/>
    <x v="8"/>
    <s v="Delivered"/>
  </r>
  <r>
    <x v="3329"/>
    <s v="C_3330"/>
    <x v="3329"/>
    <s v="P_ID0002"/>
    <x v="8"/>
    <x v="17"/>
    <x v="0"/>
    <x v="8"/>
    <x v="9"/>
    <d v="2023-01-17T00:00:00"/>
    <d v="2023-01-21T01:26:24"/>
    <x v="9"/>
    <s v="Delivered"/>
  </r>
  <r>
    <x v="3330"/>
    <s v="C_3331"/>
    <x v="3330"/>
    <s v="P_ID0002"/>
    <x v="8"/>
    <x v="17"/>
    <x v="0"/>
    <x v="11"/>
    <x v="3"/>
    <d v="2022-07-27T00:00:00"/>
    <d v="2022-08-01T01:26:24"/>
    <x v="3"/>
    <s v="Delivered"/>
  </r>
  <r>
    <x v="3331"/>
    <s v="C_3332"/>
    <x v="3331"/>
    <s v="P_ID0002"/>
    <x v="8"/>
    <x v="17"/>
    <x v="0"/>
    <x v="7"/>
    <x v="3"/>
    <d v="2022-03-08T00:00:00"/>
    <d v="2022-03-13T01:26:24"/>
    <x v="3"/>
    <s v="Delivered"/>
  </r>
  <r>
    <x v="3332"/>
    <s v="C_3333"/>
    <x v="3332"/>
    <s v="P_ID0002"/>
    <x v="8"/>
    <x v="17"/>
    <x v="0"/>
    <x v="12"/>
    <x v="4"/>
    <d v="2024-04-22T00:00:00"/>
    <d v="2024-04-24T06:43:12"/>
    <x v="4"/>
    <s v="Delivered"/>
  </r>
  <r>
    <x v="3333"/>
    <s v="C_3334"/>
    <x v="3333"/>
    <s v="P_ID0002"/>
    <x v="8"/>
    <x v="17"/>
    <x v="0"/>
    <x v="9"/>
    <x v="5"/>
    <d v="2023-12-16T00:00:00"/>
    <d v="2023-12-19T20:52:48"/>
    <x v="5"/>
    <s v="Delivered"/>
  </r>
  <r>
    <x v="3334"/>
    <s v="C_3335"/>
    <x v="3334"/>
    <s v="P_ID0002"/>
    <x v="8"/>
    <x v="17"/>
    <x v="0"/>
    <x v="2"/>
    <x v="7"/>
    <d v="2023-10-04T00:00:00"/>
    <d v="2023-10-09T01:55:12"/>
    <x v="7"/>
    <s v="Delivered"/>
  </r>
  <r>
    <x v="3335"/>
    <s v="C_3336"/>
    <x v="3335"/>
    <s v="P_ID0002"/>
    <x v="8"/>
    <x v="17"/>
    <x v="0"/>
    <x v="12"/>
    <x v="1"/>
    <d v="2024-03-30T00:00:00"/>
    <d v="2024-04-01T05:45:36"/>
    <x v="1"/>
    <s v="Delivered"/>
  </r>
  <r>
    <x v="3336"/>
    <s v="C_3337"/>
    <x v="3336"/>
    <s v="P_ID0002"/>
    <x v="8"/>
    <x v="17"/>
    <x v="0"/>
    <x v="5"/>
    <x v="2"/>
    <d v="2022-04-30T00:00:00"/>
    <d v="2022-05-02T09:50:24"/>
    <x v="2"/>
    <s v="Delivered"/>
  </r>
  <r>
    <x v="3337"/>
    <s v="C_3338"/>
    <x v="3337"/>
    <s v="P_ID0002"/>
    <x v="8"/>
    <x v="18"/>
    <x v="0"/>
    <x v="9"/>
    <x v="2"/>
    <d v="2023-06-13T00:00:00"/>
    <d v="2023-06-15T09:50:24"/>
    <x v="2"/>
    <s v="Delivered"/>
  </r>
  <r>
    <x v="3338"/>
    <s v="C_3339"/>
    <x v="3338"/>
    <s v="P_ID0002"/>
    <x v="8"/>
    <x v="17"/>
    <x v="0"/>
    <x v="4"/>
    <x v="1"/>
    <d v="2022-01-15T00:00:00"/>
    <d v="2022-01-17T05:45:36"/>
    <x v="1"/>
    <s v="Delivered"/>
  </r>
  <r>
    <x v="3339"/>
    <s v="C_3340"/>
    <x v="3339"/>
    <s v="P_ID0002"/>
    <x v="8"/>
    <x v="17"/>
    <x v="0"/>
    <x v="14"/>
    <x v="3"/>
    <d v="2024-01-05T00:00:00"/>
    <d v="2024-01-10T01:26:24"/>
    <x v="3"/>
    <s v="Delivered"/>
  </r>
  <r>
    <x v="3340"/>
    <s v="C_3341"/>
    <x v="3340"/>
    <s v="P_ID0002"/>
    <x v="8"/>
    <x v="18"/>
    <x v="0"/>
    <x v="8"/>
    <x v="4"/>
    <d v="2024-04-12T00:00:00"/>
    <d v="2024-04-14T06:43:12"/>
    <x v="4"/>
    <s v="Delivered"/>
  </r>
  <r>
    <x v="3341"/>
    <s v="C_3342"/>
    <x v="3341"/>
    <s v="P_ID0002"/>
    <x v="8"/>
    <x v="17"/>
    <x v="0"/>
    <x v="5"/>
    <x v="7"/>
    <d v="2022-01-15T00:00:00"/>
    <d v="2022-01-20T01:55:12"/>
    <x v="7"/>
    <s v="Delivered"/>
  </r>
  <r>
    <x v="3342"/>
    <s v="C_3343"/>
    <x v="3342"/>
    <s v="P_ID0002"/>
    <x v="8"/>
    <x v="17"/>
    <x v="0"/>
    <x v="4"/>
    <x v="4"/>
    <d v="2022-01-05T00:00:00"/>
    <d v="2022-01-07T06:43:12"/>
    <x v="4"/>
    <s v="Delivered"/>
  </r>
  <r>
    <x v="3343"/>
    <s v="C_3344"/>
    <x v="3343"/>
    <s v="P_ID0002"/>
    <x v="8"/>
    <x v="18"/>
    <x v="0"/>
    <x v="13"/>
    <x v="1"/>
    <d v="2023-03-31T00:00:00"/>
    <d v="2023-04-02T05:45:36"/>
    <x v="1"/>
    <s v="Delivered"/>
  </r>
  <r>
    <x v="3344"/>
    <s v="C_3345"/>
    <x v="3344"/>
    <s v="P_ID0002"/>
    <x v="8"/>
    <x v="18"/>
    <x v="0"/>
    <x v="12"/>
    <x v="4"/>
    <d v="2022-01-15T00:00:00"/>
    <d v="2022-01-17T06:43:12"/>
    <x v="4"/>
    <s v="Delivered"/>
  </r>
  <r>
    <x v="3345"/>
    <s v="C_3346"/>
    <x v="3345"/>
    <s v="P_ID0002"/>
    <x v="8"/>
    <x v="17"/>
    <x v="0"/>
    <x v="9"/>
    <x v="7"/>
    <d v="2022-01-15T00:00:00"/>
    <d v="2022-01-20T01:55:12"/>
    <x v="7"/>
    <s v="Delivered"/>
  </r>
  <r>
    <x v="3346"/>
    <s v="C_3347"/>
    <x v="3346"/>
    <s v="P_ID0002"/>
    <x v="8"/>
    <x v="18"/>
    <x v="0"/>
    <x v="4"/>
    <x v="4"/>
    <d v="2023-10-04T00:00:00"/>
    <d v="2023-10-06T06:43:12"/>
    <x v="4"/>
    <s v="Delivered"/>
  </r>
  <r>
    <x v="3347"/>
    <s v="C_3348"/>
    <x v="3347"/>
    <s v="P_ID0002"/>
    <x v="8"/>
    <x v="17"/>
    <x v="0"/>
    <x v="0"/>
    <x v="6"/>
    <d v="2022-08-18T00:00:00"/>
    <d v="2022-08-22T13:26:24"/>
    <x v="6"/>
    <s v="Delivered"/>
  </r>
  <r>
    <x v="3348"/>
    <s v="C_3349"/>
    <x v="3348"/>
    <s v="P_ID0002"/>
    <x v="8"/>
    <x v="17"/>
    <x v="0"/>
    <x v="6"/>
    <x v="7"/>
    <d v="2022-01-30T00:00:00"/>
    <d v="2022-02-04T01:55:12"/>
    <x v="7"/>
    <s v="Delivered"/>
  </r>
  <r>
    <x v="3349"/>
    <s v="C_3350"/>
    <x v="3349"/>
    <s v="P_ID0002"/>
    <x v="8"/>
    <x v="17"/>
    <x v="0"/>
    <x v="8"/>
    <x v="9"/>
    <d v="2023-02-22T00:00:00"/>
    <d v="2023-02-26T01:26:24"/>
    <x v="9"/>
    <s v="Delivered"/>
  </r>
  <r>
    <x v="3350"/>
    <s v="C_3351"/>
    <x v="3350"/>
    <s v="P_ID0002"/>
    <x v="8"/>
    <x v="17"/>
    <x v="0"/>
    <x v="6"/>
    <x v="2"/>
    <d v="2023-03-04T00:00:00"/>
    <d v="2023-03-06T09:50:24"/>
    <x v="2"/>
    <s v="Delivered"/>
  </r>
  <r>
    <x v="3351"/>
    <s v="C_3352"/>
    <x v="3351"/>
    <s v="P_ID0002"/>
    <x v="8"/>
    <x v="17"/>
    <x v="0"/>
    <x v="6"/>
    <x v="7"/>
    <d v="2023-03-31T00:00:00"/>
    <d v="2023-04-05T01:55:12"/>
    <x v="7"/>
    <s v="Delivered"/>
  </r>
  <r>
    <x v="3352"/>
    <s v="C_3353"/>
    <x v="3352"/>
    <s v="P_ID0002"/>
    <x v="8"/>
    <x v="17"/>
    <x v="0"/>
    <x v="9"/>
    <x v="7"/>
    <d v="2023-11-24T00:00:00"/>
    <d v="2023-11-29T01:55:12"/>
    <x v="7"/>
    <s v="Delivered"/>
  </r>
  <r>
    <x v="3353"/>
    <s v="C_3354"/>
    <x v="3353"/>
    <s v="P_ID0002"/>
    <x v="8"/>
    <x v="18"/>
    <x v="0"/>
    <x v="3"/>
    <x v="3"/>
    <d v="2023-12-09T00:00:00"/>
    <d v="2023-12-14T01:26:24"/>
    <x v="3"/>
    <s v="Delivered"/>
  </r>
  <r>
    <x v="3354"/>
    <s v="C_3355"/>
    <x v="3354"/>
    <s v="P_ID0002"/>
    <x v="8"/>
    <x v="17"/>
    <x v="0"/>
    <x v="1"/>
    <x v="1"/>
    <d v="2023-10-04T00:00:00"/>
    <d v="2023-10-06T05:45:36"/>
    <x v="1"/>
    <s v="Delivered"/>
  </r>
  <r>
    <x v="3355"/>
    <s v="C_3356"/>
    <x v="3355"/>
    <s v="P_ID0002"/>
    <x v="8"/>
    <x v="17"/>
    <x v="0"/>
    <x v="0"/>
    <x v="5"/>
    <d v="2022-07-27T00:00:00"/>
    <d v="2022-07-30T20:52:48"/>
    <x v="5"/>
    <s v="Delivered"/>
  </r>
  <r>
    <x v="3356"/>
    <s v="C_3357"/>
    <x v="3356"/>
    <s v="P_ID0002"/>
    <x v="8"/>
    <x v="17"/>
    <x v="0"/>
    <x v="10"/>
    <x v="8"/>
    <d v="2022-03-22T00:00:00"/>
    <d v="2022-03-25T23:16:48"/>
    <x v="8"/>
    <s v="Delivered"/>
  </r>
  <r>
    <x v="3357"/>
    <s v="C_3358"/>
    <x v="3357"/>
    <s v="P_ID0002"/>
    <x v="8"/>
    <x v="18"/>
    <x v="0"/>
    <x v="6"/>
    <x v="7"/>
    <d v="2022-01-15T00:00:00"/>
    <d v="2022-01-20T01:55:12"/>
    <x v="7"/>
    <s v="Delivered"/>
  </r>
  <r>
    <x v="3358"/>
    <s v="C_3359"/>
    <x v="3358"/>
    <s v="P_ID0002"/>
    <x v="8"/>
    <x v="17"/>
    <x v="0"/>
    <x v="5"/>
    <x v="0"/>
    <d v="2022-07-07T00:00:00"/>
    <d v="2022-07-09T05:16:48"/>
    <x v="0"/>
    <s v="Delivered"/>
  </r>
  <r>
    <x v="3359"/>
    <s v="C_3360"/>
    <x v="3359"/>
    <s v="P_ID0002"/>
    <x v="8"/>
    <x v="17"/>
    <x v="0"/>
    <x v="0"/>
    <x v="2"/>
    <d v="2023-01-08T00:00:00"/>
    <d v="2023-01-10T09:50:24"/>
    <x v="2"/>
    <s v="Delivered"/>
  </r>
  <r>
    <x v="3360"/>
    <s v="C_3361"/>
    <x v="3360"/>
    <s v="P_ID0002"/>
    <x v="8"/>
    <x v="17"/>
    <x v="0"/>
    <x v="1"/>
    <x v="9"/>
    <d v="2023-01-08T00:00:00"/>
    <d v="2023-01-12T01:26:24"/>
    <x v="9"/>
    <s v="Delivered"/>
  </r>
  <r>
    <x v="3361"/>
    <s v="C_3362"/>
    <x v="3361"/>
    <s v="P_ID0002"/>
    <x v="8"/>
    <x v="18"/>
    <x v="0"/>
    <x v="6"/>
    <x v="5"/>
    <d v="2022-04-30T00:00:00"/>
    <d v="2022-05-03T20:52:48"/>
    <x v="5"/>
    <s v="Delivered"/>
  </r>
  <r>
    <x v="3362"/>
    <s v="C_3363"/>
    <x v="3362"/>
    <s v="P_ID0002"/>
    <x v="8"/>
    <x v="17"/>
    <x v="0"/>
    <x v="8"/>
    <x v="9"/>
    <d v="2022-08-09T00:00:00"/>
    <d v="2022-08-13T01:26:24"/>
    <x v="9"/>
    <s v="Delivered"/>
  </r>
  <r>
    <x v="3363"/>
    <s v="C_3364"/>
    <x v="3363"/>
    <s v="P_ID0002"/>
    <x v="8"/>
    <x v="17"/>
    <x v="0"/>
    <x v="3"/>
    <x v="3"/>
    <d v="2023-12-09T00:00:00"/>
    <d v="2023-12-14T01:26:24"/>
    <x v="3"/>
    <s v="Delivered"/>
  </r>
  <r>
    <x v="3364"/>
    <s v="C_3365"/>
    <x v="3364"/>
    <s v="P_ID0002"/>
    <x v="8"/>
    <x v="17"/>
    <x v="0"/>
    <x v="8"/>
    <x v="1"/>
    <d v="2022-10-23T00:00:00"/>
    <d v="2022-10-25T05:45:36"/>
    <x v="1"/>
    <s v="Delivered"/>
  </r>
  <r>
    <x v="3365"/>
    <s v="C_3366"/>
    <x v="3365"/>
    <s v="P_ID0002"/>
    <x v="8"/>
    <x v="18"/>
    <x v="0"/>
    <x v="0"/>
    <x v="6"/>
    <d v="2024-03-11T00:00:00"/>
    <d v="2024-03-15T13:26:24"/>
    <x v="6"/>
    <s v="Delivered"/>
  </r>
  <r>
    <x v="3366"/>
    <s v="C_3367"/>
    <x v="3366"/>
    <s v="P_ID0002"/>
    <x v="8"/>
    <x v="18"/>
    <x v="0"/>
    <x v="2"/>
    <x v="6"/>
    <d v="2023-08-28T00:00:00"/>
    <d v="2023-09-01T13:26:24"/>
    <x v="6"/>
    <s v="Delivered"/>
  </r>
  <r>
    <x v="3367"/>
    <s v="C_3368"/>
    <x v="3367"/>
    <s v="P_ID0002"/>
    <x v="8"/>
    <x v="17"/>
    <x v="0"/>
    <x v="4"/>
    <x v="9"/>
    <d v="2023-12-16T00:00:00"/>
    <d v="2023-12-20T01:26:24"/>
    <x v="9"/>
    <s v="Delivered"/>
  </r>
  <r>
    <x v="3368"/>
    <s v="C_3369"/>
    <x v="3368"/>
    <s v="P_ID0002"/>
    <x v="8"/>
    <x v="17"/>
    <x v="0"/>
    <x v="5"/>
    <x v="2"/>
    <d v="2024-03-25T00:00:00"/>
    <d v="2024-03-27T09:50:24"/>
    <x v="2"/>
    <s v="Delivered"/>
  </r>
  <r>
    <x v="3369"/>
    <s v="C_3370"/>
    <x v="3369"/>
    <s v="P_ID0002"/>
    <x v="8"/>
    <x v="17"/>
    <x v="0"/>
    <x v="1"/>
    <x v="9"/>
    <d v="2022-06-14T00:00:00"/>
    <d v="2022-06-18T01:26:24"/>
    <x v="9"/>
    <s v="Delivered"/>
  </r>
  <r>
    <x v="3370"/>
    <s v="C_3371"/>
    <x v="3370"/>
    <s v="P_ID0002"/>
    <x v="8"/>
    <x v="17"/>
    <x v="0"/>
    <x v="2"/>
    <x v="5"/>
    <d v="2022-03-27T00:00:00"/>
    <d v="2022-03-30T20:52:48"/>
    <x v="5"/>
    <s v="Delivered"/>
  </r>
  <r>
    <x v="3371"/>
    <s v="C_3372"/>
    <x v="3371"/>
    <s v="P_ID0002"/>
    <x v="8"/>
    <x v="17"/>
    <x v="0"/>
    <x v="0"/>
    <x v="5"/>
    <d v="2023-08-19T00:00:00"/>
    <d v="2023-08-22T20:52:48"/>
    <x v="5"/>
    <s v="Delivered"/>
  </r>
  <r>
    <x v="3372"/>
    <s v="C_3373"/>
    <x v="3372"/>
    <s v="P_ID0002"/>
    <x v="8"/>
    <x v="17"/>
    <x v="0"/>
    <x v="7"/>
    <x v="3"/>
    <d v="2022-07-19T00:00:00"/>
    <d v="2022-07-24T01:26:24"/>
    <x v="3"/>
    <s v="Delivered"/>
  </r>
  <r>
    <x v="3373"/>
    <s v="C_3374"/>
    <x v="3373"/>
    <s v="P_ID0002"/>
    <x v="8"/>
    <x v="18"/>
    <x v="0"/>
    <x v="2"/>
    <x v="0"/>
    <d v="2022-09-24T00:00:00"/>
    <d v="2022-09-26T05:16:48"/>
    <x v="0"/>
    <s v="Delivered"/>
  </r>
  <r>
    <x v="3374"/>
    <s v="C_3375"/>
    <x v="3374"/>
    <s v="P_ID0002"/>
    <x v="8"/>
    <x v="17"/>
    <x v="0"/>
    <x v="2"/>
    <x v="0"/>
    <d v="2022-08-09T00:00:00"/>
    <d v="2022-08-11T05:16:48"/>
    <x v="0"/>
    <s v="Delivered"/>
  </r>
  <r>
    <x v="3375"/>
    <s v="C_3376"/>
    <x v="3375"/>
    <s v="P_ID0002"/>
    <x v="8"/>
    <x v="17"/>
    <x v="0"/>
    <x v="10"/>
    <x v="8"/>
    <d v="2023-08-29T00:00:00"/>
    <d v="2023-09-01T23:16:48"/>
    <x v="8"/>
    <s v="Delivered"/>
  </r>
  <r>
    <x v="3376"/>
    <s v="C_3377"/>
    <x v="3376"/>
    <s v="P_ID0002"/>
    <x v="8"/>
    <x v="17"/>
    <x v="0"/>
    <x v="6"/>
    <x v="0"/>
    <d v="2023-01-03T00:00:00"/>
    <d v="2023-01-05T05:16:48"/>
    <x v="0"/>
    <s v="Delivered"/>
  </r>
  <r>
    <x v="3377"/>
    <s v="C_3378"/>
    <x v="3377"/>
    <s v="P_ID0002"/>
    <x v="8"/>
    <x v="17"/>
    <x v="0"/>
    <x v="0"/>
    <x v="2"/>
    <d v="2023-02-11T00:00:00"/>
    <d v="2023-02-13T09:50:24"/>
    <x v="2"/>
    <s v="Delivered"/>
  </r>
  <r>
    <x v="3378"/>
    <s v="C_3379"/>
    <x v="3378"/>
    <s v="P_ID0002"/>
    <x v="8"/>
    <x v="17"/>
    <x v="0"/>
    <x v="4"/>
    <x v="4"/>
    <d v="2023-08-28T00:00:00"/>
    <d v="2023-08-30T06:43:12"/>
    <x v="4"/>
    <s v="Delivered"/>
  </r>
  <r>
    <x v="3379"/>
    <s v="C_3380"/>
    <x v="3379"/>
    <s v="P_ID0002"/>
    <x v="8"/>
    <x v="17"/>
    <x v="0"/>
    <x v="1"/>
    <x v="9"/>
    <d v="2022-06-06T00:00:00"/>
    <d v="2022-06-10T01:26:24"/>
    <x v="9"/>
    <s v="Delivered"/>
  </r>
  <r>
    <x v="3380"/>
    <s v="C_3381"/>
    <x v="3380"/>
    <s v="P_ID0002"/>
    <x v="8"/>
    <x v="17"/>
    <x v="0"/>
    <x v="5"/>
    <x v="6"/>
    <d v="2023-01-03T00:00:00"/>
    <d v="2023-01-07T13:26:24"/>
    <x v="6"/>
    <s v="Delivered"/>
  </r>
  <r>
    <x v="3381"/>
    <s v="C_3382"/>
    <x v="3381"/>
    <s v="P_ID0002"/>
    <x v="8"/>
    <x v="17"/>
    <x v="0"/>
    <x v="13"/>
    <x v="1"/>
    <d v="2022-03-22T00:00:00"/>
    <d v="2022-03-24T05:45:36"/>
    <x v="1"/>
    <s v="Delivered"/>
  </r>
  <r>
    <x v="3382"/>
    <s v="C_3383"/>
    <x v="3382"/>
    <s v="P_ID0002"/>
    <x v="8"/>
    <x v="17"/>
    <x v="0"/>
    <x v="14"/>
    <x v="8"/>
    <d v="2022-05-23T00:00:00"/>
    <d v="2022-05-26T23:16:48"/>
    <x v="8"/>
    <s v="Delivered"/>
  </r>
  <r>
    <x v="3383"/>
    <s v="C_3384"/>
    <x v="3383"/>
    <s v="P_ID0002"/>
    <x v="8"/>
    <x v="17"/>
    <x v="0"/>
    <x v="2"/>
    <x v="6"/>
    <d v="2022-07-27T00:00:00"/>
    <d v="2022-07-31T13:26:24"/>
    <x v="6"/>
    <s v="Delivered"/>
  </r>
  <r>
    <x v="3384"/>
    <s v="C_3385"/>
    <x v="3384"/>
    <s v="P_ID0002"/>
    <x v="8"/>
    <x v="17"/>
    <x v="0"/>
    <x v="8"/>
    <x v="9"/>
    <d v="2023-11-09T00:00:00"/>
    <d v="2023-11-13T01:26:24"/>
    <x v="9"/>
    <s v="Delivered"/>
  </r>
  <r>
    <x v="3385"/>
    <s v="C_3386"/>
    <x v="3385"/>
    <s v="P_ID0002"/>
    <x v="8"/>
    <x v="17"/>
    <x v="0"/>
    <x v="5"/>
    <x v="7"/>
    <d v="2023-12-16T00:00:00"/>
    <d v="2023-12-21T01:55:12"/>
    <x v="7"/>
    <s v="Delivered"/>
  </r>
  <r>
    <x v="3386"/>
    <s v="C_3387"/>
    <x v="3386"/>
    <s v="P_ID0002"/>
    <x v="8"/>
    <x v="17"/>
    <x v="0"/>
    <x v="4"/>
    <x v="9"/>
    <d v="2022-06-14T00:00:00"/>
    <d v="2022-06-18T01:26:24"/>
    <x v="9"/>
    <s v="Delivered"/>
  </r>
  <r>
    <x v="3387"/>
    <s v="C_3388"/>
    <x v="3387"/>
    <s v="P_ID0002"/>
    <x v="8"/>
    <x v="18"/>
    <x v="0"/>
    <x v="9"/>
    <x v="0"/>
    <d v="2023-05-07T00:00:00"/>
    <d v="2023-05-09T05:16:48"/>
    <x v="0"/>
    <s v="Delivered"/>
  </r>
  <r>
    <x v="3388"/>
    <s v="C_3389"/>
    <x v="3388"/>
    <s v="P_ID0002"/>
    <x v="8"/>
    <x v="17"/>
    <x v="0"/>
    <x v="13"/>
    <x v="4"/>
    <d v="2023-03-04T00:00:00"/>
    <d v="2023-03-06T06:43:12"/>
    <x v="4"/>
    <s v="Delivered"/>
  </r>
  <r>
    <x v="3389"/>
    <s v="C_3390"/>
    <x v="3389"/>
    <s v="P_ID0002"/>
    <x v="8"/>
    <x v="17"/>
    <x v="0"/>
    <x v="3"/>
    <x v="8"/>
    <d v="2023-03-04T00:00:00"/>
    <d v="2023-03-07T23:16:48"/>
    <x v="8"/>
    <s v="Delivered"/>
  </r>
  <r>
    <x v="3390"/>
    <s v="C_3391"/>
    <x v="3390"/>
    <s v="P_ID0002"/>
    <x v="8"/>
    <x v="18"/>
    <x v="0"/>
    <x v="2"/>
    <x v="2"/>
    <d v="2022-09-03T00:00:00"/>
    <d v="2022-09-05T09:50:24"/>
    <x v="2"/>
    <s v="Delivered"/>
  </r>
  <r>
    <x v="3391"/>
    <s v="C_3392"/>
    <x v="3391"/>
    <s v="P_ID0002"/>
    <x v="8"/>
    <x v="17"/>
    <x v="0"/>
    <x v="14"/>
    <x v="3"/>
    <d v="2022-01-15T00:00:00"/>
    <d v="2022-01-20T01:26:24"/>
    <x v="3"/>
    <s v="Delivered"/>
  </r>
  <r>
    <x v="3392"/>
    <s v="C_3393"/>
    <x v="3392"/>
    <s v="P_ID0002"/>
    <x v="8"/>
    <x v="18"/>
    <x v="0"/>
    <x v="11"/>
    <x v="3"/>
    <d v="2023-07-01T00:00:00"/>
    <d v="2023-07-06T01:26:24"/>
    <x v="3"/>
    <s v="Delivered"/>
  </r>
  <r>
    <x v="3393"/>
    <s v="C_3394"/>
    <x v="3393"/>
    <s v="P_ID0002"/>
    <x v="8"/>
    <x v="18"/>
    <x v="0"/>
    <x v="8"/>
    <x v="4"/>
    <d v="2023-04-21T00:00:00"/>
    <d v="2023-04-23T06:43:12"/>
    <x v="4"/>
    <s v="Delivered"/>
  </r>
  <r>
    <x v="3394"/>
    <s v="C_3395"/>
    <x v="3394"/>
    <s v="P_ID0002"/>
    <x v="8"/>
    <x v="17"/>
    <x v="0"/>
    <x v="14"/>
    <x v="3"/>
    <d v="2024-03-30T00:00:00"/>
    <d v="2024-04-04T01:26:24"/>
    <x v="3"/>
    <s v="Delivered"/>
  </r>
  <r>
    <x v="3395"/>
    <s v="C_3396"/>
    <x v="3395"/>
    <s v="P_ID0002"/>
    <x v="8"/>
    <x v="17"/>
    <x v="0"/>
    <x v="12"/>
    <x v="4"/>
    <d v="2022-07-27T00:00:00"/>
    <d v="2022-07-29T06:43:12"/>
    <x v="4"/>
    <s v="Delivered"/>
  </r>
  <r>
    <x v="3396"/>
    <s v="C_3397"/>
    <x v="3396"/>
    <s v="P_ID0002"/>
    <x v="8"/>
    <x v="17"/>
    <x v="0"/>
    <x v="12"/>
    <x v="4"/>
    <d v="2023-10-23T00:00:00"/>
    <d v="2023-10-25T06:43:12"/>
    <x v="4"/>
    <s v="Delivered"/>
  </r>
  <r>
    <x v="3397"/>
    <s v="C_3398"/>
    <x v="3397"/>
    <s v="P_ID0002"/>
    <x v="8"/>
    <x v="17"/>
    <x v="0"/>
    <x v="14"/>
    <x v="8"/>
    <d v="2023-11-24T00:00:00"/>
    <d v="2023-11-27T23:16:48"/>
    <x v="8"/>
    <s v="Delivered"/>
  </r>
  <r>
    <x v="3398"/>
    <s v="C_3399"/>
    <x v="3398"/>
    <s v="P_ID0002"/>
    <x v="8"/>
    <x v="18"/>
    <x v="0"/>
    <x v="3"/>
    <x v="8"/>
    <d v="2023-04-21T00:00:00"/>
    <d v="2023-04-24T23:16:48"/>
    <x v="8"/>
    <s v="Delivered"/>
  </r>
  <r>
    <x v="3399"/>
    <s v="C_3400"/>
    <x v="3399"/>
    <s v="P_ID0002"/>
    <x v="8"/>
    <x v="17"/>
    <x v="0"/>
    <x v="8"/>
    <x v="4"/>
    <d v="2024-01-05T00:00:00"/>
    <d v="2024-01-07T06:43:12"/>
    <x v="4"/>
    <s v="Delivered"/>
  </r>
  <r>
    <x v="3400"/>
    <s v="C_3401"/>
    <x v="3400"/>
    <s v="P_ID0002"/>
    <x v="8"/>
    <x v="17"/>
    <x v="0"/>
    <x v="4"/>
    <x v="9"/>
    <d v="2022-06-25T00:00:00"/>
    <d v="2022-06-29T01:26:24"/>
    <x v="9"/>
    <s v="Delivered"/>
  </r>
  <r>
    <x v="3401"/>
    <s v="C_3402"/>
    <x v="3401"/>
    <s v="P_ID0002"/>
    <x v="8"/>
    <x v="18"/>
    <x v="0"/>
    <x v="9"/>
    <x v="6"/>
    <d v="2023-11-24T00:00:00"/>
    <d v="2023-11-28T13:26:24"/>
    <x v="6"/>
    <s v="Delivered"/>
  </r>
  <r>
    <x v="3402"/>
    <s v="C_3403"/>
    <x v="3402"/>
    <s v="P_ID0002"/>
    <x v="8"/>
    <x v="17"/>
    <x v="0"/>
    <x v="6"/>
    <x v="0"/>
    <d v="2022-08-18T00:00:00"/>
    <d v="2022-08-20T05:16:48"/>
    <x v="0"/>
    <s v="Delivered"/>
  </r>
  <r>
    <x v="3403"/>
    <s v="C_3404"/>
    <x v="3403"/>
    <s v="P_ID0002"/>
    <x v="8"/>
    <x v="17"/>
    <x v="0"/>
    <x v="14"/>
    <x v="8"/>
    <d v="2023-11-09T00:00:00"/>
    <d v="2023-11-12T23:16:48"/>
    <x v="8"/>
    <s v="Delivered"/>
  </r>
  <r>
    <x v="3404"/>
    <s v="C_3405"/>
    <x v="3404"/>
    <s v="P_ID0002"/>
    <x v="8"/>
    <x v="17"/>
    <x v="0"/>
    <x v="5"/>
    <x v="6"/>
    <d v="2024-02-10T00:00:00"/>
    <d v="2024-02-14T13:26:24"/>
    <x v="6"/>
    <s v="Delivered"/>
  </r>
  <r>
    <x v="3405"/>
    <s v="C_3406"/>
    <x v="3405"/>
    <s v="P_ID0002"/>
    <x v="8"/>
    <x v="17"/>
    <x v="0"/>
    <x v="6"/>
    <x v="2"/>
    <d v="2023-07-27T00:00:00"/>
    <d v="2023-07-29T09:50:24"/>
    <x v="2"/>
    <s v="Delivered"/>
  </r>
  <r>
    <x v="3406"/>
    <s v="C_3407"/>
    <x v="3406"/>
    <s v="P_ID0002"/>
    <x v="8"/>
    <x v="17"/>
    <x v="0"/>
    <x v="3"/>
    <x v="8"/>
    <d v="2023-11-24T00:00:00"/>
    <d v="2023-11-27T23:16:48"/>
    <x v="8"/>
    <s v="Delivered"/>
  </r>
  <r>
    <x v="3407"/>
    <s v="C_3408"/>
    <x v="3407"/>
    <s v="P_ID0002"/>
    <x v="8"/>
    <x v="17"/>
    <x v="0"/>
    <x v="5"/>
    <x v="0"/>
    <d v="2023-12-06T00:00:00"/>
    <d v="2023-12-08T05:16:48"/>
    <x v="0"/>
    <s v="Delivered"/>
  </r>
  <r>
    <x v="3408"/>
    <s v="C_3409"/>
    <x v="3408"/>
    <s v="P_ID0002"/>
    <x v="8"/>
    <x v="17"/>
    <x v="0"/>
    <x v="6"/>
    <x v="7"/>
    <d v="2023-05-07T00:00:00"/>
    <d v="2023-05-12T01:55:12"/>
    <x v="7"/>
    <s v="Delivered"/>
  </r>
  <r>
    <x v="3409"/>
    <s v="C_3410"/>
    <x v="3409"/>
    <s v="P_ID0002"/>
    <x v="8"/>
    <x v="18"/>
    <x v="0"/>
    <x v="0"/>
    <x v="2"/>
    <d v="2024-05-25T00:00:00"/>
    <d v="2024-05-27T09:50:24"/>
    <x v="2"/>
    <s v="Delivered"/>
  </r>
  <r>
    <x v="3410"/>
    <s v="C_3411"/>
    <x v="3410"/>
    <s v="P_ID0002"/>
    <x v="8"/>
    <x v="18"/>
    <x v="0"/>
    <x v="9"/>
    <x v="2"/>
    <d v="2024-03-11T00:00:00"/>
    <d v="2024-03-13T09:50:24"/>
    <x v="2"/>
    <s v="Delivered"/>
  </r>
  <r>
    <x v="3411"/>
    <s v="C_3412"/>
    <x v="3411"/>
    <s v="P_ID0002"/>
    <x v="8"/>
    <x v="18"/>
    <x v="0"/>
    <x v="6"/>
    <x v="2"/>
    <d v="2023-01-05T00:00:00"/>
    <d v="2023-01-07T09:50:24"/>
    <x v="2"/>
    <s v="Delivered"/>
  </r>
  <r>
    <x v="3412"/>
    <s v="C_3413"/>
    <x v="3412"/>
    <s v="P_ID0002"/>
    <x v="8"/>
    <x v="17"/>
    <x v="0"/>
    <x v="13"/>
    <x v="1"/>
    <d v="2022-12-15T00:00:00"/>
    <d v="2022-12-17T05:45:36"/>
    <x v="1"/>
    <s v="Delivered"/>
  </r>
  <r>
    <x v="3413"/>
    <s v="C_3414"/>
    <x v="3413"/>
    <s v="P_ID0002"/>
    <x v="8"/>
    <x v="18"/>
    <x v="0"/>
    <x v="9"/>
    <x v="5"/>
    <d v="2022-04-30T00:00:00"/>
    <d v="2022-05-03T20:52:48"/>
    <x v="5"/>
    <s v="Delivered"/>
  </r>
  <r>
    <x v="3414"/>
    <s v="C_3415"/>
    <x v="3414"/>
    <s v="P_ID0002"/>
    <x v="8"/>
    <x v="17"/>
    <x v="0"/>
    <x v="12"/>
    <x v="1"/>
    <d v="2022-05-20T00:00:00"/>
    <d v="2022-05-22T05:45:36"/>
    <x v="1"/>
    <s v="Delivered"/>
  </r>
  <r>
    <x v="3415"/>
    <s v="C_3416"/>
    <x v="3415"/>
    <s v="P_ID0002"/>
    <x v="8"/>
    <x v="17"/>
    <x v="0"/>
    <x v="4"/>
    <x v="1"/>
    <d v="2024-05-09T00:00:00"/>
    <d v="2024-05-11T05:45:36"/>
    <x v="1"/>
    <s v="Delivered"/>
  </r>
  <r>
    <x v="3416"/>
    <s v="C_3417"/>
    <x v="3416"/>
    <s v="P_ID0002"/>
    <x v="8"/>
    <x v="17"/>
    <x v="0"/>
    <x v="9"/>
    <x v="6"/>
    <d v="2023-08-06T00:00:00"/>
    <d v="2023-08-10T13:26:24"/>
    <x v="6"/>
    <s v="Delivered"/>
  </r>
  <r>
    <x v="3417"/>
    <s v="C_3418"/>
    <x v="3417"/>
    <s v="P_ID0002"/>
    <x v="8"/>
    <x v="17"/>
    <x v="0"/>
    <x v="2"/>
    <x v="0"/>
    <d v="2022-07-27T00:00:00"/>
    <d v="2022-07-29T05:16:48"/>
    <x v="0"/>
    <s v="Delivered"/>
  </r>
  <r>
    <x v="3418"/>
    <s v="C_3419"/>
    <x v="3418"/>
    <s v="P_ID0002"/>
    <x v="8"/>
    <x v="17"/>
    <x v="0"/>
    <x v="4"/>
    <x v="4"/>
    <d v="2022-04-30T00:00:00"/>
    <d v="2022-05-02T06:43:12"/>
    <x v="4"/>
    <s v="Delivered"/>
  </r>
  <r>
    <x v="3419"/>
    <s v="C_3420"/>
    <x v="3419"/>
    <s v="P_ID0002"/>
    <x v="8"/>
    <x v="17"/>
    <x v="0"/>
    <x v="11"/>
    <x v="8"/>
    <d v="2022-09-01T00:00:00"/>
    <d v="2022-09-04T23:16:48"/>
    <x v="8"/>
    <s v="Delivered"/>
  </r>
  <r>
    <x v="3420"/>
    <s v="C_3421"/>
    <x v="3420"/>
    <s v="P_ID0002"/>
    <x v="8"/>
    <x v="17"/>
    <x v="0"/>
    <x v="9"/>
    <x v="6"/>
    <d v="2022-07-27T00:00:00"/>
    <d v="2022-07-31T13:26:24"/>
    <x v="6"/>
    <s v="Delivered"/>
  </r>
  <r>
    <x v="3421"/>
    <s v="C_3422"/>
    <x v="3421"/>
    <s v="P_ID0002"/>
    <x v="8"/>
    <x v="17"/>
    <x v="0"/>
    <x v="3"/>
    <x v="3"/>
    <d v="2022-04-30T00:00:00"/>
    <d v="2022-05-05T01:26:24"/>
    <x v="3"/>
    <s v="Delivered"/>
  </r>
  <r>
    <x v="3422"/>
    <s v="C_3423"/>
    <x v="3422"/>
    <s v="P_ID0002"/>
    <x v="8"/>
    <x v="18"/>
    <x v="0"/>
    <x v="13"/>
    <x v="9"/>
    <d v="2022-07-23T00:00:00"/>
    <d v="2022-07-27T01:26:24"/>
    <x v="9"/>
    <s v="Delivered"/>
  </r>
  <r>
    <x v="3423"/>
    <s v="C_3424"/>
    <x v="3423"/>
    <s v="P_ID0002"/>
    <x v="8"/>
    <x v="17"/>
    <x v="0"/>
    <x v="3"/>
    <x v="3"/>
    <d v="2023-01-03T00:00:00"/>
    <d v="2023-01-08T01:26:24"/>
    <x v="3"/>
    <s v="Delivered"/>
  </r>
  <r>
    <x v="3424"/>
    <s v="C_3425"/>
    <x v="3424"/>
    <s v="P_ID0002"/>
    <x v="8"/>
    <x v="17"/>
    <x v="0"/>
    <x v="12"/>
    <x v="4"/>
    <d v="2022-07-08T00:00:00"/>
    <d v="2022-07-10T06:43:12"/>
    <x v="4"/>
    <s v="Delivered"/>
  </r>
  <r>
    <x v="3425"/>
    <s v="C_3426"/>
    <x v="3425"/>
    <s v="P_ID0002"/>
    <x v="8"/>
    <x v="17"/>
    <x v="0"/>
    <x v="6"/>
    <x v="7"/>
    <d v="2022-07-07T00:00:00"/>
    <d v="2022-07-12T01:55:12"/>
    <x v="7"/>
    <s v="Delivered"/>
  </r>
  <r>
    <x v="3426"/>
    <s v="C_3427"/>
    <x v="3426"/>
    <s v="P_ID0002"/>
    <x v="8"/>
    <x v="18"/>
    <x v="0"/>
    <x v="7"/>
    <x v="3"/>
    <d v="2022-07-01T00:00:00"/>
    <d v="2022-07-06T01:26:24"/>
    <x v="3"/>
    <s v="Delivered"/>
  </r>
  <r>
    <x v="3427"/>
    <s v="C_3428"/>
    <x v="3427"/>
    <s v="P_ID0002"/>
    <x v="8"/>
    <x v="17"/>
    <x v="0"/>
    <x v="2"/>
    <x v="2"/>
    <d v="2022-05-23T00:00:00"/>
    <d v="2022-05-25T09:50:24"/>
    <x v="2"/>
    <s v="Delivered"/>
  </r>
  <r>
    <x v="3428"/>
    <s v="C_3429"/>
    <x v="3428"/>
    <s v="P_ID0002"/>
    <x v="8"/>
    <x v="17"/>
    <x v="0"/>
    <x v="2"/>
    <x v="5"/>
    <d v="2023-12-06T00:00:00"/>
    <d v="2023-12-09T20:52:48"/>
    <x v="5"/>
    <s v="Delivered"/>
  </r>
  <r>
    <x v="3429"/>
    <s v="C_3430"/>
    <x v="3429"/>
    <s v="P_ID0002"/>
    <x v="8"/>
    <x v="17"/>
    <x v="0"/>
    <x v="0"/>
    <x v="2"/>
    <d v="2024-05-25T00:00:00"/>
    <d v="2024-05-27T09:50:24"/>
    <x v="2"/>
    <s v="Delivered"/>
  </r>
  <r>
    <x v="3430"/>
    <s v="C_3431"/>
    <x v="3430"/>
    <s v="P_ID0002"/>
    <x v="8"/>
    <x v="17"/>
    <x v="0"/>
    <x v="2"/>
    <x v="5"/>
    <d v="2022-10-23T00:00:00"/>
    <d v="2022-10-26T20:52:48"/>
    <x v="5"/>
    <s v="Delivered"/>
  </r>
  <r>
    <x v="3431"/>
    <s v="C_3432"/>
    <x v="3431"/>
    <s v="P_ID0002"/>
    <x v="8"/>
    <x v="18"/>
    <x v="0"/>
    <x v="10"/>
    <x v="8"/>
    <d v="2023-02-21T00:00:00"/>
    <d v="2023-02-24T23:16:48"/>
    <x v="8"/>
    <s v="Delivered"/>
  </r>
  <r>
    <x v="3432"/>
    <s v="C_3433"/>
    <x v="3432"/>
    <s v="P_ID0002"/>
    <x v="8"/>
    <x v="17"/>
    <x v="0"/>
    <x v="5"/>
    <x v="2"/>
    <d v="2023-02-21T00:00:00"/>
    <d v="2023-02-23T09:50:24"/>
    <x v="2"/>
    <s v="Delivered"/>
  </r>
  <r>
    <x v="3433"/>
    <s v="C_3434"/>
    <x v="3433"/>
    <s v="P_ID0002"/>
    <x v="8"/>
    <x v="17"/>
    <x v="0"/>
    <x v="5"/>
    <x v="6"/>
    <d v="2024-04-26T00:00:00"/>
    <d v="2024-04-30T13:26:24"/>
    <x v="6"/>
    <s v="Delivered"/>
  </r>
  <r>
    <x v="3434"/>
    <s v="C_3435"/>
    <x v="3434"/>
    <s v="P_ID0002"/>
    <x v="8"/>
    <x v="17"/>
    <x v="0"/>
    <x v="5"/>
    <x v="2"/>
    <d v="2022-03-08T00:00:00"/>
    <d v="2022-03-10T09:50:24"/>
    <x v="2"/>
    <s v="Delivered"/>
  </r>
  <r>
    <x v="3435"/>
    <s v="C_3436"/>
    <x v="3435"/>
    <s v="P_ID0002"/>
    <x v="8"/>
    <x v="17"/>
    <x v="0"/>
    <x v="13"/>
    <x v="9"/>
    <d v="2023-01-05T00:00:00"/>
    <d v="2023-01-09T01:26:24"/>
    <x v="9"/>
    <s v="Delivered"/>
  </r>
  <r>
    <x v="3436"/>
    <s v="C_3437"/>
    <x v="3436"/>
    <s v="P_ID0002"/>
    <x v="8"/>
    <x v="18"/>
    <x v="0"/>
    <x v="13"/>
    <x v="4"/>
    <d v="2024-02-18T00:00:00"/>
    <d v="2024-02-20T06:43:12"/>
    <x v="4"/>
    <s v="Delivered"/>
  </r>
  <r>
    <x v="3437"/>
    <s v="C_3438"/>
    <x v="3437"/>
    <s v="P_ID0002"/>
    <x v="8"/>
    <x v="17"/>
    <x v="0"/>
    <x v="9"/>
    <x v="5"/>
    <d v="2022-04-30T00:00:00"/>
    <d v="2022-05-03T20:52:48"/>
    <x v="5"/>
    <s v="Delivered"/>
  </r>
  <r>
    <x v="3438"/>
    <s v="C_3439"/>
    <x v="3438"/>
    <s v="P_ID0002"/>
    <x v="8"/>
    <x v="18"/>
    <x v="0"/>
    <x v="0"/>
    <x v="7"/>
    <d v="2022-06-01T00:00:00"/>
    <d v="2022-06-06T01:55:12"/>
    <x v="7"/>
    <s v="Delivered"/>
  </r>
  <r>
    <x v="3439"/>
    <s v="C_3440"/>
    <x v="3439"/>
    <s v="P_ID0002"/>
    <x v="8"/>
    <x v="17"/>
    <x v="0"/>
    <x v="2"/>
    <x v="0"/>
    <d v="2022-03-08T00:00:00"/>
    <d v="2022-03-10T05:16:48"/>
    <x v="0"/>
    <s v="Delivered"/>
  </r>
  <r>
    <x v="3440"/>
    <s v="C_3441"/>
    <x v="3440"/>
    <s v="P_ID0002"/>
    <x v="8"/>
    <x v="17"/>
    <x v="0"/>
    <x v="0"/>
    <x v="6"/>
    <d v="2022-04-30T00:00:00"/>
    <d v="2022-05-04T13:26:24"/>
    <x v="6"/>
    <s v="Delivered"/>
  </r>
  <r>
    <x v="3441"/>
    <s v="C_3442"/>
    <x v="3441"/>
    <s v="P_ID0002"/>
    <x v="8"/>
    <x v="17"/>
    <x v="0"/>
    <x v="5"/>
    <x v="7"/>
    <d v="2023-01-08T00:00:00"/>
    <d v="2023-01-13T01:55:12"/>
    <x v="7"/>
    <s v="Delivered"/>
  </r>
  <r>
    <x v="3442"/>
    <s v="C_3443"/>
    <x v="3442"/>
    <s v="P_ID0002"/>
    <x v="8"/>
    <x v="17"/>
    <x v="0"/>
    <x v="4"/>
    <x v="9"/>
    <d v="2022-06-25T00:00:00"/>
    <d v="2022-06-29T01:26:24"/>
    <x v="9"/>
    <s v="Delivered"/>
  </r>
  <r>
    <x v="3443"/>
    <s v="C_3444"/>
    <x v="3443"/>
    <s v="P_ID0002"/>
    <x v="8"/>
    <x v="17"/>
    <x v="0"/>
    <x v="0"/>
    <x v="7"/>
    <d v="2022-07-27T00:00:00"/>
    <d v="2022-08-01T01:55:12"/>
    <x v="7"/>
    <s v="Delivered"/>
  </r>
  <r>
    <x v="3444"/>
    <s v="C_3445"/>
    <x v="3444"/>
    <s v="P_ID0002"/>
    <x v="8"/>
    <x v="17"/>
    <x v="0"/>
    <x v="9"/>
    <x v="2"/>
    <d v="2023-04-26T00:00:00"/>
    <d v="2023-04-28T09:50:24"/>
    <x v="2"/>
    <s v="Delivered"/>
  </r>
  <r>
    <x v="3445"/>
    <s v="C_3446"/>
    <x v="3445"/>
    <s v="P_ID0002"/>
    <x v="8"/>
    <x v="17"/>
    <x v="0"/>
    <x v="6"/>
    <x v="6"/>
    <d v="2023-03-04T00:00:00"/>
    <d v="2023-03-08T13:26:24"/>
    <x v="6"/>
    <s v="Delivered"/>
  </r>
  <r>
    <x v="3446"/>
    <s v="C_3447"/>
    <x v="3446"/>
    <s v="P_ID0002"/>
    <x v="8"/>
    <x v="17"/>
    <x v="0"/>
    <x v="8"/>
    <x v="9"/>
    <d v="2022-08-09T00:00:00"/>
    <d v="2022-08-13T01:26:24"/>
    <x v="9"/>
    <s v="Delivered"/>
  </r>
  <r>
    <x v="3447"/>
    <s v="C_3448"/>
    <x v="3447"/>
    <s v="P_ID0002"/>
    <x v="8"/>
    <x v="17"/>
    <x v="0"/>
    <x v="2"/>
    <x v="2"/>
    <d v="2023-08-19T00:00:00"/>
    <d v="2023-08-21T09:50:24"/>
    <x v="2"/>
    <s v="Delivered"/>
  </r>
  <r>
    <x v="3448"/>
    <s v="C_3449"/>
    <x v="3448"/>
    <s v="P_ID0002"/>
    <x v="8"/>
    <x v="17"/>
    <x v="0"/>
    <x v="5"/>
    <x v="2"/>
    <d v="2023-08-21T00:00:00"/>
    <d v="2023-08-23T09:50:24"/>
    <x v="2"/>
    <s v="Delivered"/>
  </r>
  <r>
    <x v="3449"/>
    <s v="C_3450"/>
    <x v="3449"/>
    <s v="P_ID0002"/>
    <x v="8"/>
    <x v="17"/>
    <x v="0"/>
    <x v="4"/>
    <x v="9"/>
    <d v="2023-08-19T00:00:00"/>
    <d v="2023-08-23T01:26:24"/>
    <x v="9"/>
    <s v="Delivered"/>
  </r>
  <r>
    <x v="3450"/>
    <s v="C_3451"/>
    <x v="3450"/>
    <s v="P_ID0002"/>
    <x v="8"/>
    <x v="17"/>
    <x v="0"/>
    <x v="13"/>
    <x v="9"/>
    <d v="2024-01-05T00:00:00"/>
    <d v="2024-01-09T01:26:24"/>
    <x v="9"/>
    <s v="Delivered"/>
  </r>
  <r>
    <x v="3451"/>
    <s v="C_3452"/>
    <x v="3451"/>
    <s v="P_ID0002"/>
    <x v="8"/>
    <x v="18"/>
    <x v="0"/>
    <x v="4"/>
    <x v="1"/>
    <d v="2024-04-09T00:00:00"/>
    <d v="2024-04-11T05:45:36"/>
    <x v="1"/>
    <s v="Delivered"/>
  </r>
  <r>
    <x v="3452"/>
    <s v="C_3453"/>
    <x v="3452"/>
    <s v="P_ID0002"/>
    <x v="8"/>
    <x v="17"/>
    <x v="0"/>
    <x v="2"/>
    <x v="0"/>
    <d v="2023-12-06T00:00:00"/>
    <d v="2023-12-08T05:16:48"/>
    <x v="0"/>
    <s v="Delivered"/>
  </r>
  <r>
    <x v="3453"/>
    <s v="C_3454"/>
    <x v="3453"/>
    <s v="P_ID0002"/>
    <x v="8"/>
    <x v="17"/>
    <x v="0"/>
    <x v="1"/>
    <x v="9"/>
    <d v="2022-06-14T00:00:00"/>
    <d v="2022-06-18T01:26:24"/>
    <x v="9"/>
    <s v="Delivered"/>
  </r>
  <r>
    <x v="3454"/>
    <s v="C_3455"/>
    <x v="3454"/>
    <s v="P_ID0002"/>
    <x v="8"/>
    <x v="17"/>
    <x v="0"/>
    <x v="13"/>
    <x v="1"/>
    <d v="2023-01-03T00:00:00"/>
    <d v="2023-01-05T05:45:36"/>
    <x v="1"/>
    <s v="Delivered"/>
  </r>
  <r>
    <x v="3455"/>
    <s v="C_3456"/>
    <x v="3455"/>
    <s v="P_ID0002"/>
    <x v="8"/>
    <x v="17"/>
    <x v="0"/>
    <x v="2"/>
    <x v="7"/>
    <d v="2022-10-28T00:00:00"/>
    <d v="2022-11-02T01:55:12"/>
    <x v="7"/>
    <s v="Delivered"/>
  </r>
  <r>
    <x v="3456"/>
    <s v="C_3457"/>
    <x v="3456"/>
    <s v="P_ID0002"/>
    <x v="8"/>
    <x v="17"/>
    <x v="0"/>
    <x v="2"/>
    <x v="7"/>
    <d v="2023-09-09T00:00:00"/>
    <d v="2023-09-14T01:55:12"/>
    <x v="7"/>
    <s v="Delivered"/>
  </r>
  <r>
    <x v="3457"/>
    <s v="C_3458"/>
    <x v="3457"/>
    <s v="P_ID0002"/>
    <x v="8"/>
    <x v="17"/>
    <x v="0"/>
    <x v="12"/>
    <x v="9"/>
    <d v="2023-06-13T00:00:00"/>
    <d v="2023-06-17T01:26:24"/>
    <x v="9"/>
    <s v="Delivered"/>
  </r>
  <r>
    <x v="3458"/>
    <s v="C_3459"/>
    <x v="3458"/>
    <s v="P_ID0002"/>
    <x v="8"/>
    <x v="18"/>
    <x v="0"/>
    <x v="0"/>
    <x v="0"/>
    <d v="2022-07-27T00:00:00"/>
    <d v="2022-07-29T05:16:48"/>
    <x v="0"/>
    <s v="Delivered"/>
  </r>
  <r>
    <x v="3459"/>
    <s v="C_3460"/>
    <x v="3459"/>
    <s v="P_ID0002"/>
    <x v="8"/>
    <x v="17"/>
    <x v="0"/>
    <x v="11"/>
    <x v="8"/>
    <d v="2023-08-21T00:00:00"/>
    <d v="2023-08-24T23:16:48"/>
    <x v="8"/>
    <s v="Delivered"/>
  </r>
  <r>
    <x v="3460"/>
    <s v="C_3461"/>
    <x v="3460"/>
    <s v="P_ID0002"/>
    <x v="8"/>
    <x v="17"/>
    <x v="0"/>
    <x v="2"/>
    <x v="5"/>
    <d v="2022-09-24T00:00:00"/>
    <d v="2022-09-27T20:52:48"/>
    <x v="5"/>
    <s v="Delivered"/>
  </r>
  <r>
    <x v="3461"/>
    <s v="C_3462"/>
    <x v="3461"/>
    <s v="P_ID0002"/>
    <x v="8"/>
    <x v="18"/>
    <x v="0"/>
    <x v="9"/>
    <x v="2"/>
    <d v="2023-06-18T00:00:00"/>
    <d v="2023-06-20T09:50:24"/>
    <x v="2"/>
    <s v="Delivered"/>
  </r>
  <r>
    <x v="3462"/>
    <s v="C_3463"/>
    <x v="3462"/>
    <s v="P_ID0002"/>
    <x v="8"/>
    <x v="17"/>
    <x v="0"/>
    <x v="2"/>
    <x v="2"/>
    <d v="2022-04-30T00:00:00"/>
    <d v="2022-05-02T09:50:24"/>
    <x v="2"/>
    <s v="Delivered"/>
  </r>
  <r>
    <x v="3463"/>
    <s v="C_3464"/>
    <x v="3463"/>
    <s v="P_ID0002"/>
    <x v="8"/>
    <x v="18"/>
    <x v="0"/>
    <x v="1"/>
    <x v="1"/>
    <d v="2024-05-14T00:00:00"/>
    <d v="2024-05-16T05:45:36"/>
    <x v="1"/>
    <s v="Delivered"/>
  </r>
  <r>
    <x v="3464"/>
    <s v="C_3465"/>
    <x v="3464"/>
    <s v="P_ID0002"/>
    <x v="8"/>
    <x v="18"/>
    <x v="0"/>
    <x v="9"/>
    <x v="6"/>
    <d v="2022-07-23T00:00:00"/>
    <d v="2022-07-27T13:26:24"/>
    <x v="6"/>
    <s v="Delivered"/>
  </r>
  <r>
    <x v="3465"/>
    <s v="C_3466"/>
    <x v="3465"/>
    <s v="P_ID0002"/>
    <x v="8"/>
    <x v="17"/>
    <x v="0"/>
    <x v="9"/>
    <x v="2"/>
    <d v="2023-10-04T00:00:00"/>
    <d v="2023-10-06T09:50:24"/>
    <x v="2"/>
    <s v="Delivered"/>
  </r>
  <r>
    <x v="3466"/>
    <s v="C_3467"/>
    <x v="3466"/>
    <s v="P_ID0002"/>
    <x v="8"/>
    <x v="17"/>
    <x v="0"/>
    <x v="0"/>
    <x v="5"/>
    <d v="2022-08-09T00:00:00"/>
    <d v="2022-08-12T20:52:48"/>
    <x v="5"/>
    <s v="Delivered"/>
  </r>
  <r>
    <x v="3467"/>
    <s v="C_3468"/>
    <x v="3467"/>
    <s v="P_ID0002"/>
    <x v="8"/>
    <x v="17"/>
    <x v="0"/>
    <x v="3"/>
    <x v="8"/>
    <d v="2022-10-28T00:00:00"/>
    <d v="2022-10-31T23:16:48"/>
    <x v="8"/>
    <s v="Delivered"/>
  </r>
  <r>
    <x v="3468"/>
    <s v="C_3469"/>
    <x v="3468"/>
    <s v="P_ID0002"/>
    <x v="8"/>
    <x v="17"/>
    <x v="0"/>
    <x v="2"/>
    <x v="0"/>
    <d v="2023-08-06T00:00:00"/>
    <d v="2023-08-08T05:16:48"/>
    <x v="0"/>
    <s v="Delivered"/>
  </r>
  <r>
    <x v="3469"/>
    <s v="C_3470"/>
    <x v="3469"/>
    <s v="P_ID0002"/>
    <x v="8"/>
    <x v="17"/>
    <x v="0"/>
    <x v="9"/>
    <x v="7"/>
    <d v="2023-01-03T00:00:00"/>
    <d v="2023-01-08T01:55:12"/>
    <x v="7"/>
    <s v="Delivered"/>
  </r>
  <r>
    <x v="3470"/>
    <s v="C_3471"/>
    <x v="3470"/>
    <s v="P_ID0002"/>
    <x v="8"/>
    <x v="17"/>
    <x v="0"/>
    <x v="9"/>
    <x v="2"/>
    <d v="2023-11-14T00:00:00"/>
    <d v="2023-11-16T09:50:24"/>
    <x v="2"/>
    <s v="Delivered"/>
  </r>
  <r>
    <x v="3471"/>
    <s v="C_3472"/>
    <x v="3471"/>
    <s v="P_ID0002"/>
    <x v="8"/>
    <x v="17"/>
    <x v="0"/>
    <x v="0"/>
    <x v="2"/>
    <d v="2023-03-04T00:00:00"/>
    <d v="2023-03-06T09:50:24"/>
    <x v="2"/>
    <s v="Delivered"/>
  </r>
  <r>
    <x v="3472"/>
    <s v="C_3473"/>
    <x v="3472"/>
    <s v="P_ID0002"/>
    <x v="8"/>
    <x v="17"/>
    <x v="0"/>
    <x v="0"/>
    <x v="5"/>
    <d v="2022-07-27T00:00:00"/>
    <d v="2022-07-30T20:52:48"/>
    <x v="5"/>
    <s v="Delivered"/>
  </r>
  <r>
    <x v="3473"/>
    <s v="C_3474"/>
    <x v="3473"/>
    <s v="P_ID0002"/>
    <x v="8"/>
    <x v="18"/>
    <x v="0"/>
    <x v="0"/>
    <x v="5"/>
    <d v="2023-08-19T00:00:00"/>
    <d v="2023-08-22T20:52:48"/>
    <x v="5"/>
    <s v="Delivered"/>
  </r>
  <r>
    <x v="3474"/>
    <s v="C_3475"/>
    <x v="3474"/>
    <s v="P_ID0002"/>
    <x v="8"/>
    <x v="18"/>
    <x v="0"/>
    <x v="10"/>
    <x v="8"/>
    <d v="2023-03-04T00:00:00"/>
    <d v="2023-03-07T23:16:48"/>
    <x v="8"/>
    <s v="Delivered"/>
  </r>
  <r>
    <x v="3475"/>
    <s v="C_3476"/>
    <x v="3475"/>
    <s v="P_ID0002"/>
    <x v="8"/>
    <x v="17"/>
    <x v="0"/>
    <x v="8"/>
    <x v="9"/>
    <d v="2022-09-01T00:00:00"/>
    <d v="2022-09-05T01:26:24"/>
    <x v="9"/>
    <s v="Delivered"/>
  </r>
  <r>
    <x v="3476"/>
    <s v="C_3477"/>
    <x v="3476"/>
    <s v="P_ID0002"/>
    <x v="8"/>
    <x v="17"/>
    <x v="0"/>
    <x v="5"/>
    <x v="0"/>
    <d v="2024-03-19T00:00:00"/>
    <d v="2024-03-21T05:16:48"/>
    <x v="0"/>
    <s v="Delivered"/>
  </r>
  <r>
    <x v="3477"/>
    <s v="C_3478"/>
    <x v="3477"/>
    <s v="P_ID0002"/>
    <x v="8"/>
    <x v="18"/>
    <x v="0"/>
    <x v="1"/>
    <x v="1"/>
    <d v="2023-02-21T00:00:00"/>
    <d v="2023-02-23T05:45:36"/>
    <x v="1"/>
    <s v="Delivered"/>
  </r>
  <r>
    <x v="3478"/>
    <s v="C_3479"/>
    <x v="3478"/>
    <s v="P_ID0002"/>
    <x v="8"/>
    <x v="17"/>
    <x v="0"/>
    <x v="2"/>
    <x v="0"/>
    <d v="2024-02-18T00:00:00"/>
    <d v="2024-02-20T05:16:48"/>
    <x v="0"/>
    <s v="Delivered"/>
  </r>
  <r>
    <x v="3479"/>
    <s v="C_3480"/>
    <x v="3479"/>
    <s v="P_ID0002"/>
    <x v="8"/>
    <x v="17"/>
    <x v="0"/>
    <x v="8"/>
    <x v="4"/>
    <d v="2023-12-29T00:00:00"/>
    <d v="2023-12-31T06:43:12"/>
    <x v="4"/>
    <s v="Delivered"/>
  </r>
  <r>
    <x v="3480"/>
    <s v="C_3481"/>
    <x v="3480"/>
    <s v="P_ID0002"/>
    <x v="8"/>
    <x v="17"/>
    <x v="0"/>
    <x v="7"/>
    <x v="8"/>
    <d v="2024-04-09T00:00:00"/>
    <d v="2024-04-12T23:16:48"/>
    <x v="8"/>
    <s v="Delivered"/>
  </r>
  <r>
    <x v="3481"/>
    <s v="C_3482"/>
    <x v="3481"/>
    <s v="P_ID0002"/>
    <x v="8"/>
    <x v="17"/>
    <x v="0"/>
    <x v="12"/>
    <x v="9"/>
    <d v="2023-02-11T00:00:00"/>
    <d v="2023-02-15T01:26:24"/>
    <x v="9"/>
    <s v="Delivered"/>
  </r>
  <r>
    <x v="3482"/>
    <s v="C_3483"/>
    <x v="3482"/>
    <s v="P_ID0002"/>
    <x v="8"/>
    <x v="18"/>
    <x v="0"/>
    <x v="3"/>
    <x v="8"/>
    <d v="2024-04-08T00:00:00"/>
    <d v="2024-04-11T23:16:48"/>
    <x v="8"/>
    <s v="Delivered"/>
  </r>
  <r>
    <x v="3483"/>
    <s v="C_3484"/>
    <x v="3483"/>
    <s v="P_ID0002"/>
    <x v="8"/>
    <x v="17"/>
    <x v="0"/>
    <x v="4"/>
    <x v="4"/>
    <d v="2022-01-15T00:00:00"/>
    <d v="2022-01-17T06:43:12"/>
    <x v="4"/>
    <s v="Delivered"/>
  </r>
  <r>
    <x v="3484"/>
    <s v="C_3485"/>
    <x v="3484"/>
    <s v="P_ID0002"/>
    <x v="8"/>
    <x v="18"/>
    <x v="0"/>
    <x v="14"/>
    <x v="3"/>
    <d v="2022-01-15T00:00:00"/>
    <d v="2022-01-20T01:26:24"/>
    <x v="3"/>
    <s v="Delivered"/>
  </r>
  <r>
    <x v="3485"/>
    <s v="C_3486"/>
    <x v="3485"/>
    <s v="P_ID0002"/>
    <x v="8"/>
    <x v="17"/>
    <x v="0"/>
    <x v="6"/>
    <x v="6"/>
    <d v="2022-07-01T00:00:00"/>
    <d v="2022-07-05T13:26:24"/>
    <x v="6"/>
    <s v="Delivered"/>
  </r>
  <r>
    <x v="3486"/>
    <s v="C_3487"/>
    <x v="3486"/>
    <s v="P_ID0002"/>
    <x v="8"/>
    <x v="17"/>
    <x v="0"/>
    <x v="8"/>
    <x v="4"/>
    <d v="2024-02-18T00:00:00"/>
    <d v="2024-02-20T06:43:12"/>
    <x v="4"/>
    <s v="Delivered"/>
  </r>
  <r>
    <x v="3487"/>
    <s v="C_3488"/>
    <x v="3487"/>
    <s v="P_ID0002"/>
    <x v="8"/>
    <x v="17"/>
    <x v="0"/>
    <x v="11"/>
    <x v="3"/>
    <d v="2024-01-13T00:00:00"/>
    <d v="2024-01-18T01:26:24"/>
    <x v="3"/>
    <s v="Delivered"/>
  </r>
  <r>
    <x v="3488"/>
    <s v="C_3489"/>
    <x v="3488"/>
    <s v="P_ID0002"/>
    <x v="8"/>
    <x v="17"/>
    <x v="0"/>
    <x v="6"/>
    <x v="2"/>
    <d v="2022-05-23T00:00:00"/>
    <d v="2022-05-25T09:50:24"/>
    <x v="2"/>
    <s v="Delivered"/>
  </r>
  <r>
    <x v="3489"/>
    <s v="C_3490"/>
    <x v="3489"/>
    <s v="P_ID0002"/>
    <x v="8"/>
    <x v="17"/>
    <x v="0"/>
    <x v="5"/>
    <x v="0"/>
    <d v="2023-05-07T00:00:00"/>
    <d v="2023-05-09T05:16:48"/>
    <x v="0"/>
    <s v="Delivered"/>
  </r>
  <r>
    <x v="3490"/>
    <s v="C_3491"/>
    <x v="3490"/>
    <s v="P_ID0002"/>
    <x v="8"/>
    <x v="17"/>
    <x v="0"/>
    <x v="3"/>
    <x v="3"/>
    <d v="2024-04-09T00:00:00"/>
    <d v="2024-04-14T01:26:24"/>
    <x v="3"/>
    <s v="Delivered"/>
  </r>
  <r>
    <x v="3491"/>
    <s v="C_3492"/>
    <x v="3491"/>
    <s v="P_ID0002"/>
    <x v="8"/>
    <x v="17"/>
    <x v="0"/>
    <x v="0"/>
    <x v="5"/>
    <d v="2024-01-05T00:00:00"/>
    <d v="2024-01-08T20:52:48"/>
    <x v="5"/>
    <s v="Delivered"/>
  </r>
  <r>
    <x v="3492"/>
    <s v="C_3493"/>
    <x v="3492"/>
    <s v="P_ID0002"/>
    <x v="8"/>
    <x v="17"/>
    <x v="0"/>
    <x v="7"/>
    <x v="8"/>
    <d v="2022-09-15T00:00:00"/>
    <d v="2022-09-18T23:16:48"/>
    <x v="8"/>
    <s v="Delivered"/>
  </r>
  <r>
    <x v="3493"/>
    <s v="C_3494"/>
    <x v="3493"/>
    <s v="P_ID0002"/>
    <x v="8"/>
    <x v="17"/>
    <x v="0"/>
    <x v="7"/>
    <x v="3"/>
    <d v="2022-01-05T00:00:00"/>
    <d v="2022-01-10T01:26:24"/>
    <x v="3"/>
    <s v="Delivered"/>
  </r>
  <r>
    <x v="3494"/>
    <s v="C_3495"/>
    <x v="3494"/>
    <s v="P_ID0002"/>
    <x v="8"/>
    <x v="17"/>
    <x v="0"/>
    <x v="5"/>
    <x v="2"/>
    <d v="2022-07-07T00:00:00"/>
    <d v="2022-07-09T09:50:24"/>
    <x v="2"/>
    <s v="Delivered"/>
  </r>
  <r>
    <x v="3495"/>
    <s v="C_3496"/>
    <x v="3495"/>
    <s v="P_ID0002"/>
    <x v="8"/>
    <x v="18"/>
    <x v="0"/>
    <x v="14"/>
    <x v="3"/>
    <d v="2022-01-15T00:00:00"/>
    <d v="2022-01-20T01:26:24"/>
    <x v="3"/>
    <s v="Delivered"/>
  </r>
  <r>
    <x v="3496"/>
    <s v="C_3497"/>
    <x v="3496"/>
    <s v="P_ID0002"/>
    <x v="8"/>
    <x v="17"/>
    <x v="0"/>
    <x v="7"/>
    <x v="3"/>
    <d v="2023-12-16T00:00:00"/>
    <d v="2023-12-21T01:26:24"/>
    <x v="3"/>
    <s v="Delivered"/>
  </r>
  <r>
    <x v="3497"/>
    <s v="C_3498"/>
    <x v="3497"/>
    <s v="P_ID0002"/>
    <x v="8"/>
    <x v="17"/>
    <x v="0"/>
    <x v="8"/>
    <x v="4"/>
    <d v="2024-02-18T00:00:00"/>
    <d v="2024-02-20T06:43:12"/>
    <x v="4"/>
    <s v="Delivered"/>
  </r>
  <r>
    <x v="3498"/>
    <s v="C_3499"/>
    <x v="3498"/>
    <s v="P_ID0002"/>
    <x v="8"/>
    <x v="17"/>
    <x v="0"/>
    <x v="9"/>
    <x v="0"/>
    <d v="2022-01-15T00:00:00"/>
    <d v="2022-01-17T05:16:48"/>
    <x v="0"/>
    <s v="Delivered"/>
  </r>
  <r>
    <x v="3499"/>
    <s v="C_3500"/>
    <x v="3499"/>
    <s v="P_ID0002"/>
    <x v="8"/>
    <x v="18"/>
    <x v="0"/>
    <x v="12"/>
    <x v="9"/>
    <d v="2023-01-03T00:00:00"/>
    <d v="2023-01-07T01:26:24"/>
    <x v="9"/>
    <s v="Delivered"/>
  </r>
  <r>
    <x v="3500"/>
    <s v="C_3501"/>
    <x v="3500"/>
    <s v="P_ID0002"/>
    <x v="8"/>
    <x v="17"/>
    <x v="0"/>
    <x v="9"/>
    <x v="2"/>
    <d v="2023-02-21T00:00:00"/>
    <d v="2023-02-23T09:50:24"/>
    <x v="2"/>
    <s v="Delivered"/>
  </r>
  <r>
    <x v="3501"/>
    <s v="C_3502"/>
    <x v="3501"/>
    <s v="P_ID0002"/>
    <x v="8"/>
    <x v="18"/>
    <x v="0"/>
    <x v="5"/>
    <x v="6"/>
    <d v="2023-05-07T00:00:00"/>
    <d v="2023-05-11T13:26:24"/>
    <x v="6"/>
    <s v="Delivered"/>
  </r>
  <r>
    <x v="3502"/>
    <s v="C_3503"/>
    <x v="3502"/>
    <s v="P_ID0002"/>
    <x v="8"/>
    <x v="17"/>
    <x v="0"/>
    <x v="10"/>
    <x v="8"/>
    <d v="2023-03-04T00:00:00"/>
    <d v="2023-03-07T23:16:48"/>
    <x v="8"/>
    <s v="Delivered"/>
  </r>
  <r>
    <x v="3503"/>
    <s v="C_3504"/>
    <x v="3503"/>
    <s v="P_ID0002"/>
    <x v="8"/>
    <x v="17"/>
    <x v="0"/>
    <x v="9"/>
    <x v="7"/>
    <d v="2024-02-10T00:00:00"/>
    <d v="2024-02-15T01:55:12"/>
    <x v="7"/>
    <s v="Delivered"/>
  </r>
  <r>
    <x v="3504"/>
    <s v="C_3505"/>
    <x v="3504"/>
    <s v="P_ID0002"/>
    <x v="8"/>
    <x v="17"/>
    <x v="0"/>
    <x v="11"/>
    <x v="3"/>
    <d v="2023-08-21T00:00:00"/>
    <d v="2023-08-26T01:26:24"/>
    <x v="3"/>
    <s v="Delivered"/>
  </r>
  <r>
    <x v="3505"/>
    <s v="C_3506"/>
    <x v="3505"/>
    <s v="P_ID0002"/>
    <x v="8"/>
    <x v="17"/>
    <x v="0"/>
    <x v="8"/>
    <x v="4"/>
    <d v="2022-09-01T00:00:00"/>
    <d v="2022-09-03T06:43:12"/>
    <x v="4"/>
    <s v="Delivered"/>
  </r>
  <r>
    <x v="3506"/>
    <s v="C_3507"/>
    <x v="3506"/>
    <s v="P_ID0002"/>
    <x v="8"/>
    <x v="18"/>
    <x v="0"/>
    <x v="7"/>
    <x v="3"/>
    <d v="2022-07-27T00:00:00"/>
    <d v="2022-08-01T01:26:24"/>
    <x v="3"/>
    <s v="Delivered"/>
  </r>
  <r>
    <x v="3507"/>
    <s v="C_3508"/>
    <x v="3507"/>
    <s v="P_ID0002"/>
    <x v="8"/>
    <x v="17"/>
    <x v="0"/>
    <x v="2"/>
    <x v="6"/>
    <d v="2023-08-21T00:00:00"/>
    <d v="2023-08-25T13:26:24"/>
    <x v="6"/>
    <s v="Delivered"/>
  </r>
  <r>
    <x v="3508"/>
    <s v="C_3509"/>
    <x v="3508"/>
    <s v="P_ID0002"/>
    <x v="8"/>
    <x v="17"/>
    <x v="0"/>
    <x v="10"/>
    <x v="8"/>
    <d v="2022-12-15T00:00:00"/>
    <d v="2022-12-18T23:16:48"/>
    <x v="8"/>
    <s v="Delivered"/>
  </r>
  <r>
    <x v="3509"/>
    <s v="C_3510"/>
    <x v="3509"/>
    <s v="P_ID0002"/>
    <x v="8"/>
    <x v="17"/>
    <x v="0"/>
    <x v="5"/>
    <x v="2"/>
    <d v="2022-03-22T00:00:00"/>
    <d v="2022-03-24T09:50:24"/>
    <x v="2"/>
    <s v="Delivered"/>
  </r>
  <r>
    <x v="3510"/>
    <s v="C_3511"/>
    <x v="3510"/>
    <s v="P_ID0002"/>
    <x v="8"/>
    <x v="17"/>
    <x v="0"/>
    <x v="5"/>
    <x v="2"/>
    <d v="2023-08-21T00:00:00"/>
    <d v="2023-08-23T09:50:24"/>
    <x v="2"/>
    <s v="Delivered"/>
  </r>
  <r>
    <x v="3511"/>
    <s v="C_3512"/>
    <x v="3511"/>
    <s v="P_ID0002"/>
    <x v="8"/>
    <x v="18"/>
    <x v="0"/>
    <x v="9"/>
    <x v="5"/>
    <d v="2022-04-30T00:00:00"/>
    <d v="2022-05-03T20:52:48"/>
    <x v="5"/>
    <s v="Delivered"/>
  </r>
  <r>
    <x v="3512"/>
    <s v="C_3513"/>
    <x v="3512"/>
    <s v="P_ID0002"/>
    <x v="8"/>
    <x v="18"/>
    <x v="0"/>
    <x v="0"/>
    <x v="2"/>
    <d v="2023-11-24T00:00:00"/>
    <d v="2023-11-26T09:50:24"/>
    <x v="2"/>
    <s v="Delivered"/>
  </r>
  <r>
    <x v="3513"/>
    <s v="C_3514"/>
    <x v="3513"/>
    <s v="P_ID0002"/>
    <x v="8"/>
    <x v="17"/>
    <x v="0"/>
    <x v="5"/>
    <x v="6"/>
    <d v="2024-02-18T00:00:00"/>
    <d v="2024-02-22T13:26:24"/>
    <x v="6"/>
    <s v="Delivered"/>
  </r>
  <r>
    <x v="3514"/>
    <s v="C_3515"/>
    <x v="3514"/>
    <s v="P_ID0002"/>
    <x v="8"/>
    <x v="17"/>
    <x v="0"/>
    <x v="9"/>
    <x v="5"/>
    <d v="2023-05-07T00:00:00"/>
    <d v="2023-05-10T20:52:48"/>
    <x v="5"/>
    <s v="Delivered"/>
  </r>
  <r>
    <x v="3515"/>
    <s v="C_3516"/>
    <x v="3515"/>
    <s v="P_ID0002"/>
    <x v="8"/>
    <x v="17"/>
    <x v="0"/>
    <x v="1"/>
    <x v="1"/>
    <d v="2024-05-28T00:00:00"/>
    <d v="2024-05-30T05:45:36"/>
    <x v="1"/>
    <s v="Delivered"/>
  </r>
  <r>
    <x v="3516"/>
    <s v="C_3517"/>
    <x v="3516"/>
    <s v="P_ID0002"/>
    <x v="8"/>
    <x v="17"/>
    <x v="0"/>
    <x v="5"/>
    <x v="7"/>
    <d v="2023-01-03T00:00:00"/>
    <d v="2023-01-08T01:55:12"/>
    <x v="7"/>
    <s v="Delivered"/>
  </r>
  <r>
    <x v="3517"/>
    <s v="C_3518"/>
    <x v="3517"/>
    <s v="P_ID0002"/>
    <x v="8"/>
    <x v="17"/>
    <x v="0"/>
    <x v="2"/>
    <x v="5"/>
    <d v="2022-10-23T00:00:00"/>
    <d v="2022-10-26T20:52:48"/>
    <x v="5"/>
    <s v="Delivered"/>
  </r>
  <r>
    <x v="3518"/>
    <s v="C_3519"/>
    <x v="3518"/>
    <s v="P_ID0002"/>
    <x v="8"/>
    <x v="17"/>
    <x v="0"/>
    <x v="13"/>
    <x v="1"/>
    <d v="2024-05-25T00:00:00"/>
    <d v="2024-05-27T05:45:36"/>
    <x v="1"/>
    <s v="Delivered"/>
  </r>
  <r>
    <x v="3519"/>
    <s v="C_3520"/>
    <x v="3519"/>
    <s v="P_ID0002"/>
    <x v="8"/>
    <x v="17"/>
    <x v="0"/>
    <x v="12"/>
    <x v="4"/>
    <d v="2023-12-16T00:00:00"/>
    <d v="2023-12-18T06:43:12"/>
    <x v="4"/>
    <s v="Delivered"/>
  </r>
  <r>
    <x v="3520"/>
    <s v="C_3521"/>
    <x v="3520"/>
    <s v="P_ID0002"/>
    <x v="8"/>
    <x v="17"/>
    <x v="0"/>
    <x v="10"/>
    <x v="3"/>
    <d v="2022-01-15T00:00:00"/>
    <d v="2022-01-20T01:26:24"/>
    <x v="3"/>
    <s v="Delivered"/>
  </r>
  <r>
    <x v="3521"/>
    <s v="C_3522"/>
    <x v="3521"/>
    <s v="P_ID0002"/>
    <x v="8"/>
    <x v="18"/>
    <x v="0"/>
    <x v="11"/>
    <x v="3"/>
    <d v="2023-02-21T00:00:00"/>
    <d v="2023-02-26T01:26:24"/>
    <x v="3"/>
    <s v="Delivered"/>
  </r>
  <r>
    <x v="3522"/>
    <s v="C_3523"/>
    <x v="3522"/>
    <s v="P_ID0002"/>
    <x v="8"/>
    <x v="17"/>
    <x v="0"/>
    <x v="8"/>
    <x v="9"/>
    <d v="2023-01-14T00:00:00"/>
    <d v="2023-01-18T01:26:24"/>
    <x v="9"/>
    <s v="Delivered"/>
  </r>
  <r>
    <x v="3523"/>
    <s v="C_3524"/>
    <x v="3523"/>
    <s v="P_ID0002"/>
    <x v="8"/>
    <x v="17"/>
    <x v="0"/>
    <x v="12"/>
    <x v="4"/>
    <d v="2022-07-19T00:00:00"/>
    <d v="2022-07-21T06:43:12"/>
    <x v="4"/>
    <s v="Delivered"/>
  </r>
  <r>
    <x v="3524"/>
    <s v="C_3525"/>
    <x v="3524"/>
    <s v="P_ID0002"/>
    <x v="8"/>
    <x v="17"/>
    <x v="0"/>
    <x v="3"/>
    <x v="3"/>
    <d v="2022-12-27T00:00:00"/>
    <d v="2023-01-01T01:26:24"/>
    <x v="3"/>
    <s v="Delivered"/>
  </r>
  <r>
    <x v="3525"/>
    <s v="C_3526"/>
    <x v="3525"/>
    <s v="P_ID0002"/>
    <x v="8"/>
    <x v="17"/>
    <x v="0"/>
    <x v="6"/>
    <x v="7"/>
    <d v="2023-06-18T00:00:00"/>
    <d v="2023-06-23T01:55:12"/>
    <x v="7"/>
    <s v="Delivered"/>
  </r>
  <r>
    <x v="3526"/>
    <s v="C_3527"/>
    <x v="3526"/>
    <s v="P_ID0002"/>
    <x v="8"/>
    <x v="17"/>
    <x v="0"/>
    <x v="2"/>
    <x v="6"/>
    <d v="2023-06-18T00:00:00"/>
    <d v="2023-06-22T13:26:24"/>
    <x v="6"/>
    <s v="Delivered"/>
  </r>
  <r>
    <x v="3527"/>
    <s v="C_3528"/>
    <x v="3527"/>
    <s v="P_ID0002"/>
    <x v="8"/>
    <x v="17"/>
    <x v="0"/>
    <x v="5"/>
    <x v="0"/>
    <d v="2022-01-15T00:00:00"/>
    <d v="2022-01-17T05:16:48"/>
    <x v="0"/>
    <s v="Delivered"/>
  </r>
  <r>
    <x v="3528"/>
    <s v="C_3529"/>
    <x v="3528"/>
    <s v="P_ID0002"/>
    <x v="8"/>
    <x v="17"/>
    <x v="0"/>
    <x v="0"/>
    <x v="5"/>
    <d v="2022-07-27T00:00:00"/>
    <d v="2022-07-30T20:52:48"/>
    <x v="5"/>
    <s v="Delivered"/>
  </r>
  <r>
    <x v="3529"/>
    <s v="C_3530"/>
    <x v="3529"/>
    <s v="P_ID0002"/>
    <x v="8"/>
    <x v="17"/>
    <x v="0"/>
    <x v="9"/>
    <x v="5"/>
    <d v="2024-05-25T00:00:00"/>
    <d v="2024-05-28T20:52:48"/>
    <x v="5"/>
    <s v="Delivered"/>
  </r>
  <r>
    <x v="3530"/>
    <s v="C_3531"/>
    <x v="3530"/>
    <s v="P_ID0002"/>
    <x v="8"/>
    <x v="17"/>
    <x v="0"/>
    <x v="13"/>
    <x v="4"/>
    <d v="2023-01-03T00:00:00"/>
    <d v="2023-01-05T06:43:12"/>
    <x v="4"/>
    <s v="Delivered"/>
  </r>
  <r>
    <x v="3531"/>
    <s v="C_3532"/>
    <x v="3531"/>
    <s v="P_ID0002"/>
    <x v="8"/>
    <x v="17"/>
    <x v="0"/>
    <x v="8"/>
    <x v="1"/>
    <d v="2023-08-19T00:00:00"/>
    <d v="2023-08-21T05:45:36"/>
    <x v="1"/>
    <s v="Delivered"/>
  </r>
  <r>
    <x v="3532"/>
    <s v="C_3533"/>
    <x v="3532"/>
    <s v="P_ID0002"/>
    <x v="8"/>
    <x v="18"/>
    <x v="0"/>
    <x v="5"/>
    <x v="6"/>
    <d v="2023-10-04T00:00:00"/>
    <d v="2023-10-08T13:26:24"/>
    <x v="6"/>
    <s v="Delivered"/>
  </r>
  <r>
    <x v="3533"/>
    <s v="C_3534"/>
    <x v="3533"/>
    <s v="P_ID0002"/>
    <x v="8"/>
    <x v="17"/>
    <x v="0"/>
    <x v="7"/>
    <x v="8"/>
    <d v="2024-03-23T00:00:00"/>
    <d v="2024-03-26T23:16:48"/>
    <x v="8"/>
    <s v="Delivered"/>
  </r>
  <r>
    <x v="3534"/>
    <s v="C_3535"/>
    <x v="3534"/>
    <s v="P_ID0002"/>
    <x v="8"/>
    <x v="17"/>
    <x v="0"/>
    <x v="9"/>
    <x v="0"/>
    <d v="2023-02-21T00:00:00"/>
    <d v="2023-02-23T05:16:48"/>
    <x v="0"/>
    <s v="Delivered"/>
  </r>
  <r>
    <x v="3535"/>
    <s v="C_3536"/>
    <x v="3535"/>
    <s v="P_ID0002"/>
    <x v="8"/>
    <x v="17"/>
    <x v="0"/>
    <x v="2"/>
    <x v="7"/>
    <d v="2022-06-25T00:00:00"/>
    <d v="2022-06-30T01:55:12"/>
    <x v="7"/>
    <s v="Delivered"/>
  </r>
  <r>
    <x v="3536"/>
    <s v="C_3537"/>
    <x v="3536"/>
    <s v="P_ID0002"/>
    <x v="8"/>
    <x v="17"/>
    <x v="0"/>
    <x v="3"/>
    <x v="3"/>
    <d v="2024-03-30T00:00:00"/>
    <d v="2024-04-04T01:26:24"/>
    <x v="3"/>
    <s v="Delivered"/>
  </r>
  <r>
    <x v="3537"/>
    <s v="C_3538"/>
    <x v="3537"/>
    <s v="P_ID0002"/>
    <x v="8"/>
    <x v="17"/>
    <x v="0"/>
    <x v="2"/>
    <x v="5"/>
    <d v="2024-03-11T00:00:00"/>
    <d v="2024-03-14T20:52:48"/>
    <x v="5"/>
    <s v="Delivered"/>
  </r>
  <r>
    <x v="3538"/>
    <s v="C_3539"/>
    <x v="3538"/>
    <s v="P_ID0002"/>
    <x v="8"/>
    <x v="17"/>
    <x v="0"/>
    <x v="7"/>
    <x v="3"/>
    <d v="2023-01-17T00:00:00"/>
    <d v="2023-01-22T01:26:24"/>
    <x v="3"/>
    <s v="Delivered"/>
  </r>
  <r>
    <x v="3539"/>
    <s v="C_3540"/>
    <x v="3539"/>
    <s v="P_ID0002"/>
    <x v="8"/>
    <x v="17"/>
    <x v="0"/>
    <x v="0"/>
    <x v="7"/>
    <d v="2023-07-27T00:00:00"/>
    <d v="2023-08-01T01:55:12"/>
    <x v="7"/>
    <s v="Delivered"/>
  </r>
  <r>
    <x v="3540"/>
    <s v="C_3541"/>
    <x v="3540"/>
    <s v="P_ID0002"/>
    <x v="8"/>
    <x v="17"/>
    <x v="0"/>
    <x v="2"/>
    <x v="0"/>
    <d v="2024-05-14T00:00:00"/>
    <d v="2024-05-16T05:16:48"/>
    <x v="0"/>
    <s v="Delivered"/>
  </r>
  <r>
    <x v="3541"/>
    <s v="C_3542"/>
    <x v="3541"/>
    <s v="P_ID0002"/>
    <x v="8"/>
    <x v="17"/>
    <x v="0"/>
    <x v="9"/>
    <x v="7"/>
    <d v="2022-07-19T00:00:00"/>
    <d v="2022-07-24T01:55:12"/>
    <x v="7"/>
    <s v="Delivered"/>
  </r>
  <r>
    <x v="3542"/>
    <s v="C_3543"/>
    <x v="3542"/>
    <s v="P_ID0002"/>
    <x v="8"/>
    <x v="17"/>
    <x v="0"/>
    <x v="11"/>
    <x v="3"/>
    <d v="2022-07-27T00:00:00"/>
    <d v="2022-08-01T01:26:24"/>
    <x v="3"/>
    <s v="Delivered"/>
  </r>
  <r>
    <x v="3543"/>
    <s v="C_3544"/>
    <x v="3543"/>
    <s v="P_ID0002"/>
    <x v="8"/>
    <x v="17"/>
    <x v="0"/>
    <x v="5"/>
    <x v="2"/>
    <d v="2024-05-25T00:00:00"/>
    <d v="2024-05-27T09:50:24"/>
    <x v="2"/>
    <s v="Delivered"/>
  </r>
  <r>
    <x v="3544"/>
    <s v="C_3545"/>
    <x v="3544"/>
    <s v="P_ID0002"/>
    <x v="8"/>
    <x v="17"/>
    <x v="0"/>
    <x v="13"/>
    <x v="4"/>
    <d v="2024-05-28T00:00:00"/>
    <d v="2024-05-30T06:43:12"/>
    <x v="4"/>
    <s v="Delivered"/>
  </r>
  <r>
    <x v="3545"/>
    <s v="C_3546"/>
    <x v="3545"/>
    <s v="P_ID0002"/>
    <x v="8"/>
    <x v="17"/>
    <x v="0"/>
    <x v="1"/>
    <x v="9"/>
    <d v="2024-04-22T00:00:00"/>
    <d v="2024-04-26T01:26:24"/>
    <x v="9"/>
    <s v="Delivered"/>
  </r>
  <r>
    <x v="3546"/>
    <s v="C_3547"/>
    <x v="3546"/>
    <s v="P_ID0002"/>
    <x v="8"/>
    <x v="17"/>
    <x v="0"/>
    <x v="4"/>
    <x v="9"/>
    <d v="2022-08-08T00:00:00"/>
    <d v="2022-08-12T01:26:24"/>
    <x v="9"/>
    <s v="Delivered"/>
  </r>
  <r>
    <x v="3547"/>
    <s v="C_3548"/>
    <x v="3547"/>
    <s v="P_ID0002"/>
    <x v="8"/>
    <x v="17"/>
    <x v="0"/>
    <x v="14"/>
    <x v="8"/>
    <d v="2023-08-21T00:00:00"/>
    <d v="2023-08-24T23:16:48"/>
    <x v="8"/>
    <s v="Delivered"/>
  </r>
  <r>
    <x v="3548"/>
    <s v="C_3549"/>
    <x v="3548"/>
    <s v="P_ID0002"/>
    <x v="8"/>
    <x v="17"/>
    <x v="0"/>
    <x v="10"/>
    <x v="3"/>
    <d v="2023-02-11T00:00:00"/>
    <d v="2023-02-16T01:26:24"/>
    <x v="3"/>
    <s v="Delivered"/>
  </r>
  <r>
    <x v="3549"/>
    <s v="C_3550"/>
    <x v="3549"/>
    <s v="P_ID0002"/>
    <x v="8"/>
    <x v="17"/>
    <x v="0"/>
    <x v="2"/>
    <x v="7"/>
    <d v="2023-06-18T00:00:00"/>
    <d v="2023-06-23T01:55:12"/>
    <x v="7"/>
    <s v="Delivered"/>
  </r>
  <r>
    <x v="3550"/>
    <s v="C_3551"/>
    <x v="3550"/>
    <s v="P_ID0002"/>
    <x v="8"/>
    <x v="17"/>
    <x v="0"/>
    <x v="3"/>
    <x v="8"/>
    <d v="2023-02-11T00:00:00"/>
    <d v="2023-02-14T23:16:48"/>
    <x v="8"/>
    <s v="Delivered"/>
  </r>
  <r>
    <x v="3551"/>
    <s v="C_3552"/>
    <x v="3551"/>
    <s v="P_ID0002"/>
    <x v="8"/>
    <x v="18"/>
    <x v="0"/>
    <x v="14"/>
    <x v="3"/>
    <d v="2023-03-04T00:00:00"/>
    <d v="2023-03-09T01:26:24"/>
    <x v="3"/>
    <s v="Delivered"/>
  </r>
  <r>
    <x v="3552"/>
    <s v="C_3553"/>
    <x v="3552"/>
    <s v="P_ID0002"/>
    <x v="8"/>
    <x v="18"/>
    <x v="0"/>
    <x v="11"/>
    <x v="3"/>
    <d v="2024-01-13T00:00:00"/>
    <d v="2024-01-18T01:26:24"/>
    <x v="3"/>
    <s v="Delivered"/>
  </r>
  <r>
    <x v="3553"/>
    <s v="C_3554"/>
    <x v="3553"/>
    <s v="P_ID0002"/>
    <x v="8"/>
    <x v="18"/>
    <x v="0"/>
    <x v="0"/>
    <x v="6"/>
    <d v="2022-10-28T00:00:00"/>
    <d v="2022-11-01T13:26:24"/>
    <x v="6"/>
    <s v="Delivered"/>
  </r>
  <r>
    <x v="3554"/>
    <s v="C_3555"/>
    <x v="3554"/>
    <s v="P_ID0002"/>
    <x v="8"/>
    <x v="17"/>
    <x v="0"/>
    <x v="3"/>
    <x v="3"/>
    <d v="2022-07-08T00:00:00"/>
    <d v="2022-07-13T01:26:24"/>
    <x v="3"/>
    <s v="Delivered"/>
  </r>
  <r>
    <x v="3555"/>
    <s v="C_3556"/>
    <x v="3555"/>
    <s v="P_ID0002"/>
    <x v="8"/>
    <x v="18"/>
    <x v="0"/>
    <x v="10"/>
    <x v="3"/>
    <d v="2022-06-06T00:00:00"/>
    <d v="2022-06-11T01:26:24"/>
    <x v="3"/>
    <s v="Delivered"/>
  </r>
  <r>
    <x v="3556"/>
    <s v="C_3557"/>
    <x v="3556"/>
    <s v="P_ID0002"/>
    <x v="8"/>
    <x v="17"/>
    <x v="0"/>
    <x v="5"/>
    <x v="6"/>
    <d v="2023-03-04T00:00:00"/>
    <d v="2023-03-08T13:26:24"/>
    <x v="6"/>
    <s v="Delivered"/>
  </r>
  <r>
    <x v="3557"/>
    <s v="C_3558"/>
    <x v="3557"/>
    <s v="P_ID0002"/>
    <x v="8"/>
    <x v="17"/>
    <x v="0"/>
    <x v="0"/>
    <x v="2"/>
    <d v="2023-01-14T00:00:00"/>
    <d v="2023-01-16T09:50:24"/>
    <x v="2"/>
    <s v="Delivered"/>
  </r>
  <r>
    <x v="3558"/>
    <s v="C_3559"/>
    <x v="3558"/>
    <s v="P_ID0002"/>
    <x v="8"/>
    <x v="17"/>
    <x v="0"/>
    <x v="6"/>
    <x v="2"/>
    <d v="2024-03-30T00:00:00"/>
    <d v="2024-04-01T09:50:24"/>
    <x v="2"/>
    <s v="Delivered"/>
  </r>
  <r>
    <x v="3559"/>
    <s v="C_3560"/>
    <x v="3559"/>
    <s v="P_ID0002"/>
    <x v="8"/>
    <x v="17"/>
    <x v="0"/>
    <x v="5"/>
    <x v="2"/>
    <d v="2024-01-13T00:00:00"/>
    <d v="2024-01-15T09:50:24"/>
    <x v="2"/>
    <s v="Delivered"/>
  </r>
  <r>
    <x v="3560"/>
    <s v="C_3561"/>
    <x v="3560"/>
    <s v="P_ID0002"/>
    <x v="8"/>
    <x v="18"/>
    <x v="0"/>
    <x v="1"/>
    <x v="4"/>
    <d v="2023-11-09T00:00:00"/>
    <d v="2023-11-11T06:43:12"/>
    <x v="4"/>
    <s v="Delivered"/>
  </r>
  <r>
    <x v="3561"/>
    <s v="C_3562"/>
    <x v="3561"/>
    <s v="P_ID0002"/>
    <x v="8"/>
    <x v="17"/>
    <x v="0"/>
    <x v="2"/>
    <x v="2"/>
    <d v="2022-01-05T00:00:00"/>
    <d v="2022-01-07T09:50:24"/>
    <x v="2"/>
    <s v="Delivered"/>
  </r>
  <r>
    <x v="3562"/>
    <s v="C_3563"/>
    <x v="3562"/>
    <s v="P_ID0002"/>
    <x v="8"/>
    <x v="17"/>
    <x v="0"/>
    <x v="12"/>
    <x v="4"/>
    <d v="2024-02-18T00:00:00"/>
    <d v="2024-02-20T06:43:12"/>
    <x v="4"/>
    <s v="Delivered"/>
  </r>
  <r>
    <x v="3563"/>
    <s v="C_3564"/>
    <x v="3563"/>
    <s v="P_ID0002"/>
    <x v="8"/>
    <x v="17"/>
    <x v="0"/>
    <x v="6"/>
    <x v="0"/>
    <d v="2024-03-19T00:00:00"/>
    <d v="2024-03-21T05:16:48"/>
    <x v="0"/>
    <s v="Delivered"/>
  </r>
  <r>
    <x v="3564"/>
    <s v="C_3565"/>
    <x v="3564"/>
    <s v="P_ID0002"/>
    <x v="8"/>
    <x v="17"/>
    <x v="0"/>
    <x v="0"/>
    <x v="5"/>
    <d v="2024-03-30T00:00:00"/>
    <d v="2024-04-02T20:52:48"/>
    <x v="5"/>
    <s v="Delivered"/>
  </r>
  <r>
    <x v="3565"/>
    <s v="C_3566"/>
    <x v="3565"/>
    <s v="P_ID0002"/>
    <x v="8"/>
    <x v="17"/>
    <x v="0"/>
    <x v="2"/>
    <x v="2"/>
    <d v="2022-01-05T00:00:00"/>
    <d v="2022-01-07T09:50:24"/>
    <x v="2"/>
    <s v="Delivered"/>
  </r>
  <r>
    <x v="3566"/>
    <s v="C_3567"/>
    <x v="3566"/>
    <s v="P_ID0002"/>
    <x v="8"/>
    <x v="17"/>
    <x v="0"/>
    <x v="6"/>
    <x v="6"/>
    <d v="2023-08-21T00:00:00"/>
    <d v="2023-08-25T13:26:24"/>
    <x v="6"/>
    <s v="Delivered"/>
  </r>
  <r>
    <x v="3567"/>
    <s v="C_3568"/>
    <x v="3567"/>
    <s v="P_ID0002"/>
    <x v="8"/>
    <x v="17"/>
    <x v="0"/>
    <x v="6"/>
    <x v="2"/>
    <d v="2023-07-27T00:00:00"/>
    <d v="2023-07-29T09:50:24"/>
    <x v="2"/>
    <s v="Delivered"/>
  </r>
  <r>
    <x v="3568"/>
    <s v="C_3569"/>
    <x v="3568"/>
    <s v="P_ID0002"/>
    <x v="8"/>
    <x v="17"/>
    <x v="0"/>
    <x v="11"/>
    <x v="3"/>
    <d v="2023-07-27T00:00:00"/>
    <d v="2023-08-01T01:26:24"/>
    <x v="3"/>
    <s v="Delivered"/>
  </r>
  <r>
    <x v="3569"/>
    <s v="C_3570"/>
    <x v="3569"/>
    <s v="P_ID0002"/>
    <x v="8"/>
    <x v="18"/>
    <x v="0"/>
    <x v="0"/>
    <x v="0"/>
    <d v="2022-07-27T00:00:00"/>
    <d v="2022-07-29T05:16:48"/>
    <x v="0"/>
    <s v="Delivered"/>
  </r>
  <r>
    <x v="3570"/>
    <s v="C_3571"/>
    <x v="3570"/>
    <s v="P_ID0002"/>
    <x v="8"/>
    <x v="17"/>
    <x v="0"/>
    <x v="6"/>
    <x v="6"/>
    <d v="2022-08-09T00:00:00"/>
    <d v="2022-08-13T13:26:24"/>
    <x v="6"/>
    <s v="Delivered"/>
  </r>
  <r>
    <x v="3571"/>
    <s v="C_3572"/>
    <x v="3571"/>
    <s v="P_ID0002"/>
    <x v="8"/>
    <x v="17"/>
    <x v="0"/>
    <x v="6"/>
    <x v="6"/>
    <d v="2023-08-29T00:00:00"/>
    <d v="2023-09-02T13:26:24"/>
    <x v="6"/>
    <s v="Delivered"/>
  </r>
  <r>
    <x v="3572"/>
    <s v="C_3573"/>
    <x v="3572"/>
    <s v="P_ID0002"/>
    <x v="8"/>
    <x v="18"/>
    <x v="0"/>
    <x v="14"/>
    <x v="3"/>
    <d v="2022-12-15T00:00:00"/>
    <d v="2022-12-20T01:26:24"/>
    <x v="3"/>
    <s v="Delivered"/>
  </r>
  <r>
    <x v="3573"/>
    <s v="C_3574"/>
    <x v="3573"/>
    <s v="P_ID0002"/>
    <x v="8"/>
    <x v="17"/>
    <x v="0"/>
    <x v="4"/>
    <x v="9"/>
    <d v="2023-07-01T00:00:00"/>
    <d v="2023-07-05T01:26:24"/>
    <x v="9"/>
    <s v="Delivered"/>
  </r>
  <r>
    <x v="3574"/>
    <s v="C_3575"/>
    <x v="3574"/>
    <s v="P_ID0002"/>
    <x v="8"/>
    <x v="17"/>
    <x v="0"/>
    <x v="2"/>
    <x v="0"/>
    <d v="2022-08-08T00:00:00"/>
    <d v="2022-08-10T05:16:48"/>
    <x v="0"/>
    <s v="Delivered"/>
  </r>
  <r>
    <x v="3575"/>
    <s v="C_3576"/>
    <x v="3575"/>
    <s v="P_ID0002"/>
    <x v="8"/>
    <x v="17"/>
    <x v="0"/>
    <x v="0"/>
    <x v="0"/>
    <d v="2022-07-01T00:00:00"/>
    <d v="2022-07-03T05:16:48"/>
    <x v="0"/>
    <s v="Delivered"/>
  </r>
  <r>
    <x v="3576"/>
    <s v="C_3577"/>
    <x v="3576"/>
    <s v="P_ID0002"/>
    <x v="8"/>
    <x v="17"/>
    <x v="0"/>
    <x v="5"/>
    <x v="2"/>
    <d v="2024-04-12T00:00:00"/>
    <d v="2024-04-14T09:50:24"/>
    <x v="2"/>
    <s v="Delivered"/>
  </r>
  <r>
    <x v="3577"/>
    <s v="C_3578"/>
    <x v="3577"/>
    <s v="P_ID0002"/>
    <x v="8"/>
    <x v="17"/>
    <x v="0"/>
    <x v="5"/>
    <x v="7"/>
    <d v="2023-12-09T00:00:00"/>
    <d v="2023-12-14T01:55:12"/>
    <x v="7"/>
    <s v="Delivered"/>
  </r>
  <r>
    <x v="3578"/>
    <s v="C_3579"/>
    <x v="3578"/>
    <s v="P_ID0002"/>
    <x v="8"/>
    <x v="17"/>
    <x v="0"/>
    <x v="10"/>
    <x v="8"/>
    <d v="2023-10-23T00:00:00"/>
    <d v="2023-10-26T23:16:48"/>
    <x v="8"/>
    <s v="Delivered"/>
  </r>
  <r>
    <x v="3579"/>
    <s v="C_3580"/>
    <x v="3579"/>
    <s v="P_ID0002"/>
    <x v="8"/>
    <x v="17"/>
    <x v="0"/>
    <x v="0"/>
    <x v="6"/>
    <d v="2022-11-16T00:00:00"/>
    <d v="2022-11-20T13:26:24"/>
    <x v="6"/>
    <s v="Delivered"/>
  </r>
  <r>
    <x v="3580"/>
    <s v="C_3581"/>
    <x v="3580"/>
    <s v="P_ID0002"/>
    <x v="8"/>
    <x v="17"/>
    <x v="0"/>
    <x v="1"/>
    <x v="1"/>
    <d v="2023-01-08T00:00:00"/>
    <d v="2023-01-10T05:45:36"/>
    <x v="1"/>
    <s v="Delivered"/>
  </r>
  <r>
    <x v="3581"/>
    <s v="C_3582"/>
    <x v="3581"/>
    <s v="P_ID0002"/>
    <x v="8"/>
    <x v="17"/>
    <x v="0"/>
    <x v="1"/>
    <x v="1"/>
    <d v="2023-11-08T00:00:00"/>
    <d v="2023-11-10T05:45:36"/>
    <x v="1"/>
    <s v="Delivered"/>
  </r>
  <r>
    <x v="3582"/>
    <s v="C_3583"/>
    <x v="3582"/>
    <s v="P_ID0002"/>
    <x v="8"/>
    <x v="17"/>
    <x v="0"/>
    <x v="13"/>
    <x v="1"/>
    <d v="2023-05-07T00:00:00"/>
    <d v="2023-05-09T05:45:36"/>
    <x v="1"/>
    <s v="Delivered"/>
  </r>
  <r>
    <x v="3583"/>
    <s v="C_3584"/>
    <x v="3583"/>
    <s v="P_ID0002"/>
    <x v="8"/>
    <x v="17"/>
    <x v="0"/>
    <x v="1"/>
    <x v="9"/>
    <d v="2023-08-21T00:00:00"/>
    <d v="2023-08-25T01:26:24"/>
    <x v="9"/>
    <s v="Delivered"/>
  </r>
  <r>
    <x v="3584"/>
    <s v="C_3585"/>
    <x v="3584"/>
    <s v="P_ID0002"/>
    <x v="8"/>
    <x v="17"/>
    <x v="0"/>
    <x v="0"/>
    <x v="7"/>
    <d v="2023-09-21T00:00:00"/>
    <d v="2023-09-26T01:55:12"/>
    <x v="7"/>
    <s v="Delivered"/>
  </r>
  <r>
    <x v="3585"/>
    <s v="C_3586"/>
    <x v="3585"/>
    <s v="P_ID0002"/>
    <x v="8"/>
    <x v="17"/>
    <x v="0"/>
    <x v="9"/>
    <x v="0"/>
    <d v="2022-03-27T00:00:00"/>
    <d v="2022-03-29T05:16:48"/>
    <x v="0"/>
    <s v="Delivered"/>
  </r>
  <r>
    <x v="3586"/>
    <s v="C_3587"/>
    <x v="3586"/>
    <s v="P_ID0002"/>
    <x v="8"/>
    <x v="17"/>
    <x v="0"/>
    <x v="4"/>
    <x v="9"/>
    <d v="2022-04-30T00:00:00"/>
    <d v="2022-05-04T01:26:24"/>
    <x v="9"/>
    <s v="Delivered"/>
  </r>
  <r>
    <x v="3587"/>
    <s v="C_3588"/>
    <x v="3587"/>
    <s v="P_ID0002"/>
    <x v="8"/>
    <x v="17"/>
    <x v="0"/>
    <x v="3"/>
    <x v="3"/>
    <d v="2023-05-07T00:00:00"/>
    <d v="2023-05-12T01:26:24"/>
    <x v="3"/>
    <s v="Delivered"/>
  </r>
  <r>
    <x v="3588"/>
    <s v="C_3589"/>
    <x v="3588"/>
    <s v="P_ID0002"/>
    <x v="8"/>
    <x v="17"/>
    <x v="0"/>
    <x v="1"/>
    <x v="1"/>
    <d v="2022-09-24T00:00:00"/>
    <d v="2022-09-26T05:45:36"/>
    <x v="1"/>
    <s v="Delivered"/>
  </r>
  <r>
    <x v="3589"/>
    <s v="C_3590"/>
    <x v="3589"/>
    <s v="P_ID0002"/>
    <x v="8"/>
    <x v="18"/>
    <x v="0"/>
    <x v="0"/>
    <x v="5"/>
    <d v="2022-06-06T00:00:00"/>
    <d v="2022-06-09T20:52:48"/>
    <x v="5"/>
    <s v="Delivered"/>
  </r>
  <r>
    <x v="3590"/>
    <s v="C_3591"/>
    <x v="3590"/>
    <s v="P_ID0002"/>
    <x v="8"/>
    <x v="17"/>
    <x v="0"/>
    <x v="10"/>
    <x v="3"/>
    <d v="2022-01-05T00:00:00"/>
    <d v="2022-01-10T01:26:24"/>
    <x v="3"/>
    <s v="Delivered"/>
  </r>
  <r>
    <x v="3591"/>
    <s v="C_3592"/>
    <x v="3591"/>
    <s v="P_ID0002"/>
    <x v="8"/>
    <x v="17"/>
    <x v="0"/>
    <x v="13"/>
    <x v="1"/>
    <d v="2022-09-01T00:00:00"/>
    <d v="2022-09-03T05:45:36"/>
    <x v="1"/>
    <s v="Delivered"/>
  </r>
  <r>
    <x v="3592"/>
    <s v="C_3593"/>
    <x v="3592"/>
    <s v="P_ID0002"/>
    <x v="8"/>
    <x v="17"/>
    <x v="0"/>
    <x v="7"/>
    <x v="8"/>
    <d v="2023-12-06T00:00:00"/>
    <d v="2023-12-09T23:16:48"/>
    <x v="8"/>
    <s v="Delivered"/>
  </r>
  <r>
    <x v="3593"/>
    <s v="C_3594"/>
    <x v="3593"/>
    <s v="P_ID0002"/>
    <x v="8"/>
    <x v="17"/>
    <x v="0"/>
    <x v="4"/>
    <x v="4"/>
    <d v="2022-08-08T00:00:00"/>
    <d v="2022-08-10T06:43:12"/>
    <x v="4"/>
    <s v="Delivered"/>
  </r>
  <r>
    <x v="3594"/>
    <s v="C_3595"/>
    <x v="3594"/>
    <s v="P_ID0002"/>
    <x v="8"/>
    <x v="17"/>
    <x v="0"/>
    <x v="0"/>
    <x v="0"/>
    <d v="2023-12-16T00:00:00"/>
    <d v="2023-12-18T05:16:48"/>
    <x v="0"/>
    <s v="Delivered"/>
  </r>
  <r>
    <x v="3595"/>
    <s v="C_3596"/>
    <x v="3595"/>
    <s v="P_ID0002"/>
    <x v="8"/>
    <x v="17"/>
    <x v="0"/>
    <x v="6"/>
    <x v="6"/>
    <d v="2023-08-19T00:00:00"/>
    <d v="2023-08-23T13:26:24"/>
    <x v="6"/>
    <s v="Delivered"/>
  </r>
  <r>
    <x v="3596"/>
    <s v="C_3597"/>
    <x v="3596"/>
    <s v="P_ID0002"/>
    <x v="8"/>
    <x v="18"/>
    <x v="0"/>
    <x v="4"/>
    <x v="1"/>
    <d v="2023-08-29T00:00:00"/>
    <d v="2023-08-31T05:45:36"/>
    <x v="1"/>
    <s v="Delivered"/>
  </r>
  <r>
    <x v="3597"/>
    <s v="C_3598"/>
    <x v="3597"/>
    <s v="P_ID0002"/>
    <x v="8"/>
    <x v="17"/>
    <x v="0"/>
    <x v="11"/>
    <x v="8"/>
    <d v="2023-07-27T00:00:00"/>
    <d v="2023-07-30T23:16:48"/>
    <x v="8"/>
    <s v="Delivered"/>
  </r>
  <r>
    <x v="3598"/>
    <s v="C_3599"/>
    <x v="3598"/>
    <s v="P_ID0002"/>
    <x v="8"/>
    <x v="17"/>
    <x v="0"/>
    <x v="0"/>
    <x v="5"/>
    <d v="2022-07-01T00:00:00"/>
    <d v="2022-07-04T20:52:48"/>
    <x v="5"/>
    <s v="Delivered"/>
  </r>
  <r>
    <x v="3599"/>
    <s v="C_3600"/>
    <x v="3599"/>
    <s v="P_ID0002"/>
    <x v="8"/>
    <x v="17"/>
    <x v="0"/>
    <x v="4"/>
    <x v="1"/>
    <d v="2022-09-03T00:00:00"/>
    <d v="2022-09-05T05:45:36"/>
    <x v="1"/>
    <s v="Delivered"/>
  </r>
  <r>
    <x v="3600"/>
    <s v="C_3601"/>
    <x v="3600"/>
    <s v="P_ID0002"/>
    <x v="8"/>
    <x v="17"/>
    <x v="0"/>
    <x v="1"/>
    <x v="4"/>
    <d v="2022-03-27T00:00:00"/>
    <d v="2022-03-29T06:43:12"/>
    <x v="4"/>
    <s v="Delivered"/>
  </r>
  <r>
    <x v="3601"/>
    <s v="C_3602"/>
    <x v="3601"/>
    <s v="P_ID0002"/>
    <x v="8"/>
    <x v="17"/>
    <x v="0"/>
    <x v="1"/>
    <x v="9"/>
    <d v="2024-02-10T00:00:00"/>
    <d v="2024-02-14T01:26:24"/>
    <x v="9"/>
    <s v="Delivered"/>
  </r>
  <r>
    <x v="3602"/>
    <s v="C_3603"/>
    <x v="3602"/>
    <s v="P_ID0002"/>
    <x v="8"/>
    <x v="17"/>
    <x v="0"/>
    <x v="2"/>
    <x v="0"/>
    <d v="2024-03-11T00:00:00"/>
    <d v="2024-03-13T05:16:48"/>
    <x v="0"/>
    <s v="Delivered"/>
  </r>
  <r>
    <x v="3603"/>
    <s v="C_3604"/>
    <x v="3603"/>
    <s v="P_ID0002"/>
    <x v="8"/>
    <x v="18"/>
    <x v="0"/>
    <x v="1"/>
    <x v="9"/>
    <d v="2024-04-22T00:00:00"/>
    <d v="2024-04-26T01:26:24"/>
    <x v="9"/>
    <s v="Delivered"/>
  </r>
  <r>
    <x v="3604"/>
    <s v="C_3605"/>
    <x v="3604"/>
    <s v="P_ID0002"/>
    <x v="8"/>
    <x v="18"/>
    <x v="0"/>
    <x v="13"/>
    <x v="9"/>
    <d v="2024-03-30T00:00:00"/>
    <d v="2024-04-03T01:26:24"/>
    <x v="9"/>
    <s v="Delivered"/>
  </r>
  <r>
    <x v="3605"/>
    <s v="C_3606"/>
    <x v="3605"/>
    <s v="P_ID0002"/>
    <x v="8"/>
    <x v="17"/>
    <x v="0"/>
    <x v="5"/>
    <x v="6"/>
    <d v="2024-05-25T00:00:00"/>
    <d v="2024-05-29T13:26:24"/>
    <x v="6"/>
    <s v="Delivered"/>
  </r>
  <r>
    <x v="3606"/>
    <s v="C_3607"/>
    <x v="3606"/>
    <s v="P_ID0002"/>
    <x v="8"/>
    <x v="17"/>
    <x v="0"/>
    <x v="13"/>
    <x v="4"/>
    <d v="2023-04-26T00:00:00"/>
    <d v="2023-04-28T06:43:12"/>
    <x v="4"/>
    <s v="Delivered"/>
  </r>
  <r>
    <x v="3607"/>
    <s v="C_3608"/>
    <x v="3607"/>
    <s v="P_ID0002"/>
    <x v="8"/>
    <x v="17"/>
    <x v="0"/>
    <x v="5"/>
    <x v="0"/>
    <d v="2024-04-08T00:00:00"/>
    <d v="2024-04-10T05:16:48"/>
    <x v="0"/>
    <s v="Delivered"/>
  </r>
  <r>
    <x v="3608"/>
    <s v="C_3609"/>
    <x v="3608"/>
    <s v="P_ID0002"/>
    <x v="8"/>
    <x v="17"/>
    <x v="0"/>
    <x v="9"/>
    <x v="7"/>
    <d v="2022-12-27T00:00:00"/>
    <d v="2023-01-01T01:55:12"/>
    <x v="7"/>
    <s v="Delivered"/>
  </r>
  <r>
    <x v="3609"/>
    <s v="C_3610"/>
    <x v="3609"/>
    <s v="P_ID0002"/>
    <x v="8"/>
    <x v="17"/>
    <x v="0"/>
    <x v="9"/>
    <x v="5"/>
    <d v="2022-09-03T00:00:00"/>
    <d v="2022-09-06T20:52:48"/>
    <x v="5"/>
    <s v="Delivered"/>
  </r>
  <r>
    <x v="3610"/>
    <s v="C_3611"/>
    <x v="3610"/>
    <s v="P_ID0002"/>
    <x v="8"/>
    <x v="17"/>
    <x v="0"/>
    <x v="5"/>
    <x v="0"/>
    <d v="2022-10-13T00:00:00"/>
    <d v="2022-10-15T05:16:48"/>
    <x v="0"/>
    <s v="Delivered"/>
  </r>
  <r>
    <x v="3611"/>
    <s v="C_3612"/>
    <x v="3611"/>
    <s v="P_ID0002"/>
    <x v="8"/>
    <x v="17"/>
    <x v="0"/>
    <x v="13"/>
    <x v="9"/>
    <d v="2023-10-04T00:00:00"/>
    <d v="2023-10-08T01:26:24"/>
    <x v="9"/>
    <s v="Delivered"/>
  </r>
  <r>
    <x v="3612"/>
    <s v="C_3613"/>
    <x v="3612"/>
    <s v="P_ID0002"/>
    <x v="8"/>
    <x v="17"/>
    <x v="0"/>
    <x v="6"/>
    <x v="5"/>
    <d v="2023-02-22T00:00:00"/>
    <d v="2023-02-25T20:52:48"/>
    <x v="5"/>
    <s v="Delivered"/>
  </r>
  <r>
    <x v="3613"/>
    <s v="C_3614"/>
    <x v="3613"/>
    <s v="P_ID0002"/>
    <x v="8"/>
    <x v="17"/>
    <x v="0"/>
    <x v="0"/>
    <x v="0"/>
    <d v="2023-03-04T00:00:00"/>
    <d v="2023-03-06T05:16:48"/>
    <x v="0"/>
    <s v="Delivered"/>
  </r>
  <r>
    <x v="3614"/>
    <s v="C_3615"/>
    <x v="3614"/>
    <s v="P_ID0002"/>
    <x v="8"/>
    <x v="17"/>
    <x v="0"/>
    <x v="13"/>
    <x v="4"/>
    <d v="2024-02-18T00:00:00"/>
    <d v="2024-02-20T06:43:12"/>
    <x v="4"/>
    <s v="Delivered"/>
  </r>
  <r>
    <x v="3615"/>
    <s v="C_3616"/>
    <x v="3615"/>
    <s v="P_ID0002"/>
    <x v="8"/>
    <x v="18"/>
    <x v="0"/>
    <x v="6"/>
    <x v="6"/>
    <d v="2023-06-13T00:00:00"/>
    <d v="2023-06-17T13:26:24"/>
    <x v="6"/>
    <s v="Delivered"/>
  </r>
  <r>
    <x v="3616"/>
    <s v="C_3617"/>
    <x v="3616"/>
    <s v="P_ID0002"/>
    <x v="8"/>
    <x v="18"/>
    <x v="0"/>
    <x v="10"/>
    <x v="3"/>
    <d v="2023-07-01T00:00:00"/>
    <d v="2023-07-06T01:26:24"/>
    <x v="3"/>
    <s v="Delivered"/>
  </r>
  <r>
    <x v="3617"/>
    <s v="C_3618"/>
    <x v="3617"/>
    <s v="P_ID0002"/>
    <x v="8"/>
    <x v="17"/>
    <x v="0"/>
    <x v="6"/>
    <x v="5"/>
    <d v="2024-05-25T00:00:00"/>
    <d v="2024-05-28T20:52:48"/>
    <x v="5"/>
    <s v="Delivered"/>
  </r>
  <r>
    <x v="3618"/>
    <s v="C_3619"/>
    <x v="3618"/>
    <s v="P_ID0002"/>
    <x v="8"/>
    <x v="17"/>
    <x v="0"/>
    <x v="9"/>
    <x v="0"/>
    <d v="2024-03-30T00:00:00"/>
    <d v="2024-04-01T05:16:48"/>
    <x v="0"/>
    <s v="Delivered"/>
  </r>
  <r>
    <x v="3619"/>
    <s v="C_3620"/>
    <x v="3619"/>
    <s v="P_ID0002"/>
    <x v="8"/>
    <x v="17"/>
    <x v="0"/>
    <x v="2"/>
    <x v="5"/>
    <d v="2022-07-23T00:00:00"/>
    <d v="2022-07-26T20:52:48"/>
    <x v="5"/>
    <s v="Delivered"/>
  </r>
  <r>
    <x v="3620"/>
    <s v="C_3621"/>
    <x v="3620"/>
    <s v="P_ID0002"/>
    <x v="8"/>
    <x v="17"/>
    <x v="0"/>
    <x v="6"/>
    <x v="6"/>
    <d v="2023-03-04T00:00:00"/>
    <d v="2023-03-08T13:26:24"/>
    <x v="6"/>
    <s v="Delivered"/>
  </r>
  <r>
    <x v="3621"/>
    <s v="C_3622"/>
    <x v="3621"/>
    <s v="P_ID0002"/>
    <x v="8"/>
    <x v="17"/>
    <x v="0"/>
    <x v="13"/>
    <x v="4"/>
    <d v="2023-12-16T00:00:00"/>
    <d v="2023-12-18T06:43:12"/>
    <x v="4"/>
    <s v="Delivered"/>
  </r>
  <r>
    <x v="3622"/>
    <s v="C_3623"/>
    <x v="3622"/>
    <s v="P_ID0002"/>
    <x v="8"/>
    <x v="18"/>
    <x v="0"/>
    <x v="0"/>
    <x v="6"/>
    <d v="2022-03-27T00:00:00"/>
    <d v="2022-03-31T13:26:24"/>
    <x v="6"/>
    <s v="Delivered"/>
  </r>
  <r>
    <x v="3623"/>
    <s v="C_3624"/>
    <x v="3623"/>
    <s v="P_ID0002"/>
    <x v="8"/>
    <x v="17"/>
    <x v="0"/>
    <x v="2"/>
    <x v="7"/>
    <d v="2022-09-01T00:00:00"/>
    <d v="2022-09-06T01:55:12"/>
    <x v="7"/>
    <s v="Delivered"/>
  </r>
  <r>
    <x v="3624"/>
    <s v="C_3625"/>
    <x v="3624"/>
    <s v="P_ID0002"/>
    <x v="8"/>
    <x v="17"/>
    <x v="0"/>
    <x v="6"/>
    <x v="7"/>
    <d v="2023-06-18T00:00:00"/>
    <d v="2023-06-23T01:55:12"/>
    <x v="7"/>
    <s v="Delivered"/>
  </r>
  <r>
    <x v="3625"/>
    <s v="C_3626"/>
    <x v="3625"/>
    <s v="P_ID0002"/>
    <x v="8"/>
    <x v="18"/>
    <x v="0"/>
    <x v="8"/>
    <x v="9"/>
    <d v="2024-05-14T00:00:00"/>
    <d v="2024-05-18T01:26:24"/>
    <x v="9"/>
    <s v="Delivered"/>
  </r>
  <r>
    <x v="3626"/>
    <s v="C_3627"/>
    <x v="3626"/>
    <s v="P_ID0002"/>
    <x v="8"/>
    <x v="17"/>
    <x v="0"/>
    <x v="2"/>
    <x v="5"/>
    <d v="2023-12-06T00:00:00"/>
    <d v="2023-12-09T20:52:48"/>
    <x v="5"/>
    <s v="Delivered"/>
  </r>
  <r>
    <x v="3627"/>
    <s v="C_3628"/>
    <x v="3627"/>
    <s v="P_ID0002"/>
    <x v="8"/>
    <x v="17"/>
    <x v="0"/>
    <x v="2"/>
    <x v="5"/>
    <d v="2022-05-20T00:00:00"/>
    <d v="2022-05-23T20:52:48"/>
    <x v="5"/>
    <s v="Delivered"/>
  </r>
  <r>
    <x v="3628"/>
    <s v="C_3629"/>
    <x v="3628"/>
    <s v="P_ID0002"/>
    <x v="8"/>
    <x v="18"/>
    <x v="0"/>
    <x v="4"/>
    <x v="1"/>
    <d v="2024-04-22T00:00:00"/>
    <d v="2024-04-24T05:45:36"/>
    <x v="1"/>
    <s v="Delivered"/>
  </r>
  <r>
    <x v="3629"/>
    <s v="C_3630"/>
    <x v="3629"/>
    <s v="P_ID0002"/>
    <x v="8"/>
    <x v="18"/>
    <x v="0"/>
    <x v="6"/>
    <x v="2"/>
    <d v="2022-06-14T00:00:00"/>
    <d v="2022-06-16T09:50:24"/>
    <x v="2"/>
    <s v="Delivered"/>
  </r>
  <r>
    <x v="3630"/>
    <s v="C_3631"/>
    <x v="3630"/>
    <s v="P_ID0002"/>
    <x v="8"/>
    <x v="17"/>
    <x v="0"/>
    <x v="11"/>
    <x v="3"/>
    <d v="2022-07-23T00:00:00"/>
    <d v="2022-07-28T01:26:24"/>
    <x v="3"/>
    <s v="Delivered"/>
  </r>
  <r>
    <x v="3631"/>
    <s v="C_3632"/>
    <x v="3631"/>
    <s v="P_ID0002"/>
    <x v="8"/>
    <x v="17"/>
    <x v="0"/>
    <x v="6"/>
    <x v="7"/>
    <d v="2022-12-12T00:00:00"/>
    <d v="2022-12-17T01:55:12"/>
    <x v="7"/>
    <s v="Delivered"/>
  </r>
  <r>
    <x v="3632"/>
    <s v="C_3633"/>
    <x v="3632"/>
    <s v="P_ID0002"/>
    <x v="8"/>
    <x v="17"/>
    <x v="0"/>
    <x v="12"/>
    <x v="9"/>
    <d v="2023-03-31T00:00:00"/>
    <d v="2023-04-04T01:26:24"/>
    <x v="9"/>
    <s v="Delivered"/>
  </r>
  <r>
    <x v="3633"/>
    <s v="C_3634"/>
    <x v="3633"/>
    <s v="P_ID0002"/>
    <x v="8"/>
    <x v="17"/>
    <x v="0"/>
    <x v="14"/>
    <x v="3"/>
    <d v="2023-12-18T00:00:00"/>
    <d v="2023-12-23T01:26:24"/>
    <x v="3"/>
    <s v="Delivered"/>
  </r>
  <r>
    <x v="3634"/>
    <s v="C_3635"/>
    <x v="3634"/>
    <s v="P_ID0002"/>
    <x v="8"/>
    <x v="17"/>
    <x v="0"/>
    <x v="0"/>
    <x v="5"/>
    <d v="2023-01-14T00:00:00"/>
    <d v="2023-01-17T20:52:48"/>
    <x v="5"/>
    <s v="Delivered"/>
  </r>
  <r>
    <x v="3635"/>
    <s v="C_3636"/>
    <x v="3635"/>
    <s v="P_ID0002"/>
    <x v="8"/>
    <x v="17"/>
    <x v="0"/>
    <x v="6"/>
    <x v="6"/>
    <d v="2022-07-19T00:00:00"/>
    <d v="2022-07-23T13:26:24"/>
    <x v="6"/>
    <s v="Delivered"/>
  </r>
  <r>
    <x v="3636"/>
    <s v="C_3637"/>
    <x v="3636"/>
    <s v="P_ID0002"/>
    <x v="8"/>
    <x v="18"/>
    <x v="0"/>
    <x v="2"/>
    <x v="7"/>
    <d v="2022-05-16T00:00:00"/>
    <d v="2022-05-21T01:55:12"/>
    <x v="7"/>
    <s v="Delivered"/>
  </r>
  <r>
    <x v="3637"/>
    <s v="C_3638"/>
    <x v="3637"/>
    <s v="P_ID0002"/>
    <x v="8"/>
    <x v="17"/>
    <x v="0"/>
    <x v="9"/>
    <x v="0"/>
    <d v="2023-11-09T00:00:00"/>
    <d v="2023-11-11T05:16:48"/>
    <x v="0"/>
    <s v="Delivered"/>
  </r>
  <r>
    <x v="3638"/>
    <s v="C_3639"/>
    <x v="3638"/>
    <s v="P_ID0002"/>
    <x v="8"/>
    <x v="17"/>
    <x v="0"/>
    <x v="2"/>
    <x v="7"/>
    <d v="2022-07-19T00:00:00"/>
    <d v="2022-07-24T01:55:12"/>
    <x v="7"/>
    <s v="Delivered"/>
  </r>
  <r>
    <x v="3639"/>
    <s v="C_3640"/>
    <x v="3639"/>
    <s v="P_ID0002"/>
    <x v="8"/>
    <x v="17"/>
    <x v="0"/>
    <x v="5"/>
    <x v="2"/>
    <d v="2022-08-09T00:00:00"/>
    <d v="2022-08-11T09:50:24"/>
    <x v="2"/>
    <s v="Delivered"/>
  </r>
  <r>
    <x v="3640"/>
    <s v="C_3641"/>
    <x v="3640"/>
    <s v="P_ID0002"/>
    <x v="8"/>
    <x v="17"/>
    <x v="0"/>
    <x v="13"/>
    <x v="1"/>
    <d v="2022-03-22T00:00:00"/>
    <d v="2022-03-24T05:45:36"/>
    <x v="1"/>
    <s v="Delivered"/>
  </r>
  <r>
    <x v="3641"/>
    <s v="C_3642"/>
    <x v="3641"/>
    <s v="P_ID0002"/>
    <x v="8"/>
    <x v="17"/>
    <x v="0"/>
    <x v="9"/>
    <x v="2"/>
    <d v="2022-08-18T00:00:00"/>
    <d v="2022-08-20T09:50:24"/>
    <x v="2"/>
    <s v="Delivered"/>
  </r>
  <r>
    <x v="3642"/>
    <s v="C_3643"/>
    <x v="3642"/>
    <s v="P_ID0002"/>
    <x v="8"/>
    <x v="17"/>
    <x v="0"/>
    <x v="5"/>
    <x v="0"/>
    <d v="2023-04-26T00:00:00"/>
    <d v="2023-04-28T05:16:48"/>
    <x v="0"/>
    <s v="Delivered"/>
  </r>
  <r>
    <x v="3643"/>
    <s v="C_3644"/>
    <x v="3643"/>
    <s v="P_ID0002"/>
    <x v="8"/>
    <x v="17"/>
    <x v="0"/>
    <x v="8"/>
    <x v="1"/>
    <d v="2023-08-29T00:00:00"/>
    <d v="2023-08-31T05:45:36"/>
    <x v="1"/>
    <s v="Delivered"/>
  </r>
  <r>
    <x v="3644"/>
    <s v="C_3645"/>
    <x v="3644"/>
    <s v="P_ID0002"/>
    <x v="8"/>
    <x v="17"/>
    <x v="0"/>
    <x v="2"/>
    <x v="0"/>
    <d v="2022-12-15T00:00:00"/>
    <d v="2022-12-17T05:16:48"/>
    <x v="0"/>
    <s v="Delivered"/>
  </r>
  <r>
    <x v="3645"/>
    <s v="C_3646"/>
    <x v="3645"/>
    <s v="P_ID0002"/>
    <x v="8"/>
    <x v="18"/>
    <x v="0"/>
    <x v="2"/>
    <x v="2"/>
    <d v="2022-05-23T00:00:00"/>
    <d v="2022-05-25T09:50:24"/>
    <x v="2"/>
    <s v="Delivered"/>
  </r>
  <r>
    <x v="3646"/>
    <s v="C_3647"/>
    <x v="3646"/>
    <s v="P_ID0002"/>
    <x v="8"/>
    <x v="18"/>
    <x v="0"/>
    <x v="5"/>
    <x v="2"/>
    <d v="2023-11-14T00:00:00"/>
    <d v="2023-11-16T09:50:24"/>
    <x v="2"/>
    <s v="Delivered"/>
  </r>
  <r>
    <x v="3647"/>
    <s v="C_3648"/>
    <x v="3647"/>
    <s v="P_ID0002"/>
    <x v="8"/>
    <x v="17"/>
    <x v="0"/>
    <x v="4"/>
    <x v="1"/>
    <d v="2023-10-23T00:00:00"/>
    <d v="2023-10-25T05:45:36"/>
    <x v="1"/>
    <s v="Delivered"/>
  </r>
  <r>
    <x v="3648"/>
    <s v="C_3649"/>
    <x v="3648"/>
    <s v="P_ID0002"/>
    <x v="8"/>
    <x v="17"/>
    <x v="0"/>
    <x v="0"/>
    <x v="7"/>
    <d v="2023-10-04T00:00:00"/>
    <d v="2023-10-09T01:55:12"/>
    <x v="7"/>
    <s v="Delivered"/>
  </r>
  <r>
    <x v="3649"/>
    <s v="C_3650"/>
    <x v="3649"/>
    <s v="P_ID0002"/>
    <x v="8"/>
    <x v="18"/>
    <x v="0"/>
    <x v="8"/>
    <x v="4"/>
    <d v="2022-05-28T00:00:00"/>
    <d v="2022-05-30T06:43:12"/>
    <x v="4"/>
    <s v="Delivered"/>
  </r>
  <r>
    <x v="3650"/>
    <s v="C_3651"/>
    <x v="3650"/>
    <s v="P_ID0002"/>
    <x v="8"/>
    <x v="17"/>
    <x v="0"/>
    <x v="12"/>
    <x v="4"/>
    <d v="2022-07-07T00:00:00"/>
    <d v="2022-07-09T06:43:12"/>
    <x v="4"/>
    <s v="Delivered"/>
  </r>
  <r>
    <x v="3651"/>
    <s v="C_3652"/>
    <x v="3651"/>
    <s v="P_ID0002"/>
    <x v="8"/>
    <x v="17"/>
    <x v="0"/>
    <x v="4"/>
    <x v="4"/>
    <d v="2022-06-06T00:00:00"/>
    <d v="2022-06-08T06:43:12"/>
    <x v="4"/>
    <s v="Delivered"/>
  </r>
  <r>
    <x v="3652"/>
    <s v="C_3653"/>
    <x v="3652"/>
    <s v="P_ID0002"/>
    <x v="8"/>
    <x v="17"/>
    <x v="0"/>
    <x v="13"/>
    <x v="4"/>
    <d v="2024-05-25T00:00:00"/>
    <d v="2024-05-27T06:43:12"/>
    <x v="4"/>
    <s v="Delivered"/>
  </r>
  <r>
    <x v="3653"/>
    <s v="C_3654"/>
    <x v="3653"/>
    <s v="P_ID0002"/>
    <x v="8"/>
    <x v="17"/>
    <x v="0"/>
    <x v="2"/>
    <x v="7"/>
    <d v="2022-07-07T00:00:00"/>
    <d v="2022-07-12T01:55:12"/>
    <x v="7"/>
    <s v="Delivered"/>
  </r>
  <r>
    <x v="3654"/>
    <s v="C_3655"/>
    <x v="3654"/>
    <s v="P_ID0002"/>
    <x v="8"/>
    <x v="17"/>
    <x v="0"/>
    <x v="4"/>
    <x v="4"/>
    <d v="2022-01-15T00:00:00"/>
    <d v="2022-01-17T06:43:12"/>
    <x v="4"/>
    <s v="Delivered"/>
  </r>
  <r>
    <x v="3655"/>
    <s v="C_3656"/>
    <x v="3655"/>
    <s v="P_ID0002"/>
    <x v="8"/>
    <x v="17"/>
    <x v="0"/>
    <x v="11"/>
    <x v="3"/>
    <d v="2022-07-27T00:00:00"/>
    <d v="2022-08-01T01:26:24"/>
    <x v="3"/>
    <s v="Delivered"/>
  </r>
  <r>
    <x v="3656"/>
    <s v="C_3657"/>
    <x v="3656"/>
    <s v="P_ID0002"/>
    <x v="8"/>
    <x v="17"/>
    <x v="0"/>
    <x v="6"/>
    <x v="6"/>
    <d v="2022-07-23T00:00:00"/>
    <d v="2022-07-27T13:26:24"/>
    <x v="6"/>
    <s v="Delivered"/>
  </r>
  <r>
    <x v="3657"/>
    <s v="C_3658"/>
    <x v="3657"/>
    <s v="P_ID0002"/>
    <x v="8"/>
    <x v="18"/>
    <x v="0"/>
    <x v="7"/>
    <x v="8"/>
    <d v="2023-12-18T00:00:00"/>
    <d v="2023-12-21T23:16:48"/>
    <x v="8"/>
    <s v="Delivered"/>
  </r>
  <r>
    <x v="3658"/>
    <s v="C_3659"/>
    <x v="3658"/>
    <s v="P_ID0002"/>
    <x v="8"/>
    <x v="17"/>
    <x v="0"/>
    <x v="12"/>
    <x v="1"/>
    <d v="2023-08-28T00:00:00"/>
    <d v="2023-08-30T05:45:36"/>
    <x v="1"/>
    <s v="Delivered"/>
  </r>
  <r>
    <x v="3659"/>
    <s v="C_3660"/>
    <x v="3659"/>
    <s v="P_ID0002"/>
    <x v="8"/>
    <x v="17"/>
    <x v="0"/>
    <x v="11"/>
    <x v="8"/>
    <d v="2024-04-22T00:00:00"/>
    <d v="2024-04-25T23:16:48"/>
    <x v="8"/>
    <s v="Delivered"/>
  </r>
  <r>
    <x v="3660"/>
    <s v="C_3661"/>
    <x v="3660"/>
    <s v="P_ID0002"/>
    <x v="8"/>
    <x v="17"/>
    <x v="0"/>
    <x v="11"/>
    <x v="3"/>
    <d v="2023-08-28T00:00:00"/>
    <d v="2023-09-02T01:26:24"/>
    <x v="3"/>
    <s v="Delivered"/>
  </r>
  <r>
    <x v="3661"/>
    <s v="C_3662"/>
    <x v="3661"/>
    <s v="P_ID0002"/>
    <x v="8"/>
    <x v="17"/>
    <x v="0"/>
    <x v="6"/>
    <x v="6"/>
    <d v="2023-06-18T00:00:00"/>
    <d v="2023-06-22T13:26:24"/>
    <x v="6"/>
    <s v="Delivered"/>
  </r>
  <r>
    <x v="3662"/>
    <s v="C_3663"/>
    <x v="3662"/>
    <s v="P_ID0002"/>
    <x v="8"/>
    <x v="17"/>
    <x v="0"/>
    <x v="3"/>
    <x v="8"/>
    <d v="2024-03-19T00:00:00"/>
    <d v="2024-03-22T23:16:48"/>
    <x v="8"/>
    <s v="Delivered"/>
  </r>
  <r>
    <x v="3663"/>
    <s v="C_3664"/>
    <x v="3663"/>
    <s v="P_ID0002"/>
    <x v="8"/>
    <x v="18"/>
    <x v="0"/>
    <x v="8"/>
    <x v="4"/>
    <d v="2022-09-01T00:00:00"/>
    <d v="2022-09-03T06:43:12"/>
    <x v="4"/>
    <s v="Delivered"/>
  </r>
  <r>
    <x v="3664"/>
    <s v="C_3665"/>
    <x v="3664"/>
    <s v="P_ID0002"/>
    <x v="8"/>
    <x v="18"/>
    <x v="0"/>
    <x v="9"/>
    <x v="2"/>
    <d v="2023-06-13T00:00:00"/>
    <d v="2023-06-15T09:50:24"/>
    <x v="2"/>
    <s v="Delivered"/>
  </r>
  <r>
    <x v="3665"/>
    <s v="C_3666"/>
    <x v="3665"/>
    <s v="P_ID0002"/>
    <x v="8"/>
    <x v="17"/>
    <x v="0"/>
    <x v="9"/>
    <x v="0"/>
    <d v="2022-06-01T00:00:00"/>
    <d v="2022-06-03T05:16:48"/>
    <x v="0"/>
    <s v="Delivered"/>
  </r>
  <r>
    <x v="3666"/>
    <s v="C_3667"/>
    <x v="3666"/>
    <s v="P_ID0002"/>
    <x v="8"/>
    <x v="17"/>
    <x v="0"/>
    <x v="11"/>
    <x v="8"/>
    <d v="2022-06-25T00:00:00"/>
    <d v="2022-06-28T23:16:48"/>
    <x v="8"/>
    <s v="Delivered"/>
  </r>
  <r>
    <x v="3667"/>
    <s v="C_3668"/>
    <x v="3667"/>
    <s v="P_ID0002"/>
    <x v="8"/>
    <x v="17"/>
    <x v="0"/>
    <x v="9"/>
    <x v="6"/>
    <d v="2024-01-13T00:00:00"/>
    <d v="2024-01-17T13:26:24"/>
    <x v="6"/>
    <s v="Delivered"/>
  </r>
  <r>
    <x v="3668"/>
    <s v="C_3669"/>
    <x v="3668"/>
    <s v="P_ID0002"/>
    <x v="8"/>
    <x v="17"/>
    <x v="0"/>
    <x v="3"/>
    <x v="8"/>
    <d v="2022-04-30T00:00:00"/>
    <d v="2022-05-03T23:16:48"/>
    <x v="8"/>
    <s v="Delivered"/>
  </r>
  <r>
    <x v="3669"/>
    <s v="C_3670"/>
    <x v="3669"/>
    <s v="P_ID0002"/>
    <x v="8"/>
    <x v="17"/>
    <x v="0"/>
    <x v="3"/>
    <x v="8"/>
    <d v="2022-10-23T00:00:00"/>
    <d v="2022-10-26T23:16:48"/>
    <x v="8"/>
    <s v="Delivered"/>
  </r>
  <r>
    <x v="3670"/>
    <s v="C_3671"/>
    <x v="3670"/>
    <s v="P_ID0002"/>
    <x v="8"/>
    <x v="17"/>
    <x v="0"/>
    <x v="8"/>
    <x v="1"/>
    <d v="2023-02-21T00:00:00"/>
    <d v="2023-02-23T05:45:36"/>
    <x v="1"/>
    <s v="Delivered"/>
  </r>
  <r>
    <x v="3671"/>
    <s v="C_3672"/>
    <x v="3671"/>
    <s v="P_ID0002"/>
    <x v="8"/>
    <x v="17"/>
    <x v="0"/>
    <x v="3"/>
    <x v="3"/>
    <d v="2024-05-25T00:00:00"/>
    <d v="2024-05-30T01:26:24"/>
    <x v="3"/>
    <s v="Delivered"/>
  </r>
  <r>
    <x v="3672"/>
    <s v="C_3673"/>
    <x v="3672"/>
    <s v="P_ID0002"/>
    <x v="8"/>
    <x v="17"/>
    <x v="0"/>
    <x v="6"/>
    <x v="7"/>
    <d v="2024-05-25T00:00:00"/>
    <d v="2024-05-30T01:55:12"/>
    <x v="7"/>
    <s v="Delivered"/>
  </r>
  <r>
    <x v="3673"/>
    <s v="C_3674"/>
    <x v="3673"/>
    <s v="P_ID0002"/>
    <x v="8"/>
    <x v="17"/>
    <x v="0"/>
    <x v="5"/>
    <x v="5"/>
    <d v="2022-05-28T00:00:00"/>
    <d v="2022-05-31T20:52:48"/>
    <x v="5"/>
    <s v="Delivered"/>
  </r>
  <r>
    <x v="3674"/>
    <s v="C_3675"/>
    <x v="3674"/>
    <s v="P_ID0002"/>
    <x v="8"/>
    <x v="17"/>
    <x v="0"/>
    <x v="2"/>
    <x v="7"/>
    <d v="2022-12-27T00:00:00"/>
    <d v="2023-01-01T01:55:12"/>
    <x v="7"/>
    <s v="Delivered"/>
  </r>
  <r>
    <x v="3675"/>
    <s v="C_3676"/>
    <x v="3675"/>
    <s v="P_ID0002"/>
    <x v="8"/>
    <x v="17"/>
    <x v="0"/>
    <x v="12"/>
    <x v="9"/>
    <d v="2023-10-04T00:00:00"/>
    <d v="2023-10-08T01:26:24"/>
    <x v="9"/>
    <s v="Delivered"/>
  </r>
  <r>
    <x v="3676"/>
    <s v="C_3677"/>
    <x v="3676"/>
    <s v="P_ID0002"/>
    <x v="8"/>
    <x v="17"/>
    <x v="0"/>
    <x v="12"/>
    <x v="4"/>
    <d v="2022-09-26T00:00:00"/>
    <d v="2022-09-28T06:43:12"/>
    <x v="4"/>
    <s v="Delivered"/>
  </r>
  <r>
    <x v="3677"/>
    <s v="C_3678"/>
    <x v="3677"/>
    <s v="P_ID0002"/>
    <x v="8"/>
    <x v="17"/>
    <x v="0"/>
    <x v="13"/>
    <x v="4"/>
    <d v="2022-04-30T00:00:00"/>
    <d v="2022-05-02T06:43:12"/>
    <x v="4"/>
    <s v="Delivered"/>
  </r>
  <r>
    <x v="3678"/>
    <s v="C_3679"/>
    <x v="3678"/>
    <s v="P_ID0002"/>
    <x v="8"/>
    <x v="17"/>
    <x v="0"/>
    <x v="3"/>
    <x v="8"/>
    <d v="2022-08-18T00:00:00"/>
    <d v="2022-08-21T23:16:48"/>
    <x v="8"/>
    <s v="Delivered"/>
  </r>
  <r>
    <x v="3679"/>
    <s v="C_3680"/>
    <x v="3679"/>
    <s v="P_ID0002"/>
    <x v="8"/>
    <x v="17"/>
    <x v="0"/>
    <x v="2"/>
    <x v="5"/>
    <d v="2022-11-16T00:00:00"/>
    <d v="2022-11-19T20:52:48"/>
    <x v="5"/>
    <s v="Delivered"/>
  </r>
  <r>
    <x v="3680"/>
    <s v="C_3681"/>
    <x v="3680"/>
    <s v="P_ID0002"/>
    <x v="8"/>
    <x v="18"/>
    <x v="0"/>
    <x v="6"/>
    <x v="0"/>
    <d v="2024-02-18T00:00:00"/>
    <d v="2024-02-20T05:16:48"/>
    <x v="0"/>
    <s v="Delivered"/>
  </r>
  <r>
    <x v="3681"/>
    <s v="C_3682"/>
    <x v="3681"/>
    <s v="P_ID0002"/>
    <x v="8"/>
    <x v="17"/>
    <x v="0"/>
    <x v="2"/>
    <x v="5"/>
    <d v="2023-12-16T00:00:00"/>
    <d v="2023-12-19T20:52:48"/>
    <x v="5"/>
    <s v="Delivered"/>
  </r>
  <r>
    <x v="3682"/>
    <s v="C_3683"/>
    <x v="3682"/>
    <s v="P_ID0002"/>
    <x v="8"/>
    <x v="17"/>
    <x v="0"/>
    <x v="2"/>
    <x v="2"/>
    <d v="2022-11-16T00:00:00"/>
    <d v="2022-11-18T09:50:24"/>
    <x v="2"/>
    <s v="Delivered"/>
  </r>
  <r>
    <x v="3683"/>
    <s v="C_3684"/>
    <x v="3683"/>
    <s v="P_ID0002"/>
    <x v="8"/>
    <x v="17"/>
    <x v="0"/>
    <x v="13"/>
    <x v="9"/>
    <d v="2022-12-27T00:00:00"/>
    <d v="2022-12-31T01:26:24"/>
    <x v="9"/>
    <s v="Delivered"/>
  </r>
  <r>
    <x v="3684"/>
    <s v="C_3685"/>
    <x v="3684"/>
    <s v="P_ID0002"/>
    <x v="8"/>
    <x v="17"/>
    <x v="0"/>
    <x v="9"/>
    <x v="6"/>
    <d v="2022-07-23T00:00:00"/>
    <d v="2022-07-27T13:26:24"/>
    <x v="6"/>
    <s v="Delivered"/>
  </r>
  <r>
    <x v="3685"/>
    <s v="C_3686"/>
    <x v="3685"/>
    <s v="P_ID0002"/>
    <x v="8"/>
    <x v="17"/>
    <x v="0"/>
    <x v="10"/>
    <x v="8"/>
    <d v="2022-01-30T00:00:00"/>
    <d v="2022-02-02T23:16:48"/>
    <x v="8"/>
    <s v="Delivered"/>
  </r>
  <r>
    <x v="3686"/>
    <s v="C_3687"/>
    <x v="3686"/>
    <s v="P_ID0041"/>
    <x v="9"/>
    <x v="19"/>
    <x v="0"/>
    <x v="6"/>
    <x v="6"/>
    <d v="2022-12-15T00:00:00"/>
    <d v="2022-12-19T13:26:24"/>
    <x v="6"/>
    <s v="Delivered"/>
  </r>
  <r>
    <x v="3687"/>
    <s v="C_3688"/>
    <x v="3687"/>
    <s v="P_ID0041"/>
    <x v="9"/>
    <x v="20"/>
    <x v="0"/>
    <x v="1"/>
    <x v="1"/>
    <d v="2023-04-21T00:00:00"/>
    <d v="2023-04-23T05:45:36"/>
    <x v="1"/>
    <s v="Delivered"/>
  </r>
  <r>
    <x v="3688"/>
    <s v="C_3689"/>
    <x v="3688"/>
    <s v="P_ID0041"/>
    <x v="9"/>
    <x v="19"/>
    <x v="0"/>
    <x v="12"/>
    <x v="4"/>
    <d v="2023-02-11T00:00:00"/>
    <d v="2023-02-13T06:43:12"/>
    <x v="4"/>
    <s v="Delivered"/>
  </r>
  <r>
    <x v="3689"/>
    <s v="C_3690"/>
    <x v="3689"/>
    <s v="P_ID0041"/>
    <x v="9"/>
    <x v="19"/>
    <x v="0"/>
    <x v="5"/>
    <x v="5"/>
    <d v="2023-01-03T00:00:00"/>
    <d v="2023-01-06T20:52:48"/>
    <x v="5"/>
    <s v="Delivered"/>
  </r>
  <r>
    <x v="3690"/>
    <s v="C_3691"/>
    <x v="3690"/>
    <s v="P_ID0041"/>
    <x v="9"/>
    <x v="19"/>
    <x v="0"/>
    <x v="10"/>
    <x v="8"/>
    <d v="2024-04-08T00:00:00"/>
    <d v="2024-04-11T23:16:48"/>
    <x v="8"/>
    <s v="Delivered"/>
  </r>
  <r>
    <x v="3691"/>
    <s v="C_3692"/>
    <x v="3691"/>
    <s v="P_ID0041"/>
    <x v="9"/>
    <x v="19"/>
    <x v="0"/>
    <x v="1"/>
    <x v="9"/>
    <d v="2023-12-09T00:00:00"/>
    <d v="2023-12-13T01:26:24"/>
    <x v="9"/>
    <s v="Delivered"/>
  </r>
  <r>
    <x v="3692"/>
    <s v="C_3693"/>
    <x v="3692"/>
    <s v="P_ID0041"/>
    <x v="9"/>
    <x v="19"/>
    <x v="0"/>
    <x v="2"/>
    <x v="0"/>
    <d v="2023-10-04T00:00:00"/>
    <d v="2023-10-06T05:16:48"/>
    <x v="0"/>
    <s v="Delivered"/>
  </r>
  <r>
    <x v="3693"/>
    <s v="C_3694"/>
    <x v="3693"/>
    <s v="P_ID0041"/>
    <x v="9"/>
    <x v="19"/>
    <x v="0"/>
    <x v="1"/>
    <x v="4"/>
    <d v="2023-11-09T00:00:00"/>
    <d v="2023-11-11T06:43:12"/>
    <x v="4"/>
    <s v="Delivered"/>
  </r>
  <r>
    <x v="3694"/>
    <s v="C_3695"/>
    <x v="3694"/>
    <s v="P_ID0041"/>
    <x v="9"/>
    <x v="19"/>
    <x v="0"/>
    <x v="4"/>
    <x v="1"/>
    <d v="2023-09-09T00:00:00"/>
    <d v="2023-09-11T05:45:36"/>
    <x v="1"/>
    <s v="Delivered"/>
  </r>
  <r>
    <x v="3695"/>
    <s v="C_3696"/>
    <x v="3695"/>
    <s v="P_ID0041"/>
    <x v="9"/>
    <x v="19"/>
    <x v="0"/>
    <x v="5"/>
    <x v="7"/>
    <d v="2023-08-21T00:00:00"/>
    <d v="2023-08-26T01:55:12"/>
    <x v="7"/>
    <s v="Delivered"/>
  </r>
  <r>
    <x v="3696"/>
    <s v="C_3697"/>
    <x v="3696"/>
    <s v="P_ID0041"/>
    <x v="9"/>
    <x v="20"/>
    <x v="0"/>
    <x v="2"/>
    <x v="5"/>
    <d v="2024-05-25T00:00:00"/>
    <d v="2024-05-28T20:52:48"/>
    <x v="5"/>
    <s v="Delivered"/>
  </r>
  <r>
    <x v="3697"/>
    <s v="C_3698"/>
    <x v="3697"/>
    <s v="P_ID0041"/>
    <x v="9"/>
    <x v="19"/>
    <x v="0"/>
    <x v="6"/>
    <x v="0"/>
    <d v="2024-05-14T00:00:00"/>
    <d v="2024-05-16T05:16:48"/>
    <x v="0"/>
    <s v="Delivered"/>
  </r>
  <r>
    <x v="3698"/>
    <s v="C_3699"/>
    <x v="3698"/>
    <s v="P_ID0041"/>
    <x v="9"/>
    <x v="19"/>
    <x v="0"/>
    <x v="5"/>
    <x v="6"/>
    <d v="2023-03-04T00:00:00"/>
    <d v="2023-03-08T13:26:24"/>
    <x v="6"/>
    <s v="Delivered"/>
  </r>
  <r>
    <x v="3699"/>
    <s v="C_3700"/>
    <x v="3699"/>
    <s v="P_ID0041"/>
    <x v="9"/>
    <x v="20"/>
    <x v="0"/>
    <x v="6"/>
    <x v="2"/>
    <d v="2023-06-13T00:00:00"/>
    <d v="2023-06-15T09:50:24"/>
    <x v="2"/>
    <s v="Delivered"/>
  </r>
  <r>
    <x v="3700"/>
    <s v="C_3701"/>
    <x v="3700"/>
    <s v="P_ID0041"/>
    <x v="9"/>
    <x v="19"/>
    <x v="0"/>
    <x v="3"/>
    <x v="3"/>
    <d v="2022-09-01T00:00:00"/>
    <d v="2022-09-06T01:26:24"/>
    <x v="3"/>
    <s v="Delivered"/>
  </r>
  <r>
    <x v="3701"/>
    <s v="C_3702"/>
    <x v="3701"/>
    <s v="P_ID0041"/>
    <x v="9"/>
    <x v="19"/>
    <x v="0"/>
    <x v="4"/>
    <x v="4"/>
    <d v="2022-06-06T00:00:00"/>
    <d v="2022-06-08T06:43:12"/>
    <x v="4"/>
    <s v="Delivered"/>
  </r>
  <r>
    <x v="3702"/>
    <s v="C_3703"/>
    <x v="3702"/>
    <s v="P_ID0041"/>
    <x v="9"/>
    <x v="19"/>
    <x v="0"/>
    <x v="8"/>
    <x v="4"/>
    <d v="2023-03-04T00:00:00"/>
    <d v="2023-03-06T06:43:12"/>
    <x v="4"/>
    <s v="Delivered"/>
  </r>
  <r>
    <x v="3703"/>
    <s v="C_3704"/>
    <x v="3703"/>
    <s v="P_ID0041"/>
    <x v="9"/>
    <x v="20"/>
    <x v="0"/>
    <x v="11"/>
    <x v="8"/>
    <d v="2023-10-04T00:00:00"/>
    <d v="2023-10-07T23:16:48"/>
    <x v="8"/>
    <s v="Delivered"/>
  </r>
  <r>
    <x v="3704"/>
    <s v="C_3705"/>
    <x v="3704"/>
    <s v="P_ID0041"/>
    <x v="9"/>
    <x v="19"/>
    <x v="0"/>
    <x v="14"/>
    <x v="3"/>
    <d v="2023-02-21T00:00:00"/>
    <d v="2023-02-26T01:26:24"/>
    <x v="3"/>
    <s v="Delivered"/>
  </r>
  <r>
    <x v="3705"/>
    <s v="C_3706"/>
    <x v="3705"/>
    <s v="P_ID0041"/>
    <x v="9"/>
    <x v="19"/>
    <x v="0"/>
    <x v="4"/>
    <x v="9"/>
    <d v="2024-04-12T00:00:00"/>
    <d v="2024-04-16T01:26:24"/>
    <x v="9"/>
    <s v="Delivered"/>
  </r>
  <r>
    <x v="3706"/>
    <s v="C_3707"/>
    <x v="3706"/>
    <s v="P_ID0041"/>
    <x v="9"/>
    <x v="19"/>
    <x v="0"/>
    <x v="9"/>
    <x v="0"/>
    <d v="2023-03-31T00:00:00"/>
    <d v="2023-04-02T05:16:48"/>
    <x v="0"/>
    <s v="Delivered"/>
  </r>
  <r>
    <x v="3707"/>
    <s v="C_3708"/>
    <x v="3707"/>
    <s v="P_ID0041"/>
    <x v="9"/>
    <x v="20"/>
    <x v="0"/>
    <x v="2"/>
    <x v="2"/>
    <d v="2022-07-23T00:00:00"/>
    <d v="2022-07-25T09:50:24"/>
    <x v="2"/>
    <s v="Delivered"/>
  </r>
  <r>
    <x v="3708"/>
    <s v="C_3709"/>
    <x v="3708"/>
    <s v="P_ID0041"/>
    <x v="9"/>
    <x v="19"/>
    <x v="0"/>
    <x v="0"/>
    <x v="7"/>
    <d v="2023-01-17T00:00:00"/>
    <d v="2023-01-22T01:55:12"/>
    <x v="7"/>
    <s v="Delivered"/>
  </r>
  <r>
    <x v="3709"/>
    <s v="C_3710"/>
    <x v="3709"/>
    <s v="P_ID0041"/>
    <x v="9"/>
    <x v="20"/>
    <x v="0"/>
    <x v="5"/>
    <x v="7"/>
    <d v="2022-01-05T00:00:00"/>
    <d v="2022-01-10T01:55:12"/>
    <x v="7"/>
    <s v="Delivered"/>
  </r>
  <r>
    <x v="3710"/>
    <s v="C_3711"/>
    <x v="3710"/>
    <s v="P_ID0041"/>
    <x v="9"/>
    <x v="20"/>
    <x v="0"/>
    <x v="8"/>
    <x v="9"/>
    <d v="2022-09-01T00:00:00"/>
    <d v="2022-09-05T01:26:24"/>
    <x v="9"/>
    <s v="Delivered"/>
  </r>
  <r>
    <x v="3711"/>
    <s v="C_3712"/>
    <x v="3711"/>
    <s v="P_ID0041"/>
    <x v="9"/>
    <x v="19"/>
    <x v="0"/>
    <x v="1"/>
    <x v="4"/>
    <d v="2022-04-30T00:00:00"/>
    <d v="2022-05-02T06:43:12"/>
    <x v="4"/>
    <s v="Delivered"/>
  </r>
  <r>
    <x v="3712"/>
    <s v="C_3713"/>
    <x v="3712"/>
    <s v="P_ID0041"/>
    <x v="9"/>
    <x v="19"/>
    <x v="0"/>
    <x v="12"/>
    <x v="9"/>
    <d v="2022-09-15T00:00:00"/>
    <d v="2022-09-19T01:26:24"/>
    <x v="9"/>
    <s v="Delivered"/>
  </r>
  <r>
    <x v="3713"/>
    <s v="C_3714"/>
    <x v="3713"/>
    <s v="P_ID0041"/>
    <x v="9"/>
    <x v="20"/>
    <x v="0"/>
    <x v="6"/>
    <x v="5"/>
    <d v="2023-01-08T00:00:00"/>
    <d v="2023-01-11T20:52:48"/>
    <x v="5"/>
    <s v="Delivered"/>
  </r>
  <r>
    <x v="3714"/>
    <s v="C_3715"/>
    <x v="3714"/>
    <s v="P_ID0041"/>
    <x v="9"/>
    <x v="19"/>
    <x v="0"/>
    <x v="9"/>
    <x v="5"/>
    <d v="2024-04-09T00:00:00"/>
    <d v="2024-04-12T20:52:48"/>
    <x v="5"/>
    <s v="Delivered"/>
  </r>
  <r>
    <x v="3715"/>
    <s v="C_3716"/>
    <x v="3715"/>
    <s v="P_ID0041"/>
    <x v="9"/>
    <x v="19"/>
    <x v="0"/>
    <x v="0"/>
    <x v="7"/>
    <d v="2022-09-26T00:00:00"/>
    <d v="2022-10-01T01:55:12"/>
    <x v="7"/>
    <s v="Delivered"/>
  </r>
  <r>
    <x v="3716"/>
    <s v="C_3717"/>
    <x v="3716"/>
    <s v="P_ID0041"/>
    <x v="9"/>
    <x v="19"/>
    <x v="0"/>
    <x v="6"/>
    <x v="7"/>
    <d v="2024-01-13T00:00:00"/>
    <d v="2024-01-18T01:55:12"/>
    <x v="7"/>
    <s v="Delivered"/>
  </r>
  <r>
    <x v="3717"/>
    <s v="C_3718"/>
    <x v="3717"/>
    <s v="P_ID0041"/>
    <x v="9"/>
    <x v="19"/>
    <x v="0"/>
    <x v="8"/>
    <x v="9"/>
    <d v="2022-07-09T00:00:00"/>
    <d v="2022-07-13T01:26:24"/>
    <x v="9"/>
    <s v="Delivered"/>
  </r>
  <r>
    <x v="3718"/>
    <s v="C_3719"/>
    <x v="3718"/>
    <s v="P_ID0041"/>
    <x v="9"/>
    <x v="19"/>
    <x v="0"/>
    <x v="12"/>
    <x v="4"/>
    <d v="2023-12-29T00:00:00"/>
    <d v="2023-12-31T06:43:12"/>
    <x v="4"/>
    <s v="Delivered"/>
  </r>
  <r>
    <x v="3719"/>
    <s v="C_3720"/>
    <x v="3719"/>
    <s v="P_ID0041"/>
    <x v="9"/>
    <x v="19"/>
    <x v="0"/>
    <x v="10"/>
    <x v="8"/>
    <d v="2023-02-22T00:00:00"/>
    <d v="2023-02-25T23:16:48"/>
    <x v="8"/>
    <s v="Delivered"/>
  </r>
  <r>
    <x v="3720"/>
    <s v="C_3721"/>
    <x v="3720"/>
    <s v="P_ID0041"/>
    <x v="9"/>
    <x v="20"/>
    <x v="0"/>
    <x v="2"/>
    <x v="5"/>
    <d v="2022-10-28T00:00:00"/>
    <d v="2022-10-31T20:52:48"/>
    <x v="5"/>
    <s v="Delivered"/>
  </r>
  <r>
    <x v="3721"/>
    <s v="C_3722"/>
    <x v="3721"/>
    <s v="P_ID0041"/>
    <x v="9"/>
    <x v="19"/>
    <x v="0"/>
    <x v="0"/>
    <x v="5"/>
    <d v="2023-03-04T00:00:00"/>
    <d v="2023-03-07T20:52:48"/>
    <x v="5"/>
    <s v="Delivered"/>
  </r>
  <r>
    <x v="3722"/>
    <s v="C_3723"/>
    <x v="3722"/>
    <s v="P_ID0041"/>
    <x v="9"/>
    <x v="20"/>
    <x v="0"/>
    <x v="3"/>
    <x v="3"/>
    <d v="2023-01-08T00:00:00"/>
    <d v="2023-01-13T01:26:24"/>
    <x v="3"/>
    <s v="Delivered"/>
  </r>
  <r>
    <x v="3723"/>
    <s v="C_3724"/>
    <x v="3723"/>
    <s v="P_ID0041"/>
    <x v="9"/>
    <x v="20"/>
    <x v="0"/>
    <x v="4"/>
    <x v="1"/>
    <d v="2023-01-07T00:00:00"/>
    <d v="2023-01-09T05:45:36"/>
    <x v="1"/>
    <s v="Delivered"/>
  </r>
  <r>
    <x v="3724"/>
    <s v="C_3725"/>
    <x v="3724"/>
    <s v="P_ID0041"/>
    <x v="9"/>
    <x v="19"/>
    <x v="0"/>
    <x v="0"/>
    <x v="2"/>
    <d v="2023-03-23T00:00:00"/>
    <d v="2023-03-25T09:50:24"/>
    <x v="2"/>
    <s v="Delivered"/>
  </r>
  <r>
    <x v="3725"/>
    <s v="C_3726"/>
    <x v="3725"/>
    <s v="P_ID0041"/>
    <x v="9"/>
    <x v="20"/>
    <x v="0"/>
    <x v="7"/>
    <x v="3"/>
    <d v="2023-07-27T00:00:00"/>
    <d v="2023-08-01T01:26:24"/>
    <x v="3"/>
    <s v="Delivered"/>
  </r>
  <r>
    <x v="3726"/>
    <s v="C_3727"/>
    <x v="3726"/>
    <s v="P_ID0041"/>
    <x v="9"/>
    <x v="20"/>
    <x v="0"/>
    <x v="9"/>
    <x v="7"/>
    <d v="2023-01-08T00:00:00"/>
    <d v="2023-01-13T01:55:12"/>
    <x v="7"/>
    <s v="Delivered"/>
  </r>
  <r>
    <x v="3727"/>
    <s v="C_3728"/>
    <x v="3727"/>
    <s v="P_ID0041"/>
    <x v="9"/>
    <x v="19"/>
    <x v="0"/>
    <x v="8"/>
    <x v="4"/>
    <d v="2023-12-09T00:00:00"/>
    <d v="2023-12-11T06:43:12"/>
    <x v="4"/>
    <s v="Delivered"/>
  </r>
  <r>
    <x v="3728"/>
    <s v="C_3729"/>
    <x v="3728"/>
    <s v="P_ID0041"/>
    <x v="9"/>
    <x v="19"/>
    <x v="0"/>
    <x v="12"/>
    <x v="9"/>
    <d v="2024-05-25T00:00:00"/>
    <d v="2024-05-29T01:26:24"/>
    <x v="9"/>
    <s v="Delivered"/>
  </r>
  <r>
    <x v="3729"/>
    <s v="C_3730"/>
    <x v="3729"/>
    <s v="P_ID0041"/>
    <x v="9"/>
    <x v="20"/>
    <x v="0"/>
    <x v="4"/>
    <x v="9"/>
    <d v="2022-04-30T00:00:00"/>
    <d v="2022-05-04T01:26:24"/>
    <x v="9"/>
    <s v="Delivered"/>
  </r>
  <r>
    <x v="3730"/>
    <s v="C_3731"/>
    <x v="3730"/>
    <s v="P_ID0041"/>
    <x v="9"/>
    <x v="19"/>
    <x v="0"/>
    <x v="9"/>
    <x v="2"/>
    <d v="2023-04-26T00:00:00"/>
    <d v="2023-04-28T09:50:24"/>
    <x v="2"/>
    <s v="Delivered"/>
  </r>
  <r>
    <x v="3731"/>
    <s v="C_3732"/>
    <x v="3731"/>
    <s v="P_ID0041"/>
    <x v="9"/>
    <x v="19"/>
    <x v="0"/>
    <x v="0"/>
    <x v="2"/>
    <d v="2023-09-21T00:00:00"/>
    <d v="2023-09-23T09:50:24"/>
    <x v="2"/>
    <s v="Delivered"/>
  </r>
  <r>
    <x v="3732"/>
    <s v="C_3733"/>
    <x v="3732"/>
    <s v="P_ID0041"/>
    <x v="9"/>
    <x v="19"/>
    <x v="0"/>
    <x v="13"/>
    <x v="1"/>
    <d v="2024-01-05T00:00:00"/>
    <d v="2024-01-07T05:45:36"/>
    <x v="1"/>
    <s v="Delivered"/>
  </r>
  <r>
    <x v="3733"/>
    <s v="C_3734"/>
    <x v="3733"/>
    <s v="P_ID0041"/>
    <x v="9"/>
    <x v="19"/>
    <x v="0"/>
    <x v="2"/>
    <x v="2"/>
    <d v="2022-07-19T00:00:00"/>
    <d v="2022-07-21T09:50:24"/>
    <x v="2"/>
    <s v="Delivered"/>
  </r>
  <r>
    <x v="3734"/>
    <s v="C_3735"/>
    <x v="3734"/>
    <s v="P_ID0041"/>
    <x v="9"/>
    <x v="20"/>
    <x v="0"/>
    <x v="5"/>
    <x v="6"/>
    <d v="2024-05-09T00:00:00"/>
    <d v="2024-05-13T13:26:24"/>
    <x v="6"/>
    <s v="Delivered"/>
  </r>
  <r>
    <x v="3735"/>
    <s v="C_3736"/>
    <x v="3735"/>
    <s v="P_ID0041"/>
    <x v="9"/>
    <x v="19"/>
    <x v="0"/>
    <x v="10"/>
    <x v="3"/>
    <d v="2023-10-23T00:00:00"/>
    <d v="2023-10-28T01:26:24"/>
    <x v="3"/>
    <s v="Delivered"/>
  </r>
  <r>
    <x v="3736"/>
    <s v="C_3737"/>
    <x v="3736"/>
    <s v="P_ID0041"/>
    <x v="9"/>
    <x v="20"/>
    <x v="0"/>
    <x v="5"/>
    <x v="0"/>
    <d v="2022-11-16T00:00:00"/>
    <d v="2022-11-18T05:16:48"/>
    <x v="0"/>
    <s v="Delivered"/>
  </r>
  <r>
    <x v="3737"/>
    <s v="C_3738"/>
    <x v="3737"/>
    <s v="P_ID0041"/>
    <x v="9"/>
    <x v="19"/>
    <x v="0"/>
    <x v="3"/>
    <x v="8"/>
    <d v="2023-02-22T00:00:00"/>
    <d v="2023-02-25T23:16:48"/>
    <x v="8"/>
    <s v="Delivered"/>
  </r>
  <r>
    <x v="3738"/>
    <s v="C_3739"/>
    <x v="3738"/>
    <s v="P_ID0041"/>
    <x v="9"/>
    <x v="19"/>
    <x v="0"/>
    <x v="6"/>
    <x v="7"/>
    <d v="2024-05-28T00:00:00"/>
    <d v="2024-06-02T01:55:12"/>
    <x v="7"/>
    <s v="Delivered"/>
  </r>
  <r>
    <x v="3739"/>
    <s v="C_3740"/>
    <x v="3739"/>
    <s v="P_ID0041"/>
    <x v="9"/>
    <x v="20"/>
    <x v="0"/>
    <x v="2"/>
    <x v="6"/>
    <d v="2024-05-11T00:00:00"/>
    <d v="2024-05-15T13:26:24"/>
    <x v="6"/>
    <s v="Delivered"/>
  </r>
  <r>
    <x v="3740"/>
    <s v="C_3741"/>
    <x v="3740"/>
    <s v="P_ID0041"/>
    <x v="9"/>
    <x v="19"/>
    <x v="0"/>
    <x v="13"/>
    <x v="1"/>
    <d v="2022-10-23T00:00:00"/>
    <d v="2022-10-25T05:45:36"/>
    <x v="1"/>
    <s v="Delivered"/>
  </r>
  <r>
    <x v="3741"/>
    <s v="C_3742"/>
    <x v="3741"/>
    <s v="P_ID0041"/>
    <x v="9"/>
    <x v="20"/>
    <x v="0"/>
    <x v="6"/>
    <x v="7"/>
    <d v="2022-07-07T00:00:00"/>
    <d v="2022-07-12T01:55:12"/>
    <x v="7"/>
    <s v="Delivered"/>
  </r>
  <r>
    <x v="3742"/>
    <s v="C_3743"/>
    <x v="3742"/>
    <s v="P_ID0041"/>
    <x v="9"/>
    <x v="20"/>
    <x v="0"/>
    <x v="0"/>
    <x v="6"/>
    <d v="2022-10-13T00:00:00"/>
    <d v="2022-10-17T13:26:24"/>
    <x v="6"/>
    <s v="Delivered"/>
  </r>
  <r>
    <x v="3743"/>
    <s v="C_3744"/>
    <x v="3743"/>
    <s v="P_ID0041"/>
    <x v="9"/>
    <x v="19"/>
    <x v="0"/>
    <x v="0"/>
    <x v="0"/>
    <d v="2024-03-23T00:00:00"/>
    <d v="2024-03-25T05:16:48"/>
    <x v="0"/>
    <s v="Delivered"/>
  </r>
  <r>
    <x v="3744"/>
    <s v="C_3745"/>
    <x v="3744"/>
    <s v="P_ID0041"/>
    <x v="9"/>
    <x v="19"/>
    <x v="0"/>
    <x v="14"/>
    <x v="3"/>
    <d v="2023-08-28T00:00:00"/>
    <d v="2023-09-02T01:26:24"/>
    <x v="3"/>
    <s v="Delivered"/>
  </r>
  <r>
    <x v="3745"/>
    <s v="C_3746"/>
    <x v="3745"/>
    <s v="P_ID0041"/>
    <x v="9"/>
    <x v="19"/>
    <x v="0"/>
    <x v="2"/>
    <x v="5"/>
    <d v="2024-04-12T00:00:00"/>
    <d v="2024-04-15T20:52:48"/>
    <x v="5"/>
    <s v="Delivered"/>
  </r>
  <r>
    <x v="3746"/>
    <s v="C_3747"/>
    <x v="3746"/>
    <s v="P_ID0041"/>
    <x v="9"/>
    <x v="19"/>
    <x v="0"/>
    <x v="5"/>
    <x v="6"/>
    <d v="2022-06-06T00:00:00"/>
    <d v="2022-06-10T13:26:24"/>
    <x v="6"/>
    <s v="Delivered"/>
  </r>
  <r>
    <x v="3747"/>
    <s v="C_3748"/>
    <x v="3747"/>
    <s v="P_ID0041"/>
    <x v="9"/>
    <x v="20"/>
    <x v="0"/>
    <x v="0"/>
    <x v="6"/>
    <d v="2024-04-09T00:00:00"/>
    <d v="2024-04-13T13:26:24"/>
    <x v="6"/>
    <s v="Delivered"/>
  </r>
  <r>
    <x v="3748"/>
    <s v="C_3749"/>
    <x v="3748"/>
    <s v="P_ID0041"/>
    <x v="9"/>
    <x v="19"/>
    <x v="0"/>
    <x v="2"/>
    <x v="7"/>
    <d v="2024-04-22T00:00:00"/>
    <d v="2024-04-27T01:55:12"/>
    <x v="7"/>
    <s v="Delivered"/>
  </r>
  <r>
    <x v="3749"/>
    <s v="C_3750"/>
    <x v="3749"/>
    <s v="P_ID0041"/>
    <x v="9"/>
    <x v="19"/>
    <x v="0"/>
    <x v="2"/>
    <x v="5"/>
    <d v="2023-12-29T00:00:00"/>
    <d v="2024-01-01T20:52:48"/>
    <x v="5"/>
    <s v="Delivered"/>
  </r>
  <r>
    <x v="3750"/>
    <s v="C_3751"/>
    <x v="3750"/>
    <s v="P_ID0041"/>
    <x v="9"/>
    <x v="19"/>
    <x v="0"/>
    <x v="2"/>
    <x v="7"/>
    <d v="2023-08-29T00:00:00"/>
    <d v="2023-09-03T01:55:12"/>
    <x v="7"/>
    <s v="Delivered"/>
  </r>
  <r>
    <x v="3751"/>
    <s v="C_3752"/>
    <x v="3751"/>
    <s v="P_ID0041"/>
    <x v="9"/>
    <x v="19"/>
    <x v="0"/>
    <x v="7"/>
    <x v="8"/>
    <d v="2023-01-14T00:00:00"/>
    <d v="2023-01-17T23:16:48"/>
    <x v="8"/>
    <s v="Delivered"/>
  </r>
  <r>
    <x v="3752"/>
    <s v="C_3753"/>
    <x v="3752"/>
    <s v="P_ID0041"/>
    <x v="9"/>
    <x v="19"/>
    <x v="0"/>
    <x v="9"/>
    <x v="2"/>
    <d v="2024-05-25T00:00:00"/>
    <d v="2024-05-27T09:50:24"/>
    <x v="2"/>
    <s v="Delivered"/>
  </r>
  <r>
    <x v="3753"/>
    <s v="C_3754"/>
    <x v="3753"/>
    <s v="P_ID0041"/>
    <x v="9"/>
    <x v="19"/>
    <x v="0"/>
    <x v="6"/>
    <x v="5"/>
    <d v="2023-03-04T00:00:00"/>
    <d v="2023-03-07T20:52:48"/>
    <x v="5"/>
    <s v="Delivered"/>
  </r>
  <r>
    <x v="3754"/>
    <s v="C_3755"/>
    <x v="3754"/>
    <s v="P_ID0041"/>
    <x v="9"/>
    <x v="19"/>
    <x v="0"/>
    <x v="11"/>
    <x v="3"/>
    <d v="2024-05-28T00:00:00"/>
    <d v="2024-06-02T01:26:24"/>
    <x v="3"/>
    <s v="Delivered"/>
  </r>
  <r>
    <x v="3755"/>
    <s v="C_3756"/>
    <x v="3755"/>
    <s v="P_ID0041"/>
    <x v="9"/>
    <x v="19"/>
    <x v="0"/>
    <x v="1"/>
    <x v="4"/>
    <d v="2023-01-07T00:00:00"/>
    <d v="2023-01-09T06:43:12"/>
    <x v="4"/>
    <s v="Delivered"/>
  </r>
  <r>
    <x v="3756"/>
    <s v="C_3757"/>
    <x v="3756"/>
    <s v="P_ID0041"/>
    <x v="9"/>
    <x v="19"/>
    <x v="0"/>
    <x v="2"/>
    <x v="5"/>
    <d v="2022-09-01T00:00:00"/>
    <d v="2022-09-04T20:52:48"/>
    <x v="5"/>
    <s v="Delivered"/>
  </r>
  <r>
    <x v="3757"/>
    <s v="C_3758"/>
    <x v="3757"/>
    <s v="P_ID0041"/>
    <x v="9"/>
    <x v="20"/>
    <x v="0"/>
    <x v="1"/>
    <x v="9"/>
    <d v="2022-01-15T00:00:00"/>
    <d v="2022-01-19T01:26:24"/>
    <x v="9"/>
    <s v="Delivered"/>
  </r>
  <r>
    <x v="3758"/>
    <s v="C_3759"/>
    <x v="3758"/>
    <s v="P_ID0041"/>
    <x v="9"/>
    <x v="19"/>
    <x v="0"/>
    <x v="4"/>
    <x v="9"/>
    <d v="2024-04-09T00:00:00"/>
    <d v="2024-04-13T01:26:24"/>
    <x v="9"/>
    <s v="Delivered"/>
  </r>
  <r>
    <x v="3759"/>
    <s v="C_3760"/>
    <x v="3759"/>
    <s v="P_ID0041"/>
    <x v="9"/>
    <x v="19"/>
    <x v="0"/>
    <x v="12"/>
    <x v="1"/>
    <d v="2022-06-25T00:00:00"/>
    <d v="2022-06-27T05:45:36"/>
    <x v="1"/>
    <s v="Delivered"/>
  </r>
  <r>
    <x v="3760"/>
    <s v="C_3761"/>
    <x v="3760"/>
    <s v="P_ID0041"/>
    <x v="9"/>
    <x v="19"/>
    <x v="0"/>
    <x v="3"/>
    <x v="8"/>
    <d v="2022-01-15T00:00:00"/>
    <d v="2022-01-18T23:16:48"/>
    <x v="8"/>
    <s v="Delivered"/>
  </r>
  <r>
    <x v="3761"/>
    <s v="C_3762"/>
    <x v="3761"/>
    <s v="P_ID0041"/>
    <x v="9"/>
    <x v="19"/>
    <x v="0"/>
    <x v="5"/>
    <x v="7"/>
    <d v="2024-03-25T00:00:00"/>
    <d v="2024-03-30T01:55:12"/>
    <x v="7"/>
    <s v="Delivered"/>
  </r>
  <r>
    <x v="3762"/>
    <s v="C_3763"/>
    <x v="3762"/>
    <s v="P_ID0041"/>
    <x v="9"/>
    <x v="20"/>
    <x v="0"/>
    <x v="8"/>
    <x v="4"/>
    <d v="2023-10-04T00:00:00"/>
    <d v="2023-10-06T06:43:12"/>
    <x v="4"/>
    <s v="Delivered"/>
  </r>
  <r>
    <x v="3763"/>
    <s v="C_3764"/>
    <x v="3763"/>
    <s v="P_ID0041"/>
    <x v="9"/>
    <x v="19"/>
    <x v="0"/>
    <x v="2"/>
    <x v="5"/>
    <d v="2023-11-14T00:00:00"/>
    <d v="2023-11-17T20:52:48"/>
    <x v="5"/>
    <s v="Delivered"/>
  </r>
  <r>
    <x v="3764"/>
    <s v="C_3765"/>
    <x v="3764"/>
    <s v="P_ID0041"/>
    <x v="9"/>
    <x v="19"/>
    <x v="0"/>
    <x v="6"/>
    <x v="6"/>
    <d v="2023-01-17T00:00:00"/>
    <d v="2023-01-21T13:26:24"/>
    <x v="6"/>
    <s v="Delivered"/>
  </r>
  <r>
    <x v="3765"/>
    <s v="C_3766"/>
    <x v="3765"/>
    <s v="P_ID0041"/>
    <x v="9"/>
    <x v="19"/>
    <x v="0"/>
    <x v="13"/>
    <x v="1"/>
    <d v="2022-08-08T00:00:00"/>
    <d v="2022-08-10T05:45:36"/>
    <x v="1"/>
    <s v="Delivered"/>
  </r>
  <r>
    <x v="3766"/>
    <s v="C_3767"/>
    <x v="3766"/>
    <s v="P_ID0041"/>
    <x v="9"/>
    <x v="19"/>
    <x v="0"/>
    <x v="3"/>
    <x v="8"/>
    <d v="2024-03-19T00:00:00"/>
    <d v="2024-03-22T23:16:48"/>
    <x v="8"/>
    <s v="Delivered"/>
  </r>
  <r>
    <x v="3767"/>
    <s v="C_3768"/>
    <x v="3767"/>
    <s v="P_ID0041"/>
    <x v="9"/>
    <x v="19"/>
    <x v="0"/>
    <x v="2"/>
    <x v="5"/>
    <d v="2023-03-04T00:00:00"/>
    <d v="2023-03-07T20:52:48"/>
    <x v="5"/>
    <s v="Delivered"/>
  </r>
  <r>
    <x v="3768"/>
    <s v="C_3769"/>
    <x v="3768"/>
    <s v="P_ID0041"/>
    <x v="9"/>
    <x v="19"/>
    <x v="0"/>
    <x v="1"/>
    <x v="9"/>
    <d v="2024-05-25T00:00:00"/>
    <d v="2024-05-29T01:26:24"/>
    <x v="9"/>
    <s v="Delivered"/>
  </r>
  <r>
    <x v="3769"/>
    <s v="C_3770"/>
    <x v="3769"/>
    <s v="P_ID0041"/>
    <x v="9"/>
    <x v="20"/>
    <x v="0"/>
    <x v="6"/>
    <x v="6"/>
    <d v="2022-07-19T00:00:00"/>
    <d v="2022-07-23T13:26:24"/>
    <x v="6"/>
    <s v="Delivered"/>
  </r>
  <r>
    <x v="3770"/>
    <s v="C_3771"/>
    <x v="3770"/>
    <s v="P_ID0041"/>
    <x v="9"/>
    <x v="19"/>
    <x v="0"/>
    <x v="7"/>
    <x v="8"/>
    <d v="2023-01-05T00:00:00"/>
    <d v="2023-01-08T23:16:48"/>
    <x v="8"/>
    <s v="Delivered"/>
  </r>
  <r>
    <x v="3771"/>
    <s v="C_3772"/>
    <x v="3771"/>
    <s v="P_ID0041"/>
    <x v="9"/>
    <x v="19"/>
    <x v="0"/>
    <x v="8"/>
    <x v="1"/>
    <d v="2024-02-10T00:00:00"/>
    <d v="2024-02-12T05:45:36"/>
    <x v="1"/>
    <s v="Delivered"/>
  </r>
  <r>
    <x v="3772"/>
    <s v="C_3773"/>
    <x v="3772"/>
    <s v="P_ID0041"/>
    <x v="9"/>
    <x v="19"/>
    <x v="0"/>
    <x v="7"/>
    <x v="3"/>
    <d v="2023-12-16T00:00:00"/>
    <d v="2023-12-21T01:26:24"/>
    <x v="3"/>
    <s v="Delivered"/>
  </r>
  <r>
    <x v="3773"/>
    <s v="C_3774"/>
    <x v="3773"/>
    <s v="P_ID0041"/>
    <x v="9"/>
    <x v="19"/>
    <x v="0"/>
    <x v="6"/>
    <x v="2"/>
    <d v="2023-10-23T00:00:00"/>
    <d v="2023-10-25T09:50:24"/>
    <x v="2"/>
    <s v="Delivered"/>
  </r>
  <r>
    <x v="3774"/>
    <s v="C_3775"/>
    <x v="3774"/>
    <s v="P_ID0041"/>
    <x v="9"/>
    <x v="19"/>
    <x v="0"/>
    <x v="14"/>
    <x v="3"/>
    <d v="2023-12-16T00:00:00"/>
    <d v="2023-12-21T01:26:24"/>
    <x v="3"/>
    <s v="Delivered"/>
  </r>
  <r>
    <x v="3775"/>
    <s v="C_3776"/>
    <x v="3775"/>
    <s v="P_ID0041"/>
    <x v="9"/>
    <x v="19"/>
    <x v="0"/>
    <x v="7"/>
    <x v="3"/>
    <d v="2023-03-04T00:00:00"/>
    <d v="2023-03-09T01:26:24"/>
    <x v="3"/>
    <s v="Delivered"/>
  </r>
  <r>
    <x v="3776"/>
    <s v="C_3777"/>
    <x v="3776"/>
    <s v="P_ID0041"/>
    <x v="9"/>
    <x v="19"/>
    <x v="0"/>
    <x v="2"/>
    <x v="7"/>
    <d v="2022-06-25T00:00:00"/>
    <d v="2022-06-30T01:55:12"/>
    <x v="7"/>
    <s v="Delivered"/>
  </r>
  <r>
    <x v="3777"/>
    <s v="C_3778"/>
    <x v="3777"/>
    <s v="P_ID0041"/>
    <x v="9"/>
    <x v="19"/>
    <x v="0"/>
    <x v="4"/>
    <x v="9"/>
    <d v="2023-12-16T00:00:00"/>
    <d v="2023-12-20T01:26:24"/>
    <x v="9"/>
    <s v="Delivered"/>
  </r>
  <r>
    <x v="3778"/>
    <s v="C_3779"/>
    <x v="3778"/>
    <s v="P_ID0041"/>
    <x v="9"/>
    <x v="19"/>
    <x v="0"/>
    <x v="13"/>
    <x v="4"/>
    <d v="2023-12-16T00:00:00"/>
    <d v="2023-12-18T06:43:12"/>
    <x v="4"/>
    <s v="Delivered"/>
  </r>
  <r>
    <x v="3779"/>
    <s v="C_3780"/>
    <x v="3779"/>
    <s v="P_ID0041"/>
    <x v="9"/>
    <x v="19"/>
    <x v="0"/>
    <x v="0"/>
    <x v="6"/>
    <d v="2024-01-05T00:00:00"/>
    <d v="2024-01-09T13:26:24"/>
    <x v="6"/>
    <s v="Delivered"/>
  </r>
  <r>
    <x v="3780"/>
    <s v="C_3781"/>
    <x v="3780"/>
    <s v="P_ID0041"/>
    <x v="9"/>
    <x v="19"/>
    <x v="0"/>
    <x v="7"/>
    <x v="8"/>
    <d v="2023-03-31T00:00:00"/>
    <d v="2023-04-03T23:16:48"/>
    <x v="8"/>
    <s v="Delivered"/>
  </r>
  <r>
    <x v="3781"/>
    <s v="C_3782"/>
    <x v="3781"/>
    <s v="P_ID0041"/>
    <x v="9"/>
    <x v="19"/>
    <x v="0"/>
    <x v="6"/>
    <x v="6"/>
    <d v="2024-03-19T00:00:00"/>
    <d v="2024-03-23T13:26:24"/>
    <x v="6"/>
    <s v="Delivered"/>
  </r>
  <r>
    <x v="3782"/>
    <s v="C_3783"/>
    <x v="3782"/>
    <s v="P_ID0041"/>
    <x v="9"/>
    <x v="20"/>
    <x v="0"/>
    <x v="5"/>
    <x v="0"/>
    <d v="2022-09-24T00:00:00"/>
    <d v="2022-09-26T05:16:48"/>
    <x v="0"/>
    <s v="Delivered"/>
  </r>
  <r>
    <x v="3783"/>
    <s v="C_3784"/>
    <x v="3783"/>
    <s v="P_ID0041"/>
    <x v="9"/>
    <x v="19"/>
    <x v="0"/>
    <x v="9"/>
    <x v="7"/>
    <d v="2023-01-08T00:00:00"/>
    <d v="2023-01-13T01:55:12"/>
    <x v="7"/>
    <s v="Delivered"/>
  </r>
  <r>
    <x v="3784"/>
    <s v="C_3785"/>
    <x v="3784"/>
    <s v="P_ID0041"/>
    <x v="9"/>
    <x v="19"/>
    <x v="0"/>
    <x v="11"/>
    <x v="3"/>
    <d v="2024-03-23T00:00:00"/>
    <d v="2024-03-28T01:26:24"/>
    <x v="3"/>
    <s v="Delivered"/>
  </r>
  <r>
    <x v="3785"/>
    <s v="C_3786"/>
    <x v="3785"/>
    <s v="P_ID0041"/>
    <x v="9"/>
    <x v="20"/>
    <x v="0"/>
    <x v="0"/>
    <x v="2"/>
    <d v="2024-05-25T00:00:00"/>
    <d v="2024-05-27T09:50:24"/>
    <x v="2"/>
    <s v="Delivered"/>
  </r>
  <r>
    <x v="3786"/>
    <s v="C_3787"/>
    <x v="3786"/>
    <s v="P_ID0041"/>
    <x v="9"/>
    <x v="19"/>
    <x v="0"/>
    <x v="8"/>
    <x v="1"/>
    <d v="2022-06-06T00:00:00"/>
    <d v="2022-06-08T05:45:36"/>
    <x v="1"/>
    <s v="Delivered"/>
  </r>
  <r>
    <x v="3787"/>
    <s v="C_3788"/>
    <x v="3787"/>
    <s v="P_ID0041"/>
    <x v="9"/>
    <x v="19"/>
    <x v="0"/>
    <x v="2"/>
    <x v="6"/>
    <d v="2023-10-04T00:00:00"/>
    <d v="2023-10-08T13:26:24"/>
    <x v="6"/>
    <s v="Delivered"/>
  </r>
  <r>
    <x v="3788"/>
    <s v="C_3789"/>
    <x v="3788"/>
    <s v="P_ID0041"/>
    <x v="9"/>
    <x v="19"/>
    <x v="0"/>
    <x v="8"/>
    <x v="4"/>
    <d v="2024-02-18T00:00:00"/>
    <d v="2024-02-20T06:43:12"/>
    <x v="4"/>
    <s v="Delivered"/>
  </r>
  <r>
    <x v="3789"/>
    <s v="C_3790"/>
    <x v="3789"/>
    <s v="P_ID0041"/>
    <x v="9"/>
    <x v="19"/>
    <x v="0"/>
    <x v="13"/>
    <x v="4"/>
    <d v="2023-11-24T00:00:00"/>
    <d v="2023-11-26T06:43:12"/>
    <x v="4"/>
    <s v="Delivered"/>
  </r>
  <r>
    <x v="3790"/>
    <s v="C_3791"/>
    <x v="3790"/>
    <s v="P_ID0041"/>
    <x v="9"/>
    <x v="19"/>
    <x v="0"/>
    <x v="9"/>
    <x v="7"/>
    <d v="2022-01-15T00:00:00"/>
    <d v="2022-01-20T01:55:12"/>
    <x v="7"/>
    <s v="Delivered"/>
  </r>
  <r>
    <x v="3791"/>
    <s v="C_3792"/>
    <x v="3791"/>
    <s v="P_ID0041"/>
    <x v="9"/>
    <x v="19"/>
    <x v="0"/>
    <x v="3"/>
    <x v="8"/>
    <d v="2022-08-08T00:00:00"/>
    <d v="2022-08-11T23:16:48"/>
    <x v="8"/>
    <s v="Delivered"/>
  </r>
  <r>
    <x v="3792"/>
    <s v="C_3793"/>
    <x v="3792"/>
    <s v="P_ID0041"/>
    <x v="9"/>
    <x v="19"/>
    <x v="0"/>
    <x v="7"/>
    <x v="3"/>
    <d v="2023-01-17T00:00:00"/>
    <d v="2023-01-22T01:26:24"/>
    <x v="3"/>
    <s v="Delivered"/>
  </r>
  <r>
    <x v="3793"/>
    <s v="C_3794"/>
    <x v="3793"/>
    <s v="P_ID0041"/>
    <x v="9"/>
    <x v="19"/>
    <x v="0"/>
    <x v="10"/>
    <x v="3"/>
    <d v="2023-07-01T00:00:00"/>
    <d v="2023-07-06T01:26:24"/>
    <x v="3"/>
    <s v="Delivered"/>
  </r>
  <r>
    <x v="3794"/>
    <s v="C_3795"/>
    <x v="3794"/>
    <s v="P_ID0041"/>
    <x v="9"/>
    <x v="19"/>
    <x v="0"/>
    <x v="8"/>
    <x v="1"/>
    <d v="2024-05-09T00:00:00"/>
    <d v="2024-05-11T05:45:36"/>
    <x v="1"/>
    <s v="Delivered"/>
  </r>
  <r>
    <x v="3795"/>
    <s v="C_3796"/>
    <x v="3795"/>
    <s v="P_ID0041"/>
    <x v="9"/>
    <x v="20"/>
    <x v="0"/>
    <x v="4"/>
    <x v="9"/>
    <d v="2023-12-18T00:00:00"/>
    <d v="2023-12-22T01:26:24"/>
    <x v="9"/>
    <s v="Delivered"/>
  </r>
  <r>
    <x v="3796"/>
    <s v="C_3797"/>
    <x v="3796"/>
    <s v="P_ID0041"/>
    <x v="9"/>
    <x v="19"/>
    <x v="0"/>
    <x v="0"/>
    <x v="6"/>
    <d v="2024-04-09T00:00:00"/>
    <d v="2024-04-13T13:26:24"/>
    <x v="6"/>
    <s v="Delivered"/>
  </r>
  <r>
    <x v="3797"/>
    <s v="C_3798"/>
    <x v="3797"/>
    <s v="P_ID0041"/>
    <x v="9"/>
    <x v="19"/>
    <x v="0"/>
    <x v="9"/>
    <x v="0"/>
    <d v="2023-08-21T00:00:00"/>
    <d v="2023-08-23T05:16:48"/>
    <x v="0"/>
    <s v="Delivered"/>
  </r>
  <r>
    <x v="3798"/>
    <s v="C_3799"/>
    <x v="3798"/>
    <s v="P_ID0041"/>
    <x v="9"/>
    <x v="20"/>
    <x v="0"/>
    <x v="1"/>
    <x v="4"/>
    <d v="2024-04-26T00:00:00"/>
    <d v="2024-04-28T06:43:12"/>
    <x v="4"/>
    <s v="Delivered"/>
  </r>
  <r>
    <x v="3799"/>
    <s v="C_3800"/>
    <x v="3799"/>
    <s v="P_ID0041"/>
    <x v="9"/>
    <x v="20"/>
    <x v="0"/>
    <x v="7"/>
    <x v="8"/>
    <d v="2022-05-28T00:00:00"/>
    <d v="2022-05-31T23:16:48"/>
    <x v="8"/>
    <s v="Delivered"/>
  </r>
  <r>
    <x v="3800"/>
    <s v="C_3801"/>
    <x v="3800"/>
    <s v="P_ID0041"/>
    <x v="9"/>
    <x v="20"/>
    <x v="0"/>
    <x v="0"/>
    <x v="7"/>
    <d v="2022-01-15T00:00:00"/>
    <d v="2022-01-20T01:55:12"/>
    <x v="7"/>
    <s v="Delivered"/>
  </r>
  <r>
    <x v="3801"/>
    <s v="C_3802"/>
    <x v="3801"/>
    <s v="P_ID0041"/>
    <x v="9"/>
    <x v="19"/>
    <x v="0"/>
    <x v="2"/>
    <x v="5"/>
    <d v="2023-01-08T00:00:00"/>
    <d v="2023-01-11T20:52:48"/>
    <x v="5"/>
    <s v="Delivered"/>
  </r>
  <r>
    <x v="3802"/>
    <s v="C_3803"/>
    <x v="3802"/>
    <s v="P_ID0041"/>
    <x v="9"/>
    <x v="19"/>
    <x v="0"/>
    <x v="9"/>
    <x v="5"/>
    <d v="2024-03-25T00:00:00"/>
    <d v="2024-03-28T20:52:48"/>
    <x v="5"/>
    <s v="Delivered"/>
  </r>
  <r>
    <x v="3803"/>
    <s v="C_3804"/>
    <x v="3803"/>
    <s v="P_ID0041"/>
    <x v="9"/>
    <x v="19"/>
    <x v="0"/>
    <x v="9"/>
    <x v="5"/>
    <d v="2024-04-12T00:00:00"/>
    <d v="2024-04-15T20:52:48"/>
    <x v="5"/>
    <s v="Delivered"/>
  </r>
  <r>
    <x v="3804"/>
    <s v="C_3805"/>
    <x v="3804"/>
    <s v="P_ID0041"/>
    <x v="9"/>
    <x v="19"/>
    <x v="0"/>
    <x v="6"/>
    <x v="6"/>
    <d v="2023-12-29T00:00:00"/>
    <d v="2024-01-02T13:26:24"/>
    <x v="6"/>
    <s v="Delivered"/>
  </r>
  <r>
    <x v="3805"/>
    <s v="C_3806"/>
    <x v="3805"/>
    <s v="P_ID0041"/>
    <x v="9"/>
    <x v="20"/>
    <x v="0"/>
    <x v="3"/>
    <x v="8"/>
    <d v="2022-07-08T00:00:00"/>
    <d v="2022-07-11T23:16:48"/>
    <x v="8"/>
    <s v="Delivered"/>
  </r>
  <r>
    <x v="3806"/>
    <s v="C_3807"/>
    <x v="3806"/>
    <s v="P_ID0041"/>
    <x v="9"/>
    <x v="19"/>
    <x v="0"/>
    <x v="13"/>
    <x v="4"/>
    <d v="2024-02-18T00:00:00"/>
    <d v="2024-02-20T06:43:12"/>
    <x v="4"/>
    <s v="Delivered"/>
  </r>
  <r>
    <x v="3807"/>
    <s v="C_3808"/>
    <x v="3807"/>
    <s v="P_ID0041"/>
    <x v="9"/>
    <x v="19"/>
    <x v="0"/>
    <x v="3"/>
    <x v="8"/>
    <d v="2022-12-15T00:00:00"/>
    <d v="2022-12-18T23:16:48"/>
    <x v="8"/>
    <s v="Delivered"/>
  </r>
  <r>
    <x v="3808"/>
    <s v="C_3809"/>
    <x v="3808"/>
    <s v="P_ID0041"/>
    <x v="9"/>
    <x v="20"/>
    <x v="0"/>
    <x v="5"/>
    <x v="2"/>
    <d v="2023-11-14T00:00:00"/>
    <d v="2023-11-16T09:50:24"/>
    <x v="2"/>
    <s v="Delivered"/>
  </r>
  <r>
    <x v="3809"/>
    <s v="C_3810"/>
    <x v="3809"/>
    <s v="P_ID0041"/>
    <x v="9"/>
    <x v="20"/>
    <x v="0"/>
    <x v="2"/>
    <x v="7"/>
    <d v="2023-09-21T00:00:00"/>
    <d v="2023-09-26T01:55:12"/>
    <x v="7"/>
    <s v="Delivered"/>
  </r>
  <r>
    <x v="3810"/>
    <s v="C_3811"/>
    <x v="3810"/>
    <s v="P_ID0041"/>
    <x v="9"/>
    <x v="19"/>
    <x v="0"/>
    <x v="8"/>
    <x v="1"/>
    <d v="2022-05-20T00:00:00"/>
    <d v="2022-05-22T05:45:36"/>
    <x v="1"/>
    <s v="Delivered"/>
  </r>
  <r>
    <x v="3811"/>
    <s v="C_3812"/>
    <x v="3811"/>
    <s v="P_ID0041"/>
    <x v="9"/>
    <x v="20"/>
    <x v="0"/>
    <x v="6"/>
    <x v="7"/>
    <d v="2024-05-25T00:00:00"/>
    <d v="2024-05-30T01:55:12"/>
    <x v="7"/>
    <s v="Delivered"/>
  </r>
  <r>
    <x v="3812"/>
    <s v="C_3813"/>
    <x v="3812"/>
    <s v="P_ID0041"/>
    <x v="9"/>
    <x v="19"/>
    <x v="0"/>
    <x v="5"/>
    <x v="6"/>
    <d v="2022-07-01T00:00:00"/>
    <d v="2022-07-05T13:26:24"/>
    <x v="6"/>
    <s v="Delivered"/>
  </r>
  <r>
    <x v="3813"/>
    <s v="C_3814"/>
    <x v="3813"/>
    <s v="P_ID0041"/>
    <x v="9"/>
    <x v="19"/>
    <x v="0"/>
    <x v="13"/>
    <x v="4"/>
    <d v="2023-08-19T00:00:00"/>
    <d v="2023-08-21T06:43:12"/>
    <x v="4"/>
    <s v="Delivered"/>
  </r>
  <r>
    <x v="3814"/>
    <s v="C_3815"/>
    <x v="3814"/>
    <s v="P_ID0041"/>
    <x v="9"/>
    <x v="20"/>
    <x v="0"/>
    <x v="2"/>
    <x v="2"/>
    <d v="2022-07-19T00:00:00"/>
    <d v="2022-07-21T09:50:24"/>
    <x v="2"/>
    <s v="Delivered"/>
  </r>
  <r>
    <x v="3815"/>
    <s v="C_3816"/>
    <x v="3815"/>
    <s v="P_ID0041"/>
    <x v="9"/>
    <x v="19"/>
    <x v="0"/>
    <x v="5"/>
    <x v="7"/>
    <d v="2024-03-25T00:00:00"/>
    <d v="2024-03-30T01:55:12"/>
    <x v="7"/>
    <s v="Delivered"/>
  </r>
  <r>
    <x v="3816"/>
    <s v="C_3817"/>
    <x v="3816"/>
    <s v="P_ID0041"/>
    <x v="9"/>
    <x v="19"/>
    <x v="0"/>
    <x v="5"/>
    <x v="6"/>
    <d v="2023-08-21T00:00:00"/>
    <d v="2023-08-25T13:26:24"/>
    <x v="6"/>
    <s v="Delivered"/>
  </r>
  <r>
    <x v="3817"/>
    <s v="C_3818"/>
    <x v="3817"/>
    <s v="P_ID0041"/>
    <x v="9"/>
    <x v="19"/>
    <x v="0"/>
    <x v="9"/>
    <x v="6"/>
    <d v="2024-04-22T00:00:00"/>
    <d v="2024-04-26T13:26:24"/>
    <x v="6"/>
    <s v="Delivered"/>
  </r>
  <r>
    <x v="3818"/>
    <s v="C_3819"/>
    <x v="3818"/>
    <s v="P_ID0041"/>
    <x v="9"/>
    <x v="19"/>
    <x v="0"/>
    <x v="11"/>
    <x v="3"/>
    <d v="2023-11-09T00:00:00"/>
    <d v="2023-11-14T01:26:24"/>
    <x v="3"/>
    <s v="Delivered"/>
  </r>
  <r>
    <x v="3819"/>
    <s v="C_3820"/>
    <x v="3819"/>
    <s v="P_ID0041"/>
    <x v="9"/>
    <x v="20"/>
    <x v="0"/>
    <x v="0"/>
    <x v="7"/>
    <d v="2023-12-09T00:00:00"/>
    <d v="2023-12-14T01:55:12"/>
    <x v="7"/>
    <s v="Delivered"/>
  </r>
  <r>
    <x v="3820"/>
    <s v="C_3821"/>
    <x v="3820"/>
    <s v="P_ID0041"/>
    <x v="9"/>
    <x v="19"/>
    <x v="0"/>
    <x v="1"/>
    <x v="1"/>
    <d v="2023-03-04T00:00:00"/>
    <d v="2023-03-06T05:45:36"/>
    <x v="1"/>
    <s v="Delivered"/>
  </r>
  <r>
    <x v="3821"/>
    <s v="C_3822"/>
    <x v="3821"/>
    <s v="P_ID0041"/>
    <x v="9"/>
    <x v="19"/>
    <x v="0"/>
    <x v="0"/>
    <x v="6"/>
    <d v="2023-10-04T00:00:00"/>
    <d v="2023-10-08T13:26:24"/>
    <x v="6"/>
    <s v="Delivered"/>
  </r>
  <r>
    <x v="3822"/>
    <s v="C_3823"/>
    <x v="3822"/>
    <s v="P_ID0041"/>
    <x v="9"/>
    <x v="19"/>
    <x v="0"/>
    <x v="9"/>
    <x v="2"/>
    <d v="2022-07-27T00:00:00"/>
    <d v="2022-07-29T09:50:24"/>
    <x v="2"/>
    <s v="Delivered"/>
  </r>
  <r>
    <x v="3823"/>
    <s v="C_3824"/>
    <x v="3823"/>
    <s v="P_ID0041"/>
    <x v="9"/>
    <x v="19"/>
    <x v="0"/>
    <x v="5"/>
    <x v="6"/>
    <d v="2023-07-27T00:00:00"/>
    <d v="2023-07-31T13:26:24"/>
    <x v="6"/>
    <s v="Delivered"/>
  </r>
  <r>
    <x v="3824"/>
    <s v="C_3825"/>
    <x v="3824"/>
    <s v="P_ID0041"/>
    <x v="9"/>
    <x v="19"/>
    <x v="0"/>
    <x v="12"/>
    <x v="4"/>
    <d v="2022-03-08T00:00:00"/>
    <d v="2022-03-10T06:43:12"/>
    <x v="4"/>
    <s v="Delivered"/>
  </r>
  <r>
    <x v="3825"/>
    <s v="C_3826"/>
    <x v="3825"/>
    <s v="P_ID0041"/>
    <x v="9"/>
    <x v="19"/>
    <x v="0"/>
    <x v="11"/>
    <x v="3"/>
    <d v="2023-03-04T00:00:00"/>
    <d v="2023-03-09T01:26:24"/>
    <x v="3"/>
    <s v="Delivered"/>
  </r>
  <r>
    <x v="3826"/>
    <s v="C_3827"/>
    <x v="3826"/>
    <s v="P_ID0041"/>
    <x v="9"/>
    <x v="19"/>
    <x v="0"/>
    <x v="2"/>
    <x v="0"/>
    <d v="2023-10-04T00:00:00"/>
    <d v="2023-10-06T05:16:48"/>
    <x v="0"/>
    <s v="Delivered"/>
  </r>
  <r>
    <x v="3827"/>
    <s v="C_3828"/>
    <x v="3827"/>
    <s v="P_ID0041"/>
    <x v="9"/>
    <x v="19"/>
    <x v="0"/>
    <x v="3"/>
    <x v="8"/>
    <d v="2024-01-05T00:00:00"/>
    <d v="2024-01-08T23:16:48"/>
    <x v="8"/>
    <s v="Delivered"/>
  </r>
  <r>
    <x v="3828"/>
    <s v="C_3829"/>
    <x v="3828"/>
    <s v="P_ID0041"/>
    <x v="9"/>
    <x v="19"/>
    <x v="0"/>
    <x v="1"/>
    <x v="1"/>
    <d v="2024-05-14T00:00:00"/>
    <d v="2024-05-16T05:45:36"/>
    <x v="1"/>
    <s v="Delivered"/>
  </r>
  <r>
    <x v="3829"/>
    <s v="C_3830"/>
    <x v="3829"/>
    <s v="P_ID0041"/>
    <x v="9"/>
    <x v="19"/>
    <x v="0"/>
    <x v="5"/>
    <x v="6"/>
    <d v="2023-03-04T00:00:00"/>
    <d v="2023-03-08T13:26:24"/>
    <x v="6"/>
    <s v="Delivered"/>
  </r>
  <r>
    <x v="3830"/>
    <s v="C_3831"/>
    <x v="3830"/>
    <s v="P_ID0041"/>
    <x v="9"/>
    <x v="19"/>
    <x v="0"/>
    <x v="0"/>
    <x v="5"/>
    <d v="2022-06-25T00:00:00"/>
    <d v="2022-06-28T20:52:48"/>
    <x v="5"/>
    <s v="Delivered"/>
  </r>
  <r>
    <x v="3831"/>
    <s v="C_3832"/>
    <x v="3831"/>
    <s v="P_ID0041"/>
    <x v="9"/>
    <x v="20"/>
    <x v="0"/>
    <x v="12"/>
    <x v="4"/>
    <d v="2022-07-01T00:00:00"/>
    <d v="2022-07-03T06:43:12"/>
    <x v="4"/>
    <s v="Delivered"/>
  </r>
  <r>
    <x v="3832"/>
    <s v="C_3833"/>
    <x v="3832"/>
    <s v="P_ID0041"/>
    <x v="9"/>
    <x v="19"/>
    <x v="0"/>
    <x v="4"/>
    <x v="9"/>
    <d v="2023-02-21T00:00:00"/>
    <d v="2023-02-25T01:26:24"/>
    <x v="9"/>
    <s v="Delivered"/>
  </r>
  <r>
    <x v="3833"/>
    <s v="C_3834"/>
    <x v="3833"/>
    <s v="P_ID0041"/>
    <x v="9"/>
    <x v="19"/>
    <x v="0"/>
    <x v="5"/>
    <x v="7"/>
    <d v="2022-07-19T00:00:00"/>
    <d v="2022-07-24T01:55:12"/>
    <x v="7"/>
    <s v="Delivered"/>
  </r>
  <r>
    <x v="3834"/>
    <s v="C_3835"/>
    <x v="3834"/>
    <s v="P_ID0041"/>
    <x v="9"/>
    <x v="19"/>
    <x v="0"/>
    <x v="7"/>
    <x v="8"/>
    <d v="2023-01-03T00:00:00"/>
    <d v="2023-01-06T23:16:48"/>
    <x v="8"/>
    <s v="Delivered"/>
  </r>
  <r>
    <x v="3835"/>
    <s v="C_3836"/>
    <x v="3835"/>
    <s v="P_ID0041"/>
    <x v="9"/>
    <x v="19"/>
    <x v="0"/>
    <x v="5"/>
    <x v="6"/>
    <d v="2022-07-01T00:00:00"/>
    <d v="2022-07-05T13:26:24"/>
    <x v="6"/>
    <s v="Delivered"/>
  </r>
  <r>
    <x v="3836"/>
    <s v="C_3837"/>
    <x v="3836"/>
    <s v="P_ID0041"/>
    <x v="9"/>
    <x v="19"/>
    <x v="0"/>
    <x v="5"/>
    <x v="5"/>
    <d v="2023-05-07T00:00:00"/>
    <d v="2023-05-10T20:52:48"/>
    <x v="5"/>
    <s v="Delivered"/>
  </r>
  <r>
    <x v="3837"/>
    <s v="C_3838"/>
    <x v="3837"/>
    <s v="P_ID0041"/>
    <x v="9"/>
    <x v="19"/>
    <x v="0"/>
    <x v="4"/>
    <x v="9"/>
    <d v="2023-07-01T00:00:00"/>
    <d v="2023-07-05T01:26:24"/>
    <x v="9"/>
    <s v="Delivered"/>
  </r>
  <r>
    <x v="3838"/>
    <s v="C_3839"/>
    <x v="3838"/>
    <s v="P_ID0041"/>
    <x v="9"/>
    <x v="20"/>
    <x v="0"/>
    <x v="0"/>
    <x v="2"/>
    <d v="2022-07-27T00:00:00"/>
    <d v="2022-07-29T09:50:24"/>
    <x v="2"/>
    <s v="Delivered"/>
  </r>
  <r>
    <x v="3839"/>
    <s v="C_3840"/>
    <x v="3839"/>
    <s v="P_ID0041"/>
    <x v="9"/>
    <x v="19"/>
    <x v="0"/>
    <x v="10"/>
    <x v="8"/>
    <d v="2022-01-05T00:00:00"/>
    <d v="2022-01-08T23:16:48"/>
    <x v="8"/>
    <s v="Delivered"/>
  </r>
  <r>
    <x v="3840"/>
    <s v="C_3841"/>
    <x v="3840"/>
    <s v="P_ID0041"/>
    <x v="9"/>
    <x v="20"/>
    <x v="0"/>
    <x v="9"/>
    <x v="5"/>
    <d v="2022-07-07T00:00:00"/>
    <d v="2022-07-10T20:52:48"/>
    <x v="5"/>
    <s v="Delivered"/>
  </r>
  <r>
    <x v="3841"/>
    <s v="C_3842"/>
    <x v="3841"/>
    <s v="P_ID0041"/>
    <x v="9"/>
    <x v="19"/>
    <x v="0"/>
    <x v="13"/>
    <x v="4"/>
    <d v="2023-01-14T00:00:00"/>
    <d v="2023-01-16T06:43:12"/>
    <x v="4"/>
    <s v="Delivered"/>
  </r>
  <r>
    <x v="3842"/>
    <s v="C_3843"/>
    <x v="3842"/>
    <s v="P_ID0041"/>
    <x v="9"/>
    <x v="19"/>
    <x v="0"/>
    <x v="8"/>
    <x v="1"/>
    <d v="2022-01-15T00:00:00"/>
    <d v="2022-01-17T05:45:36"/>
    <x v="1"/>
    <s v="Delivered"/>
  </r>
  <r>
    <x v="3843"/>
    <s v="C_3844"/>
    <x v="3843"/>
    <s v="P_ID0041"/>
    <x v="9"/>
    <x v="19"/>
    <x v="0"/>
    <x v="5"/>
    <x v="7"/>
    <d v="2023-08-06T00:00:00"/>
    <d v="2023-08-11T01:55:12"/>
    <x v="7"/>
    <s v="Delivered"/>
  </r>
  <r>
    <x v="3844"/>
    <s v="C_3845"/>
    <x v="3844"/>
    <s v="P_ID0041"/>
    <x v="9"/>
    <x v="20"/>
    <x v="0"/>
    <x v="13"/>
    <x v="1"/>
    <d v="2023-03-23T00:00:00"/>
    <d v="2023-03-25T05:45:36"/>
    <x v="1"/>
    <s v="Delivered"/>
  </r>
  <r>
    <x v="3845"/>
    <s v="C_3846"/>
    <x v="3845"/>
    <s v="P_ID0041"/>
    <x v="9"/>
    <x v="19"/>
    <x v="0"/>
    <x v="14"/>
    <x v="3"/>
    <d v="2022-03-27T00:00:00"/>
    <d v="2022-04-01T01:26:24"/>
    <x v="3"/>
    <s v="Delivered"/>
  </r>
  <r>
    <x v="3846"/>
    <s v="C_3847"/>
    <x v="3846"/>
    <s v="P_ID0041"/>
    <x v="9"/>
    <x v="19"/>
    <x v="0"/>
    <x v="0"/>
    <x v="0"/>
    <d v="2022-01-15T00:00:00"/>
    <d v="2022-01-17T05:16:48"/>
    <x v="0"/>
    <s v="Delivered"/>
  </r>
  <r>
    <x v="3847"/>
    <s v="C_3848"/>
    <x v="3847"/>
    <s v="P_ID0041"/>
    <x v="9"/>
    <x v="19"/>
    <x v="0"/>
    <x v="7"/>
    <x v="3"/>
    <d v="2023-01-17T00:00:00"/>
    <d v="2023-01-22T01:26:24"/>
    <x v="3"/>
    <s v="Delivered"/>
  </r>
  <r>
    <x v="3848"/>
    <s v="C_3849"/>
    <x v="3848"/>
    <s v="P_ID0041"/>
    <x v="9"/>
    <x v="19"/>
    <x v="0"/>
    <x v="12"/>
    <x v="1"/>
    <d v="2023-08-21T00:00:00"/>
    <d v="2023-08-23T05:45:36"/>
    <x v="1"/>
    <s v="Delivered"/>
  </r>
  <r>
    <x v="3849"/>
    <s v="C_3850"/>
    <x v="3849"/>
    <s v="P_ID0041"/>
    <x v="9"/>
    <x v="19"/>
    <x v="0"/>
    <x v="1"/>
    <x v="9"/>
    <d v="2023-01-17T00:00:00"/>
    <d v="2023-01-21T01:26:24"/>
    <x v="9"/>
    <s v="Delivered"/>
  </r>
  <r>
    <x v="3850"/>
    <s v="C_3851"/>
    <x v="3850"/>
    <s v="P_ID0041"/>
    <x v="9"/>
    <x v="19"/>
    <x v="0"/>
    <x v="4"/>
    <x v="1"/>
    <d v="2023-08-21T00:00:00"/>
    <d v="2023-08-23T05:45:36"/>
    <x v="1"/>
    <s v="Delivered"/>
  </r>
  <r>
    <x v="3851"/>
    <s v="C_3852"/>
    <x v="3851"/>
    <s v="P_ID0041"/>
    <x v="9"/>
    <x v="19"/>
    <x v="0"/>
    <x v="1"/>
    <x v="9"/>
    <d v="2022-07-27T00:00:00"/>
    <d v="2022-07-31T01:26:24"/>
    <x v="9"/>
    <s v="Delivered"/>
  </r>
  <r>
    <x v="3852"/>
    <s v="C_3853"/>
    <x v="3852"/>
    <s v="P_ID0041"/>
    <x v="9"/>
    <x v="19"/>
    <x v="0"/>
    <x v="1"/>
    <x v="4"/>
    <d v="2023-09-21T00:00:00"/>
    <d v="2023-09-23T06:43:12"/>
    <x v="4"/>
    <s v="Delivered"/>
  </r>
  <r>
    <x v="3853"/>
    <s v="C_3854"/>
    <x v="3853"/>
    <s v="P_ID0041"/>
    <x v="9"/>
    <x v="19"/>
    <x v="0"/>
    <x v="8"/>
    <x v="1"/>
    <d v="2022-06-25T00:00:00"/>
    <d v="2022-06-27T05:45:36"/>
    <x v="1"/>
    <s v="Delivered"/>
  </r>
  <r>
    <x v="3854"/>
    <s v="C_3855"/>
    <x v="3854"/>
    <s v="P_ID0041"/>
    <x v="9"/>
    <x v="19"/>
    <x v="0"/>
    <x v="1"/>
    <x v="9"/>
    <d v="2023-08-06T00:00:00"/>
    <d v="2023-08-10T01:26:24"/>
    <x v="9"/>
    <s v="Delivered"/>
  </r>
  <r>
    <x v="3855"/>
    <s v="C_3856"/>
    <x v="3855"/>
    <s v="P_ID0041"/>
    <x v="9"/>
    <x v="19"/>
    <x v="0"/>
    <x v="3"/>
    <x v="8"/>
    <d v="2024-05-25T00:00:00"/>
    <d v="2024-05-28T23:16:48"/>
    <x v="8"/>
    <s v="Delivered"/>
  </r>
  <r>
    <x v="3856"/>
    <s v="C_3857"/>
    <x v="3856"/>
    <s v="P_ID0041"/>
    <x v="9"/>
    <x v="19"/>
    <x v="0"/>
    <x v="4"/>
    <x v="4"/>
    <d v="2023-11-24T00:00:00"/>
    <d v="2023-11-26T06:43:12"/>
    <x v="4"/>
    <s v="Delivered"/>
  </r>
  <r>
    <x v="3857"/>
    <s v="C_3858"/>
    <x v="3857"/>
    <s v="P_ID0041"/>
    <x v="9"/>
    <x v="19"/>
    <x v="0"/>
    <x v="4"/>
    <x v="9"/>
    <d v="2022-07-23T00:00:00"/>
    <d v="2022-07-27T01:26:24"/>
    <x v="9"/>
    <s v="Delivered"/>
  </r>
  <r>
    <x v="3858"/>
    <s v="C_3859"/>
    <x v="3858"/>
    <s v="P_ID0041"/>
    <x v="9"/>
    <x v="19"/>
    <x v="0"/>
    <x v="9"/>
    <x v="0"/>
    <d v="2022-09-15T00:00:00"/>
    <d v="2022-09-17T05:16:48"/>
    <x v="0"/>
    <s v="Delivered"/>
  </r>
  <r>
    <x v="3859"/>
    <s v="C_3860"/>
    <x v="3859"/>
    <s v="P_ID0041"/>
    <x v="9"/>
    <x v="19"/>
    <x v="0"/>
    <x v="6"/>
    <x v="7"/>
    <d v="2023-08-28T00:00:00"/>
    <d v="2023-09-02T01:55:12"/>
    <x v="7"/>
    <s v="Delivered"/>
  </r>
  <r>
    <x v="3860"/>
    <s v="C_3861"/>
    <x v="3860"/>
    <s v="P_ID0041"/>
    <x v="9"/>
    <x v="19"/>
    <x v="0"/>
    <x v="14"/>
    <x v="3"/>
    <d v="2023-02-21T00:00:00"/>
    <d v="2023-02-26T01:26:24"/>
    <x v="3"/>
    <s v="Delivered"/>
  </r>
  <r>
    <x v="3861"/>
    <s v="C_3862"/>
    <x v="3861"/>
    <s v="P_ID0041"/>
    <x v="9"/>
    <x v="19"/>
    <x v="0"/>
    <x v="5"/>
    <x v="7"/>
    <d v="2022-07-01T00:00:00"/>
    <d v="2022-07-06T01:55:12"/>
    <x v="7"/>
    <s v="Delivered"/>
  </r>
  <r>
    <x v="3862"/>
    <s v="C_3863"/>
    <x v="3862"/>
    <s v="P_ID0041"/>
    <x v="9"/>
    <x v="20"/>
    <x v="0"/>
    <x v="12"/>
    <x v="4"/>
    <d v="2024-05-25T00:00:00"/>
    <d v="2024-05-27T06:43:12"/>
    <x v="4"/>
    <s v="Delivered"/>
  </r>
  <r>
    <x v="3863"/>
    <s v="C_3864"/>
    <x v="3863"/>
    <s v="P_ID0041"/>
    <x v="9"/>
    <x v="19"/>
    <x v="0"/>
    <x v="14"/>
    <x v="3"/>
    <d v="2022-01-15T00:00:00"/>
    <d v="2022-01-20T01:26:24"/>
    <x v="3"/>
    <s v="Delivered"/>
  </r>
  <r>
    <x v="3864"/>
    <s v="C_3865"/>
    <x v="3864"/>
    <s v="P_ID0041"/>
    <x v="9"/>
    <x v="19"/>
    <x v="0"/>
    <x v="14"/>
    <x v="3"/>
    <d v="2022-06-14T00:00:00"/>
    <d v="2022-06-19T01:26:24"/>
    <x v="3"/>
    <s v="Delivered"/>
  </r>
  <r>
    <x v="3865"/>
    <s v="C_3866"/>
    <x v="3865"/>
    <s v="P_ID0041"/>
    <x v="9"/>
    <x v="19"/>
    <x v="0"/>
    <x v="11"/>
    <x v="8"/>
    <d v="2022-07-07T00:00:00"/>
    <d v="2022-07-10T23:16:48"/>
    <x v="8"/>
    <s v="Delivered"/>
  </r>
  <r>
    <x v="3866"/>
    <s v="C_3867"/>
    <x v="3866"/>
    <s v="P_ID0041"/>
    <x v="9"/>
    <x v="19"/>
    <x v="0"/>
    <x v="0"/>
    <x v="2"/>
    <d v="2023-02-21T00:00:00"/>
    <d v="2023-02-23T09:50:24"/>
    <x v="2"/>
    <s v="Delivered"/>
  </r>
  <r>
    <x v="3867"/>
    <s v="C_3868"/>
    <x v="3867"/>
    <s v="P_ID0041"/>
    <x v="9"/>
    <x v="19"/>
    <x v="0"/>
    <x v="8"/>
    <x v="1"/>
    <d v="2024-01-05T00:00:00"/>
    <d v="2024-01-07T05:45:36"/>
    <x v="1"/>
    <s v="Delivered"/>
  </r>
  <r>
    <x v="3868"/>
    <s v="C_3869"/>
    <x v="3868"/>
    <s v="P_ID0041"/>
    <x v="9"/>
    <x v="19"/>
    <x v="0"/>
    <x v="9"/>
    <x v="2"/>
    <d v="2024-05-25T00:00:00"/>
    <d v="2024-05-27T09:50:24"/>
    <x v="2"/>
    <s v="Delivered"/>
  </r>
  <r>
    <x v="3869"/>
    <s v="C_3870"/>
    <x v="3869"/>
    <s v="P_ID0041"/>
    <x v="9"/>
    <x v="19"/>
    <x v="0"/>
    <x v="11"/>
    <x v="3"/>
    <d v="2023-02-22T00:00:00"/>
    <d v="2023-02-27T01:26:24"/>
    <x v="3"/>
    <s v="Delivered"/>
  </r>
  <r>
    <x v="3870"/>
    <s v="C_3871"/>
    <x v="3870"/>
    <s v="P_ID0041"/>
    <x v="9"/>
    <x v="19"/>
    <x v="0"/>
    <x v="0"/>
    <x v="7"/>
    <d v="2023-12-18T00:00:00"/>
    <d v="2023-12-23T01:55:12"/>
    <x v="7"/>
    <s v="Delivered"/>
  </r>
  <r>
    <x v="3871"/>
    <s v="C_3872"/>
    <x v="3871"/>
    <s v="P_ID0041"/>
    <x v="9"/>
    <x v="19"/>
    <x v="0"/>
    <x v="12"/>
    <x v="4"/>
    <d v="2024-05-28T00:00:00"/>
    <d v="2024-05-30T06:43:12"/>
    <x v="4"/>
    <s v="Delivered"/>
  </r>
  <r>
    <x v="3872"/>
    <s v="C_3873"/>
    <x v="3872"/>
    <s v="P_ID0041"/>
    <x v="9"/>
    <x v="19"/>
    <x v="0"/>
    <x v="2"/>
    <x v="7"/>
    <d v="2023-03-31T00:00:00"/>
    <d v="2023-04-05T01:55:12"/>
    <x v="7"/>
    <s v="Delivered"/>
  </r>
  <r>
    <x v="3873"/>
    <s v="C_3874"/>
    <x v="3873"/>
    <s v="P_ID0041"/>
    <x v="9"/>
    <x v="20"/>
    <x v="0"/>
    <x v="4"/>
    <x v="1"/>
    <d v="2022-09-24T00:00:00"/>
    <d v="2022-09-26T05:45:36"/>
    <x v="1"/>
    <s v="Delivered"/>
  </r>
  <r>
    <x v="3874"/>
    <s v="C_3875"/>
    <x v="3874"/>
    <s v="P_ID0041"/>
    <x v="9"/>
    <x v="19"/>
    <x v="0"/>
    <x v="5"/>
    <x v="7"/>
    <d v="2022-01-15T00:00:00"/>
    <d v="2022-01-20T01:55:12"/>
    <x v="7"/>
    <s v="Delivered"/>
  </r>
  <r>
    <x v="3875"/>
    <s v="C_3876"/>
    <x v="3875"/>
    <s v="P_ID0041"/>
    <x v="9"/>
    <x v="19"/>
    <x v="0"/>
    <x v="13"/>
    <x v="4"/>
    <d v="2024-02-10T00:00:00"/>
    <d v="2024-02-12T06:43:12"/>
    <x v="4"/>
    <s v="Delivered"/>
  </r>
  <r>
    <x v="3876"/>
    <s v="C_3877"/>
    <x v="3876"/>
    <s v="P_ID0041"/>
    <x v="9"/>
    <x v="19"/>
    <x v="0"/>
    <x v="5"/>
    <x v="0"/>
    <d v="2023-04-26T00:00:00"/>
    <d v="2023-04-28T05:16:48"/>
    <x v="0"/>
    <s v="Delivered"/>
  </r>
  <r>
    <x v="3877"/>
    <s v="C_3878"/>
    <x v="3877"/>
    <s v="P_ID0041"/>
    <x v="9"/>
    <x v="19"/>
    <x v="0"/>
    <x v="5"/>
    <x v="7"/>
    <d v="2022-07-27T00:00:00"/>
    <d v="2022-08-01T01:55:12"/>
    <x v="7"/>
    <s v="Delivered"/>
  </r>
  <r>
    <x v="3878"/>
    <s v="C_3879"/>
    <x v="3878"/>
    <s v="P_ID0041"/>
    <x v="9"/>
    <x v="19"/>
    <x v="0"/>
    <x v="5"/>
    <x v="6"/>
    <d v="2022-07-19T00:00:00"/>
    <d v="2022-07-23T13:26:24"/>
    <x v="6"/>
    <s v="Delivered"/>
  </r>
  <r>
    <x v="3879"/>
    <s v="C_3880"/>
    <x v="3879"/>
    <s v="P_ID0041"/>
    <x v="9"/>
    <x v="19"/>
    <x v="0"/>
    <x v="8"/>
    <x v="4"/>
    <d v="2022-09-03T00:00:00"/>
    <d v="2022-09-05T06:43:12"/>
    <x v="4"/>
    <s v="Delivered"/>
  </r>
  <r>
    <x v="3880"/>
    <s v="C_3881"/>
    <x v="3880"/>
    <s v="P_ID0041"/>
    <x v="9"/>
    <x v="19"/>
    <x v="0"/>
    <x v="4"/>
    <x v="4"/>
    <d v="2023-01-05T00:00:00"/>
    <d v="2023-01-07T06:43:12"/>
    <x v="4"/>
    <s v="Delivered"/>
  </r>
  <r>
    <x v="3881"/>
    <s v="C_3882"/>
    <x v="3881"/>
    <s v="P_ID0041"/>
    <x v="9"/>
    <x v="19"/>
    <x v="0"/>
    <x v="0"/>
    <x v="2"/>
    <d v="2023-01-08T00:00:00"/>
    <d v="2023-01-10T09:50:24"/>
    <x v="2"/>
    <s v="Delivered"/>
  </r>
  <r>
    <x v="3882"/>
    <s v="C_3883"/>
    <x v="3882"/>
    <s v="P_ID0041"/>
    <x v="9"/>
    <x v="20"/>
    <x v="0"/>
    <x v="9"/>
    <x v="0"/>
    <d v="2022-07-23T00:00:00"/>
    <d v="2022-07-25T05:16:48"/>
    <x v="0"/>
    <s v="Delivered"/>
  </r>
  <r>
    <x v="3883"/>
    <s v="C_3884"/>
    <x v="3883"/>
    <s v="P_ID0041"/>
    <x v="9"/>
    <x v="19"/>
    <x v="0"/>
    <x v="1"/>
    <x v="4"/>
    <d v="2022-08-18T00:00:00"/>
    <d v="2022-08-20T06:43:12"/>
    <x v="4"/>
    <s v="Delivered"/>
  </r>
  <r>
    <x v="3884"/>
    <s v="C_3885"/>
    <x v="3884"/>
    <s v="P_ID0041"/>
    <x v="9"/>
    <x v="19"/>
    <x v="0"/>
    <x v="9"/>
    <x v="7"/>
    <d v="2024-02-18T00:00:00"/>
    <d v="2024-02-23T01:55:12"/>
    <x v="7"/>
    <s v="Delivered"/>
  </r>
  <r>
    <x v="3885"/>
    <s v="C_3886"/>
    <x v="3885"/>
    <s v="P_ID0041"/>
    <x v="9"/>
    <x v="19"/>
    <x v="0"/>
    <x v="10"/>
    <x v="3"/>
    <d v="2022-07-19T00:00:00"/>
    <d v="2022-07-24T01:26:24"/>
    <x v="3"/>
    <s v="Delivered"/>
  </r>
  <r>
    <x v="3886"/>
    <s v="C_3887"/>
    <x v="3886"/>
    <s v="P_ID0041"/>
    <x v="9"/>
    <x v="19"/>
    <x v="0"/>
    <x v="4"/>
    <x v="9"/>
    <d v="2024-03-19T00:00:00"/>
    <d v="2024-03-23T01:26:24"/>
    <x v="9"/>
    <s v="Delivered"/>
  </r>
  <r>
    <x v="3887"/>
    <s v="C_3888"/>
    <x v="3887"/>
    <s v="P_ID0041"/>
    <x v="9"/>
    <x v="20"/>
    <x v="0"/>
    <x v="2"/>
    <x v="0"/>
    <d v="2023-03-04T00:00:00"/>
    <d v="2023-03-06T05:16:48"/>
    <x v="0"/>
    <s v="Delivered"/>
  </r>
  <r>
    <x v="3888"/>
    <s v="C_3889"/>
    <x v="3888"/>
    <s v="P_ID0041"/>
    <x v="9"/>
    <x v="19"/>
    <x v="0"/>
    <x v="6"/>
    <x v="7"/>
    <d v="2022-05-16T00:00:00"/>
    <d v="2022-05-21T01:55:12"/>
    <x v="7"/>
    <s v="Delivered"/>
  </r>
  <r>
    <x v="3889"/>
    <s v="C_3890"/>
    <x v="3889"/>
    <s v="P_ID0041"/>
    <x v="9"/>
    <x v="19"/>
    <x v="0"/>
    <x v="12"/>
    <x v="4"/>
    <d v="2022-10-13T00:00:00"/>
    <d v="2022-10-15T06:43:12"/>
    <x v="4"/>
    <s v="Delivered"/>
  </r>
  <r>
    <x v="3890"/>
    <s v="C_3891"/>
    <x v="3890"/>
    <s v="P_ID0041"/>
    <x v="9"/>
    <x v="19"/>
    <x v="0"/>
    <x v="2"/>
    <x v="2"/>
    <d v="2023-08-19T00:00:00"/>
    <d v="2023-08-21T09:50:24"/>
    <x v="2"/>
    <s v="Delivered"/>
  </r>
  <r>
    <x v="3891"/>
    <s v="C_3892"/>
    <x v="3891"/>
    <s v="P_ID0041"/>
    <x v="9"/>
    <x v="19"/>
    <x v="0"/>
    <x v="11"/>
    <x v="8"/>
    <d v="2024-02-18T00:00:00"/>
    <d v="2024-02-21T23:16:48"/>
    <x v="8"/>
    <s v="Delivered"/>
  </r>
  <r>
    <x v="3892"/>
    <s v="C_3893"/>
    <x v="3892"/>
    <s v="P_ID0041"/>
    <x v="9"/>
    <x v="19"/>
    <x v="0"/>
    <x v="12"/>
    <x v="4"/>
    <d v="2022-07-27T00:00:00"/>
    <d v="2022-07-29T06:43:12"/>
    <x v="4"/>
    <s v="Delivered"/>
  </r>
  <r>
    <x v="3893"/>
    <s v="C_3894"/>
    <x v="3893"/>
    <s v="P_ID0041"/>
    <x v="9"/>
    <x v="19"/>
    <x v="0"/>
    <x v="6"/>
    <x v="5"/>
    <d v="2023-07-27T00:00:00"/>
    <d v="2023-07-30T20:52:48"/>
    <x v="5"/>
    <s v="Delivered"/>
  </r>
  <r>
    <x v="3894"/>
    <s v="C_3895"/>
    <x v="3894"/>
    <s v="P_ID0041"/>
    <x v="9"/>
    <x v="19"/>
    <x v="0"/>
    <x v="9"/>
    <x v="2"/>
    <d v="2023-10-23T00:00:00"/>
    <d v="2023-10-25T09:50:24"/>
    <x v="2"/>
    <s v="Delivered"/>
  </r>
  <r>
    <x v="3895"/>
    <s v="C_3896"/>
    <x v="3895"/>
    <s v="P_ID0041"/>
    <x v="9"/>
    <x v="19"/>
    <x v="0"/>
    <x v="6"/>
    <x v="6"/>
    <d v="2024-01-05T00:00:00"/>
    <d v="2024-01-09T13:26:24"/>
    <x v="6"/>
    <s v="Delivered"/>
  </r>
  <r>
    <x v="3896"/>
    <s v="C_3897"/>
    <x v="3896"/>
    <s v="P_ID0041"/>
    <x v="9"/>
    <x v="19"/>
    <x v="0"/>
    <x v="8"/>
    <x v="4"/>
    <d v="2023-02-11T00:00:00"/>
    <d v="2023-02-13T06:43:12"/>
    <x v="4"/>
    <s v="Delivered"/>
  </r>
  <r>
    <x v="3897"/>
    <s v="C_3898"/>
    <x v="3897"/>
    <s v="P_ID0041"/>
    <x v="9"/>
    <x v="19"/>
    <x v="0"/>
    <x v="1"/>
    <x v="4"/>
    <d v="2024-02-18T00:00:00"/>
    <d v="2024-02-20T06:43:12"/>
    <x v="4"/>
    <s v="Delivered"/>
  </r>
  <r>
    <x v="3898"/>
    <s v="C_3899"/>
    <x v="3898"/>
    <s v="P_ID0041"/>
    <x v="9"/>
    <x v="19"/>
    <x v="0"/>
    <x v="11"/>
    <x v="8"/>
    <d v="2023-03-23T00:00:00"/>
    <d v="2023-03-26T23:16:48"/>
    <x v="8"/>
    <s v="Delivered"/>
  </r>
  <r>
    <x v="3899"/>
    <s v="C_3900"/>
    <x v="3899"/>
    <s v="P_ID0041"/>
    <x v="9"/>
    <x v="19"/>
    <x v="0"/>
    <x v="1"/>
    <x v="9"/>
    <d v="2022-07-27T00:00:00"/>
    <d v="2022-07-31T01:26:24"/>
    <x v="9"/>
    <s v="Delivered"/>
  </r>
  <r>
    <x v="3900"/>
    <s v="C_3901"/>
    <x v="3900"/>
    <s v="P_ID0041"/>
    <x v="9"/>
    <x v="19"/>
    <x v="0"/>
    <x v="1"/>
    <x v="1"/>
    <d v="2023-08-29T00:00:00"/>
    <d v="2023-08-31T05:45:36"/>
    <x v="1"/>
    <s v="Delivered"/>
  </r>
  <r>
    <x v="3901"/>
    <s v="C_3902"/>
    <x v="3901"/>
    <s v="P_ID0041"/>
    <x v="9"/>
    <x v="19"/>
    <x v="0"/>
    <x v="13"/>
    <x v="9"/>
    <d v="2023-08-19T00:00:00"/>
    <d v="2023-08-23T01:26:24"/>
    <x v="9"/>
    <s v="Delivered"/>
  </r>
  <r>
    <x v="3902"/>
    <s v="C_3903"/>
    <x v="3902"/>
    <s v="P_ID0041"/>
    <x v="9"/>
    <x v="19"/>
    <x v="0"/>
    <x v="0"/>
    <x v="0"/>
    <d v="2024-03-11T00:00:00"/>
    <d v="2024-03-13T05:16:48"/>
    <x v="0"/>
    <s v="Delivered"/>
  </r>
  <r>
    <x v="3903"/>
    <s v="C_3904"/>
    <x v="3903"/>
    <s v="P_ID0041"/>
    <x v="9"/>
    <x v="19"/>
    <x v="0"/>
    <x v="4"/>
    <x v="1"/>
    <d v="2022-09-01T00:00:00"/>
    <d v="2022-09-03T05:45:36"/>
    <x v="1"/>
    <s v="Delivered"/>
  </r>
  <r>
    <x v="3904"/>
    <s v="C_3905"/>
    <x v="3904"/>
    <s v="P_ID0041"/>
    <x v="9"/>
    <x v="20"/>
    <x v="0"/>
    <x v="9"/>
    <x v="6"/>
    <d v="2023-11-08T00:00:00"/>
    <d v="2023-11-12T13:26:24"/>
    <x v="6"/>
    <s v="Delivered"/>
  </r>
  <r>
    <x v="3905"/>
    <s v="C_3906"/>
    <x v="3905"/>
    <s v="P_ID0041"/>
    <x v="9"/>
    <x v="19"/>
    <x v="0"/>
    <x v="2"/>
    <x v="2"/>
    <d v="2023-08-19T00:00:00"/>
    <d v="2023-08-21T09:50:24"/>
    <x v="2"/>
    <s v="Delivered"/>
  </r>
  <r>
    <x v="3906"/>
    <s v="C_3907"/>
    <x v="3906"/>
    <s v="P_ID0041"/>
    <x v="9"/>
    <x v="19"/>
    <x v="0"/>
    <x v="8"/>
    <x v="9"/>
    <d v="2022-09-01T00:00:00"/>
    <d v="2022-09-05T01:26:24"/>
    <x v="9"/>
    <s v="Delivered"/>
  </r>
  <r>
    <x v="3907"/>
    <s v="C_3908"/>
    <x v="3907"/>
    <s v="P_ID0041"/>
    <x v="9"/>
    <x v="19"/>
    <x v="0"/>
    <x v="8"/>
    <x v="1"/>
    <d v="2022-09-26T00:00:00"/>
    <d v="2022-09-28T05:45:36"/>
    <x v="1"/>
    <s v="Delivered"/>
  </r>
  <r>
    <x v="3908"/>
    <s v="C_3909"/>
    <x v="3908"/>
    <s v="P_ID0041"/>
    <x v="9"/>
    <x v="19"/>
    <x v="0"/>
    <x v="5"/>
    <x v="2"/>
    <d v="2023-01-14T00:00:00"/>
    <d v="2023-01-16T09:50:24"/>
    <x v="2"/>
    <s v="Delivered"/>
  </r>
  <r>
    <x v="3909"/>
    <s v="C_3910"/>
    <x v="3909"/>
    <s v="P_ID0041"/>
    <x v="9"/>
    <x v="20"/>
    <x v="0"/>
    <x v="5"/>
    <x v="6"/>
    <d v="2022-07-27T00:00:00"/>
    <d v="2022-07-31T13:26:24"/>
    <x v="6"/>
    <s v="Delivered"/>
  </r>
  <r>
    <x v="3910"/>
    <s v="C_3911"/>
    <x v="3910"/>
    <s v="P_ID0041"/>
    <x v="9"/>
    <x v="19"/>
    <x v="0"/>
    <x v="9"/>
    <x v="5"/>
    <d v="2022-05-28T00:00:00"/>
    <d v="2022-05-31T20:52:48"/>
    <x v="5"/>
    <s v="Delivered"/>
  </r>
  <r>
    <x v="3911"/>
    <s v="C_3912"/>
    <x v="3911"/>
    <s v="P_ID0041"/>
    <x v="9"/>
    <x v="19"/>
    <x v="0"/>
    <x v="4"/>
    <x v="1"/>
    <d v="2022-08-09T00:00:00"/>
    <d v="2022-08-11T05:45:36"/>
    <x v="1"/>
    <s v="Delivered"/>
  </r>
  <r>
    <x v="3912"/>
    <s v="C_3913"/>
    <x v="3912"/>
    <s v="P_ID0041"/>
    <x v="9"/>
    <x v="20"/>
    <x v="0"/>
    <x v="0"/>
    <x v="2"/>
    <d v="2023-01-03T00:00:00"/>
    <d v="2023-01-05T09:50:24"/>
    <x v="2"/>
    <s v="Delivered"/>
  </r>
  <r>
    <x v="3913"/>
    <s v="C_3914"/>
    <x v="3913"/>
    <s v="P_ID0041"/>
    <x v="9"/>
    <x v="19"/>
    <x v="0"/>
    <x v="9"/>
    <x v="6"/>
    <d v="2023-10-23T00:00:00"/>
    <d v="2023-10-27T13:26:24"/>
    <x v="6"/>
    <s v="Delivered"/>
  </r>
  <r>
    <x v="3914"/>
    <s v="C_3915"/>
    <x v="3914"/>
    <s v="P_ID0041"/>
    <x v="9"/>
    <x v="19"/>
    <x v="0"/>
    <x v="5"/>
    <x v="7"/>
    <d v="2023-03-04T00:00:00"/>
    <d v="2023-03-09T01:55:12"/>
    <x v="7"/>
    <s v="Delivered"/>
  </r>
  <r>
    <x v="3915"/>
    <s v="C_3916"/>
    <x v="3915"/>
    <s v="P_ID0041"/>
    <x v="9"/>
    <x v="19"/>
    <x v="0"/>
    <x v="12"/>
    <x v="9"/>
    <d v="2022-09-15T00:00:00"/>
    <d v="2022-09-19T01:26:24"/>
    <x v="9"/>
    <s v="Delivered"/>
  </r>
  <r>
    <x v="3916"/>
    <s v="C_3917"/>
    <x v="3916"/>
    <s v="P_ID0041"/>
    <x v="9"/>
    <x v="19"/>
    <x v="0"/>
    <x v="4"/>
    <x v="4"/>
    <d v="2023-07-27T00:00:00"/>
    <d v="2023-07-29T06:43:12"/>
    <x v="4"/>
    <s v="Delivered"/>
  </r>
  <r>
    <x v="3917"/>
    <s v="C_3918"/>
    <x v="3917"/>
    <s v="P_ID0041"/>
    <x v="9"/>
    <x v="19"/>
    <x v="0"/>
    <x v="8"/>
    <x v="4"/>
    <d v="2023-12-16T00:00:00"/>
    <d v="2023-12-18T06:43:12"/>
    <x v="4"/>
    <s v="Delivered"/>
  </r>
  <r>
    <x v="3918"/>
    <s v="C_3919"/>
    <x v="3918"/>
    <s v="P_ID0041"/>
    <x v="9"/>
    <x v="20"/>
    <x v="0"/>
    <x v="0"/>
    <x v="0"/>
    <d v="2022-12-15T00:00:00"/>
    <d v="2022-12-17T05:16:48"/>
    <x v="0"/>
    <s v="Delivered"/>
  </r>
  <r>
    <x v="3919"/>
    <s v="C_3920"/>
    <x v="3919"/>
    <s v="P_ID0041"/>
    <x v="9"/>
    <x v="19"/>
    <x v="0"/>
    <x v="7"/>
    <x v="3"/>
    <d v="2024-04-09T00:00:00"/>
    <d v="2024-04-14T01:26:24"/>
    <x v="3"/>
    <s v="Delivered"/>
  </r>
  <r>
    <x v="3920"/>
    <s v="C_3921"/>
    <x v="3920"/>
    <s v="P_ID0041"/>
    <x v="9"/>
    <x v="19"/>
    <x v="0"/>
    <x v="4"/>
    <x v="9"/>
    <d v="2022-06-06T00:00:00"/>
    <d v="2022-06-10T01:26:24"/>
    <x v="9"/>
    <s v="Delivered"/>
  </r>
  <r>
    <x v="3921"/>
    <s v="C_3922"/>
    <x v="3921"/>
    <s v="P_ID0041"/>
    <x v="9"/>
    <x v="19"/>
    <x v="0"/>
    <x v="12"/>
    <x v="4"/>
    <d v="2023-04-26T00:00:00"/>
    <d v="2023-04-28T06:43:12"/>
    <x v="4"/>
    <s v="Delivered"/>
  </r>
  <r>
    <x v="3922"/>
    <s v="C_3923"/>
    <x v="3922"/>
    <s v="P_ID0041"/>
    <x v="9"/>
    <x v="19"/>
    <x v="0"/>
    <x v="13"/>
    <x v="1"/>
    <d v="2023-08-21T00:00:00"/>
    <d v="2023-08-23T05:45:36"/>
    <x v="1"/>
    <s v="Delivered"/>
  </r>
  <r>
    <x v="3923"/>
    <s v="C_3924"/>
    <x v="3923"/>
    <s v="P_ID0041"/>
    <x v="9"/>
    <x v="19"/>
    <x v="0"/>
    <x v="2"/>
    <x v="7"/>
    <d v="2022-10-28T00:00:00"/>
    <d v="2022-11-02T01:55:12"/>
    <x v="7"/>
    <s v="Delivered"/>
  </r>
  <r>
    <x v="3924"/>
    <s v="C_3925"/>
    <x v="3924"/>
    <s v="P_ID0041"/>
    <x v="9"/>
    <x v="19"/>
    <x v="0"/>
    <x v="0"/>
    <x v="2"/>
    <d v="2023-12-16T00:00:00"/>
    <d v="2023-12-18T09:50:24"/>
    <x v="2"/>
    <s v="Delivered"/>
  </r>
  <r>
    <x v="3925"/>
    <s v="C_3926"/>
    <x v="3925"/>
    <s v="P_ID0041"/>
    <x v="9"/>
    <x v="19"/>
    <x v="0"/>
    <x v="13"/>
    <x v="4"/>
    <d v="2023-01-05T00:00:00"/>
    <d v="2023-01-07T06:43:12"/>
    <x v="4"/>
    <s v="Delivered"/>
  </r>
  <r>
    <x v="3926"/>
    <s v="C_3927"/>
    <x v="3926"/>
    <s v="P_ID0041"/>
    <x v="9"/>
    <x v="19"/>
    <x v="0"/>
    <x v="1"/>
    <x v="4"/>
    <d v="2023-08-29T00:00:00"/>
    <d v="2023-08-31T06:43:12"/>
    <x v="4"/>
    <s v="Delivered"/>
  </r>
  <r>
    <x v="3927"/>
    <s v="C_3928"/>
    <x v="3927"/>
    <s v="P_ID0041"/>
    <x v="9"/>
    <x v="19"/>
    <x v="0"/>
    <x v="11"/>
    <x v="3"/>
    <d v="2023-12-09T00:00:00"/>
    <d v="2023-12-14T01:26:24"/>
    <x v="3"/>
    <s v="Delivered"/>
  </r>
  <r>
    <x v="3928"/>
    <s v="C_3929"/>
    <x v="3928"/>
    <s v="P_ID0041"/>
    <x v="9"/>
    <x v="20"/>
    <x v="0"/>
    <x v="3"/>
    <x v="8"/>
    <d v="2022-08-08T00:00:00"/>
    <d v="2022-08-11T23:16:48"/>
    <x v="8"/>
    <s v="Delivered"/>
  </r>
  <r>
    <x v="3929"/>
    <s v="C_3930"/>
    <x v="3929"/>
    <s v="P_ID0041"/>
    <x v="9"/>
    <x v="19"/>
    <x v="0"/>
    <x v="10"/>
    <x v="3"/>
    <d v="2023-04-21T00:00:00"/>
    <d v="2023-04-26T01:26:24"/>
    <x v="3"/>
    <s v="Delivered"/>
  </r>
  <r>
    <x v="3930"/>
    <s v="C_3931"/>
    <x v="3930"/>
    <s v="P_ID0041"/>
    <x v="9"/>
    <x v="19"/>
    <x v="0"/>
    <x v="5"/>
    <x v="5"/>
    <d v="2022-08-08T00:00:00"/>
    <d v="2022-08-11T20:52:48"/>
    <x v="5"/>
    <s v="Delivered"/>
  </r>
  <r>
    <x v="3931"/>
    <s v="C_3932"/>
    <x v="3931"/>
    <s v="P_ID0041"/>
    <x v="9"/>
    <x v="19"/>
    <x v="0"/>
    <x v="0"/>
    <x v="7"/>
    <d v="2022-07-09T00:00:00"/>
    <d v="2022-07-14T01:55:12"/>
    <x v="7"/>
    <s v="Delivered"/>
  </r>
  <r>
    <x v="3932"/>
    <s v="C_3933"/>
    <x v="3932"/>
    <s v="P_ID0041"/>
    <x v="9"/>
    <x v="19"/>
    <x v="0"/>
    <x v="12"/>
    <x v="4"/>
    <d v="2024-02-18T00:00:00"/>
    <d v="2024-02-20T06:43:12"/>
    <x v="4"/>
    <s v="Delivered"/>
  </r>
  <r>
    <x v="3933"/>
    <s v="C_3934"/>
    <x v="3933"/>
    <s v="P_ID0041"/>
    <x v="9"/>
    <x v="19"/>
    <x v="0"/>
    <x v="9"/>
    <x v="6"/>
    <d v="2022-01-05T00:00:00"/>
    <d v="2022-01-09T13:26:24"/>
    <x v="6"/>
    <s v="Delivered"/>
  </r>
  <r>
    <x v="3934"/>
    <s v="C_3935"/>
    <x v="3934"/>
    <s v="P_ID0041"/>
    <x v="9"/>
    <x v="20"/>
    <x v="0"/>
    <x v="8"/>
    <x v="9"/>
    <d v="2023-10-23T00:00:00"/>
    <d v="2023-10-27T01:26:24"/>
    <x v="9"/>
    <s v="Delivered"/>
  </r>
  <r>
    <x v="3935"/>
    <s v="C_3936"/>
    <x v="3935"/>
    <s v="P_ID0041"/>
    <x v="9"/>
    <x v="19"/>
    <x v="0"/>
    <x v="1"/>
    <x v="1"/>
    <d v="2023-08-21T00:00:00"/>
    <d v="2023-08-23T05:45:36"/>
    <x v="1"/>
    <s v="Delivered"/>
  </r>
  <r>
    <x v="3936"/>
    <s v="C_3937"/>
    <x v="3936"/>
    <s v="P_ID0041"/>
    <x v="9"/>
    <x v="19"/>
    <x v="0"/>
    <x v="9"/>
    <x v="6"/>
    <d v="2022-12-12T00:00:00"/>
    <d v="2022-12-16T13:26:24"/>
    <x v="6"/>
    <s v="Delivered"/>
  </r>
  <r>
    <x v="3937"/>
    <s v="C_3938"/>
    <x v="3937"/>
    <s v="P_ID0041"/>
    <x v="9"/>
    <x v="19"/>
    <x v="0"/>
    <x v="12"/>
    <x v="9"/>
    <d v="2023-06-13T00:00:00"/>
    <d v="2023-06-17T01:26:24"/>
    <x v="9"/>
    <s v="Delivered"/>
  </r>
  <r>
    <x v="3938"/>
    <s v="C_3939"/>
    <x v="3938"/>
    <s v="P_ID0041"/>
    <x v="9"/>
    <x v="19"/>
    <x v="0"/>
    <x v="2"/>
    <x v="0"/>
    <d v="2023-01-03T00:00:00"/>
    <d v="2023-01-05T05:16:48"/>
    <x v="0"/>
    <s v="Delivered"/>
  </r>
  <r>
    <x v="3939"/>
    <s v="C_3940"/>
    <x v="3939"/>
    <s v="P_ID0041"/>
    <x v="9"/>
    <x v="19"/>
    <x v="0"/>
    <x v="0"/>
    <x v="2"/>
    <d v="2023-09-21T00:00:00"/>
    <d v="2023-09-23T09:50:24"/>
    <x v="2"/>
    <s v="Delivered"/>
  </r>
  <r>
    <x v="3940"/>
    <s v="C_3941"/>
    <x v="3940"/>
    <s v="P_ID0041"/>
    <x v="9"/>
    <x v="19"/>
    <x v="0"/>
    <x v="13"/>
    <x v="9"/>
    <d v="2022-07-27T00:00:00"/>
    <d v="2022-07-31T01:26:24"/>
    <x v="9"/>
    <s v="Delivered"/>
  </r>
  <r>
    <x v="3941"/>
    <s v="C_3942"/>
    <x v="3941"/>
    <s v="P_ID0041"/>
    <x v="9"/>
    <x v="19"/>
    <x v="0"/>
    <x v="13"/>
    <x v="4"/>
    <d v="2022-04-30T00:00:00"/>
    <d v="2022-05-02T06:43:12"/>
    <x v="4"/>
    <s v="Delivered"/>
  </r>
  <r>
    <x v="3942"/>
    <s v="C_3943"/>
    <x v="3942"/>
    <s v="P_ID0041"/>
    <x v="9"/>
    <x v="19"/>
    <x v="0"/>
    <x v="2"/>
    <x v="0"/>
    <d v="2024-02-18T00:00:00"/>
    <d v="2024-02-20T05:16:48"/>
    <x v="0"/>
    <s v="Delivered"/>
  </r>
  <r>
    <x v="3943"/>
    <s v="C_3944"/>
    <x v="3943"/>
    <s v="P_ID0041"/>
    <x v="9"/>
    <x v="19"/>
    <x v="0"/>
    <x v="1"/>
    <x v="1"/>
    <d v="2023-09-09T00:00:00"/>
    <d v="2023-09-11T05:45:36"/>
    <x v="1"/>
    <s v="Delivered"/>
  </r>
  <r>
    <x v="3944"/>
    <s v="C_3945"/>
    <x v="3944"/>
    <s v="P_ID0041"/>
    <x v="9"/>
    <x v="19"/>
    <x v="0"/>
    <x v="9"/>
    <x v="5"/>
    <d v="2023-11-09T00:00:00"/>
    <d v="2023-11-12T20:52:48"/>
    <x v="5"/>
    <s v="Delivered"/>
  </r>
  <r>
    <x v="3945"/>
    <s v="C_3946"/>
    <x v="3945"/>
    <s v="P_ID0041"/>
    <x v="9"/>
    <x v="19"/>
    <x v="0"/>
    <x v="14"/>
    <x v="3"/>
    <d v="2023-10-04T00:00:00"/>
    <d v="2023-10-09T01:26:24"/>
    <x v="3"/>
    <s v="Delivered"/>
  </r>
  <r>
    <x v="3946"/>
    <s v="C_3947"/>
    <x v="3946"/>
    <s v="P_ID0041"/>
    <x v="9"/>
    <x v="19"/>
    <x v="0"/>
    <x v="14"/>
    <x v="3"/>
    <d v="2023-01-03T00:00:00"/>
    <d v="2023-01-08T01:26:24"/>
    <x v="3"/>
    <s v="Delivered"/>
  </r>
  <r>
    <x v="3947"/>
    <s v="C_3948"/>
    <x v="3947"/>
    <s v="P_ID0041"/>
    <x v="9"/>
    <x v="20"/>
    <x v="0"/>
    <x v="9"/>
    <x v="5"/>
    <d v="2022-08-08T00:00:00"/>
    <d v="2022-08-11T20:52:48"/>
    <x v="5"/>
    <s v="Delivered"/>
  </r>
  <r>
    <x v="3948"/>
    <s v="C_3949"/>
    <x v="3948"/>
    <s v="P_ID0041"/>
    <x v="9"/>
    <x v="20"/>
    <x v="0"/>
    <x v="5"/>
    <x v="2"/>
    <d v="2024-02-18T00:00:00"/>
    <d v="2024-02-20T09:50:24"/>
    <x v="2"/>
    <s v="Delivered"/>
  </r>
  <r>
    <x v="3949"/>
    <s v="C_3950"/>
    <x v="3949"/>
    <s v="P_ID0041"/>
    <x v="9"/>
    <x v="19"/>
    <x v="0"/>
    <x v="1"/>
    <x v="1"/>
    <d v="2023-02-22T00:00:00"/>
    <d v="2023-02-24T05:45:36"/>
    <x v="1"/>
    <s v="Delivered"/>
  </r>
  <r>
    <x v="3950"/>
    <s v="C_3951"/>
    <x v="3950"/>
    <s v="P_ID0041"/>
    <x v="9"/>
    <x v="19"/>
    <x v="0"/>
    <x v="2"/>
    <x v="5"/>
    <d v="2024-05-25T00:00:00"/>
    <d v="2024-05-28T20:52:48"/>
    <x v="5"/>
    <s v="Delivered"/>
  </r>
  <r>
    <x v="3951"/>
    <s v="C_3952"/>
    <x v="3951"/>
    <s v="P_ID0041"/>
    <x v="9"/>
    <x v="19"/>
    <x v="0"/>
    <x v="5"/>
    <x v="2"/>
    <d v="2022-07-27T00:00:00"/>
    <d v="2022-07-29T09:50:24"/>
    <x v="2"/>
    <s v="Delivered"/>
  </r>
  <r>
    <x v="3952"/>
    <s v="C_3953"/>
    <x v="3952"/>
    <s v="P_ID0041"/>
    <x v="9"/>
    <x v="19"/>
    <x v="0"/>
    <x v="7"/>
    <x v="8"/>
    <d v="2023-10-04T00:00:00"/>
    <d v="2023-10-07T23:16:48"/>
    <x v="8"/>
    <s v="Delivered"/>
  </r>
  <r>
    <x v="3953"/>
    <s v="C_3954"/>
    <x v="3953"/>
    <s v="P_ID0041"/>
    <x v="9"/>
    <x v="19"/>
    <x v="0"/>
    <x v="12"/>
    <x v="4"/>
    <d v="2022-07-27T00:00:00"/>
    <d v="2022-07-29T06:43:12"/>
    <x v="4"/>
    <s v="Delivered"/>
  </r>
  <r>
    <x v="3954"/>
    <s v="C_3955"/>
    <x v="3954"/>
    <s v="P_ID0041"/>
    <x v="9"/>
    <x v="19"/>
    <x v="0"/>
    <x v="0"/>
    <x v="0"/>
    <d v="2022-07-27T00:00:00"/>
    <d v="2022-07-29T05:16:48"/>
    <x v="0"/>
    <s v="Delivered"/>
  </r>
  <r>
    <x v="3955"/>
    <s v="C_3956"/>
    <x v="3955"/>
    <s v="P_ID0041"/>
    <x v="9"/>
    <x v="19"/>
    <x v="0"/>
    <x v="4"/>
    <x v="1"/>
    <d v="2022-09-03T00:00:00"/>
    <d v="2022-09-05T05:45:36"/>
    <x v="1"/>
    <s v="Delivered"/>
  </r>
  <r>
    <x v="3956"/>
    <s v="C_3957"/>
    <x v="3956"/>
    <s v="P_ID0041"/>
    <x v="9"/>
    <x v="19"/>
    <x v="0"/>
    <x v="2"/>
    <x v="7"/>
    <d v="2022-03-08T00:00:00"/>
    <d v="2022-03-13T01:55:12"/>
    <x v="7"/>
    <s v="Delivered"/>
  </r>
  <r>
    <x v="3957"/>
    <s v="C_3958"/>
    <x v="3957"/>
    <s v="P_ID0041"/>
    <x v="9"/>
    <x v="20"/>
    <x v="0"/>
    <x v="10"/>
    <x v="3"/>
    <d v="2022-07-09T00:00:00"/>
    <d v="2022-07-14T01:26:24"/>
    <x v="3"/>
    <s v="Delivered"/>
  </r>
  <r>
    <x v="3958"/>
    <s v="C_3959"/>
    <x v="3958"/>
    <s v="P_ID0041"/>
    <x v="9"/>
    <x v="19"/>
    <x v="0"/>
    <x v="2"/>
    <x v="6"/>
    <d v="2023-01-03T00:00:00"/>
    <d v="2023-01-07T13:26:24"/>
    <x v="6"/>
    <s v="Delivered"/>
  </r>
  <r>
    <x v="3959"/>
    <s v="C_3960"/>
    <x v="3959"/>
    <s v="P_ID0041"/>
    <x v="9"/>
    <x v="19"/>
    <x v="0"/>
    <x v="3"/>
    <x v="8"/>
    <d v="2023-01-07T00:00:00"/>
    <d v="2023-01-10T23:16:48"/>
    <x v="8"/>
    <s v="Delivered"/>
  </r>
  <r>
    <x v="3960"/>
    <s v="C_3961"/>
    <x v="3960"/>
    <s v="P_ID0041"/>
    <x v="9"/>
    <x v="19"/>
    <x v="0"/>
    <x v="4"/>
    <x v="4"/>
    <d v="2023-06-13T00:00:00"/>
    <d v="2023-06-15T06:43:12"/>
    <x v="4"/>
    <s v="Delivered"/>
  </r>
  <r>
    <x v="3961"/>
    <s v="C_3962"/>
    <x v="3961"/>
    <s v="P_ID0041"/>
    <x v="9"/>
    <x v="20"/>
    <x v="0"/>
    <x v="4"/>
    <x v="4"/>
    <d v="2024-05-09T00:00:00"/>
    <d v="2024-05-11T06:43:12"/>
    <x v="4"/>
    <s v="Delivered"/>
  </r>
  <r>
    <x v="3962"/>
    <s v="C_3963"/>
    <x v="3962"/>
    <s v="P_ID0041"/>
    <x v="9"/>
    <x v="20"/>
    <x v="0"/>
    <x v="10"/>
    <x v="3"/>
    <d v="2022-07-01T00:00:00"/>
    <d v="2022-07-06T01:26:24"/>
    <x v="3"/>
    <s v="Delivered"/>
  </r>
  <r>
    <x v="3963"/>
    <s v="C_3964"/>
    <x v="3963"/>
    <s v="P_ID0041"/>
    <x v="9"/>
    <x v="19"/>
    <x v="0"/>
    <x v="1"/>
    <x v="1"/>
    <d v="2022-06-14T00:00:00"/>
    <d v="2022-06-16T05:45:36"/>
    <x v="1"/>
    <s v="Delivered"/>
  </r>
  <r>
    <x v="3964"/>
    <s v="C_3965"/>
    <x v="3964"/>
    <s v="P_ID0041"/>
    <x v="9"/>
    <x v="19"/>
    <x v="0"/>
    <x v="7"/>
    <x v="3"/>
    <d v="2022-01-15T00:00:00"/>
    <d v="2022-01-20T01:26:24"/>
    <x v="3"/>
    <s v="Delivered"/>
  </r>
  <r>
    <x v="3965"/>
    <s v="C_3966"/>
    <x v="3965"/>
    <s v="P_ID0041"/>
    <x v="9"/>
    <x v="20"/>
    <x v="0"/>
    <x v="11"/>
    <x v="8"/>
    <d v="2023-08-21T00:00:00"/>
    <d v="2023-08-24T23:16:48"/>
    <x v="8"/>
    <s v="Delivered"/>
  </r>
  <r>
    <x v="3966"/>
    <s v="C_3967"/>
    <x v="3966"/>
    <s v="P_ID0041"/>
    <x v="9"/>
    <x v="20"/>
    <x v="0"/>
    <x v="13"/>
    <x v="1"/>
    <d v="2023-04-26T00:00:00"/>
    <d v="2023-04-28T05:45:36"/>
    <x v="1"/>
    <s v="Delivered"/>
  </r>
  <r>
    <x v="3967"/>
    <s v="C_3968"/>
    <x v="3967"/>
    <s v="P_ID0041"/>
    <x v="9"/>
    <x v="19"/>
    <x v="0"/>
    <x v="8"/>
    <x v="4"/>
    <d v="2022-10-23T00:00:00"/>
    <d v="2022-10-25T06:43:12"/>
    <x v="4"/>
    <s v="Delivered"/>
  </r>
  <r>
    <x v="3968"/>
    <s v="C_3969"/>
    <x v="3968"/>
    <s v="P_ID0041"/>
    <x v="9"/>
    <x v="19"/>
    <x v="0"/>
    <x v="2"/>
    <x v="0"/>
    <d v="2022-01-05T00:00:00"/>
    <d v="2022-01-07T05:16:48"/>
    <x v="0"/>
    <s v="Delivered"/>
  </r>
  <r>
    <x v="3969"/>
    <s v="C_3970"/>
    <x v="3969"/>
    <s v="P_ID0041"/>
    <x v="9"/>
    <x v="19"/>
    <x v="0"/>
    <x v="8"/>
    <x v="4"/>
    <d v="2024-04-22T00:00:00"/>
    <d v="2024-04-24T06:43:12"/>
    <x v="4"/>
    <s v="Delivered"/>
  </r>
  <r>
    <x v="3970"/>
    <s v="C_3971"/>
    <x v="3970"/>
    <s v="P_ID0041"/>
    <x v="9"/>
    <x v="20"/>
    <x v="0"/>
    <x v="13"/>
    <x v="1"/>
    <d v="2023-01-03T00:00:00"/>
    <d v="2023-01-05T05:45:36"/>
    <x v="1"/>
    <s v="Delivered"/>
  </r>
  <r>
    <x v="3971"/>
    <s v="C_3972"/>
    <x v="3971"/>
    <s v="P_ID0041"/>
    <x v="9"/>
    <x v="19"/>
    <x v="0"/>
    <x v="4"/>
    <x v="9"/>
    <d v="2023-03-04T00:00:00"/>
    <d v="2023-03-08T01:26:24"/>
    <x v="9"/>
    <s v="Delivered"/>
  </r>
  <r>
    <x v="3972"/>
    <s v="C_3973"/>
    <x v="3972"/>
    <s v="P_ID0041"/>
    <x v="9"/>
    <x v="19"/>
    <x v="0"/>
    <x v="14"/>
    <x v="8"/>
    <d v="2023-10-04T00:00:00"/>
    <d v="2023-10-07T23:16:48"/>
    <x v="8"/>
    <s v="Delivered"/>
  </r>
  <r>
    <x v="3973"/>
    <s v="C_3974"/>
    <x v="3973"/>
    <s v="P_ID0041"/>
    <x v="9"/>
    <x v="20"/>
    <x v="0"/>
    <x v="3"/>
    <x v="8"/>
    <d v="2023-03-04T00:00:00"/>
    <d v="2023-03-07T23:16:48"/>
    <x v="8"/>
    <s v="Delivered"/>
  </r>
  <r>
    <x v="3974"/>
    <s v="C_3975"/>
    <x v="3974"/>
    <s v="P_ID0041"/>
    <x v="9"/>
    <x v="19"/>
    <x v="0"/>
    <x v="0"/>
    <x v="7"/>
    <d v="2022-08-08T00:00:00"/>
    <d v="2022-08-13T01:55:12"/>
    <x v="7"/>
    <s v="Delivered"/>
  </r>
  <r>
    <x v="3975"/>
    <s v="C_3976"/>
    <x v="3975"/>
    <s v="P_ID0041"/>
    <x v="9"/>
    <x v="19"/>
    <x v="0"/>
    <x v="0"/>
    <x v="0"/>
    <d v="2024-04-08T00:00:00"/>
    <d v="2024-04-10T05:16:48"/>
    <x v="0"/>
    <s v="Delivered"/>
  </r>
  <r>
    <x v="3976"/>
    <s v="C_3977"/>
    <x v="3976"/>
    <s v="P_ID0041"/>
    <x v="9"/>
    <x v="19"/>
    <x v="0"/>
    <x v="10"/>
    <x v="8"/>
    <d v="2023-12-16T00:00:00"/>
    <d v="2023-12-19T23:16:48"/>
    <x v="8"/>
    <s v="Delivered"/>
  </r>
  <r>
    <x v="3977"/>
    <s v="C_3978"/>
    <x v="3977"/>
    <s v="P_ID0041"/>
    <x v="9"/>
    <x v="19"/>
    <x v="0"/>
    <x v="0"/>
    <x v="5"/>
    <d v="2023-12-18T00:00:00"/>
    <d v="2023-12-21T20:52:48"/>
    <x v="5"/>
    <s v="Delivered"/>
  </r>
  <r>
    <x v="3978"/>
    <s v="C_3979"/>
    <x v="3978"/>
    <s v="P_ID0041"/>
    <x v="9"/>
    <x v="19"/>
    <x v="0"/>
    <x v="13"/>
    <x v="9"/>
    <d v="2023-10-04T00:00:00"/>
    <d v="2023-10-08T01:26:24"/>
    <x v="9"/>
    <s v="Delivered"/>
  </r>
  <r>
    <x v="3979"/>
    <s v="C_3980"/>
    <x v="3979"/>
    <s v="P_ID0041"/>
    <x v="9"/>
    <x v="20"/>
    <x v="0"/>
    <x v="3"/>
    <x v="3"/>
    <d v="2024-04-09T00:00:00"/>
    <d v="2024-04-14T01:26:24"/>
    <x v="3"/>
    <s v="Delivered"/>
  </r>
  <r>
    <x v="3980"/>
    <s v="C_3981"/>
    <x v="3980"/>
    <s v="P_ID0041"/>
    <x v="9"/>
    <x v="20"/>
    <x v="0"/>
    <x v="0"/>
    <x v="2"/>
    <d v="2023-02-11T00:00:00"/>
    <d v="2023-02-13T09:50:24"/>
    <x v="2"/>
    <s v="Delivered"/>
  </r>
  <r>
    <x v="3981"/>
    <s v="C_3982"/>
    <x v="3981"/>
    <s v="P_ID0041"/>
    <x v="9"/>
    <x v="19"/>
    <x v="0"/>
    <x v="6"/>
    <x v="0"/>
    <d v="2024-01-26T00:00:00"/>
    <d v="2024-01-28T05:16:48"/>
    <x v="0"/>
    <s v="Delivered"/>
  </r>
  <r>
    <x v="3982"/>
    <s v="C_3983"/>
    <x v="3982"/>
    <s v="P_ID0041"/>
    <x v="9"/>
    <x v="19"/>
    <x v="0"/>
    <x v="5"/>
    <x v="7"/>
    <d v="2022-06-25T00:00:00"/>
    <d v="2022-06-30T01:55:12"/>
    <x v="7"/>
    <s v="Delivered"/>
  </r>
  <r>
    <x v="3983"/>
    <s v="C_3984"/>
    <x v="3983"/>
    <s v="P_ID0041"/>
    <x v="9"/>
    <x v="19"/>
    <x v="0"/>
    <x v="10"/>
    <x v="3"/>
    <d v="2022-09-01T00:00:00"/>
    <d v="2022-09-06T01:26:24"/>
    <x v="3"/>
    <s v="Delivered"/>
  </r>
  <r>
    <x v="3984"/>
    <s v="C_3985"/>
    <x v="3984"/>
    <s v="P_ID0041"/>
    <x v="9"/>
    <x v="19"/>
    <x v="0"/>
    <x v="10"/>
    <x v="3"/>
    <d v="2022-06-06T00:00:00"/>
    <d v="2022-06-11T01:26:24"/>
    <x v="3"/>
    <s v="Delivered"/>
  </r>
  <r>
    <x v="3985"/>
    <s v="C_3986"/>
    <x v="3985"/>
    <s v="P_ID0041"/>
    <x v="9"/>
    <x v="19"/>
    <x v="0"/>
    <x v="12"/>
    <x v="1"/>
    <d v="2024-01-05T00:00:00"/>
    <d v="2024-01-07T05:45:36"/>
    <x v="1"/>
    <s v="Delivered"/>
  </r>
  <r>
    <x v="3986"/>
    <s v="C_3987"/>
    <x v="3986"/>
    <s v="P_ID0041"/>
    <x v="9"/>
    <x v="20"/>
    <x v="0"/>
    <x v="5"/>
    <x v="0"/>
    <d v="2022-03-08T00:00:00"/>
    <d v="2022-03-10T05:16:48"/>
    <x v="0"/>
    <s v="Delivered"/>
  </r>
  <r>
    <x v="3987"/>
    <s v="C_3988"/>
    <x v="3987"/>
    <s v="P_ID0041"/>
    <x v="9"/>
    <x v="19"/>
    <x v="0"/>
    <x v="7"/>
    <x v="8"/>
    <d v="2023-03-04T00:00:00"/>
    <d v="2023-03-07T23:16:48"/>
    <x v="8"/>
    <s v="Delivered"/>
  </r>
  <r>
    <x v="3988"/>
    <s v="C_3989"/>
    <x v="3988"/>
    <s v="P_ID0041"/>
    <x v="9"/>
    <x v="20"/>
    <x v="0"/>
    <x v="0"/>
    <x v="2"/>
    <d v="2023-02-11T00:00:00"/>
    <d v="2023-02-13T09:50:24"/>
    <x v="2"/>
    <s v="Delivered"/>
  </r>
  <r>
    <x v="3989"/>
    <s v="C_3990"/>
    <x v="3989"/>
    <s v="P_ID0041"/>
    <x v="9"/>
    <x v="19"/>
    <x v="0"/>
    <x v="14"/>
    <x v="8"/>
    <d v="2022-12-27T00:00:00"/>
    <d v="2022-12-30T23:16:48"/>
    <x v="8"/>
    <s v="Delivered"/>
  </r>
  <r>
    <x v="3990"/>
    <s v="C_3991"/>
    <x v="3990"/>
    <s v="P_ID0041"/>
    <x v="9"/>
    <x v="19"/>
    <x v="0"/>
    <x v="3"/>
    <x v="3"/>
    <d v="2023-07-01T00:00:00"/>
    <d v="2023-07-06T01:26:24"/>
    <x v="3"/>
    <s v="Delivered"/>
  </r>
  <r>
    <x v="3991"/>
    <s v="C_3992"/>
    <x v="3991"/>
    <s v="P_ID0041"/>
    <x v="9"/>
    <x v="19"/>
    <x v="0"/>
    <x v="2"/>
    <x v="2"/>
    <d v="2023-08-21T00:00:00"/>
    <d v="2023-08-23T09:50:24"/>
    <x v="2"/>
    <s v="Delivered"/>
  </r>
  <r>
    <x v="3992"/>
    <s v="C_3993"/>
    <x v="3992"/>
    <s v="P_ID0041"/>
    <x v="9"/>
    <x v="19"/>
    <x v="0"/>
    <x v="4"/>
    <x v="9"/>
    <d v="2022-04-30T00:00:00"/>
    <d v="2022-05-04T01:26:24"/>
    <x v="9"/>
    <s v="Delivered"/>
  </r>
  <r>
    <x v="3993"/>
    <s v="C_3994"/>
    <x v="3993"/>
    <s v="P_ID0041"/>
    <x v="9"/>
    <x v="19"/>
    <x v="0"/>
    <x v="9"/>
    <x v="6"/>
    <d v="2022-01-15T00:00:00"/>
    <d v="2022-01-19T13:26:24"/>
    <x v="6"/>
    <s v="Delivered"/>
  </r>
  <r>
    <x v="3994"/>
    <s v="C_3995"/>
    <x v="3994"/>
    <s v="P_ID0041"/>
    <x v="9"/>
    <x v="20"/>
    <x v="0"/>
    <x v="14"/>
    <x v="3"/>
    <d v="2023-02-21T00:00:00"/>
    <d v="2023-02-26T01:26:24"/>
    <x v="3"/>
    <s v="Delivered"/>
  </r>
  <r>
    <x v="3995"/>
    <s v="C_3996"/>
    <x v="3995"/>
    <s v="P_ID0041"/>
    <x v="9"/>
    <x v="19"/>
    <x v="0"/>
    <x v="5"/>
    <x v="7"/>
    <d v="2023-01-03T00:00:00"/>
    <d v="2023-01-08T01:55:12"/>
    <x v="7"/>
    <s v="Delivered"/>
  </r>
  <r>
    <x v="3996"/>
    <s v="C_3997"/>
    <x v="3996"/>
    <s v="P_ID0041"/>
    <x v="9"/>
    <x v="20"/>
    <x v="0"/>
    <x v="3"/>
    <x v="3"/>
    <d v="2022-07-08T00:00:00"/>
    <d v="2022-07-13T01:26:24"/>
    <x v="3"/>
    <s v="Delivered"/>
  </r>
  <r>
    <x v="3997"/>
    <s v="C_3998"/>
    <x v="3997"/>
    <s v="P_ID0041"/>
    <x v="9"/>
    <x v="19"/>
    <x v="0"/>
    <x v="2"/>
    <x v="7"/>
    <d v="2023-10-23T00:00:00"/>
    <d v="2023-10-28T01:55:12"/>
    <x v="7"/>
    <s v="Delivered"/>
  </r>
  <r>
    <x v="3998"/>
    <s v="C_3999"/>
    <x v="3998"/>
    <s v="P_ID0041"/>
    <x v="9"/>
    <x v="20"/>
    <x v="0"/>
    <x v="14"/>
    <x v="8"/>
    <d v="2022-10-13T00:00:00"/>
    <d v="2022-10-16T23:16:48"/>
    <x v="8"/>
    <s v="Delivered"/>
  </r>
  <r>
    <x v="3999"/>
    <s v="C_4000"/>
    <x v="3999"/>
    <s v="P_ID0041"/>
    <x v="9"/>
    <x v="19"/>
    <x v="0"/>
    <x v="6"/>
    <x v="6"/>
    <d v="2022-04-30T00:00:00"/>
    <d v="2022-05-04T13:26:24"/>
    <x v="6"/>
    <s v="Delivered"/>
  </r>
  <r>
    <x v="4000"/>
    <s v="C_4001"/>
    <x v="4000"/>
    <s v="P_ID0041"/>
    <x v="9"/>
    <x v="19"/>
    <x v="0"/>
    <x v="7"/>
    <x v="3"/>
    <d v="2022-07-19T00:00:00"/>
    <d v="2022-07-24T01:26:24"/>
    <x v="3"/>
    <s v="Delivered"/>
  </r>
  <r>
    <x v="4001"/>
    <s v="C_4002"/>
    <x v="4001"/>
    <s v="P_ID0041"/>
    <x v="9"/>
    <x v="19"/>
    <x v="0"/>
    <x v="2"/>
    <x v="5"/>
    <d v="2024-04-09T00:00:00"/>
    <d v="2024-04-12T20:52:48"/>
    <x v="5"/>
    <s v="Delivered"/>
  </r>
  <r>
    <x v="4002"/>
    <s v="C_4003"/>
    <x v="4002"/>
    <s v="P_ID0041"/>
    <x v="9"/>
    <x v="19"/>
    <x v="0"/>
    <x v="10"/>
    <x v="8"/>
    <d v="2024-03-25T00:00:00"/>
    <d v="2024-03-28T23:16:48"/>
    <x v="8"/>
    <s v="Delivered"/>
  </r>
  <r>
    <x v="4003"/>
    <s v="C_4004"/>
    <x v="4003"/>
    <s v="P_ID0041"/>
    <x v="9"/>
    <x v="19"/>
    <x v="0"/>
    <x v="9"/>
    <x v="2"/>
    <d v="2022-07-27T00:00:00"/>
    <d v="2022-07-29T09:50:24"/>
    <x v="2"/>
    <s v="Delivered"/>
  </r>
  <r>
    <x v="4004"/>
    <s v="C_4005"/>
    <x v="4004"/>
    <s v="P_ID0041"/>
    <x v="9"/>
    <x v="19"/>
    <x v="0"/>
    <x v="1"/>
    <x v="1"/>
    <d v="2022-09-24T00:00:00"/>
    <d v="2022-09-26T05:45:36"/>
    <x v="1"/>
    <s v="Delivered"/>
  </r>
  <r>
    <x v="4005"/>
    <s v="C_4006"/>
    <x v="4005"/>
    <s v="P_ID0041"/>
    <x v="9"/>
    <x v="19"/>
    <x v="0"/>
    <x v="5"/>
    <x v="0"/>
    <d v="2024-03-30T00:00:00"/>
    <d v="2024-04-01T05:16:48"/>
    <x v="0"/>
    <s v="Delivered"/>
  </r>
  <r>
    <x v="4006"/>
    <s v="C_4007"/>
    <x v="4006"/>
    <s v="P_ID0041"/>
    <x v="9"/>
    <x v="19"/>
    <x v="0"/>
    <x v="5"/>
    <x v="5"/>
    <d v="2024-02-10T00:00:00"/>
    <d v="2024-02-13T20:52:48"/>
    <x v="5"/>
    <s v="Delivered"/>
  </r>
  <r>
    <x v="4007"/>
    <s v="C_4008"/>
    <x v="4007"/>
    <s v="P_ID0041"/>
    <x v="9"/>
    <x v="19"/>
    <x v="0"/>
    <x v="9"/>
    <x v="0"/>
    <d v="2023-12-06T00:00:00"/>
    <d v="2023-12-08T05:16:48"/>
    <x v="0"/>
    <s v="Delivered"/>
  </r>
  <r>
    <x v="4008"/>
    <s v="C_4009"/>
    <x v="4008"/>
    <s v="P_ID0041"/>
    <x v="9"/>
    <x v="20"/>
    <x v="0"/>
    <x v="8"/>
    <x v="1"/>
    <d v="2024-04-09T00:00:00"/>
    <d v="2024-04-11T05:45:36"/>
    <x v="1"/>
    <s v="Delivered"/>
  </r>
  <r>
    <x v="4009"/>
    <s v="C_4010"/>
    <x v="4009"/>
    <s v="P_ID0041"/>
    <x v="9"/>
    <x v="19"/>
    <x v="0"/>
    <x v="6"/>
    <x v="0"/>
    <d v="2022-10-23T00:00:00"/>
    <d v="2022-10-25T05:16:48"/>
    <x v="0"/>
    <s v="Delivered"/>
  </r>
  <r>
    <x v="4010"/>
    <s v="C_4011"/>
    <x v="4010"/>
    <s v="P_ID0041"/>
    <x v="9"/>
    <x v="20"/>
    <x v="0"/>
    <x v="1"/>
    <x v="9"/>
    <d v="2024-04-22T00:00:00"/>
    <d v="2024-04-26T01:26:24"/>
    <x v="9"/>
    <s v="Delivered"/>
  </r>
  <r>
    <x v="4011"/>
    <s v="C_4012"/>
    <x v="4011"/>
    <s v="P_ID0041"/>
    <x v="9"/>
    <x v="19"/>
    <x v="0"/>
    <x v="4"/>
    <x v="9"/>
    <d v="2022-01-05T00:00:00"/>
    <d v="2022-01-09T01:26:24"/>
    <x v="9"/>
    <s v="Delivered"/>
  </r>
  <r>
    <x v="4012"/>
    <s v="C_4013"/>
    <x v="4012"/>
    <s v="P_ID0041"/>
    <x v="9"/>
    <x v="19"/>
    <x v="0"/>
    <x v="6"/>
    <x v="2"/>
    <d v="2023-01-07T00:00:00"/>
    <d v="2023-01-09T09:50:24"/>
    <x v="2"/>
    <s v="Delivered"/>
  </r>
  <r>
    <x v="4013"/>
    <s v="C_4014"/>
    <x v="4013"/>
    <s v="P_ID0041"/>
    <x v="9"/>
    <x v="20"/>
    <x v="0"/>
    <x v="3"/>
    <x v="3"/>
    <d v="2024-05-09T00:00:00"/>
    <d v="2024-05-14T01:26:24"/>
    <x v="3"/>
    <s v="Delivered"/>
  </r>
  <r>
    <x v="4014"/>
    <s v="C_4015"/>
    <x v="4014"/>
    <s v="P_ID0041"/>
    <x v="9"/>
    <x v="19"/>
    <x v="0"/>
    <x v="1"/>
    <x v="9"/>
    <d v="2024-04-09T00:00:00"/>
    <d v="2024-04-13T01:26:24"/>
    <x v="9"/>
    <s v="Delivered"/>
  </r>
  <r>
    <x v="4015"/>
    <s v="C_4016"/>
    <x v="4015"/>
    <s v="P_ID0041"/>
    <x v="9"/>
    <x v="19"/>
    <x v="0"/>
    <x v="2"/>
    <x v="7"/>
    <d v="2024-03-19T00:00:00"/>
    <d v="2024-03-24T01:55:12"/>
    <x v="7"/>
    <s v="Delivered"/>
  </r>
  <r>
    <x v="4016"/>
    <s v="C_4017"/>
    <x v="4016"/>
    <s v="P_ID0041"/>
    <x v="9"/>
    <x v="19"/>
    <x v="0"/>
    <x v="3"/>
    <x v="3"/>
    <d v="2023-04-21T00:00:00"/>
    <d v="2023-04-26T01:26:24"/>
    <x v="3"/>
    <s v="Delivered"/>
  </r>
  <r>
    <x v="4017"/>
    <s v="C_4018"/>
    <x v="4017"/>
    <s v="P_ID0041"/>
    <x v="9"/>
    <x v="19"/>
    <x v="0"/>
    <x v="9"/>
    <x v="2"/>
    <d v="2022-01-05T00:00:00"/>
    <d v="2022-01-07T09:50:24"/>
    <x v="2"/>
    <s v="Delivered"/>
  </r>
  <r>
    <x v="4018"/>
    <s v="C_4019"/>
    <x v="4018"/>
    <s v="P_ID0041"/>
    <x v="9"/>
    <x v="20"/>
    <x v="0"/>
    <x v="3"/>
    <x v="8"/>
    <d v="2023-10-23T00:00:00"/>
    <d v="2023-10-26T23:16:48"/>
    <x v="8"/>
    <s v="Delivered"/>
  </r>
  <r>
    <x v="4019"/>
    <s v="C_4020"/>
    <x v="4019"/>
    <s v="P_ID0041"/>
    <x v="9"/>
    <x v="19"/>
    <x v="0"/>
    <x v="9"/>
    <x v="0"/>
    <d v="2022-09-15T00:00:00"/>
    <d v="2022-09-17T05:16:48"/>
    <x v="0"/>
    <s v="Delivered"/>
  </r>
  <r>
    <x v="4020"/>
    <s v="C_4021"/>
    <x v="4020"/>
    <s v="P_ID0041"/>
    <x v="9"/>
    <x v="19"/>
    <x v="0"/>
    <x v="5"/>
    <x v="7"/>
    <d v="2024-05-25T00:00:00"/>
    <d v="2024-05-30T01:55:12"/>
    <x v="7"/>
    <s v="Delivered"/>
  </r>
  <r>
    <x v="4021"/>
    <s v="C_4022"/>
    <x v="4021"/>
    <s v="P_ID0041"/>
    <x v="9"/>
    <x v="19"/>
    <x v="0"/>
    <x v="5"/>
    <x v="0"/>
    <d v="2024-01-05T00:00:00"/>
    <d v="2024-01-07T05:16:48"/>
    <x v="0"/>
    <s v="Delivered"/>
  </r>
  <r>
    <x v="4022"/>
    <s v="C_4023"/>
    <x v="4022"/>
    <s v="P_ID0041"/>
    <x v="9"/>
    <x v="19"/>
    <x v="0"/>
    <x v="6"/>
    <x v="7"/>
    <d v="2022-07-19T00:00:00"/>
    <d v="2022-07-24T01:55:12"/>
    <x v="7"/>
    <s v="Delivered"/>
  </r>
  <r>
    <x v="4023"/>
    <s v="C_4024"/>
    <x v="4023"/>
    <s v="P_ID0041"/>
    <x v="9"/>
    <x v="19"/>
    <x v="0"/>
    <x v="9"/>
    <x v="5"/>
    <d v="2024-02-18T00:00:00"/>
    <d v="2024-02-21T20:52:48"/>
    <x v="5"/>
    <s v="Delivered"/>
  </r>
  <r>
    <x v="4024"/>
    <s v="C_4025"/>
    <x v="4024"/>
    <s v="P_ID0041"/>
    <x v="9"/>
    <x v="19"/>
    <x v="0"/>
    <x v="13"/>
    <x v="1"/>
    <d v="2024-01-05T00:00:00"/>
    <d v="2024-01-07T05:45:36"/>
    <x v="1"/>
    <s v="Delivered"/>
  </r>
  <r>
    <x v="4025"/>
    <s v="C_4026"/>
    <x v="4025"/>
    <s v="P_ID0041"/>
    <x v="9"/>
    <x v="20"/>
    <x v="0"/>
    <x v="12"/>
    <x v="9"/>
    <d v="2022-09-24T00:00:00"/>
    <d v="2022-09-28T01:26:24"/>
    <x v="9"/>
    <s v="Delivered"/>
  </r>
  <r>
    <x v="4026"/>
    <s v="C_4027"/>
    <x v="4026"/>
    <s v="P_ID0041"/>
    <x v="9"/>
    <x v="19"/>
    <x v="0"/>
    <x v="3"/>
    <x v="8"/>
    <d v="2024-05-28T00:00:00"/>
    <d v="2024-05-31T23:16:48"/>
    <x v="8"/>
    <s v="Delivered"/>
  </r>
  <r>
    <x v="4027"/>
    <s v="C_4028"/>
    <x v="4027"/>
    <s v="P_ID0041"/>
    <x v="9"/>
    <x v="19"/>
    <x v="0"/>
    <x v="1"/>
    <x v="4"/>
    <d v="2023-08-06T00:00:00"/>
    <d v="2023-08-08T06:43:12"/>
    <x v="4"/>
    <s v="Delivered"/>
  </r>
  <r>
    <x v="4028"/>
    <s v="C_4029"/>
    <x v="4028"/>
    <s v="P_ID0041"/>
    <x v="9"/>
    <x v="19"/>
    <x v="0"/>
    <x v="2"/>
    <x v="0"/>
    <d v="2024-04-09T00:00:00"/>
    <d v="2024-04-11T05:16:48"/>
    <x v="0"/>
    <s v="Delivered"/>
  </r>
  <r>
    <x v="4029"/>
    <s v="C_4030"/>
    <x v="4029"/>
    <s v="P_ID0041"/>
    <x v="9"/>
    <x v="20"/>
    <x v="0"/>
    <x v="0"/>
    <x v="7"/>
    <d v="2024-01-26T00:00:00"/>
    <d v="2024-01-31T01:55:12"/>
    <x v="7"/>
    <s v="Delivered"/>
  </r>
  <r>
    <x v="4030"/>
    <s v="C_4031"/>
    <x v="4030"/>
    <s v="P_ID0041"/>
    <x v="9"/>
    <x v="20"/>
    <x v="0"/>
    <x v="11"/>
    <x v="8"/>
    <d v="2023-10-23T00:00:00"/>
    <d v="2023-10-26T23:16:48"/>
    <x v="8"/>
    <s v="Delivered"/>
  </r>
  <r>
    <x v="4031"/>
    <s v="C_4032"/>
    <x v="4031"/>
    <s v="P_ID0041"/>
    <x v="9"/>
    <x v="19"/>
    <x v="0"/>
    <x v="14"/>
    <x v="3"/>
    <d v="2022-06-25T00:00:00"/>
    <d v="2022-06-30T01:26:24"/>
    <x v="3"/>
    <s v="Delivered"/>
  </r>
  <r>
    <x v="4032"/>
    <s v="C_4033"/>
    <x v="4032"/>
    <s v="P_ID0041"/>
    <x v="9"/>
    <x v="19"/>
    <x v="0"/>
    <x v="8"/>
    <x v="1"/>
    <d v="2024-01-26T00:00:00"/>
    <d v="2024-01-28T05:45:36"/>
    <x v="1"/>
    <s v="Delivered"/>
  </r>
  <r>
    <x v="4033"/>
    <s v="C_4034"/>
    <x v="4033"/>
    <s v="P_ID0041"/>
    <x v="9"/>
    <x v="19"/>
    <x v="0"/>
    <x v="5"/>
    <x v="6"/>
    <d v="2024-04-26T00:00:00"/>
    <d v="2024-04-30T13:26:24"/>
    <x v="6"/>
    <s v="Delivered"/>
  </r>
  <r>
    <x v="4034"/>
    <s v="C_4035"/>
    <x v="4034"/>
    <s v="P_ID0041"/>
    <x v="9"/>
    <x v="20"/>
    <x v="0"/>
    <x v="1"/>
    <x v="9"/>
    <d v="2024-04-12T00:00:00"/>
    <d v="2024-04-16T01:26:24"/>
    <x v="9"/>
    <s v="Delivered"/>
  </r>
  <r>
    <x v="4035"/>
    <s v="C_4036"/>
    <x v="4035"/>
    <s v="P_ID0041"/>
    <x v="9"/>
    <x v="19"/>
    <x v="0"/>
    <x v="8"/>
    <x v="4"/>
    <d v="2022-09-26T00:00:00"/>
    <d v="2022-09-28T06:43:12"/>
    <x v="4"/>
    <s v="Delivered"/>
  </r>
  <r>
    <x v="4036"/>
    <s v="C_4037"/>
    <x v="4036"/>
    <s v="P_ID0041"/>
    <x v="9"/>
    <x v="19"/>
    <x v="0"/>
    <x v="2"/>
    <x v="7"/>
    <d v="2024-04-08T00:00:00"/>
    <d v="2024-04-13T01:55:12"/>
    <x v="7"/>
    <s v="Delivered"/>
  </r>
  <r>
    <x v="4037"/>
    <s v="C_4038"/>
    <x v="4037"/>
    <s v="P_ID0041"/>
    <x v="9"/>
    <x v="19"/>
    <x v="0"/>
    <x v="4"/>
    <x v="1"/>
    <d v="2022-08-18T00:00:00"/>
    <d v="2022-08-20T05:45:36"/>
    <x v="1"/>
    <s v="Delivered"/>
  </r>
  <r>
    <x v="4038"/>
    <s v="C_4039"/>
    <x v="4038"/>
    <s v="P_ID0041"/>
    <x v="9"/>
    <x v="19"/>
    <x v="0"/>
    <x v="13"/>
    <x v="9"/>
    <d v="2022-12-12T00:00:00"/>
    <d v="2022-12-16T01:26:24"/>
    <x v="9"/>
    <s v="Delivered"/>
  </r>
  <r>
    <x v="4039"/>
    <s v="C_4040"/>
    <x v="4039"/>
    <s v="P_ID0041"/>
    <x v="9"/>
    <x v="19"/>
    <x v="0"/>
    <x v="9"/>
    <x v="7"/>
    <d v="2023-12-09T00:00:00"/>
    <d v="2023-12-14T01:55:12"/>
    <x v="7"/>
    <s v="Delivered"/>
  </r>
  <r>
    <x v="4040"/>
    <s v="C_4041"/>
    <x v="4040"/>
    <s v="P_ID0041"/>
    <x v="9"/>
    <x v="19"/>
    <x v="0"/>
    <x v="3"/>
    <x v="8"/>
    <d v="2023-01-05T00:00:00"/>
    <d v="2023-01-08T23:16:48"/>
    <x v="8"/>
    <s v="Delivered"/>
  </r>
  <r>
    <x v="4041"/>
    <s v="C_4042"/>
    <x v="4041"/>
    <s v="P_ID0041"/>
    <x v="9"/>
    <x v="19"/>
    <x v="0"/>
    <x v="2"/>
    <x v="5"/>
    <d v="2023-10-04T00:00:00"/>
    <d v="2023-10-07T20:52:48"/>
    <x v="5"/>
    <s v="Delivered"/>
  </r>
  <r>
    <x v="4042"/>
    <s v="C_4043"/>
    <x v="4042"/>
    <s v="P_ID0041"/>
    <x v="9"/>
    <x v="19"/>
    <x v="0"/>
    <x v="9"/>
    <x v="2"/>
    <d v="2023-03-04T00:00:00"/>
    <d v="2023-03-06T09:50:24"/>
    <x v="2"/>
    <s v="Delivered"/>
  </r>
  <r>
    <x v="4043"/>
    <s v="C_4044"/>
    <x v="4043"/>
    <s v="P_ID0041"/>
    <x v="9"/>
    <x v="19"/>
    <x v="0"/>
    <x v="4"/>
    <x v="1"/>
    <d v="2022-01-30T00:00:00"/>
    <d v="2022-02-01T05:45:36"/>
    <x v="1"/>
    <s v="Delivered"/>
  </r>
  <r>
    <x v="4044"/>
    <s v="C_4045"/>
    <x v="4044"/>
    <s v="P_ID0041"/>
    <x v="9"/>
    <x v="19"/>
    <x v="0"/>
    <x v="8"/>
    <x v="4"/>
    <d v="2023-11-24T00:00:00"/>
    <d v="2023-11-26T06:43:12"/>
    <x v="4"/>
    <s v="Delivered"/>
  </r>
  <r>
    <x v="4045"/>
    <s v="C_4046"/>
    <x v="4045"/>
    <s v="P_ID0041"/>
    <x v="9"/>
    <x v="19"/>
    <x v="0"/>
    <x v="9"/>
    <x v="5"/>
    <d v="2022-11-16T00:00:00"/>
    <d v="2022-11-19T20:52:48"/>
    <x v="5"/>
    <s v="Delivered"/>
  </r>
  <r>
    <x v="4046"/>
    <s v="C_4047"/>
    <x v="4046"/>
    <s v="P_ID0041"/>
    <x v="9"/>
    <x v="19"/>
    <x v="0"/>
    <x v="10"/>
    <x v="8"/>
    <d v="2022-01-30T00:00:00"/>
    <d v="2022-02-02T23:16:48"/>
    <x v="8"/>
    <s v="Delivered"/>
  </r>
  <r>
    <x v="4047"/>
    <s v="C_4048"/>
    <x v="4047"/>
    <s v="P_ID0041"/>
    <x v="9"/>
    <x v="19"/>
    <x v="0"/>
    <x v="10"/>
    <x v="8"/>
    <d v="2023-09-09T00:00:00"/>
    <d v="2023-09-12T23:16:48"/>
    <x v="8"/>
    <s v="Delivered"/>
  </r>
  <r>
    <x v="4048"/>
    <s v="C_4049"/>
    <x v="4048"/>
    <s v="P_ID0041"/>
    <x v="9"/>
    <x v="19"/>
    <x v="0"/>
    <x v="7"/>
    <x v="3"/>
    <d v="2023-08-29T00:00:00"/>
    <d v="2023-09-03T01:26:24"/>
    <x v="3"/>
    <s v="Delivered"/>
  </r>
  <r>
    <x v="4049"/>
    <s v="C_4050"/>
    <x v="4049"/>
    <s v="P_ID0041"/>
    <x v="9"/>
    <x v="20"/>
    <x v="0"/>
    <x v="2"/>
    <x v="6"/>
    <d v="2022-07-27T00:00:00"/>
    <d v="2022-07-31T13:26:24"/>
    <x v="6"/>
    <s v="Delivered"/>
  </r>
  <r>
    <x v="4050"/>
    <s v="C_4051"/>
    <x v="4050"/>
    <s v="P_ID0041"/>
    <x v="9"/>
    <x v="19"/>
    <x v="0"/>
    <x v="6"/>
    <x v="7"/>
    <d v="2022-12-15T00:00:00"/>
    <d v="2022-12-20T01:55:12"/>
    <x v="7"/>
    <s v="Delivered"/>
  </r>
  <r>
    <x v="4051"/>
    <s v="C_4052"/>
    <x v="4051"/>
    <s v="P_ID0041"/>
    <x v="9"/>
    <x v="20"/>
    <x v="0"/>
    <x v="6"/>
    <x v="7"/>
    <d v="2022-07-07T00:00:00"/>
    <d v="2022-07-12T01:55:12"/>
    <x v="7"/>
    <s v="Delivered"/>
  </r>
  <r>
    <x v="4052"/>
    <s v="C_4053"/>
    <x v="4052"/>
    <s v="P_ID0041"/>
    <x v="9"/>
    <x v="19"/>
    <x v="0"/>
    <x v="13"/>
    <x v="9"/>
    <d v="2022-06-06T00:00:00"/>
    <d v="2022-06-10T01:26:24"/>
    <x v="9"/>
    <s v="Delivered"/>
  </r>
  <r>
    <x v="4053"/>
    <s v="C_4054"/>
    <x v="4053"/>
    <s v="P_ID0041"/>
    <x v="9"/>
    <x v="19"/>
    <x v="0"/>
    <x v="13"/>
    <x v="4"/>
    <d v="2024-02-18T00:00:00"/>
    <d v="2024-02-20T06:43:12"/>
    <x v="4"/>
    <s v="Delivered"/>
  </r>
  <r>
    <x v="4054"/>
    <s v="C_4055"/>
    <x v="4054"/>
    <s v="P_ID0041"/>
    <x v="9"/>
    <x v="19"/>
    <x v="0"/>
    <x v="8"/>
    <x v="1"/>
    <d v="2024-01-26T00:00:00"/>
    <d v="2024-01-28T05:45:36"/>
    <x v="1"/>
    <s v="Delivered"/>
  </r>
  <r>
    <x v="4055"/>
    <s v="C_4056"/>
    <x v="4055"/>
    <s v="P_ID0041"/>
    <x v="9"/>
    <x v="19"/>
    <x v="0"/>
    <x v="1"/>
    <x v="1"/>
    <d v="2024-05-14T00:00:00"/>
    <d v="2024-05-16T05:45:36"/>
    <x v="1"/>
    <s v="Delivered"/>
  </r>
  <r>
    <x v="4056"/>
    <s v="C_4057"/>
    <x v="4056"/>
    <s v="P_ID0041"/>
    <x v="9"/>
    <x v="19"/>
    <x v="0"/>
    <x v="7"/>
    <x v="8"/>
    <d v="2024-02-18T00:00:00"/>
    <d v="2024-02-21T23:16:48"/>
    <x v="8"/>
    <s v="Delivered"/>
  </r>
  <r>
    <x v="4057"/>
    <s v="C_4058"/>
    <x v="4057"/>
    <s v="P_ID0041"/>
    <x v="9"/>
    <x v="20"/>
    <x v="0"/>
    <x v="2"/>
    <x v="2"/>
    <d v="2022-05-16T00:00:00"/>
    <d v="2022-05-18T09:50:24"/>
    <x v="2"/>
    <s v="Delivered"/>
  </r>
  <r>
    <x v="4058"/>
    <s v="C_4059"/>
    <x v="4058"/>
    <s v="P_ID0041"/>
    <x v="9"/>
    <x v="19"/>
    <x v="0"/>
    <x v="13"/>
    <x v="9"/>
    <d v="2024-02-10T00:00:00"/>
    <d v="2024-02-14T01:26:24"/>
    <x v="9"/>
    <s v="Delivered"/>
  </r>
  <r>
    <x v="4059"/>
    <s v="C_4060"/>
    <x v="4059"/>
    <s v="P_ID0041"/>
    <x v="9"/>
    <x v="19"/>
    <x v="0"/>
    <x v="5"/>
    <x v="5"/>
    <d v="2022-03-22T00:00:00"/>
    <d v="2022-03-25T20:52:48"/>
    <x v="5"/>
    <s v="Delivered"/>
  </r>
  <r>
    <x v="4060"/>
    <s v="C_4061"/>
    <x v="4060"/>
    <s v="P_ID0041"/>
    <x v="9"/>
    <x v="20"/>
    <x v="0"/>
    <x v="13"/>
    <x v="4"/>
    <d v="2023-01-05T00:00:00"/>
    <d v="2023-01-07T06:43:12"/>
    <x v="4"/>
    <s v="Delivered"/>
  </r>
  <r>
    <x v="4061"/>
    <s v="C_4062"/>
    <x v="4061"/>
    <s v="P_ID0041"/>
    <x v="9"/>
    <x v="19"/>
    <x v="0"/>
    <x v="9"/>
    <x v="5"/>
    <d v="2022-05-23T00:00:00"/>
    <d v="2022-05-26T20:52:48"/>
    <x v="5"/>
    <s v="Delivered"/>
  </r>
  <r>
    <x v="4062"/>
    <s v="C_4063"/>
    <x v="4062"/>
    <s v="P_ID0041"/>
    <x v="9"/>
    <x v="19"/>
    <x v="0"/>
    <x v="9"/>
    <x v="5"/>
    <d v="2023-11-14T00:00:00"/>
    <d v="2023-11-17T20:52:48"/>
    <x v="5"/>
    <s v="Delivered"/>
  </r>
  <r>
    <x v="4063"/>
    <s v="C_4064"/>
    <x v="4063"/>
    <s v="P_ID0041"/>
    <x v="9"/>
    <x v="19"/>
    <x v="0"/>
    <x v="13"/>
    <x v="1"/>
    <d v="2023-01-14T00:00:00"/>
    <d v="2023-01-16T05:45:36"/>
    <x v="1"/>
    <s v="Delivered"/>
  </r>
  <r>
    <x v="4064"/>
    <s v="C_4065"/>
    <x v="4064"/>
    <s v="P_ID0041"/>
    <x v="9"/>
    <x v="19"/>
    <x v="0"/>
    <x v="0"/>
    <x v="7"/>
    <d v="2022-01-15T00:00:00"/>
    <d v="2022-01-20T01:55:12"/>
    <x v="7"/>
    <s v="Delivered"/>
  </r>
  <r>
    <x v="4065"/>
    <s v="C_4066"/>
    <x v="4065"/>
    <s v="P_ID0041"/>
    <x v="9"/>
    <x v="19"/>
    <x v="0"/>
    <x v="13"/>
    <x v="9"/>
    <d v="2024-05-25T00:00:00"/>
    <d v="2024-05-29T01:26:24"/>
    <x v="9"/>
    <s v="Delivered"/>
  </r>
  <r>
    <x v="4066"/>
    <s v="C_4067"/>
    <x v="4066"/>
    <s v="P_ID0041"/>
    <x v="9"/>
    <x v="20"/>
    <x v="0"/>
    <x v="8"/>
    <x v="1"/>
    <d v="2024-04-09T00:00:00"/>
    <d v="2024-04-11T05:45:36"/>
    <x v="1"/>
    <s v="Delivered"/>
  </r>
  <r>
    <x v="4067"/>
    <s v="C_4068"/>
    <x v="4067"/>
    <s v="P_ID0041"/>
    <x v="9"/>
    <x v="20"/>
    <x v="0"/>
    <x v="14"/>
    <x v="3"/>
    <d v="2022-09-03T00:00:00"/>
    <d v="2022-09-08T01:26:24"/>
    <x v="3"/>
    <s v="Delivered"/>
  </r>
  <r>
    <x v="4068"/>
    <s v="C_4069"/>
    <x v="4068"/>
    <s v="P_ID0041"/>
    <x v="9"/>
    <x v="19"/>
    <x v="0"/>
    <x v="7"/>
    <x v="8"/>
    <d v="2022-12-12T00:00:00"/>
    <d v="2022-12-15T23:16:48"/>
    <x v="8"/>
    <s v="Delivered"/>
  </r>
  <r>
    <x v="4069"/>
    <s v="C_4070"/>
    <x v="4069"/>
    <s v="P_ID0041"/>
    <x v="9"/>
    <x v="20"/>
    <x v="0"/>
    <x v="11"/>
    <x v="3"/>
    <d v="2024-05-14T00:00:00"/>
    <d v="2024-05-19T01:26:24"/>
    <x v="3"/>
    <s v="Delivered"/>
  </r>
  <r>
    <x v="4070"/>
    <s v="C_4071"/>
    <x v="4070"/>
    <s v="P_ID0041"/>
    <x v="9"/>
    <x v="19"/>
    <x v="0"/>
    <x v="5"/>
    <x v="7"/>
    <d v="2023-11-14T00:00:00"/>
    <d v="2023-11-19T01:55:12"/>
    <x v="7"/>
    <s v="Delivered"/>
  </r>
  <r>
    <x v="4071"/>
    <s v="C_4072"/>
    <x v="4071"/>
    <s v="P_ID0041"/>
    <x v="9"/>
    <x v="19"/>
    <x v="0"/>
    <x v="8"/>
    <x v="4"/>
    <d v="2023-01-08T00:00:00"/>
    <d v="2023-01-10T06:43:12"/>
    <x v="4"/>
    <s v="Delivered"/>
  </r>
  <r>
    <x v="4072"/>
    <s v="C_4073"/>
    <x v="4072"/>
    <s v="P_ID0041"/>
    <x v="9"/>
    <x v="19"/>
    <x v="0"/>
    <x v="5"/>
    <x v="7"/>
    <d v="2022-07-27T00:00:00"/>
    <d v="2022-08-01T01:55:12"/>
    <x v="7"/>
    <s v="Delivered"/>
  </r>
  <r>
    <x v="4073"/>
    <s v="C_4074"/>
    <x v="4073"/>
    <s v="P_ID0041"/>
    <x v="9"/>
    <x v="19"/>
    <x v="0"/>
    <x v="6"/>
    <x v="0"/>
    <d v="2022-05-23T00:00:00"/>
    <d v="2022-05-25T05:16:48"/>
    <x v="0"/>
    <s v="Delivered"/>
  </r>
  <r>
    <x v="4074"/>
    <s v="C_4075"/>
    <x v="4074"/>
    <s v="P_ID0041"/>
    <x v="9"/>
    <x v="19"/>
    <x v="0"/>
    <x v="1"/>
    <x v="4"/>
    <d v="2022-03-27T00:00:00"/>
    <d v="2022-03-29T06:43:12"/>
    <x v="4"/>
    <s v="Delivered"/>
  </r>
  <r>
    <x v="4075"/>
    <s v="C_4076"/>
    <x v="4075"/>
    <s v="P_ID0041"/>
    <x v="9"/>
    <x v="19"/>
    <x v="0"/>
    <x v="8"/>
    <x v="4"/>
    <d v="2023-10-04T00:00:00"/>
    <d v="2023-10-06T06:43:12"/>
    <x v="4"/>
    <s v="Delivered"/>
  </r>
  <r>
    <x v="4076"/>
    <s v="C_4077"/>
    <x v="4076"/>
    <s v="P_ID0041"/>
    <x v="9"/>
    <x v="19"/>
    <x v="0"/>
    <x v="4"/>
    <x v="4"/>
    <d v="2023-08-28T00:00:00"/>
    <d v="2023-08-30T06:43:12"/>
    <x v="4"/>
    <s v="Delivered"/>
  </r>
  <r>
    <x v="4077"/>
    <s v="C_4078"/>
    <x v="4077"/>
    <s v="P_ID0041"/>
    <x v="9"/>
    <x v="19"/>
    <x v="0"/>
    <x v="3"/>
    <x v="3"/>
    <d v="2024-05-28T00:00:00"/>
    <d v="2024-06-02T01:26:24"/>
    <x v="3"/>
    <s v="Delivered"/>
  </r>
  <r>
    <x v="4078"/>
    <s v="C_4079"/>
    <x v="4078"/>
    <s v="P_ID0041"/>
    <x v="9"/>
    <x v="19"/>
    <x v="0"/>
    <x v="6"/>
    <x v="5"/>
    <d v="2022-09-03T00:00:00"/>
    <d v="2022-09-06T20:52:48"/>
    <x v="5"/>
    <s v="Delivered"/>
  </r>
  <r>
    <x v="4079"/>
    <s v="C_4080"/>
    <x v="4079"/>
    <s v="P_ID0041"/>
    <x v="9"/>
    <x v="19"/>
    <x v="0"/>
    <x v="2"/>
    <x v="0"/>
    <d v="2024-04-09T00:00:00"/>
    <d v="2024-04-11T05:16:48"/>
    <x v="0"/>
    <s v="Delivered"/>
  </r>
  <r>
    <x v="4080"/>
    <s v="C_4081"/>
    <x v="4080"/>
    <s v="P_ID0041"/>
    <x v="9"/>
    <x v="20"/>
    <x v="0"/>
    <x v="0"/>
    <x v="6"/>
    <d v="2024-04-26T00:00:00"/>
    <d v="2024-04-30T13:26:24"/>
    <x v="6"/>
    <s v="Delivered"/>
  </r>
  <r>
    <x v="4081"/>
    <s v="C_4082"/>
    <x v="4081"/>
    <s v="P_ID0041"/>
    <x v="9"/>
    <x v="19"/>
    <x v="0"/>
    <x v="8"/>
    <x v="9"/>
    <d v="2023-01-17T00:00:00"/>
    <d v="2023-01-21T01:26:24"/>
    <x v="9"/>
    <s v="Delivered"/>
  </r>
  <r>
    <x v="4082"/>
    <s v="C_4083"/>
    <x v="4082"/>
    <s v="P_ID0041"/>
    <x v="9"/>
    <x v="19"/>
    <x v="0"/>
    <x v="5"/>
    <x v="0"/>
    <d v="2023-11-24T00:00:00"/>
    <d v="2023-11-26T05:16:48"/>
    <x v="0"/>
    <s v="Delivered"/>
  </r>
  <r>
    <x v="4083"/>
    <s v="C_4084"/>
    <x v="4083"/>
    <s v="P_ID0041"/>
    <x v="9"/>
    <x v="19"/>
    <x v="0"/>
    <x v="0"/>
    <x v="7"/>
    <d v="2023-07-01T00:00:00"/>
    <d v="2023-07-06T01:55:12"/>
    <x v="7"/>
    <s v="Delivered"/>
  </r>
  <r>
    <x v="4084"/>
    <s v="C_4085"/>
    <x v="4084"/>
    <s v="P_ID0041"/>
    <x v="9"/>
    <x v="19"/>
    <x v="0"/>
    <x v="5"/>
    <x v="2"/>
    <d v="2023-01-17T00:00:00"/>
    <d v="2023-01-19T09:50:24"/>
    <x v="2"/>
    <s v="Delivered"/>
  </r>
  <r>
    <x v="4085"/>
    <s v="C_4086"/>
    <x v="4085"/>
    <s v="P_ID0041"/>
    <x v="9"/>
    <x v="19"/>
    <x v="0"/>
    <x v="9"/>
    <x v="2"/>
    <d v="2022-03-08T00:00:00"/>
    <d v="2022-03-10T09:50:24"/>
    <x v="2"/>
    <s v="Delivered"/>
  </r>
  <r>
    <x v="4086"/>
    <s v="C_4087"/>
    <x v="4086"/>
    <s v="P_ID0041"/>
    <x v="9"/>
    <x v="19"/>
    <x v="0"/>
    <x v="9"/>
    <x v="6"/>
    <d v="2023-03-04T00:00:00"/>
    <d v="2023-03-08T13:26:24"/>
    <x v="6"/>
    <s v="Delivered"/>
  </r>
  <r>
    <x v="4087"/>
    <s v="C_4088"/>
    <x v="4087"/>
    <s v="P_ID0092"/>
    <x v="10"/>
    <x v="21"/>
    <x v="0"/>
    <x v="11"/>
    <x v="8"/>
    <d v="2024-01-26T00:00:00"/>
    <d v="2024-01-29T23:16:48"/>
    <x v="8"/>
    <s v="Delivered"/>
  </r>
  <r>
    <x v="4088"/>
    <s v="C_4089"/>
    <x v="4088"/>
    <s v="P_ID0092"/>
    <x v="10"/>
    <x v="22"/>
    <x v="0"/>
    <x v="6"/>
    <x v="5"/>
    <d v="2022-05-16T00:00:00"/>
    <d v="2022-05-19T20:52:48"/>
    <x v="5"/>
    <s v="Delivered"/>
  </r>
  <r>
    <x v="4089"/>
    <s v="C_4090"/>
    <x v="4089"/>
    <s v="P_ID0092"/>
    <x v="10"/>
    <x v="22"/>
    <x v="0"/>
    <x v="14"/>
    <x v="3"/>
    <d v="2023-02-21T00:00:00"/>
    <d v="2023-02-26T01:26:24"/>
    <x v="3"/>
    <s v="Delivered"/>
  </r>
  <r>
    <x v="4090"/>
    <s v="C_4091"/>
    <x v="4090"/>
    <s v="P_ID0092"/>
    <x v="10"/>
    <x v="21"/>
    <x v="0"/>
    <x v="9"/>
    <x v="6"/>
    <d v="2023-12-06T00:00:00"/>
    <d v="2023-12-10T13:26:24"/>
    <x v="6"/>
    <s v="Delivered"/>
  </r>
  <r>
    <x v="4091"/>
    <s v="C_4092"/>
    <x v="4091"/>
    <s v="P_ID0092"/>
    <x v="10"/>
    <x v="22"/>
    <x v="0"/>
    <x v="2"/>
    <x v="5"/>
    <d v="2023-01-08T00:00:00"/>
    <d v="2023-01-11T20:52:48"/>
    <x v="5"/>
    <s v="Delivered"/>
  </r>
  <r>
    <x v="4092"/>
    <s v="C_4093"/>
    <x v="4092"/>
    <s v="P_ID0092"/>
    <x v="10"/>
    <x v="21"/>
    <x v="0"/>
    <x v="10"/>
    <x v="3"/>
    <d v="2022-04-30T00:00:00"/>
    <d v="2022-05-05T01:26:24"/>
    <x v="3"/>
    <s v="Delivered"/>
  </r>
  <r>
    <x v="4093"/>
    <s v="C_4094"/>
    <x v="4093"/>
    <s v="P_ID0092"/>
    <x v="10"/>
    <x v="22"/>
    <x v="0"/>
    <x v="1"/>
    <x v="1"/>
    <d v="2022-03-22T00:00:00"/>
    <d v="2022-03-24T05:45:36"/>
    <x v="1"/>
    <s v="Delivered"/>
  </r>
  <r>
    <x v="4094"/>
    <s v="C_4095"/>
    <x v="4094"/>
    <s v="P_ID0092"/>
    <x v="10"/>
    <x v="22"/>
    <x v="0"/>
    <x v="6"/>
    <x v="5"/>
    <d v="2022-03-08T00:00:00"/>
    <d v="2022-03-11T20:52:48"/>
    <x v="5"/>
    <s v="Delivered"/>
  </r>
  <r>
    <x v="4095"/>
    <s v="C_4096"/>
    <x v="4095"/>
    <s v="P_ID0092"/>
    <x v="10"/>
    <x v="22"/>
    <x v="0"/>
    <x v="10"/>
    <x v="3"/>
    <d v="2024-05-25T00:00:00"/>
    <d v="2024-05-30T01:26:24"/>
    <x v="3"/>
    <s v="Delivered"/>
  </r>
  <r>
    <x v="4096"/>
    <s v="C_4097"/>
    <x v="4096"/>
    <s v="P_ID0092"/>
    <x v="10"/>
    <x v="22"/>
    <x v="0"/>
    <x v="13"/>
    <x v="9"/>
    <d v="2023-09-21T00:00:00"/>
    <d v="2023-09-25T01:26:24"/>
    <x v="9"/>
    <s v="Delivered"/>
  </r>
  <r>
    <x v="4097"/>
    <s v="C_4098"/>
    <x v="4097"/>
    <s v="P_ID0092"/>
    <x v="10"/>
    <x v="22"/>
    <x v="0"/>
    <x v="9"/>
    <x v="2"/>
    <d v="2022-08-08T00:00:00"/>
    <d v="2022-08-10T09:50:24"/>
    <x v="2"/>
    <s v="Delivered"/>
  </r>
  <r>
    <x v="4098"/>
    <s v="C_4099"/>
    <x v="4098"/>
    <s v="P_ID0092"/>
    <x v="10"/>
    <x v="21"/>
    <x v="0"/>
    <x v="0"/>
    <x v="7"/>
    <d v="2023-03-31T00:00:00"/>
    <d v="2023-04-05T01:55:12"/>
    <x v="7"/>
    <s v="Delivered"/>
  </r>
  <r>
    <x v="4099"/>
    <s v="C_4100"/>
    <x v="4099"/>
    <s v="P_ID0092"/>
    <x v="10"/>
    <x v="22"/>
    <x v="0"/>
    <x v="5"/>
    <x v="0"/>
    <d v="2022-09-26T00:00:00"/>
    <d v="2022-09-28T05:16:48"/>
    <x v="0"/>
    <s v="Delivered"/>
  </r>
  <r>
    <x v="4100"/>
    <s v="C_4101"/>
    <x v="4100"/>
    <s v="P_ID0092"/>
    <x v="10"/>
    <x v="22"/>
    <x v="0"/>
    <x v="6"/>
    <x v="0"/>
    <d v="2024-05-25T00:00:00"/>
    <d v="2024-05-27T05:16:48"/>
    <x v="0"/>
    <s v="Delivered"/>
  </r>
  <r>
    <x v="4101"/>
    <s v="C_4102"/>
    <x v="4101"/>
    <s v="P_ID0092"/>
    <x v="10"/>
    <x v="22"/>
    <x v="0"/>
    <x v="12"/>
    <x v="9"/>
    <d v="2022-01-15T00:00:00"/>
    <d v="2022-01-19T01:26:24"/>
    <x v="9"/>
    <s v="Delivered"/>
  </r>
  <r>
    <x v="4102"/>
    <s v="C_4103"/>
    <x v="4102"/>
    <s v="P_ID0092"/>
    <x v="10"/>
    <x v="21"/>
    <x v="0"/>
    <x v="7"/>
    <x v="8"/>
    <d v="2024-03-23T00:00:00"/>
    <d v="2024-03-26T23:16:48"/>
    <x v="8"/>
    <s v="Delivered"/>
  </r>
  <r>
    <x v="4103"/>
    <s v="C_4104"/>
    <x v="4103"/>
    <s v="P_ID0092"/>
    <x v="10"/>
    <x v="22"/>
    <x v="0"/>
    <x v="4"/>
    <x v="1"/>
    <d v="2023-02-11T00:00:00"/>
    <d v="2023-02-13T05:45:36"/>
    <x v="1"/>
    <s v="Delivered"/>
  </r>
  <r>
    <x v="4104"/>
    <s v="C_4105"/>
    <x v="4104"/>
    <s v="P_ID0092"/>
    <x v="10"/>
    <x v="22"/>
    <x v="0"/>
    <x v="6"/>
    <x v="0"/>
    <d v="2022-05-23T00:00:00"/>
    <d v="2022-05-25T05:16:48"/>
    <x v="0"/>
    <s v="Delivered"/>
  </r>
  <r>
    <x v="4105"/>
    <s v="C_4106"/>
    <x v="4105"/>
    <s v="P_ID0092"/>
    <x v="10"/>
    <x v="22"/>
    <x v="0"/>
    <x v="2"/>
    <x v="5"/>
    <d v="2023-03-23T00:00:00"/>
    <d v="2023-03-26T20:52:48"/>
    <x v="5"/>
    <s v="Delivered"/>
  </r>
  <r>
    <x v="4106"/>
    <s v="C_4107"/>
    <x v="4106"/>
    <s v="P_ID0092"/>
    <x v="10"/>
    <x v="22"/>
    <x v="0"/>
    <x v="9"/>
    <x v="7"/>
    <d v="2022-12-27T00:00:00"/>
    <d v="2023-01-01T01:55:12"/>
    <x v="7"/>
    <s v="Delivered"/>
  </r>
  <r>
    <x v="4107"/>
    <s v="C_4108"/>
    <x v="4107"/>
    <s v="P_ID0092"/>
    <x v="10"/>
    <x v="21"/>
    <x v="0"/>
    <x v="6"/>
    <x v="5"/>
    <d v="2023-12-06T00:00:00"/>
    <d v="2023-12-09T20:52:48"/>
    <x v="5"/>
    <s v="Delivered"/>
  </r>
  <r>
    <x v="4108"/>
    <s v="C_4109"/>
    <x v="4108"/>
    <s v="P_ID0092"/>
    <x v="10"/>
    <x v="21"/>
    <x v="0"/>
    <x v="2"/>
    <x v="0"/>
    <d v="2022-06-06T00:00:00"/>
    <d v="2022-06-08T05:16:48"/>
    <x v="0"/>
    <s v="Delivered"/>
  </r>
  <r>
    <x v="4109"/>
    <s v="C_4110"/>
    <x v="4109"/>
    <s v="P_ID0092"/>
    <x v="10"/>
    <x v="22"/>
    <x v="0"/>
    <x v="0"/>
    <x v="5"/>
    <d v="2022-07-27T00:00:00"/>
    <d v="2022-07-30T20:52:48"/>
    <x v="5"/>
    <s v="Delivered"/>
  </r>
  <r>
    <x v="4110"/>
    <s v="C_4111"/>
    <x v="4110"/>
    <s v="P_ID0092"/>
    <x v="10"/>
    <x v="22"/>
    <x v="0"/>
    <x v="3"/>
    <x v="3"/>
    <d v="2024-05-25T00:00:00"/>
    <d v="2024-05-30T01:26:24"/>
    <x v="3"/>
    <s v="Delivered"/>
  </r>
  <r>
    <x v="4111"/>
    <s v="C_4112"/>
    <x v="4111"/>
    <s v="P_ID0092"/>
    <x v="10"/>
    <x v="22"/>
    <x v="0"/>
    <x v="2"/>
    <x v="5"/>
    <d v="2023-01-03T00:00:00"/>
    <d v="2023-01-06T20:52:48"/>
    <x v="5"/>
    <s v="Delivered"/>
  </r>
  <r>
    <x v="4112"/>
    <s v="C_4113"/>
    <x v="4112"/>
    <s v="P_ID0092"/>
    <x v="10"/>
    <x v="22"/>
    <x v="0"/>
    <x v="9"/>
    <x v="6"/>
    <d v="2022-07-27T00:00:00"/>
    <d v="2022-07-31T13:26:24"/>
    <x v="6"/>
    <s v="Delivered"/>
  </r>
  <r>
    <x v="4113"/>
    <s v="C_4114"/>
    <x v="4113"/>
    <s v="P_ID0092"/>
    <x v="10"/>
    <x v="22"/>
    <x v="0"/>
    <x v="3"/>
    <x v="3"/>
    <d v="2022-08-18T00:00:00"/>
    <d v="2022-08-23T01:26:24"/>
    <x v="3"/>
    <s v="Delivered"/>
  </r>
  <r>
    <x v="4114"/>
    <s v="C_4115"/>
    <x v="4114"/>
    <s v="P_ID0092"/>
    <x v="10"/>
    <x v="22"/>
    <x v="0"/>
    <x v="4"/>
    <x v="4"/>
    <d v="2022-10-23T00:00:00"/>
    <d v="2022-10-25T06:43:12"/>
    <x v="4"/>
    <s v="Delivered"/>
  </r>
  <r>
    <x v="4115"/>
    <s v="C_4116"/>
    <x v="4115"/>
    <s v="P_ID0092"/>
    <x v="10"/>
    <x v="22"/>
    <x v="0"/>
    <x v="1"/>
    <x v="4"/>
    <d v="2023-07-27T00:00:00"/>
    <d v="2023-07-29T06:43:12"/>
    <x v="4"/>
    <s v="Delivered"/>
  </r>
  <r>
    <x v="4116"/>
    <s v="C_4117"/>
    <x v="4116"/>
    <s v="P_ID0092"/>
    <x v="10"/>
    <x v="22"/>
    <x v="0"/>
    <x v="0"/>
    <x v="0"/>
    <d v="2022-03-27T00:00:00"/>
    <d v="2022-03-29T05:16:48"/>
    <x v="0"/>
    <s v="Delivered"/>
  </r>
  <r>
    <x v="4117"/>
    <s v="C_4118"/>
    <x v="4117"/>
    <s v="P_ID0092"/>
    <x v="10"/>
    <x v="22"/>
    <x v="0"/>
    <x v="4"/>
    <x v="4"/>
    <d v="2023-11-24T00:00:00"/>
    <d v="2023-11-26T06:43:12"/>
    <x v="4"/>
    <s v="Delivered"/>
  </r>
  <r>
    <x v="4118"/>
    <s v="C_4119"/>
    <x v="4118"/>
    <s v="P_ID0092"/>
    <x v="10"/>
    <x v="21"/>
    <x v="0"/>
    <x v="5"/>
    <x v="2"/>
    <d v="2022-07-07T00:00:00"/>
    <d v="2022-07-09T09:50:24"/>
    <x v="2"/>
    <s v="Delivered"/>
  </r>
  <r>
    <x v="4119"/>
    <s v="C_4120"/>
    <x v="4119"/>
    <s v="P_ID0092"/>
    <x v="10"/>
    <x v="22"/>
    <x v="0"/>
    <x v="5"/>
    <x v="6"/>
    <d v="2023-03-04T00:00:00"/>
    <d v="2023-03-08T13:26:24"/>
    <x v="6"/>
    <s v="Delivered"/>
  </r>
  <r>
    <x v="4120"/>
    <s v="C_4121"/>
    <x v="4120"/>
    <s v="P_ID0092"/>
    <x v="10"/>
    <x v="22"/>
    <x v="0"/>
    <x v="6"/>
    <x v="5"/>
    <d v="2023-01-03T00:00:00"/>
    <d v="2023-01-06T20:52:48"/>
    <x v="5"/>
    <s v="Delivered"/>
  </r>
  <r>
    <x v="4121"/>
    <s v="C_4122"/>
    <x v="4121"/>
    <s v="P_ID0092"/>
    <x v="10"/>
    <x v="22"/>
    <x v="0"/>
    <x v="0"/>
    <x v="7"/>
    <d v="2023-04-21T00:00:00"/>
    <d v="2023-04-26T01:55:12"/>
    <x v="7"/>
    <s v="Delivered"/>
  </r>
  <r>
    <x v="4122"/>
    <s v="C_4123"/>
    <x v="4122"/>
    <s v="P_ID0092"/>
    <x v="10"/>
    <x v="22"/>
    <x v="0"/>
    <x v="0"/>
    <x v="5"/>
    <d v="2023-01-03T00:00:00"/>
    <d v="2023-01-06T20:52:48"/>
    <x v="5"/>
    <s v="Delivered"/>
  </r>
  <r>
    <x v="4123"/>
    <s v="C_4124"/>
    <x v="4123"/>
    <s v="P_ID0092"/>
    <x v="10"/>
    <x v="22"/>
    <x v="0"/>
    <x v="7"/>
    <x v="3"/>
    <d v="2022-10-28T00:00:00"/>
    <d v="2022-11-02T01:26:24"/>
    <x v="3"/>
    <s v="Delivered"/>
  </r>
  <r>
    <x v="4124"/>
    <s v="C_4125"/>
    <x v="4124"/>
    <s v="P_ID0092"/>
    <x v="10"/>
    <x v="22"/>
    <x v="0"/>
    <x v="8"/>
    <x v="1"/>
    <d v="2024-02-10T00:00:00"/>
    <d v="2024-02-12T05:45:36"/>
    <x v="1"/>
    <s v="Delivered"/>
  </r>
  <r>
    <x v="4125"/>
    <s v="C_4126"/>
    <x v="4125"/>
    <s v="P_ID0092"/>
    <x v="10"/>
    <x v="22"/>
    <x v="0"/>
    <x v="5"/>
    <x v="6"/>
    <d v="2024-02-18T00:00:00"/>
    <d v="2024-02-22T13:26:24"/>
    <x v="6"/>
    <s v="Delivered"/>
  </r>
  <r>
    <x v="4126"/>
    <s v="C_4127"/>
    <x v="4126"/>
    <s v="P_ID0092"/>
    <x v="10"/>
    <x v="22"/>
    <x v="0"/>
    <x v="9"/>
    <x v="7"/>
    <d v="2022-09-15T00:00:00"/>
    <d v="2022-09-20T01:55:12"/>
    <x v="7"/>
    <s v="Delivered"/>
  </r>
  <r>
    <x v="4127"/>
    <s v="C_4128"/>
    <x v="4127"/>
    <s v="P_ID0092"/>
    <x v="10"/>
    <x v="22"/>
    <x v="0"/>
    <x v="6"/>
    <x v="0"/>
    <d v="2023-03-17T00:00:00"/>
    <d v="2023-03-19T05:16:48"/>
    <x v="0"/>
    <s v="Delivered"/>
  </r>
  <r>
    <x v="4128"/>
    <s v="C_4129"/>
    <x v="4128"/>
    <s v="P_ID0092"/>
    <x v="10"/>
    <x v="22"/>
    <x v="0"/>
    <x v="4"/>
    <x v="1"/>
    <d v="2022-12-15T00:00:00"/>
    <d v="2022-12-17T05:45:36"/>
    <x v="1"/>
    <s v="Delivered"/>
  </r>
  <r>
    <x v="4129"/>
    <s v="C_4130"/>
    <x v="4129"/>
    <s v="P_ID0092"/>
    <x v="10"/>
    <x v="21"/>
    <x v="0"/>
    <x v="12"/>
    <x v="9"/>
    <d v="2023-06-13T00:00:00"/>
    <d v="2023-06-17T01:26:24"/>
    <x v="9"/>
    <s v="Delivered"/>
  </r>
  <r>
    <x v="4130"/>
    <s v="C_4131"/>
    <x v="4130"/>
    <s v="P_ID0092"/>
    <x v="10"/>
    <x v="22"/>
    <x v="0"/>
    <x v="2"/>
    <x v="6"/>
    <d v="2024-03-25T00:00:00"/>
    <d v="2024-03-29T13:26:24"/>
    <x v="6"/>
    <s v="Delivered"/>
  </r>
  <r>
    <x v="4131"/>
    <s v="C_4132"/>
    <x v="4131"/>
    <s v="P_ID0092"/>
    <x v="10"/>
    <x v="22"/>
    <x v="0"/>
    <x v="13"/>
    <x v="1"/>
    <d v="2023-03-23T00:00:00"/>
    <d v="2023-03-25T05:45:36"/>
    <x v="1"/>
    <s v="Delivered"/>
  </r>
  <r>
    <x v="4132"/>
    <s v="C_4133"/>
    <x v="4132"/>
    <s v="P_ID0092"/>
    <x v="10"/>
    <x v="22"/>
    <x v="0"/>
    <x v="10"/>
    <x v="8"/>
    <d v="2022-01-05T00:00:00"/>
    <d v="2022-01-08T23:16:48"/>
    <x v="8"/>
    <s v="Delivered"/>
  </r>
  <r>
    <x v="4133"/>
    <s v="C_4134"/>
    <x v="4133"/>
    <s v="P_ID0092"/>
    <x v="10"/>
    <x v="22"/>
    <x v="0"/>
    <x v="11"/>
    <x v="3"/>
    <d v="2022-06-25T00:00:00"/>
    <d v="2022-06-30T01:26:24"/>
    <x v="3"/>
    <s v="Delivered"/>
  </r>
  <r>
    <x v="4134"/>
    <s v="C_4135"/>
    <x v="4134"/>
    <s v="P_ID0092"/>
    <x v="10"/>
    <x v="21"/>
    <x v="0"/>
    <x v="9"/>
    <x v="0"/>
    <d v="2022-05-20T00:00:00"/>
    <d v="2022-05-22T05:16:48"/>
    <x v="0"/>
    <s v="Delivered"/>
  </r>
  <r>
    <x v="4135"/>
    <s v="C_4136"/>
    <x v="4135"/>
    <s v="P_ID0092"/>
    <x v="10"/>
    <x v="22"/>
    <x v="0"/>
    <x v="8"/>
    <x v="4"/>
    <d v="2022-09-26T00:00:00"/>
    <d v="2022-09-28T06:43:12"/>
    <x v="4"/>
    <s v="Delivered"/>
  </r>
  <r>
    <x v="4136"/>
    <s v="C_4137"/>
    <x v="4136"/>
    <s v="P_ID0092"/>
    <x v="10"/>
    <x v="21"/>
    <x v="0"/>
    <x v="9"/>
    <x v="2"/>
    <d v="2022-10-28T00:00:00"/>
    <d v="2022-10-30T09:50:24"/>
    <x v="2"/>
    <s v="Delivered"/>
  </r>
  <r>
    <x v="4137"/>
    <s v="C_4138"/>
    <x v="4137"/>
    <s v="P_ID0092"/>
    <x v="10"/>
    <x v="22"/>
    <x v="0"/>
    <x v="9"/>
    <x v="5"/>
    <d v="2023-02-22T00:00:00"/>
    <d v="2023-02-25T20:52:48"/>
    <x v="5"/>
    <s v="Delivered"/>
  </r>
  <r>
    <x v="4138"/>
    <s v="C_4139"/>
    <x v="4138"/>
    <s v="P_ID0092"/>
    <x v="10"/>
    <x v="22"/>
    <x v="0"/>
    <x v="13"/>
    <x v="1"/>
    <d v="2024-05-25T00:00:00"/>
    <d v="2024-05-27T05:45:36"/>
    <x v="1"/>
    <s v="Delivered"/>
  </r>
  <r>
    <x v="4139"/>
    <s v="C_4140"/>
    <x v="4139"/>
    <s v="P_ID0092"/>
    <x v="10"/>
    <x v="21"/>
    <x v="0"/>
    <x v="12"/>
    <x v="9"/>
    <d v="2023-10-04T00:00:00"/>
    <d v="2023-10-08T01:26:24"/>
    <x v="9"/>
    <s v="Delivered"/>
  </r>
  <r>
    <x v="4140"/>
    <s v="C_4141"/>
    <x v="4140"/>
    <s v="P_ID0092"/>
    <x v="10"/>
    <x v="22"/>
    <x v="0"/>
    <x v="6"/>
    <x v="7"/>
    <d v="2024-05-25T00:00:00"/>
    <d v="2024-05-30T01:55:12"/>
    <x v="7"/>
    <s v="Delivered"/>
  </r>
  <r>
    <x v="4141"/>
    <s v="C_4142"/>
    <x v="4141"/>
    <s v="P_ID0092"/>
    <x v="10"/>
    <x v="22"/>
    <x v="0"/>
    <x v="12"/>
    <x v="9"/>
    <d v="2023-02-11T00:00:00"/>
    <d v="2023-02-15T01:26:24"/>
    <x v="9"/>
    <s v="Delivered"/>
  </r>
  <r>
    <x v="4142"/>
    <s v="C_4143"/>
    <x v="4142"/>
    <s v="P_ID0092"/>
    <x v="10"/>
    <x v="22"/>
    <x v="0"/>
    <x v="4"/>
    <x v="9"/>
    <d v="2022-07-23T00:00:00"/>
    <d v="2022-07-27T01:26:24"/>
    <x v="9"/>
    <s v="Delivered"/>
  </r>
  <r>
    <x v="4143"/>
    <s v="C_4144"/>
    <x v="4143"/>
    <s v="P_ID0092"/>
    <x v="10"/>
    <x v="22"/>
    <x v="0"/>
    <x v="4"/>
    <x v="4"/>
    <d v="2022-01-30T00:00:00"/>
    <d v="2022-02-01T06:43:12"/>
    <x v="4"/>
    <s v="Delivered"/>
  </r>
  <r>
    <x v="4144"/>
    <s v="C_4145"/>
    <x v="4144"/>
    <s v="P_ID0092"/>
    <x v="10"/>
    <x v="21"/>
    <x v="0"/>
    <x v="2"/>
    <x v="2"/>
    <d v="2022-09-03T00:00:00"/>
    <d v="2022-09-05T09:50:24"/>
    <x v="2"/>
    <s v="Delivered"/>
  </r>
  <r>
    <x v="4145"/>
    <s v="C_4146"/>
    <x v="4145"/>
    <s v="P_ID0092"/>
    <x v="10"/>
    <x v="22"/>
    <x v="0"/>
    <x v="13"/>
    <x v="4"/>
    <d v="2024-04-09T00:00:00"/>
    <d v="2024-04-11T06:43:12"/>
    <x v="4"/>
    <s v="Delivered"/>
  </r>
  <r>
    <x v="4146"/>
    <s v="C_4147"/>
    <x v="4146"/>
    <s v="P_ID0092"/>
    <x v="10"/>
    <x v="22"/>
    <x v="0"/>
    <x v="4"/>
    <x v="1"/>
    <d v="2023-11-14T00:00:00"/>
    <d v="2023-11-16T05:45:36"/>
    <x v="1"/>
    <s v="Delivered"/>
  </r>
  <r>
    <x v="4147"/>
    <s v="C_4148"/>
    <x v="4147"/>
    <s v="P_ID0092"/>
    <x v="10"/>
    <x v="22"/>
    <x v="0"/>
    <x v="9"/>
    <x v="0"/>
    <d v="2022-08-09T00:00:00"/>
    <d v="2022-08-11T05:16:48"/>
    <x v="0"/>
    <s v="Delivered"/>
  </r>
  <r>
    <x v="4148"/>
    <s v="C_4149"/>
    <x v="4148"/>
    <s v="P_ID0092"/>
    <x v="10"/>
    <x v="22"/>
    <x v="0"/>
    <x v="0"/>
    <x v="7"/>
    <d v="2023-04-21T00:00:00"/>
    <d v="2023-04-26T01:55:12"/>
    <x v="7"/>
    <s v="Delivered"/>
  </r>
  <r>
    <x v="4149"/>
    <s v="C_4150"/>
    <x v="4149"/>
    <s v="P_ID0092"/>
    <x v="10"/>
    <x v="22"/>
    <x v="0"/>
    <x v="2"/>
    <x v="2"/>
    <d v="2022-05-23T00:00:00"/>
    <d v="2022-05-25T09:50:24"/>
    <x v="2"/>
    <s v="Delivered"/>
  </r>
  <r>
    <x v="4150"/>
    <s v="C_4151"/>
    <x v="4150"/>
    <s v="P_ID0092"/>
    <x v="10"/>
    <x v="22"/>
    <x v="0"/>
    <x v="2"/>
    <x v="5"/>
    <d v="2022-03-08T00:00:00"/>
    <d v="2022-03-11T20:52:48"/>
    <x v="5"/>
    <s v="Delivered"/>
  </r>
  <r>
    <x v="4151"/>
    <s v="C_4152"/>
    <x v="4151"/>
    <s v="P_ID0092"/>
    <x v="10"/>
    <x v="22"/>
    <x v="0"/>
    <x v="1"/>
    <x v="9"/>
    <d v="2024-02-18T00:00:00"/>
    <d v="2024-02-22T01:26:24"/>
    <x v="9"/>
    <s v="Delivered"/>
  </r>
  <r>
    <x v="4152"/>
    <s v="C_4153"/>
    <x v="4152"/>
    <s v="P_ID0092"/>
    <x v="10"/>
    <x v="22"/>
    <x v="0"/>
    <x v="9"/>
    <x v="7"/>
    <d v="2022-07-23T00:00:00"/>
    <d v="2022-07-28T01:55:12"/>
    <x v="7"/>
    <s v="Delivered"/>
  </r>
  <r>
    <x v="4153"/>
    <s v="C_4154"/>
    <x v="4153"/>
    <s v="P_ID0092"/>
    <x v="10"/>
    <x v="22"/>
    <x v="0"/>
    <x v="5"/>
    <x v="2"/>
    <d v="2023-03-23T00:00:00"/>
    <d v="2023-03-25T09:50:24"/>
    <x v="2"/>
    <s v="Delivered"/>
  </r>
  <r>
    <x v="4154"/>
    <s v="C_4155"/>
    <x v="4154"/>
    <s v="P_ID0092"/>
    <x v="10"/>
    <x v="22"/>
    <x v="0"/>
    <x v="8"/>
    <x v="9"/>
    <d v="2024-05-25T00:00:00"/>
    <d v="2024-05-29T01:26:24"/>
    <x v="9"/>
    <s v="Delivered"/>
  </r>
  <r>
    <x v="4155"/>
    <s v="C_4156"/>
    <x v="4155"/>
    <s v="P_ID0092"/>
    <x v="10"/>
    <x v="22"/>
    <x v="0"/>
    <x v="0"/>
    <x v="5"/>
    <d v="2022-06-25T00:00:00"/>
    <d v="2022-06-28T20:52:48"/>
    <x v="5"/>
    <s v="Delivered"/>
  </r>
  <r>
    <x v="4156"/>
    <s v="C_4157"/>
    <x v="4156"/>
    <s v="P_ID0092"/>
    <x v="10"/>
    <x v="22"/>
    <x v="0"/>
    <x v="4"/>
    <x v="1"/>
    <d v="2024-01-13T00:00:00"/>
    <d v="2024-01-15T05:45:36"/>
    <x v="1"/>
    <s v="Delivered"/>
  </r>
  <r>
    <x v="4157"/>
    <s v="C_4158"/>
    <x v="4157"/>
    <s v="P_ID0092"/>
    <x v="10"/>
    <x v="21"/>
    <x v="0"/>
    <x v="12"/>
    <x v="4"/>
    <d v="2024-05-28T00:00:00"/>
    <d v="2024-05-30T06:43:12"/>
    <x v="4"/>
    <s v="Delivered"/>
  </r>
  <r>
    <x v="4158"/>
    <s v="C_4159"/>
    <x v="4158"/>
    <s v="P_ID0092"/>
    <x v="10"/>
    <x v="22"/>
    <x v="0"/>
    <x v="9"/>
    <x v="6"/>
    <d v="2022-07-27T00:00:00"/>
    <d v="2022-07-31T13:26:24"/>
    <x v="6"/>
    <s v="Delivered"/>
  </r>
  <r>
    <x v="4159"/>
    <s v="C_4160"/>
    <x v="4159"/>
    <s v="P_ID0092"/>
    <x v="10"/>
    <x v="22"/>
    <x v="0"/>
    <x v="4"/>
    <x v="4"/>
    <d v="2024-02-18T00:00:00"/>
    <d v="2024-02-20T06:43:12"/>
    <x v="4"/>
    <s v="Delivered"/>
  </r>
  <r>
    <x v="4160"/>
    <s v="C_4161"/>
    <x v="4160"/>
    <s v="P_ID0092"/>
    <x v="10"/>
    <x v="22"/>
    <x v="0"/>
    <x v="7"/>
    <x v="3"/>
    <d v="2022-01-15T00:00:00"/>
    <d v="2022-01-20T01:26:24"/>
    <x v="3"/>
    <s v="Delivered"/>
  </r>
  <r>
    <x v="4161"/>
    <s v="C_4162"/>
    <x v="4161"/>
    <s v="P_ID0092"/>
    <x v="10"/>
    <x v="22"/>
    <x v="0"/>
    <x v="11"/>
    <x v="8"/>
    <d v="2023-07-27T00:00:00"/>
    <d v="2023-07-30T23:16:48"/>
    <x v="8"/>
    <s v="Delivered"/>
  </r>
  <r>
    <x v="4162"/>
    <s v="C_4163"/>
    <x v="4162"/>
    <s v="P_ID0092"/>
    <x v="10"/>
    <x v="22"/>
    <x v="0"/>
    <x v="2"/>
    <x v="2"/>
    <d v="2023-12-06T00:00:00"/>
    <d v="2023-12-08T09:50:24"/>
    <x v="2"/>
    <s v="Delivered"/>
  </r>
  <r>
    <x v="4163"/>
    <s v="C_4164"/>
    <x v="4163"/>
    <s v="P_ID0092"/>
    <x v="10"/>
    <x v="22"/>
    <x v="0"/>
    <x v="8"/>
    <x v="1"/>
    <d v="2023-12-16T00:00:00"/>
    <d v="2023-12-18T05:45:36"/>
    <x v="1"/>
    <s v="Delivered"/>
  </r>
  <r>
    <x v="4164"/>
    <s v="C_4165"/>
    <x v="4164"/>
    <s v="P_ID0092"/>
    <x v="10"/>
    <x v="22"/>
    <x v="0"/>
    <x v="5"/>
    <x v="7"/>
    <d v="2023-12-29T00:00:00"/>
    <d v="2024-01-03T01:55:12"/>
    <x v="7"/>
    <s v="Delivered"/>
  </r>
  <r>
    <x v="4165"/>
    <s v="C_4166"/>
    <x v="4165"/>
    <s v="P_ID0092"/>
    <x v="10"/>
    <x v="22"/>
    <x v="0"/>
    <x v="4"/>
    <x v="1"/>
    <d v="2023-08-21T00:00:00"/>
    <d v="2023-08-23T05:45:36"/>
    <x v="1"/>
    <s v="Delivered"/>
  </r>
  <r>
    <x v="4166"/>
    <s v="C_4167"/>
    <x v="4166"/>
    <s v="P_ID0092"/>
    <x v="10"/>
    <x v="22"/>
    <x v="0"/>
    <x v="13"/>
    <x v="9"/>
    <d v="2023-11-09T00:00:00"/>
    <d v="2023-11-13T01:26:24"/>
    <x v="9"/>
    <s v="Delivered"/>
  </r>
  <r>
    <x v="4167"/>
    <s v="C_4168"/>
    <x v="4167"/>
    <s v="P_ID0092"/>
    <x v="10"/>
    <x v="22"/>
    <x v="0"/>
    <x v="13"/>
    <x v="1"/>
    <d v="2023-03-23T00:00:00"/>
    <d v="2023-03-25T05:45:36"/>
    <x v="1"/>
    <s v="Delivered"/>
  </r>
  <r>
    <x v="4168"/>
    <s v="C_4169"/>
    <x v="4168"/>
    <s v="P_ID0092"/>
    <x v="10"/>
    <x v="22"/>
    <x v="0"/>
    <x v="12"/>
    <x v="9"/>
    <d v="2024-05-25T00:00:00"/>
    <d v="2024-05-29T01:26:24"/>
    <x v="9"/>
    <s v="Delivered"/>
  </r>
  <r>
    <x v="4169"/>
    <s v="C_4170"/>
    <x v="4169"/>
    <s v="P_ID0092"/>
    <x v="10"/>
    <x v="22"/>
    <x v="0"/>
    <x v="2"/>
    <x v="7"/>
    <d v="2024-05-25T00:00:00"/>
    <d v="2024-05-30T01:55:12"/>
    <x v="7"/>
    <s v="Delivered"/>
  </r>
  <r>
    <x v="4170"/>
    <s v="C_4171"/>
    <x v="4170"/>
    <s v="P_ID0092"/>
    <x v="10"/>
    <x v="21"/>
    <x v="0"/>
    <x v="6"/>
    <x v="5"/>
    <d v="2024-05-25T00:00:00"/>
    <d v="2024-05-28T20:52:48"/>
    <x v="5"/>
    <s v="Delivered"/>
  </r>
  <r>
    <x v="4171"/>
    <s v="C_4172"/>
    <x v="4171"/>
    <s v="P_ID0092"/>
    <x v="10"/>
    <x v="21"/>
    <x v="0"/>
    <x v="12"/>
    <x v="4"/>
    <d v="2022-07-01T00:00:00"/>
    <d v="2022-07-03T06:43:12"/>
    <x v="4"/>
    <s v="Delivered"/>
  </r>
  <r>
    <x v="4172"/>
    <s v="C_4173"/>
    <x v="4172"/>
    <s v="P_ID0092"/>
    <x v="10"/>
    <x v="22"/>
    <x v="0"/>
    <x v="9"/>
    <x v="7"/>
    <d v="2024-05-11T00:00:00"/>
    <d v="2024-05-16T01:55:12"/>
    <x v="7"/>
    <s v="Delivered"/>
  </r>
  <r>
    <x v="4173"/>
    <s v="C_4174"/>
    <x v="4173"/>
    <s v="P_ID0092"/>
    <x v="10"/>
    <x v="22"/>
    <x v="0"/>
    <x v="0"/>
    <x v="0"/>
    <d v="2022-01-15T00:00:00"/>
    <d v="2022-01-17T05:16:48"/>
    <x v="0"/>
    <s v="Delivered"/>
  </r>
  <r>
    <x v="4174"/>
    <s v="C_4175"/>
    <x v="4174"/>
    <s v="P_ID0092"/>
    <x v="10"/>
    <x v="22"/>
    <x v="0"/>
    <x v="6"/>
    <x v="0"/>
    <d v="2024-04-09T00:00:00"/>
    <d v="2024-04-11T05:16:48"/>
    <x v="0"/>
    <s v="Delivered"/>
  </r>
  <r>
    <x v="4175"/>
    <s v="C_4176"/>
    <x v="4175"/>
    <s v="P_ID0092"/>
    <x v="10"/>
    <x v="22"/>
    <x v="0"/>
    <x v="3"/>
    <x v="3"/>
    <d v="2022-03-27T00:00:00"/>
    <d v="2022-04-01T01:26:24"/>
    <x v="3"/>
    <s v="Delivered"/>
  </r>
  <r>
    <x v="4176"/>
    <s v="C_4177"/>
    <x v="4176"/>
    <s v="P_ID0092"/>
    <x v="10"/>
    <x v="22"/>
    <x v="0"/>
    <x v="8"/>
    <x v="1"/>
    <d v="2023-11-14T00:00:00"/>
    <d v="2023-11-16T05:45:36"/>
    <x v="1"/>
    <s v="Delivered"/>
  </r>
  <r>
    <x v="4177"/>
    <s v="C_4178"/>
    <x v="4177"/>
    <s v="P_ID0092"/>
    <x v="10"/>
    <x v="22"/>
    <x v="0"/>
    <x v="1"/>
    <x v="4"/>
    <d v="2022-05-16T00:00:00"/>
    <d v="2022-05-18T06:43:12"/>
    <x v="4"/>
    <s v="Delivered"/>
  </r>
  <r>
    <x v="4178"/>
    <s v="C_4179"/>
    <x v="4178"/>
    <s v="P_ID0092"/>
    <x v="10"/>
    <x v="22"/>
    <x v="0"/>
    <x v="13"/>
    <x v="4"/>
    <d v="2023-03-23T00:00:00"/>
    <d v="2023-03-25T06:43:12"/>
    <x v="4"/>
    <s v="Delivered"/>
  </r>
  <r>
    <x v="4179"/>
    <s v="C_4180"/>
    <x v="4179"/>
    <s v="P_ID0092"/>
    <x v="10"/>
    <x v="22"/>
    <x v="0"/>
    <x v="10"/>
    <x v="8"/>
    <d v="2023-08-29T00:00:00"/>
    <d v="2023-09-01T23:16:48"/>
    <x v="8"/>
    <s v="Delivered"/>
  </r>
  <r>
    <x v="4180"/>
    <s v="C_4181"/>
    <x v="4180"/>
    <s v="P_ID0092"/>
    <x v="10"/>
    <x v="22"/>
    <x v="0"/>
    <x v="6"/>
    <x v="0"/>
    <d v="2022-05-23T00:00:00"/>
    <d v="2022-05-25T05:16:48"/>
    <x v="0"/>
    <s v="Delivered"/>
  </r>
  <r>
    <x v="4181"/>
    <s v="C_4182"/>
    <x v="4181"/>
    <s v="P_ID0092"/>
    <x v="10"/>
    <x v="22"/>
    <x v="0"/>
    <x v="5"/>
    <x v="0"/>
    <d v="2023-06-13T00:00:00"/>
    <d v="2023-06-15T05:16:48"/>
    <x v="0"/>
    <s v="Delivered"/>
  </r>
  <r>
    <x v="4182"/>
    <s v="C_4183"/>
    <x v="4182"/>
    <s v="P_ID0092"/>
    <x v="10"/>
    <x v="22"/>
    <x v="0"/>
    <x v="4"/>
    <x v="9"/>
    <d v="2024-02-10T00:00:00"/>
    <d v="2024-02-14T01:26:24"/>
    <x v="9"/>
    <s v="Delivered"/>
  </r>
  <r>
    <x v="4183"/>
    <s v="C_4184"/>
    <x v="4183"/>
    <s v="P_ID0092"/>
    <x v="10"/>
    <x v="21"/>
    <x v="0"/>
    <x v="5"/>
    <x v="6"/>
    <d v="2022-06-25T00:00:00"/>
    <d v="2022-06-29T13:26:24"/>
    <x v="6"/>
    <s v="Delivered"/>
  </r>
  <r>
    <x v="4184"/>
    <s v="C_4185"/>
    <x v="4184"/>
    <s v="P_ID0092"/>
    <x v="10"/>
    <x v="22"/>
    <x v="0"/>
    <x v="6"/>
    <x v="7"/>
    <d v="2022-07-23T00:00:00"/>
    <d v="2022-07-28T01:55:12"/>
    <x v="7"/>
    <s v="Delivered"/>
  </r>
  <r>
    <x v="4185"/>
    <s v="C_4186"/>
    <x v="4185"/>
    <s v="P_ID0092"/>
    <x v="10"/>
    <x v="22"/>
    <x v="0"/>
    <x v="6"/>
    <x v="7"/>
    <d v="2022-03-22T00:00:00"/>
    <d v="2022-03-27T01:55:12"/>
    <x v="7"/>
    <s v="Delivered"/>
  </r>
  <r>
    <x v="4186"/>
    <s v="C_4187"/>
    <x v="4186"/>
    <s v="P_ID0092"/>
    <x v="10"/>
    <x v="21"/>
    <x v="0"/>
    <x v="5"/>
    <x v="0"/>
    <d v="2024-04-09T00:00:00"/>
    <d v="2024-04-11T05:16:48"/>
    <x v="0"/>
    <s v="Delivered"/>
  </r>
  <r>
    <x v="4187"/>
    <s v="C_4188"/>
    <x v="4187"/>
    <s v="P_ID0092"/>
    <x v="10"/>
    <x v="22"/>
    <x v="0"/>
    <x v="9"/>
    <x v="7"/>
    <d v="2022-07-23T00:00:00"/>
    <d v="2022-07-28T01:55:12"/>
    <x v="7"/>
    <s v="Delivered"/>
  </r>
  <r>
    <x v="4188"/>
    <s v="C_4189"/>
    <x v="4188"/>
    <s v="P_ID0092"/>
    <x v="10"/>
    <x v="22"/>
    <x v="0"/>
    <x v="5"/>
    <x v="5"/>
    <d v="2022-06-01T00:00:00"/>
    <d v="2022-06-04T20:52:48"/>
    <x v="5"/>
    <s v="Delivered"/>
  </r>
  <r>
    <x v="4189"/>
    <s v="C_4190"/>
    <x v="4189"/>
    <s v="P_ID0092"/>
    <x v="10"/>
    <x v="22"/>
    <x v="0"/>
    <x v="13"/>
    <x v="4"/>
    <d v="2023-01-03T00:00:00"/>
    <d v="2023-01-05T06:43:12"/>
    <x v="4"/>
    <s v="Delivered"/>
  </r>
  <r>
    <x v="4190"/>
    <s v="C_4191"/>
    <x v="4190"/>
    <s v="P_ID0092"/>
    <x v="10"/>
    <x v="22"/>
    <x v="0"/>
    <x v="7"/>
    <x v="3"/>
    <d v="2024-04-26T00:00:00"/>
    <d v="2024-05-01T01:26:24"/>
    <x v="3"/>
    <s v="Delivered"/>
  </r>
  <r>
    <x v="4191"/>
    <s v="C_4192"/>
    <x v="4191"/>
    <s v="P_ID0092"/>
    <x v="10"/>
    <x v="22"/>
    <x v="0"/>
    <x v="14"/>
    <x v="8"/>
    <d v="2023-01-14T00:00:00"/>
    <d v="2023-01-17T23:16:48"/>
    <x v="8"/>
    <s v="Delivered"/>
  </r>
  <r>
    <x v="4192"/>
    <s v="C_4193"/>
    <x v="4192"/>
    <s v="P_ID0092"/>
    <x v="10"/>
    <x v="22"/>
    <x v="0"/>
    <x v="3"/>
    <x v="3"/>
    <d v="2024-04-22T00:00:00"/>
    <d v="2024-04-27T01:26:24"/>
    <x v="3"/>
    <s v="Delivered"/>
  </r>
  <r>
    <x v="4193"/>
    <s v="C_4194"/>
    <x v="4193"/>
    <s v="P_ID0092"/>
    <x v="10"/>
    <x v="22"/>
    <x v="0"/>
    <x v="2"/>
    <x v="7"/>
    <d v="2023-01-08T00:00:00"/>
    <d v="2023-01-13T01:55:12"/>
    <x v="7"/>
    <s v="Delivered"/>
  </r>
  <r>
    <x v="4194"/>
    <s v="C_4195"/>
    <x v="4194"/>
    <s v="P_ID0092"/>
    <x v="10"/>
    <x v="22"/>
    <x v="0"/>
    <x v="0"/>
    <x v="2"/>
    <d v="2023-01-08T00:00:00"/>
    <d v="2023-01-10T09:50:24"/>
    <x v="2"/>
    <s v="Delivered"/>
  </r>
  <r>
    <x v="4195"/>
    <s v="C_4196"/>
    <x v="4195"/>
    <s v="P_ID0092"/>
    <x v="10"/>
    <x v="22"/>
    <x v="0"/>
    <x v="5"/>
    <x v="7"/>
    <d v="2022-08-09T00:00:00"/>
    <d v="2022-08-14T01:55:12"/>
    <x v="7"/>
    <s v="Delivered"/>
  </r>
  <r>
    <x v="4196"/>
    <s v="C_4197"/>
    <x v="4196"/>
    <s v="P_ID0092"/>
    <x v="10"/>
    <x v="22"/>
    <x v="0"/>
    <x v="6"/>
    <x v="7"/>
    <d v="2023-03-04T00:00:00"/>
    <d v="2023-03-09T01:55:12"/>
    <x v="7"/>
    <s v="Delivered"/>
  </r>
  <r>
    <x v="4197"/>
    <s v="C_4198"/>
    <x v="4197"/>
    <s v="P_ID0092"/>
    <x v="10"/>
    <x v="22"/>
    <x v="0"/>
    <x v="13"/>
    <x v="1"/>
    <d v="2023-10-23T00:00:00"/>
    <d v="2023-10-25T05:45:36"/>
    <x v="1"/>
    <s v="Delivered"/>
  </r>
  <r>
    <x v="4198"/>
    <s v="C_4199"/>
    <x v="4198"/>
    <s v="P_ID0092"/>
    <x v="10"/>
    <x v="22"/>
    <x v="0"/>
    <x v="4"/>
    <x v="9"/>
    <d v="2022-11-16T00:00:00"/>
    <d v="2022-11-20T01:26:24"/>
    <x v="9"/>
    <s v="Delivered"/>
  </r>
  <r>
    <x v="4199"/>
    <s v="C_4200"/>
    <x v="4199"/>
    <s v="P_ID0092"/>
    <x v="10"/>
    <x v="22"/>
    <x v="0"/>
    <x v="2"/>
    <x v="2"/>
    <d v="2024-05-11T00:00:00"/>
    <d v="2024-05-13T09:50:24"/>
    <x v="2"/>
    <s v="Delivered"/>
  </r>
  <r>
    <x v="4200"/>
    <s v="C_4201"/>
    <x v="4200"/>
    <s v="P_ID0092"/>
    <x v="10"/>
    <x v="22"/>
    <x v="0"/>
    <x v="5"/>
    <x v="0"/>
    <d v="2024-04-08T00:00:00"/>
    <d v="2024-04-10T05:16:48"/>
    <x v="0"/>
    <s v="Delivered"/>
  </r>
  <r>
    <x v="4201"/>
    <s v="C_4202"/>
    <x v="4201"/>
    <s v="P_ID0092"/>
    <x v="10"/>
    <x v="22"/>
    <x v="0"/>
    <x v="1"/>
    <x v="1"/>
    <d v="2023-02-21T00:00:00"/>
    <d v="2023-02-23T05:45:36"/>
    <x v="1"/>
    <s v="Delivered"/>
  </r>
  <r>
    <x v="4202"/>
    <s v="C_4203"/>
    <x v="4202"/>
    <s v="P_ID0092"/>
    <x v="10"/>
    <x v="22"/>
    <x v="0"/>
    <x v="7"/>
    <x v="3"/>
    <d v="2024-03-30T00:00:00"/>
    <d v="2024-04-04T01:26:24"/>
    <x v="3"/>
    <s v="Delivered"/>
  </r>
  <r>
    <x v="4203"/>
    <s v="C_4204"/>
    <x v="4203"/>
    <s v="P_ID0092"/>
    <x v="10"/>
    <x v="22"/>
    <x v="0"/>
    <x v="1"/>
    <x v="1"/>
    <d v="2023-10-04T00:00:00"/>
    <d v="2023-10-06T05:45:36"/>
    <x v="1"/>
    <s v="Delivered"/>
  </r>
  <r>
    <x v="4204"/>
    <s v="C_4205"/>
    <x v="4204"/>
    <s v="P_ID0092"/>
    <x v="10"/>
    <x v="22"/>
    <x v="0"/>
    <x v="9"/>
    <x v="7"/>
    <d v="2023-01-07T00:00:00"/>
    <d v="2023-01-12T01:55:12"/>
    <x v="7"/>
    <s v="Delivered"/>
  </r>
  <r>
    <x v="4205"/>
    <s v="C_4206"/>
    <x v="4205"/>
    <s v="P_ID0092"/>
    <x v="10"/>
    <x v="22"/>
    <x v="0"/>
    <x v="6"/>
    <x v="2"/>
    <d v="2022-06-14T00:00:00"/>
    <d v="2022-06-16T09:50:24"/>
    <x v="2"/>
    <s v="Delivered"/>
  </r>
  <r>
    <x v="4206"/>
    <s v="C_4207"/>
    <x v="4206"/>
    <s v="P_ID0092"/>
    <x v="10"/>
    <x v="22"/>
    <x v="0"/>
    <x v="12"/>
    <x v="1"/>
    <d v="2024-04-22T00:00:00"/>
    <d v="2024-04-24T05:45:36"/>
    <x v="1"/>
    <s v="Delivered"/>
  </r>
  <r>
    <x v="4207"/>
    <s v="C_4208"/>
    <x v="4207"/>
    <s v="P_ID0092"/>
    <x v="10"/>
    <x v="22"/>
    <x v="0"/>
    <x v="11"/>
    <x v="3"/>
    <d v="2023-01-03T00:00:00"/>
    <d v="2023-01-08T01:26:24"/>
    <x v="3"/>
    <s v="Delivered"/>
  </r>
  <r>
    <x v="4208"/>
    <s v="C_4209"/>
    <x v="4208"/>
    <s v="P_ID0092"/>
    <x v="10"/>
    <x v="21"/>
    <x v="0"/>
    <x v="8"/>
    <x v="1"/>
    <d v="2024-05-11T00:00:00"/>
    <d v="2024-05-13T05:45:36"/>
    <x v="1"/>
    <s v="Delivered"/>
  </r>
  <r>
    <x v="4209"/>
    <s v="C_4210"/>
    <x v="4209"/>
    <s v="P_ID0092"/>
    <x v="10"/>
    <x v="21"/>
    <x v="0"/>
    <x v="10"/>
    <x v="3"/>
    <d v="2024-04-22T00:00:00"/>
    <d v="2024-04-27T01:26:24"/>
    <x v="3"/>
    <s v="Delivered"/>
  </r>
  <r>
    <x v="4210"/>
    <s v="C_4211"/>
    <x v="4210"/>
    <s v="P_ID0092"/>
    <x v="10"/>
    <x v="21"/>
    <x v="0"/>
    <x v="0"/>
    <x v="7"/>
    <d v="2022-07-09T00:00:00"/>
    <d v="2022-07-14T01:55:12"/>
    <x v="7"/>
    <s v="Delivered"/>
  </r>
  <r>
    <x v="4211"/>
    <s v="C_4212"/>
    <x v="4211"/>
    <s v="P_ID0092"/>
    <x v="10"/>
    <x v="22"/>
    <x v="0"/>
    <x v="2"/>
    <x v="5"/>
    <d v="2022-05-20T00:00:00"/>
    <d v="2022-05-23T20:52:48"/>
    <x v="5"/>
    <s v="Delivered"/>
  </r>
  <r>
    <x v="4212"/>
    <s v="C_4213"/>
    <x v="4212"/>
    <s v="P_ID0092"/>
    <x v="10"/>
    <x v="21"/>
    <x v="0"/>
    <x v="4"/>
    <x v="9"/>
    <d v="2022-06-14T00:00:00"/>
    <d v="2022-06-18T01:26:24"/>
    <x v="9"/>
    <s v="Delivered"/>
  </r>
  <r>
    <x v="4213"/>
    <s v="C_4214"/>
    <x v="4213"/>
    <s v="P_ID0092"/>
    <x v="10"/>
    <x v="22"/>
    <x v="0"/>
    <x v="8"/>
    <x v="1"/>
    <d v="2022-12-27T00:00:00"/>
    <d v="2022-12-29T05:45:36"/>
    <x v="1"/>
    <s v="Delivered"/>
  </r>
  <r>
    <x v="4214"/>
    <s v="C_4215"/>
    <x v="4214"/>
    <s v="P_ID0092"/>
    <x v="10"/>
    <x v="22"/>
    <x v="0"/>
    <x v="3"/>
    <x v="8"/>
    <d v="2023-02-21T00:00:00"/>
    <d v="2023-02-24T23:16:48"/>
    <x v="8"/>
    <s v="Delivered"/>
  </r>
  <r>
    <x v="4215"/>
    <s v="C_4216"/>
    <x v="4215"/>
    <s v="P_ID0092"/>
    <x v="10"/>
    <x v="22"/>
    <x v="0"/>
    <x v="1"/>
    <x v="1"/>
    <d v="2023-01-03T00:00:00"/>
    <d v="2023-01-05T05:45:36"/>
    <x v="1"/>
    <s v="Delivered"/>
  </r>
  <r>
    <x v="4216"/>
    <s v="C_4217"/>
    <x v="4216"/>
    <s v="P_ID0092"/>
    <x v="10"/>
    <x v="22"/>
    <x v="0"/>
    <x v="4"/>
    <x v="4"/>
    <d v="2022-07-27T00:00:00"/>
    <d v="2022-07-29T06:43:12"/>
    <x v="4"/>
    <s v="Delivered"/>
  </r>
  <r>
    <x v="4217"/>
    <s v="C_4218"/>
    <x v="4217"/>
    <s v="P_ID0092"/>
    <x v="10"/>
    <x v="22"/>
    <x v="0"/>
    <x v="10"/>
    <x v="3"/>
    <d v="2024-05-25T00:00:00"/>
    <d v="2024-05-30T01:26:24"/>
    <x v="3"/>
    <s v="Delivered"/>
  </r>
  <r>
    <x v="4218"/>
    <s v="C_4219"/>
    <x v="4218"/>
    <s v="P_ID0092"/>
    <x v="10"/>
    <x v="22"/>
    <x v="0"/>
    <x v="3"/>
    <x v="8"/>
    <d v="2022-10-23T00:00:00"/>
    <d v="2022-10-26T23:16:48"/>
    <x v="8"/>
    <s v="Delivered"/>
  </r>
  <r>
    <x v="4219"/>
    <s v="C_4220"/>
    <x v="4219"/>
    <s v="P_ID0092"/>
    <x v="10"/>
    <x v="22"/>
    <x v="0"/>
    <x v="6"/>
    <x v="0"/>
    <d v="2022-07-01T00:00:00"/>
    <d v="2022-07-03T05:16:48"/>
    <x v="0"/>
    <s v="Delivered"/>
  </r>
  <r>
    <x v="4220"/>
    <s v="C_4221"/>
    <x v="4220"/>
    <s v="P_ID0092"/>
    <x v="10"/>
    <x v="22"/>
    <x v="0"/>
    <x v="6"/>
    <x v="7"/>
    <d v="2024-05-25T00:00:00"/>
    <d v="2024-05-30T01:55:12"/>
    <x v="7"/>
    <s v="Delivered"/>
  </r>
  <r>
    <x v="4221"/>
    <s v="C_4222"/>
    <x v="4221"/>
    <s v="P_ID0092"/>
    <x v="10"/>
    <x v="22"/>
    <x v="0"/>
    <x v="13"/>
    <x v="1"/>
    <d v="2024-02-18T00:00:00"/>
    <d v="2024-02-20T05:45:36"/>
    <x v="1"/>
    <s v="Delivered"/>
  </r>
  <r>
    <x v="4222"/>
    <s v="C_4223"/>
    <x v="4222"/>
    <s v="P_ID0092"/>
    <x v="10"/>
    <x v="22"/>
    <x v="0"/>
    <x v="7"/>
    <x v="3"/>
    <d v="2023-08-29T00:00:00"/>
    <d v="2023-09-03T01:26:24"/>
    <x v="3"/>
    <s v="Delivered"/>
  </r>
  <r>
    <x v="4223"/>
    <s v="C_4224"/>
    <x v="4223"/>
    <s v="P_ID0092"/>
    <x v="10"/>
    <x v="22"/>
    <x v="0"/>
    <x v="7"/>
    <x v="3"/>
    <d v="2022-12-27T00:00:00"/>
    <d v="2023-01-01T01:26:24"/>
    <x v="3"/>
    <s v="Delivered"/>
  </r>
  <r>
    <x v="4224"/>
    <s v="C_4225"/>
    <x v="4224"/>
    <s v="P_ID0092"/>
    <x v="10"/>
    <x v="22"/>
    <x v="0"/>
    <x v="0"/>
    <x v="0"/>
    <d v="2022-03-27T00:00:00"/>
    <d v="2022-03-29T05:16:48"/>
    <x v="0"/>
    <s v="Delivered"/>
  </r>
  <r>
    <x v="4225"/>
    <s v="C_4226"/>
    <x v="4225"/>
    <s v="P_ID0092"/>
    <x v="10"/>
    <x v="22"/>
    <x v="0"/>
    <x v="5"/>
    <x v="7"/>
    <d v="2023-03-04T00:00:00"/>
    <d v="2023-03-09T01:55:12"/>
    <x v="7"/>
    <s v="Delivered"/>
  </r>
  <r>
    <x v="4226"/>
    <s v="C_4227"/>
    <x v="4226"/>
    <s v="P_ID0092"/>
    <x v="10"/>
    <x v="22"/>
    <x v="0"/>
    <x v="6"/>
    <x v="6"/>
    <d v="2023-11-08T00:00:00"/>
    <d v="2023-11-12T13:26:24"/>
    <x v="6"/>
    <s v="Delivered"/>
  </r>
  <r>
    <x v="4227"/>
    <s v="C_4228"/>
    <x v="4227"/>
    <s v="P_ID0092"/>
    <x v="10"/>
    <x v="21"/>
    <x v="0"/>
    <x v="13"/>
    <x v="4"/>
    <d v="2024-04-09T00:00:00"/>
    <d v="2024-04-11T06:43:12"/>
    <x v="4"/>
    <s v="Delivered"/>
  </r>
  <r>
    <x v="4228"/>
    <s v="C_4229"/>
    <x v="4228"/>
    <s v="P_ID0092"/>
    <x v="10"/>
    <x v="22"/>
    <x v="0"/>
    <x v="6"/>
    <x v="5"/>
    <d v="2024-04-08T00:00:00"/>
    <d v="2024-04-11T20:52:48"/>
    <x v="5"/>
    <s v="Delivered"/>
  </r>
  <r>
    <x v="4229"/>
    <s v="C_4230"/>
    <x v="4229"/>
    <s v="P_ID0092"/>
    <x v="10"/>
    <x v="22"/>
    <x v="0"/>
    <x v="2"/>
    <x v="5"/>
    <d v="2023-03-04T00:00:00"/>
    <d v="2023-03-07T20:52:48"/>
    <x v="5"/>
    <s v="Delivered"/>
  </r>
  <r>
    <x v="4230"/>
    <s v="C_4231"/>
    <x v="4230"/>
    <s v="P_ID0092"/>
    <x v="10"/>
    <x v="22"/>
    <x v="0"/>
    <x v="9"/>
    <x v="2"/>
    <d v="2024-04-12T00:00:00"/>
    <d v="2024-04-14T09:50:24"/>
    <x v="2"/>
    <s v="Delivered"/>
  </r>
  <r>
    <x v="4231"/>
    <s v="C_4232"/>
    <x v="4231"/>
    <s v="P_ID0092"/>
    <x v="10"/>
    <x v="22"/>
    <x v="0"/>
    <x v="12"/>
    <x v="1"/>
    <d v="2022-06-01T00:00:00"/>
    <d v="2022-06-03T05:45:36"/>
    <x v="1"/>
    <s v="Delivered"/>
  </r>
  <r>
    <x v="4232"/>
    <s v="C_4233"/>
    <x v="4232"/>
    <s v="P_ID0092"/>
    <x v="10"/>
    <x v="22"/>
    <x v="0"/>
    <x v="5"/>
    <x v="5"/>
    <d v="2023-08-21T00:00:00"/>
    <d v="2023-08-24T20:52:48"/>
    <x v="5"/>
    <s v="Delivered"/>
  </r>
  <r>
    <x v="4233"/>
    <s v="C_4234"/>
    <x v="4233"/>
    <s v="P_ID0092"/>
    <x v="10"/>
    <x v="22"/>
    <x v="0"/>
    <x v="0"/>
    <x v="6"/>
    <d v="2023-09-21T00:00:00"/>
    <d v="2023-09-25T13:26:24"/>
    <x v="6"/>
    <s v="Delivered"/>
  </r>
  <r>
    <x v="4234"/>
    <s v="C_4235"/>
    <x v="4234"/>
    <s v="P_ID0092"/>
    <x v="10"/>
    <x v="22"/>
    <x v="0"/>
    <x v="8"/>
    <x v="9"/>
    <d v="2023-05-07T00:00:00"/>
    <d v="2023-05-11T01:26:24"/>
    <x v="9"/>
    <s v="Delivered"/>
  </r>
  <r>
    <x v="4235"/>
    <s v="C_4236"/>
    <x v="4235"/>
    <s v="P_ID0092"/>
    <x v="10"/>
    <x v="21"/>
    <x v="0"/>
    <x v="3"/>
    <x v="8"/>
    <d v="2022-07-27T00:00:00"/>
    <d v="2022-07-30T23:16:48"/>
    <x v="8"/>
    <s v="Delivered"/>
  </r>
  <r>
    <x v="4236"/>
    <s v="C_4237"/>
    <x v="4236"/>
    <s v="P_ID0092"/>
    <x v="10"/>
    <x v="22"/>
    <x v="0"/>
    <x v="8"/>
    <x v="4"/>
    <d v="2022-05-16T00:00:00"/>
    <d v="2022-05-18T06:43:12"/>
    <x v="4"/>
    <s v="Delivered"/>
  </r>
  <r>
    <x v="4237"/>
    <s v="C_4238"/>
    <x v="4237"/>
    <s v="P_ID0092"/>
    <x v="10"/>
    <x v="22"/>
    <x v="0"/>
    <x v="1"/>
    <x v="1"/>
    <d v="2023-06-13T00:00:00"/>
    <d v="2023-06-15T05:45:36"/>
    <x v="1"/>
    <s v="Delivered"/>
  </r>
  <r>
    <x v="4238"/>
    <s v="C_4239"/>
    <x v="4238"/>
    <s v="P_ID0092"/>
    <x v="10"/>
    <x v="22"/>
    <x v="0"/>
    <x v="4"/>
    <x v="4"/>
    <d v="2023-11-14T00:00:00"/>
    <d v="2023-11-16T06:43:12"/>
    <x v="4"/>
    <s v="Delivered"/>
  </r>
  <r>
    <x v="4239"/>
    <s v="C_4240"/>
    <x v="4239"/>
    <s v="P_ID0092"/>
    <x v="10"/>
    <x v="21"/>
    <x v="0"/>
    <x v="6"/>
    <x v="6"/>
    <d v="2023-03-04T00:00:00"/>
    <d v="2023-03-08T13:26:24"/>
    <x v="6"/>
    <s v="Delivered"/>
  </r>
  <r>
    <x v="4240"/>
    <s v="C_4241"/>
    <x v="4240"/>
    <s v="P_ID0092"/>
    <x v="10"/>
    <x v="22"/>
    <x v="0"/>
    <x v="13"/>
    <x v="4"/>
    <d v="2023-08-19T00:00:00"/>
    <d v="2023-08-21T06:43:12"/>
    <x v="4"/>
    <s v="Delivered"/>
  </r>
  <r>
    <x v="4241"/>
    <s v="C_4242"/>
    <x v="4241"/>
    <s v="P_ID0092"/>
    <x v="10"/>
    <x v="22"/>
    <x v="0"/>
    <x v="1"/>
    <x v="4"/>
    <d v="2022-07-07T00:00:00"/>
    <d v="2022-07-09T06:43:12"/>
    <x v="4"/>
    <s v="Delivered"/>
  </r>
  <r>
    <x v="4242"/>
    <s v="C_4243"/>
    <x v="4242"/>
    <s v="P_ID0092"/>
    <x v="10"/>
    <x v="22"/>
    <x v="0"/>
    <x v="7"/>
    <x v="8"/>
    <d v="2023-01-03T00:00:00"/>
    <d v="2023-01-06T23:16:48"/>
    <x v="8"/>
    <s v="Delivered"/>
  </r>
  <r>
    <x v="4243"/>
    <s v="C_4244"/>
    <x v="4243"/>
    <s v="P_ID0092"/>
    <x v="10"/>
    <x v="21"/>
    <x v="0"/>
    <x v="9"/>
    <x v="0"/>
    <d v="2022-09-15T00:00:00"/>
    <d v="2022-09-17T05:16:48"/>
    <x v="0"/>
    <s v="Delivered"/>
  </r>
  <r>
    <x v="4244"/>
    <s v="C_4245"/>
    <x v="4244"/>
    <s v="P_ID0092"/>
    <x v="10"/>
    <x v="22"/>
    <x v="0"/>
    <x v="9"/>
    <x v="6"/>
    <d v="2022-09-15T00:00:00"/>
    <d v="2022-09-19T13:26:24"/>
    <x v="6"/>
    <s v="Delivered"/>
  </r>
  <r>
    <x v="4245"/>
    <s v="C_4246"/>
    <x v="4245"/>
    <s v="P_ID0092"/>
    <x v="10"/>
    <x v="22"/>
    <x v="0"/>
    <x v="1"/>
    <x v="9"/>
    <d v="2024-03-23T00:00:00"/>
    <d v="2024-03-27T01:26:24"/>
    <x v="9"/>
    <s v="Delivered"/>
  </r>
  <r>
    <x v="4246"/>
    <s v="C_4247"/>
    <x v="4246"/>
    <s v="P_ID0092"/>
    <x v="10"/>
    <x v="21"/>
    <x v="0"/>
    <x v="2"/>
    <x v="2"/>
    <d v="2024-05-14T00:00:00"/>
    <d v="2024-05-16T09:50:24"/>
    <x v="2"/>
    <s v="Delivered"/>
  </r>
  <r>
    <x v="4247"/>
    <s v="C_4248"/>
    <x v="4247"/>
    <s v="P_ID0092"/>
    <x v="10"/>
    <x v="21"/>
    <x v="0"/>
    <x v="5"/>
    <x v="6"/>
    <d v="2022-05-20T00:00:00"/>
    <d v="2022-05-24T13:26:24"/>
    <x v="6"/>
    <s v="Delivered"/>
  </r>
  <r>
    <x v="4248"/>
    <s v="C_4249"/>
    <x v="4248"/>
    <s v="P_ID0092"/>
    <x v="10"/>
    <x v="22"/>
    <x v="0"/>
    <x v="4"/>
    <x v="9"/>
    <d v="2022-08-09T00:00:00"/>
    <d v="2022-08-13T01:26:24"/>
    <x v="9"/>
    <s v="Delivered"/>
  </r>
  <r>
    <x v="4249"/>
    <s v="C_4250"/>
    <x v="4249"/>
    <s v="P_ID0092"/>
    <x v="10"/>
    <x v="22"/>
    <x v="0"/>
    <x v="12"/>
    <x v="4"/>
    <d v="2022-07-08T00:00:00"/>
    <d v="2022-07-10T06:43:12"/>
    <x v="4"/>
    <s v="Delivered"/>
  </r>
  <r>
    <x v="4250"/>
    <s v="C_4251"/>
    <x v="4250"/>
    <s v="P_ID0092"/>
    <x v="10"/>
    <x v="22"/>
    <x v="0"/>
    <x v="4"/>
    <x v="1"/>
    <d v="2023-01-03T00:00:00"/>
    <d v="2023-01-05T05:45:36"/>
    <x v="1"/>
    <s v="Delivered"/>
  </r>
  <r>
    <x v="4251"/>
    <s v="C_4252"/>
    <x v="4251"/>
    <s v="P_ID0092"/>
    <x v="10"/>
    <x v="22"/>
    <x v="0"/>
    <x v="7"/>
    <x v="8"/>
    <d v="2024-04-26T00:00:00"/>
    <d v="2024-04-29T23:16:48"/>
    <x v="8"/>
    <s v="Delivered"/>
  </r>
  <r>
    <x v="4252"/>
    <s v="C_4253"/>
    <x v="4252"/>
    <s v="P_ID0092"/>
    <x v="10"/>
    <x v="22"/>
    <x v="0"/>
    <x v="1"/>
    <x v="1"/>
    <d v="2023-01-03T00:00:00"/>
    <d v="2023-01-05T05:45:36"/>
    <x v="1"/>
    <s v="Delivered"/>
  </r>
  <r>
    <x v="4253"/>
    <s v="C_4254"/>
    <x v="4253"/>
    <s v="P_ID0092"/>
    <x v="10"/>
    <x v="22"/>
    <x v="0"/>
    <x v="7"/>
    <x v="3"/>
    <d v="2022-12-15T00:00:00"/>
    <d v="2022-12-20T01:26:24"/>
    <x v="3"/>
    <s v="Delivered"/>
  </r>
  <r>
    <x v="4254"/>
    <s v="C_4255"/>
    <x v="4254"/>
    <s v="P_ID0092"/>
    <x v="10"/>
    <x v="22"/>
    <x v="0"/>
    <x v="7"/>
    <x v="8"/>
    <d v="2024-05-11T00:00:00"/>
    <d v="2024-05-14T23:16:48"/>
    <x v="8"/>
    <s v="Delivered"/>
  </r>
  <r>
    <x v="4255"/>
    <s v="C_4256"/>
    <x v="4255"/>
    <s v="P_ID0092"/>
    <x v="10"/>
    <x v="21"/>
    <x v="0"/>
    <x v="2"/>
    <x v="5"/>
    <d v="2023-02-22T00:00:00"/>
    <d v="2023-02-25T20:52:48"/>
    <x v="5"/>
    <s v="Delivered"/>
  </r>
  <r>
    <x v="4256"/>
    <s v="C_4257"/>
    <x v="4256"/>
    <s v="P_ID0092"/>
    <x v="10"/>
    <x v="22"/>
    <x v="0"/>
    <x v="9"/>
    <x v="6"/>
    <d v="2023-02-21T00:00:00"/>
    <d v="2023-02-25T13:26:24"/>
    <x v="6"/>
    <s v="Delivered"/>
  </r>
  <r>
    <x v="4257"/>
    <s v="C_4258"/>
    <x v="4257"/>
    <s v="P_ID0092"/>
    <x v="10"/>
    <x v="22"/>
    <x v="0"/>
    <x v="3"/>
    <x v="3"/>
    <d v="2022-07-27T00:00:00"/>
    <d v="2022-08-01T01:26:24"/>
    <x v="3"/>
    <s v="Delivered"/>
  </r>
  <r>
    <x v="4258"/>
    <s v="C_4259"/>
    <x v="4258"/>
    <s v="P_ID0092"/>
    <x v="10"/>
    <x v="22"/>
    <x v="0"/>
    <x v="2"/>
    <x v="2"/>
    <d v="2022-08-18T00:00:00"/>
    <d v="2022-08-20T09:50:24"/>
    <x v="2"/>
    <s v="Delivered"/>
  </r>
  <r>
    <x v="4259"/>
    <s v="C_4260"/>
    <x v="4259"/>
    <s v="P_ID0092"/>
    <x v="10"/>
    <x v="22"/>
    <x v="0"/>
    <x v="5"/>
    <x v="2"/>
    <d v="2024-02-18T00:00:00"/>
    <d v="2024-02-20T09:50:24"/>
    <x v="2"/>
    <s v="Delivered"/>
  </r>
  <r>
    <x v="4260"/>
    <s v="C_4261"/>
    <x v="4260"/>
    <s v="P_ID0092"/>
    <x v="10"/>
    <x v="22"/>
    <x v="0"/>
    <x v="7"/>
    <x v="8"/>
    <d v="2022-09-24T00:00:00"/>
    <d v="2022-09-27T23:16:48"/>
    <x v="8"/>
    <s v="Delivered"/>
  </r>
  <r>
    <x v="4261"/>
    <s v="C_4262"/>
    <x v="4261"/>
    <s v="P_ID0092"/>
    <x v="10"/>
    <x v="22"/>
    <x v="0"/>
    <x v="11"/>
    <x v="3"/>
    <d v="2023-12-18T00:00:00"/>
    <d v="2023-12-23T01:26:24"/>
    <x v="3"/>
    <s v="Delivered"/>
  </r>
  <r>
    <x v="4262"/>
    <s v="C_4263"/>
    <x v="4262"/>
    <s v="P_ID0092"/>
    <x v="10"/>
    <x v="22"/>
    <x v="0"/>
    <x v="8"/>
    <x v="4"/>
    <d v="2023-06-18T00:00:00"/>
    <d v="2023-06-20T06:43:12"/>
    <x v="4"/>
    <s v="Delivered"/>
  </r>
  <r>
    <x v="4263"/>
    <s v="C_4264"/>
    <x v="4263"/>
    <s v="P_ID0092"/>
    <x v="10"/>
    <x v="21"/>
    <x v="0"/>
    <x v="7"/>
    <x v="3"/>
    <d v="2024-02-10T00:00:00"/>
    <d v="2024-02-15T01:26:24"/>
    <x v="3"/>
    <s v="Delivered"/>
  </r>
  <r>
    <x v="4264"/>
    <s v="C_4265"/>
    <x v="4264"/>
    <s v="P_ID0092"/>
    <x v="10"/>
    <x v="22"/>
    <x v="0"/>
    <x v="12"/>
    <x v="1"/>
    <d v="2024-03-11T00:00:00"/>
    <d v="2024-03-13T05:45:36"/>
    <x v="1"/>
    <s v="Delivered"/>
  </r>
  <r>
    <x v="4265"/>
    <s v="C_4266"/>
    <x v="4265"/>
    <s v="P_ID0092"/>
    <x v="10"/>
    <x v="21"/>
    <x v="0"/>
    <x v="1"/>
    <x v="1"/>
    <d v="2022-06-01T00:00:00"/>
    <d v="2022-06-03T05:45:36"/>
    <x v="1"/>
    <s v="Delivered"/>
  </r>
  <r>
    <x v="4266"/>
    <s v="C_4267"/>
    <x v="4266"/>
    <s v="P_ID0092"/>
    <x v="10"/>
    <x v="22"/>
    <x v="0"/>
    <x v="9"/>
    <x v="5"/>
    <d v="2022-06-01T00:00:00"/>
    <d v="2022-06-04T20:52:48"/>
    <x v="5"/>
    <s v="Delivered"/>
  </r>
  <r>
    <x v="4267"/>
    <s v="C_4268"/>
    <x v="4267"/>
    <s v="P_ID0092"/>
    <x v="10"/>
    <x v="22"/>
    <x v="0"/>
    <x v="11"/>
    <x v="3"/>
    <d v="2024-04-26T00:00:00"/>
    <d v="2024-05-01T01:26:24"/>
    <x v="3"/>
    <s v="Delivered"/>
  </r>
  <r>
    <x v="4268"/>
    <s v="C_4269"/>
    <x v="4268"/>
    <s v="P_ID0092"/>
    <x v="10"/>
    <x v="22"/>
    <x v="0"/>
    <x v="2"/>
    <x v="2"/>
    <d v="2023-10-04T00:00:00"/>
    <d v="2023-10-06T09:50:24"/>
    <x v="2"/>
    <s v="Delivered"/>
  </r>
  <r>
    <x v="4269"/>
    <s v="C_4270"/>
    <x v="4269"/>
    <s v="P_ID0092"/>
    <x v="10"/>
    <x v="21"/>
    <x v="0"/>
    <x v="9"/>
    <x v="2"/>
    <d v="2023-01-05T00:00:00"/>
    <d v="2023-01-07T09:50:24"/>
    <x v="2"/>
    <s v="Delivered"/>
  </r>
  <r>
    <x v="4270"/>
    <s v="C_4271"/>
    <x v="4270"/>
    <s v="P_ID0092"/>
    <x v="10"/>
    <x v="22"/>
    <x v="0"/>
    <x v="4"/>
    <x v="1"/>
    <d v="2022-09-24T00:00:00"/>
    <d v="2022-09-26T05:45:36"/>
    <x v="1"/>
    <s v="Delivered"/>
  </r>
  <r>
    <x v="4271"/>
    <s v="C_4272"/>
    <x v="4271"/>
    <s v="P_ID0092"/>
    <x v="10"/>
    <x v="22"/>
    <x v="0"/>
    <x v="6"/>
    <x v="6"/>
    <d v="2024-03-19T00:00:00"/>
    <d v="2024-03-23T13:26:24"/>
    <x v="6"/>
    <s v="Delivered"/>
  </r>
  <r>
    <x v="4272"/>
    <s v="C_4273"/>
    <x v="4272"/>
    <s v="P_ID0092"/>
    <x v="10"/>
    <x v="21"/>
    <x v="0"/>
    <x v="9"/>
    <x v="5"/>
    <d v="2023-11-09T00:00:00"/>
    <d v="2023-11-12T20:52:48"/>
    <x v="5"/>
    <s v="Delivered"/>
  </r>
  <r>
    <x v="4273"/>
    <s v="C_4274"/>
    <x v="4273"/>
    <s v="P_ID0092"/>
    <x v="10"/>
    <x v="21"/>
    <x v="0"/>
    <x v="8"/>
    <x v="9"/>
    <d v="2023-10-23T00:00:00"/>
    <d v="2023-10-27T01:26:24"/>
    <x v="9"/>
    <s v="Delivered"/>
  </r>
  <r>
    <x v="4274"/>
    <s v="C_4275"/>
    <x v="4274"/>
    <s v="P_ID0092"/>
    <x v="10"/>
    <x v="21"/>
    <x v="0"/>
    <x v="5"/>
    <x v="6"/>
    <d v="2024-02-10T00:00:00"/>
    <d v="2024-02-14T13:26:24"/>
    <x v="6"/>
    <s v="Delivered"/>
  </r>
  <r>
    <x v="4275"/>
    <s v="C_4276"/>
    <x v="4275"/>
    <s v="P_ID0092"/>
    <x v="10"/>
    <x v="22"/>
    <x v="0"/>
    <x v="5"/>
    <x v="5"/>
    <d v="2024-03-30T00:00:00"/>
    <d v="2024-04-02T20:52:48"/>
    <x v="5"/>
    <s v="Delivered"/>
  </r>
  <r>
    <x v="4276"/>
    <s v="C_4277"/>
    <x v="4276"/>
    <s v="P_ID0092"/>
    <x v="10"/>
    <x v="22"/>
    <x v="0"/>
    <x v="0"/>
    <x v="2"/>
    <d v="2023-11-24T00:00:00"/>
    <d v="2023-11-26T09:50:24"/>
    <x v="2"/>
    <s v="Delivered"/>
  </r>
  <r>
    <x v="4277"/>
    <s v="C_4278"/>
    <x v="4277"/>
    <s v="P_ID0092"/>
    <x v="10"/>
    <x v="22"/>
    <x v="0"/>
    <x v="0"/>
    <x v="7"/>
    <d v="2023-12-09T00:00:00"/>
    <d v="2023-12-14T01:55:12"/>
    <x v="7"/>
    <s v="Delivered"/>
  </r>
  <r>
    <x v="4278"/>
    <s v="C_4279"/>
    <x v="4278"/>
    <s v="P_ID0092"/>
    <x v="10"/>
    <x v="22"/>
    <x v="0"/>
    <x v="5"/>
    <x v="0"/>
    <d v="2022-05-20T00:00:00"/>
    <d v="2022-05-22T05:16:48"/>
    <x v="0"/>
    <s v="Delivered"/>
  </r>
  <r>
    <x v="4279"/>
    <s v="C_4280"/>
    <x v="4279"/>
    <s v="P_ID0092"/>
    <x v="10"/>
    <x v="21"/>
    <x v="0"/>
    <x v="0"/>
    <x v="0"/>
    <d v="2024-03-23T00:00:00"/>
    <d v="2024-03-25T05:16:48"/>
    <x v="0"/>
    <s v="Delivered"/>
  </r>
  <r>
    <x v="4280"/>
    <s v="C_4281"/>
    <x v="4280"/>
    <s v="P_ID0092"/>
    <x v="10"/>
    <x v="22"/>
    <x v="0"/>
    <x v="6"/>
    <x v="6"/>
    <d v="2024-01-26T00:00:00"/>
    <d v="2024-01-30T13:26:24"/>
    <x v="6"/>
    <s v="Delivered"/>
  </r>
  <r>
    <x v="4281"/>
    <s v="C_4282"/>
    <x v="4281"/>
    <s v="P_ID0092"/>
    <x v="10"/>
    <x v="22"/>
    <x v="0"/>
    <x v="9"/>
    <x v="2"/>
    <d v="2022-03-08T00:00:00"/>
    <d v="2022-03-10T09:50:24"/>
    <x v="2"/>
    <s v="Delivered"/>
  </r>
  <r>
    <x v="4282"/>
    <s v="C_4283"/>
    <x v="4282"/>
    <s v="P_ID0092"/>
    <x v="10"/>
    <x v="22"/>
    <x v="0"/>
    <x v="12"/>
    <x v="9"/>
    <d v="2024-05-11T00:00:00"/>
    <d v="2024-05-15T01:26:24"/>
    <x v="9"/>
    <s v="Delivered"/>
  </r>
  <r>
    <x v="4283"/>
    <s v="C_4284"/>
    <x v="4283"/>
    <s v="P_ID0092"/>
    <x v="10"/>
    <x v="22"/>
    <x v="0"/>
    <x v="6"/>
    <x v="2"/>
    <d v="2023-07-27T00:00:00"/>
    <d v="2023-07-29T09:50:24"/>
    <x v="2"/>
    <s v="Delivered"/>
  </r>
  <r>
    <x v="4284"/>
    <s v="C_4285"/>
    <x v="4284"/>
    <s v="P_ID0092"/>
    <x v="10"/>
    <x v="22"/>
    <x v="0"/>
    <x v="5"/>
    <x v="6"/>
    <d v="2024-05-09T00:00:00"/>
    <d v="2024-05-13T13:26:24"/>
    <x v="6"/>
    <s v="Delivered"/>
  </r>
  <r>
    <x v="4285"/>
    <s v="C_4286"/>
    <x v="4285"/>
    <s v="P_ID0092"/>
    <x v="10"/>
    <x v="22"/>
    <x v="0"/>
    <x v="2"/>
    <x v="0"/>
    <d v="2023-03-23T00:00:00"/>
    <d v="2023-03-25T05:16:48"/>
    <x v="0"/>
    <s v="Delivered"/>
  </r>
  <r>
    <x v="4286"/>
    <s v="C_4287"/>
    <x v="4286"/>
    <s v="P_ID0092"/>
    <x v="10"/>
    <x v="22"/>
    <x v="0"/>
    <x v="12"/>
    <x v="1"/>
    <d v="2023-10-04T00:00:00"/>
    <d v="2023-10-06T05:45:36"/>
    <x v="1"/>
    <s v="Delivered"/>
  </r>
  <r>
    <x v="4287"/>
    <s v="C_4288"/>
    <x v="4287"/>
    <s v="P_ID0092"/>
    <x v="10"/>
    <x v="22"/>
    <x v="0"/>
    <x v="0"/>
    <x v="0"/>
    <d v="2024-04-09T00:00:00"/>
    <d v="2024-04-11T05:16:48"/>
    <x v="0"/>
    <s v="Delivered"/>
  </r>
  <r>
    <x v="4288"/>
    <s v="C_4289"/>
    <x v="4288"/>
    <s v="P_ID0092"/>
    <x v="10"/>
    <x v="22"/>
    <x v="0"/>
    <x v="1"/>
    <x v="1"/>
    <d v="2023-01-08T00:00:00"/>
    <d v="2023-01-10T05:45:36"/>
    <x v="1"/>
    <s v="Delivered"/>
  </r>
  <r>
    <x v="4289"/>
    <s v="C_4290"/>
    <x v="4289"/>
    <s v="P_ID0092"/>
    <x v="10"/>
    <x v="22"/>
    <x v="0"/>
    <x v="11"/>
    <x v="3"/>
    <d v="2022-01-15T00:00:00"/>
    <d v="2022-01-20T01:26:24"/>
    <x v="3"/>
    <s v="Delivered"/>
  </r>
  <r>
    <x v="4290"/>
    <s v="C_4291"/>
    <x v="4290"/>
    <s v="P_ID0092"/>
    <x v="10"/>
    <x v="22"/>
    <x v="0"/>
    <x v="1"/>
    <x v="4"/>
    <d v="2023-01-08T00:00:00"/>
    <d v="2023-01-10T06:43:12"/>
    <x v="4"/>
    <s v="Delivered"/>
  </r>
  <r>
    <x v="4291"/>
    <s v="C_4292"/>
    <x v="4291"/>
    <s v="P_ID0092"/>
    <x v="10"/>
    <x v="22"/>
    <x v="0"/>
    <x v="8"/>
    <x v="9"/>
    <d v="2023-03-17T00:00:00"/>
    <d v="2023-03-21T01:26:24"/>
    <x v="9"/>
    <s v="Delivered"/>
  </r>
  <r>
    <x v="4292"/>
    <s v="C_4293"/>
    <x v="4292"/>
    <s v="P_ID0092"/>
    <x v="10"/>
    <x v="22"/>
    <x v="0"/>
    <x v="0"/>
    <x v="7"/>
    <d v="2022-01-15T00:00:00"/>
    <d v="2022-01-20T01:55:12"/>
    <x v="7"/>
    <s v="Delivered"/>
  </r>
  <r>
    <x v="4293"/>
    <s v="C_4294"/>
    <x v="4293"/>
    <s v="P_ID0092"/>
    <x v="10"/>
    <x v="22"/>
    <x v="0"/>
    <x v="11"/>
    <x v="3"/>
    <d v="2022-06-06T00:00:00"/>
    <d v="2022-06-11T01:26:24"/>
    <x v="3"/>
    <s v="Delivered"/>
  </r>
  <r>
    <x v="4294"/>
    <s v="C_4295"/>
    <x v="4294"/>
    <s v="P_ID0092"/>
    <x v="10"/>
    <x v="22"/>
    <x v="0"/>
    <x v="4"/>
    <x v="1"/>
    <d v="2024-01-05T00:00:00"/>
    <d v="2024-01-07T05:45:36"/>
    <x v="1"/>
    <s v="Delivered"/>
  </r>
  <r>
    <x v="4295"/>
    <s v="C_4296"/>
    <x v="4295"/>
    <s v="P_ID0092"/>
    <x v="10"/>
    <x v="22"/>
    <x v="0"/>
    <x v="8"/>
    <x v="4"/>
    <d v="2022-10-23T00:00:00"/>
    <d v="2022-10-25T06:43:12"/>
    <x v="4"/>
    <s v="Delivered"/>
  </r>
  <r>
    <x v="4296"/>
    <s v="C_4297"/>
    <x v="4296"/>
    <s v="P_ID0092"/>
    <x v="10"/>
    <x v="22"/>
    <x v="0"/>
    <x v="9"/>
    <x v="2"/>
    <d v="2024-05-25T00:00:00"/>
    <d v="2024-05-27T09:50:24"/>
    <x v="2"/>
    <s v="Delivered"/>
  </r>
  <r>
    <x v="4297"/>
    <s v="C_4298"/>
    <x v="4297"/>
    <s v="P_ID0092"/>
    <x v="10"/>
    <x v="22"/>
    <x v="0"/>
    <x v="11"/>
    <x v="8"/>
    <d v="2022-09-01T00:00:00"/>
    <d v="2022-09-04T23:16:48"/>
    <x v="8"/>
    <s v="Delivered"/>
  </r>
  <r>
    <x v="4298"/>
    <s v="C_4299"/>
    <x v="4298"/>
    <s v="P_ID0092"/>
    <x v="10"/>
    <x v="22"/>
    <x v="0"/>
    <x v="0"/>
    <x v="6"/>
    <d v="2022-01-15T00:00:00"/>
    <d v="2022-01-19T13:26:24"/>
    <x v="6"/>
    <s v="Delivered"/>
  </r>
  <r>
    <x v="4299"/>
    <s v="C_4300"/>
    <x v="4299"/>
    <s v="P_ID0092"/>
    <x v="10"/>
    <x v="22"/>
    <x v="0"/>
    <x v="7"/>
    <x v="3"/>
    <d v="2024-05-28T00:00:00"/>
    <d v="2024-06-02T01:26:24"/>
    <x v="3"/>
    <s v="Delivered"/>
  </r>
  <r>
    <x v="4300"/>
    <s v="C_4301"/>
    <x v="4300"/>
    <s v="P_ID0092"/>
    <x v="10"/>
    <x v="21"/>
    <x v="0"/>
    <x v="7"/>
    <x v="3"/>
    <d v="2022-03-08T00:00:00"/>
    <d v="2022-03-13T01:26:24"/>
    <x v="3"/>
    <s v="Delivered"/>
  </r>
  <r>
    <x v="4301"/>
    <s v="C_4302"/>
    <x v="4301"/>
    <s v="P_ID0092"/>
    <x v="10"/>
    <x v="22"/>
    <x v="0"/>
    <x v="5"/>
    <x v="7"/>
    <d v="2023-12-18T00:00:00"/>
    <d v="2023-12-23T01:55:12"/>
    <x v="7"/>
    <s v="Delivered"/>
  </r>
  <r>
    <x v="4302"/>
    <s v="C_4303"/>
    <x v="4302"/>
    <s v="P_ID0092"/>
    <x v="10"/>
    <x v="21"/>
    <x v="0"/>
    <x v="12"/>
    <x v="4"/>
    <d v="2022-07-27T00:00:00"/>
    <d v="2022-07-29T06:43:12"/>
    <x v="4"/>
    <s v="Delivered"/>
  </r>
  <r>
    <x v="4303"/>
    <s v="C_4304"/>
    <x v="4303"/>
    <s v="P_ID0092"/>
    <x v="10"/>
    <x v="22"/>
    <x v="0"/>
    <x v="13"/>
    <x v="4"/>
    <d v="2022-05-20T00:00:00"/>
    <d v="2022-05-22T06:43:12"/>
    <x v="4"/>
    <s v="Delivered"/>
  </r>
  <r>
    <x v="4304"/>
    <s v="C_4305"/>
    <x v="4304"/>
    <s v="P_ID0092"/>
    <x v="10"/>
    <x v="22"/>
    <x v="0"/>
    <x v="0"/>
    <x v="5"/>
    <d v="2023-01-14T00:00:00"/>
    <d v="2023-01-17T20:52:48"/>
    <x v="5"/>
    <s v="Delivered"/>
  </r>
  <r>
    <x v="4305"/>
    <s v="C_4306"/>
    <x v="4305"/>
    <s v="P_ID0092"/>
    <x v="10"/>
    <x v="21"/>
    <x v="0"/>
    <x v="13"/>
    <x v="9"/>
    <d v="2022-10-28T00:00:00"/>
    <d v="2022-11-01T01:26:24"/>
    <x v="9"/>
    <s v="Delivered"/>
  </r>
  <r>
    <x v="4306"/>
    <s v="C_4307"/>
    <x v="4306"/>
    <s v="P_ID0092"/>
    <x v="10"/>
    <x v="21"/>
    <x v="0"/>
    <x v="4"/>
    <x v="1"/>
    <d v="2022-01-30T00:00:00"/>
    <d v="2022-02-01T05:45:36"/>
    <x v="1"/>
    <s v="Delivered"/>
  </r>
  <r>
    <x v="4307"/>
    <s v="C_4308"/>
    <x v="4307"/>
    <s v="P_ID0092"/>
    <x v="10"/>
    <x v="21"/>
    <x v="0"/>
    <x v="1"/>
    <x v="1"/>
    <d v="2023-11-24T00:00:00"/>
    <d v="2023-11-26T05:45:36"/>
    <x v="1"/>
    <s v="Delivered"/>
  </r>
  <r>
    <x v="4308"/>
    <s v="C_4309"/>
    <x v="4308"/>
    <s v="P_ID0092"/>
    <x v="10"/>
    <x v="22"/>
    <x v="0"/>
    <x v="5"/>
    <x v="6"/>
    <d v="2022-01-30T00:00:00"/>
    <d v="2022-02-03T13:26:24"/>
    <x v="6"/>
    <s v="Delivered"/>
  </r>
  <r>
    <x v="4309"/>
    <s v="C_4310"/>
    <x v="4309"/>
    <s v="P_ID0092"/>
    <x v="10"/>
    <x v="22"/>
    <x v="0"/>
    <x v="1"/>
    <x v="9"/>
    <d v="2023-09-09T00:00:00"/>
    <d v="2023-09-13T01:26:24"/>
    <x v="9"/>
    <s v="Delivered"/>
  </r>
  <r>
    <x v="4310"/>
    <s v="C_4311"/>
    <x v="4310"/>
    <s v="P_ID0092"/>
    <x v="10"/>
    <x v="22"/>
    <x v="0"/>
    <x v="10"/>
    <x v="3"/>
    <d v="2024-03-25T00:00:00"/>
    <d v="2024-03-30T01:26:24"/>
    <x v="3"/>
    <s v="Delivered"/>
  </r>
  <r>
    <x v="4311"/>
    <s v="C_4312"/>
    <x v="4311"/>
    <s v="P_ID0092"/>
    <x v="10"/>
    <x v="22"/>
    <x v="0"/>
    <x v="5"/>
    <x v="6"/>
    <d v="2023-12-16T00:00:00"/>
    <d v="2023-12-20T13:26:24"/>
    <x v="6"/>
    <s v="Delivered"/>
  </r>
  <r>
    <x v="4312"/>
    <s v="C_4313"/>
    <x v="4312"/>
    <s v="P_ID0092"/>
    <x v="10"/>
    <x v="22"/>
    <x v="0"/>
    <x v="12"/>
    <x v="1"/>
    <d v="2022-06-25T00:00:00"/>
    <d v="2022-06-27T05:45:36"/>
    <x v="1"/>
    <s v="Delivered"/>
  </r>
  <r>
    <x v="4313"/>
    <s v="C_4314"/>
    <x v="4313"/>
    <s v="P_ID0092"/>
    <x v="10"/>
    <x v="21"/>
    <x v="0"/>
    <x v="2"/>
    <x v="7"/>
    <d v="2022-05-16T00:00:00"/>
    <d v="2022-05-21T01:55:12"/>
    <x v="7"/>
    <s v="Delivered"/>
  </r>
  <r>
    <x v="4314"/>
    <s v="C_4315"/>
    <x v="4314"/>
    <s v="P_ID0092"/>
    <x v="10"/>
    <x v="22"/>
    <x v="0"/>
    <x v="2"/>
    <x v="2"/>
    <d v="2023-12-16T00:00:00"/>
    <d v="2023-12-18T09:50:24"/>
    <x v="2"/>
    <s v="Delivered"/>
  </r>
  <r>
    <x v="4315"/>
    <s v="C_4316"/>
    <x v="4315"/>
    <s v="P_ID0092"/>
    <x v="10"/>
    <x v="22"/>
    <x v="0"/>
    <x v="13"/>
    <x v="4"/>
    <d v="2024-05-09T00:00:00"/>
    <d v="2024-05-11T06:43:12"/>
    <x v="4"/>
    <s v="Delivered"/>
  </r>
  <r>
    <x v="4316"/>
    <s v="C_4317"/>
    <x v="4316"/>
    <s v="P_ID0092"/>
    <x v="10"/>
    <x v="22"/>
    <x v="0"/>
    <x v="6"/>
    <x v="0"/>
    <d v="2023-11-09T00:00:00"/>
    <d v="2023-11-11T05:16:48"/>
    <x v="0"/>
    <s v="Delivered"/>
  </r>
  <r>
    <x v="4317"/>
    <s v="C_4318"/>
    <x v="4317"/>
    <s v="P_ID0092"/>
    <x v="10"/>
    <x v="22"/>
    <x v="0"/>
    <x v="8"/>
    <x v="4"/>
    <d v="2022-10-23T00:00:00"/>
    <d v="2022-10-25T06:43:12"/>
    <x v="4"/>
    <s v="Delivered"/>
  </r>
  <r>
    <x v="4318"/>
    <s v="C_4319"/>
    <x v="4318"/>
    <s v="P_ID0092"/>
    <x v="10"/>
    <x v="22"/>
    <x v="0"/>
    <x v="5"/>
    <x v="2"/>
    <d v="2022-12-12T00:00:00"/>
    <d v="2022-12-14T09:50:24"/>
    <x v="2"/>
    <s v="Delivered"/>
  </r>
  <r>
    <x v="4319"/>
    <s v="C_4320"/>
    <x v="4319"/>
    <s v="P_ID0092"/>
    <x v="10"/>
    <x v="22"/>
    <x v="0"/>
    <x v="3"/>
    <x v="8"/>
    <d v="2023-04-21T00:00:00"/>
    <d v="2023-04-24T23:16:48"/>
    <x v="8"/>
    <s v="Delivered"/>
  </r>
  <r>
    <x v="4320"/>
    <s v="C_4321"/>
    <x v="4320"/>
    <s v="P_ID0092"/>
    <x v="10"/>
    <x v="22"/>
    <x v="0"/>
    <x v="0"/>
    <x v="6"/>
    <d v="2023-11-09T00:00:00"/>
    <d v="2023-11-13T13:26:24"/>
    <x v="6"/>
    <s v="Delivered"/>
  </r>
  <r>
    <x v="4321"/>
    <s v="C_4322"/>
    <x v="4321"/>
    <s v="P_ID0092"/>
    <x v="10"/>
    <x v="22"/>
    <x v="0"/>
    <x v="9"/>
    <x v="5"/>
    <d v="2022-01-05T00:00:00"/>
    <d v="2022-01-08T20:52:48"/>
    <x v="5"/>
    <s v="Delivered"/>
  </r>
  <r>
    <x v="4322"/>
    <s v="C_4323"/>
    <x v="4322"/>
    <s v="P_ID0092"/>
    <x v="10"/>
    <x v="22"/>
    <x v="0"/>
    <x v="7"/>
    <x v="3"/>
    <d v="2022-12-12T00:00:00"/>
    <d v="2022-12-17T01:26:24"/>
    <x v="3"/>
    <s v="Delivered"/>
  </r>
  <r>
    <x v="4323"/>
    <s v="C_4324"/>
    <x v="4323"/>
    <s v="P_ID0092"/>
    <x v="10"/>
    <x v="21"/>
    <x v="0"/>
    <x v="13"/>
    <x v="9"/>
    <d v="2023-12-09T00:00:00"/>
    <d v="2023-12-13T01:26:24"/>
    <x v="9"/>
    <s v="Delivered"/>
  </r>
  <r>
    <x v="4324"/>
    <s v="C_4325"/>
    <x v="4324"/>
    <s v="P_ID0092"/>
    <x v="10"/>
    <x v="22"/>
    <x v="0"/>
    <x v="1"/>
    <x v="1"/>
    <d v="2024-02-10T00:00:00"/>
    <d v="2024-02-12T05:45:36"/>
    <x v="1"/>
    <s v="Delivered"/>
  </r>
  <r>
    <x v="4325"/>
    <s v="C_4326"/>
    <x v="4325"/>
    <s v="P_ID0092"/>
    <x v="10"/>
    <x v="22"/>
    <x v="0"/>
    <x v="11"/>
    <x v="3"/>
    <d v="2022-07-27T00:00:00"/>
    <d v="2022-08-01T01:26:24"/>
    <x v="3"/>
    <s v="Delivered"/>
  </r>
  <r>
    <x v="4326"/>
    <s v="C_4327"/>
    <x v="4326"/>
    <s v="P_ID0092"/>
    <x v="10"/>
    <x v="22"/>
    <x v="0"/>
    <x v="12"/>
    <x v="1"/>
    <d v="2023-05-07T00:00:00"/>
    <d v="2023-05-09T05:45:36"/>
    <x v="1"/>
    <s v="Delivered"/>
  </r>
  <r>
    <x v="4327"/>
    <s v="C_4328"/>
    <x v="4327"/>
    <s v="P_ID0092"/>
    <x v="10"/>
    <x v="21"/>
    <x v="0"/>
    <x v="5"/>
    <x v="2"/>
    <d v="2024-04-08T00:00:00"/>
    <d v="2024-04-10T09:50:24"/>
    <x v="2"/>
    <s v="Delivered"/>
  </r>
  <r>
    <x v="4328"/>
    <s v="C_4329"/>
    <x v="4328"/>
    <s v="P_ID0092"/>
    <x v="10"/>
    <x v="22"/>
    <x v="0"/>
    <x v="1"/>
    <x v="4"/>
    <d v="2024-05-14T00:00:00"/>
    <d v="2024-05-16T06:43:12"/>
    <x v="4"/>
    <s v="Delivered"/>
  </r>
  <r>
    <x v="4329"/>
    <s v="C_4330"/>
    <x v="4329"/>
    <s v="P_ID0092"/>
    <x v="10"/>
    <x v="22"/>
    <x v="0"/>
    <x v="3"/>
    <x v="8"/>
    <d v="2022-01-15T00:00:00"/>
    <d v="2022-01-18T23:16:48"/>
    <x v="8"/>
    <s v="Delivered"/>
  </r>
  <r>
    <x v="4330"/>
    <s v="C_4331"/>
    <x v="4330"/>
    <s v="P_ID0092"/>
    <x v="10"/>
    <x v="22"/>
    <x v="0"/>
    <x v="5"/>
    <x v="7"/>
    <d v="2023-03-04T00:00:00"/>
    <d v="2023-03-09T01:55:12"/>
    <x v="7"/>
    <s v="Delivered"/>
  </r>
  <r>
    <x v="4331"/>
    <s v="C_4332"/>
    <x v="4331"/>
    <s v="P_ID0092"/>
    <x v="10"/>
    <x v="22"/>
    <x v="0"/>
    <x v="13"/>
    <x v="4"/>
    <d v="2022-05-20T00:00:00"/>
    <d v="2022-05-22T06:43:12"/>
    <x v="4"/>
    <s v="Delivered"/>
  </r>
  <r>
    <x v="4332"/>
    <s v="C_4333"/>
    <x v="4332"/>
    <s v="P_ID0092"/>
    <x v="10"/>
    <x v="22"/>
    <x v="0"/>
    <x v="12"/>
    <x v="1"/>
    <d v="2024-04-12T00:00:00"/>
    <d v="2024-04-14T05:45:36"/>
    <x v="1"/>
    <s v="Delivered"/>
  </r>
  <r>
    <x v="4333"/>
    <s v="C_4334"/>
    <x v="4333"/>
    <s v="P_ID0092"/>
    <x v="10"/>
    <x v="22"/>
    <x v="0"/>
    <x v="14"/>
    <x v="8"/>
    <d v="2023-01-14T00:00:00"/>
    <d v="2023-01-17T23:16:48"/>
    <x v="8"/>
    <s v="Delivered"/>
  </r>
  <r>
    <x v="4334"/>
    <s v="C_4335"/>
    <x v="4334"/>
    <s v="P_ID0092"/>
    <x v="10"/>
    <x v="22"/>
    <x v="0"/>
    <x v="5"/>
    <x v="0"/>
    <d v="2023-10-23T00:00:00"/>
    <d v="2023-10-25T05:16:48"/>
    <x v="0"/>
    <s v="Delivered"/>
  </r>
  <r>
    <x v="4335"/>
    <s v="C_4336"/>
    <x v="4335"/>
    <s v="P_ID0092"/>
    <x v="10"/>
    <x v="22"/>
    <x v="0"/>
    <x v="7"/>
    <x v="8"/>
    <d v="2023-12-18T00:00:00"/>
    <d v="2023-12-21T23:16:48"/>
    <x v="8"/>
    <s v="Delivered"/>
  </r>
  <r>
    <x v="4336"/>
    <s v="C_4337"/>
    <x v="4336"/>
    <s v="P_ID0092"/>
    <x v="10"/>
    <x v="22"/>
    <x v="0"/>
    <x v="3"/>
    <x v="8"/>
    <d v="2022-04-30T00:00:00"/>
    <d v="2022-05-03T23:16:48"/>
    <x v="8"/>
    <s v="Delivered"/>
  </r>
  <r>
    <x v="4337"/>
    <s v="C_4338"/>
    <x v="4337"/>
    <s v="P_ID0092"/>
    <x v="10"/>
    <x v="22"/>
    <x v="0"/>
    <x v="5"/>
    <x v="0"/>
    <d v="2024-04-12T00:00:00"/>
    <d v="2024-04-14T05:16:48"/>
    <x v="0"/>
    <s v="Delivered"/>
  </r>
  <r>
    <x v="4338"/>
    <s v="C_4339"/>
    <x v="4338"/>
    <s v="P_ID0092"/>
    <x v="10"/>
    <x v="22"/>
    <x v="0"/>
    <x v="0"/>
    <x v="0"/>
    <d v="2023-09-09T00:00:00"/>
    <d v="2023-09-11T05:16:48"/>
    <x v="0"/>
    <s v="Delivered"/>
  </r>
  <r>
    <x v="4339"/>
    <s v="C_4340"/>
    <x v="4339"/>
    <s v="P_ID0092"/>
    <x v="10"/>
    <x v="22"/>
    <x v="0"/>
    <x v="1"/>
    <x v="9"/>
    <d v="2023-08-21T00:00:00"/>
    <d v="2023-08-25T01:26:24"/>
    <x v="9"/>
    <s v="Delivered"/>
  </r>
  <r>
    <x v="4340"/>
    <s v="C_4341"/>
    <x v="4340"/>
    <s v="P_ID0092"/>
    <x v="10"/>
    <x v="21"/>
    <x v="0"/>
    <x v="12"/>
    <x v="9"/>
    <d v="2022-07-27T00:00:00"/>
    <d v="2022-07-31T01:26:24"/>
    <x v="9"/>
    <s v="Delivered"/>
  </r>
  <r>
    <x v="4341"/>
    <s v="C_4342"/>
    <x v="4341"/>
    <s v="P_ID0092"/>
    <x v="10"/>
    <x v="21"/>
    <x v="0"/>
    <x v="6"/>
    <x v="6"/>
    <d v="2024-01-26T00:00:00"/>
    <d v="2024-01-30T13:26:24"/>
    <x v="6"/>
    <s v="Delivered"/>
  </r>
  <r>
    <x v="4342"/>
    <s v="C_4343"/>
    <x v="4342"/>
    <s v="P_ID0092"/>
    <x v="10"/>
    <x v="22"/>
    <x v="0"/>
    <x v="2"/>
    <x v="6"/>
    <d v="2023-09-09T00:00:00"/>
    <d v="2023-09-13T13:26:24"/>
    <x v="6"/>
    <s v="Delivered"/>
  </r>
  <r>
    <x v="4343"/>
    <s v="C_4344"/>
    <x v="4343"/>
    <s v="P_ID0092"/>
    <x v="10"/>
    <x v="22"/>
    <x v="0"/>
    <x v="3"/>
    <x v="8"/>
    <d v="2023-10-23T00:00:00"/>
    <d v="2023-10-26T23:16:48"/>
    <x v="8"/>
    <s v="Delivered"/>
  </r>
  <r>
    <x v="4344"/>
    <s v="C_4345"/>
    <x v="4344"/>
    <s v="P_ID0092"/>
    <x v="10"/>
    <x v="21"/>
    <x v="0"/>
    <x v="14"/>
    <x v="8"/>
    <d v="2024-01-13T00:00:00"/>
    <d v="2024-01-16T23:16:48"/>
    <x v="8"/>
    <s v="Delivered"/>
  </r>
  <r>
    <x v="4345"/>
    <s v="C_4346"/>
    <x v="4345"/>
    <s v="P_ID0092"/>
    <x v="10"/>
    <x v="22"/>
    <x v="0"/>
    <x v="0"/>
    <x v="7"/>
    <d v="2024-04-09T00:00:00"/>
    <d v="2024-04-14T01:55:12"/>
    <x v="7"/>
    <s v="Delivered"/>
  </r>
  <r>
    <x v="4346"/>
    <s v="C_4347"/>
    <x v="4346"/>
    <s v="P_ID0092"/>
    <x v="10"/>
    <x v="22"/>
    <x v="0"/>
    <x v="12"/>
    <x v="1"/>
    <d v="2022-09-26T00:00:00"/>
    <d v="2022-09-28T05:45:36"/>
    <x v="1"/>
    <s v="Delivered"/>
  </r>
  <r>
    <x v="4347"/>
    <s v="C_4348"/>
    <x v="4347"/>
    <s v="P_ID0092"/>
    <x v="10"/>
    <x v="22"/>
    <x v="0"/>
    <x v="5"/>
    <x v="6"/>
    <d v="2022-12-15T00:00:00"/>
    <d v="2022-12-19T13:26:24"/>
    <x v="6"/>
    <s v="Delivered"/>
  </r>
  <r>
    <x v="4348"/>
    <s v="C_4349"/>
    <x v="4348"/>
    <s v="P_ID0092"/>
    <x v="10"/>
    <x v="22"/>
    <x v="0"/>
    <x v="0"/>
    <x v="6"/>
    <d v="2024-04-26T00:00:00"/>
    <d v="2024-04-30T13:26:24"/>
    <x v="6"/>
    <s v="Delivered"/>
  </r>
  <r>
    <x v="4349"/>
    <s v="C_4350"/>
    <x v="4349"/>
    <s v="P_ID0092"/>
    <x v="10"/>
    <x v="22"/>
    <x v="0"/>
    <x v="13"/>
    <x v="9"/>
    <d v="2022-09-26T00:00:00"/>
    <d v="2022-09-30T01:26:24"/>
    <x v="9"/>
    <s v="Delivered"/>
  </r>
  <r>
    <x v="4350"/>
    <s v="C_4351"/>
    <x v="4350"/>
    <s v="P_ID0092"/>
    <x v="10"/>
    <x v="22"/>
    <x v="0"/>
    <x v="10"/>
    <x v="8"/>
    <d v="2022-03-22T00:00:00"/>
    <d v="2022-03-25T23:16:48"/>
    <x v="8"/>
    <s v="Delivered"/>
  </r>
  <r>
    <x v="4351"/>
    <s v="C_4352"/>
    <x v="4351"/>
    <s v="P_ID0092"/>
    <x v="10"/>
    <x v="21"/>
    <x v="0"/>
    <x v="4"/>
    <x v="1"/>
    <d v="2022-01-15T00:00:00"/>
    <d v="2022-01-17T05:45:36"/>
    <x v="1"/>
    <s v="Delivered"/>
  </r>
  <r>
    <x v="4352"/>
    <s v="C_4353"/>
    <x v="4352"/>
    <s v="P_ID0092"/>
    <x v="10"/>
    <x v="22"/>
    <x v="0"/>
    <x v="13"/>
    <x v="1"/>
    <d v="2024-05-09T00:00:00"/>
    <d v="2024-05-11T05:45:36"/>
    <x v="1"/>
    <s v="Delivered"/>
  </r>
  <r>
    <x v="4353"/>
    <s v="C_4354"/>
    <x v="4353"/>
    <s v="P_ID0092"/>
    <x v="10"/>
    <x v="22"/>
    <x v="0"/>
    <x v="10"/>
    <x v="3"/>
    <d v="2023-11-14T00:00:00"/>
    <d v="2023-11-19T01:26:24"/>
    <x v="3"/>
    <s v="Delivered"/>
  </r>
  <r>
    <x v="4354"/>
    <s v="C_4355"/>
    <x v="4354"/>
    <s v="P_ID0092"/>
    <x v="10"/>
    <x v="22"/>
    <x v="0"/>
    <x v="13"/>
    <x v="9"/>
    <d v="2023-10-23T00:00:00"/>
    <d v="2023-10-27T01:26:24"/>
    <x v="9"/>
    <s v="Delivered"/>
  </r>
  <r>
    <x v="4355"/>
    <s v="C_4356"/>
    <x v="4355"/>
    <s v="P_ID0092"/>
    <x v="10"/>
    <x v="22"/>
    <x v="0"/>
    <x v="9"/>
    <x v="6"/>
    <d v="2023-01-03T00:00:00"/>
    <d v="2023-01-07T13:26:24"/>
    <x v="6"/>
    <s v="Delivered"/>
  </r>
  <r>
    <x v="4356"/>
    <s v="C_4357"/>
    <x v="4356"/>
    <s v="P_ID0092"/>
    <x v="10"/>
    <x v="21"/>
    <x v="0"/>
    <x v="7"/>
    <x v="3"/>
    <d v="2023-03-04T00:00:00"/>
    <d v="2023-03-09T01:26:24"/>
    <x v="3"/>
    <s v="Delivered"/>
  </r>
  <r>
    <x v="4357"/>
    <s v="C_4358"/>
    <x v="4357"/>
    <s v="P_ID0092"/>
    <x v="10"/>
    <x v="22"/>
    <x v="0"/>
    <x v="2"/>
    <x v="7"/>
    <d v="2023-01-03T00:00:00"/>
    <d v="2023-01-08T01:55:12"/>
    <x v="7"/>
    <s v="Delivered"/>
  </r>
  <r>
    <x v="4358"/>
    <s v="C_4359"/>
    <x v="4358"/>
    <s v="P_ID0092"/>
    <x v="10"/>
    <x v="22"/>
    <x v="0"/>
    <x v="13"/>
    <x v="9"/>
    <d v="2022-05-28T00:00:00"/>
    <d v="2022-06-01T01:26:24"/>
    <x v="9"/>
    <s v="Delivered"/>
  </r>
  <r>
    <x v="4359"/>
    <s v="C_4360"/>
    <x v="4359"/>
    <s v="P_ID0092"/>
    <x v="10"/>
    <x v="21"/>
    <x v="0"/>
    <x v="1"/>
    <x v="4"/>
    <d v="2022-10-23T00:00:00"/>
    <d v="2022-10-25T06:43:12"/>
    <x v="4"/>
    <s v="Delivered"/>
  </r>
  <r>
    <x v="4360"/>
    <s v="C_4361"/>
    <x v="4360"/>
    <s v="P_ID0092"/>
    <x v="10"/>
    <x v="22"/>
    <x v="0"/>
    <x v="5"/>
    <x v="0"/>
    <d v="2023-10-23T00:00:00"/>
    <d v="2023-10-25T05:16:48"/>
    <x v="0"/>
    <s v="Delivered"/>
  </r>
  <r>
    <x v="4361"/>
    <s v="C_4362"/>
    <x v="4361"/>
    <s v="P_ID0092"/>
    <x v="10"/>
    <x v="22"/>
    <x v="0"/>
    <x v="13"/>
    <x v="1"/>
    <d v="2023-03-23T00:00:00"/>
    <d v="2023-03-25T05:45:36"/>
    <x v="1"/>
    <s v="Delivered"/>
  </r>
  <r>
    <x v="4362"/>
    <s v="C_4363"/>
    <x v="4362"/>
    <s v="P_ID0092"/>
    <x v="10"/>
    <x v="22"/>
    <x v="0"/>
    <x v="1"/>
    <x v="4"/>
    <d v="2023-03-17T00:00:00"/>
    <d v="2023-03-19T06:43:12"/>
    <x v="4"/>
    <s v="Delivered"/>
  </r>
  <r>
    <x v="4363"/>
    <s v="C_4364"/>
    <x v="4363"/>
    <s v="P_ID0092"/>
    <x v="10"/>
    <x v="21"/>
    <x v="0"/>
    <x v="0"/>
    <x v="7"/>
    <d v="2023-04-21T00:00:00"/>
    <d v="2023-04-26T01:55:12"/>
    <x v="7"/>
    <s v="Delivered"/>
  </r>
  <r>
    <x v="4364"/>
    <s v="C_4365"/>
    <x v="4364"/>
    <s v="P_ID0092"/>
    <x v="10"/>
    <x v="22"/>
    <x v="0"/>
    <x v="1"/>
    <x v="9"/>
    <d v="2022-06-06T00:00:00"/>
    <d v="2022-06-10T01:26:24"/>
    <x v="9"/>
    <s v="Delivered"/>
  </r>
  <r>
    <x v="4365"/>
    <s v="C_4366"/>
    <x v="4365"/>
    <s v="P_ID0092"/>
    <x v="10"/>
    <x v="22"/>
    <x v="0"/>
    <x v="6"/>
    <x v="5"/>
    <d v="2023-12-16T00:00:00"/>
    <d v="2023-12-19T20:52:48"/>
    <x v="5"/>
    <s v="Delivered"/>
  </r>
  <r>
    <x v="4366"/>
    <s v="C_4367"/>
    <x v="4366"/>
    <s v="P_ID0092"/>
    <x v="10"/>
    <x v="22"/>
    <x v="0"/>
    <x v="7"/>
    <x v="3"/>
    <d v="2023-06-18T00:00:00"/>
    <d v="2023-06-23T01:26:24"/>
    <x v="3"/>
    <s v="Delivered"/>
  </r>
  <r>
    <x v="4367"/>
    <s v="C_4368"/>
    <x v="4367"/>
    <s v="P_ID0092"/>
    <x v="10"/>
    <x v="22"/>
    <x v="0"/>
    <x v="2"/>
    <x v="7"/>
    <d v="2023-09-09T00:00:00"/>
    <d v="2023-09-14T01:55:12"/>
    <x v="7"/>
    <s v="Delivered"/>
  </r>
  <r>
    <x v="4368"/>
    <s v="C_4369"/>
    <x v="4368"/>
    <s v="P_ID0092"/>
    <x v="10"/>
    <x v="21"/>
    <x v="0"/>
    <x v="12"/>
    <x v="1"/>
    <d v="2024-04-12T00:00:00"/>
    <d v="2024-04-14T05:45:36"/>
    <x v="1"/>
    <s v="Delivered"/>
  </r>
  <r>
    <x v="4369"/>
    <s v="C_4370"/>
    <x v="4369"/>
    <s v="P_ID0092"/>
    <x v="10"/>
    <x v="22"/>
    <x v="0"/>
    <x v="6"/>
    <x v="7"/>
    <d v="2023-03-04T00:00:00"/>
    <d v="2023-03-09T01:55:12"/>
    <x v="7"/>
    <s v="Delivered"/>
  </r>
  <r>
    <x v="4370"/>
    <s v="C_4371"/>
    <x v="4370"/>
    <s v="P_ID0092"/>
    <x v="10"/>
    <x v="22"/>
    <x v="0"/>
    <x v="1"/>
    <x v="9"/>
    <d v="2023-08-06T00:00:00"/>
    <d v="2023-08-10T01:26:24"/>
    <x v="9"/>
    <s v="Delivered"/>
  </r>
  <r>
    <x v="4371"/>
    <s v="C_4372"/>
    <x v="4371"/>
    <s v="P_ID0092"/>
    <x v="10"/>
    <x v="21"/>
    <x v="0"/>
    <x v="4"/>
    <x v="4"/>
    <d v="2022-06-14T00:00:00"/>
    <d v="2022-06-16T06:43:12"/>
    <x v="4"/>
    <s v="Delivered"/>
  </r>
  <r>
    <x v="4372"/>
    <s v="C_4373"/>
    <x v="4372"/>
    <s v="P_ID0092"/>
    <x v="10"/>
    <x v="22"/>
    <x v="0"/>
    <x v="10"/>
    <x v="3"/>
    <d v="2022-01-15T00:00:00"/>
    <d v="2022-01-20T01:26:24"/>
    <x v="3"/>
    <s v="Delivered"/>
  </r>
  <r>
    <x v="4373"/>
    <s v="C_4374"/>
    <x v="4373"/>
    <s v="P_ID0092"/>
    <x v="10"/>
    <x v="22"/>
    <x v="0"/>
    <x v="2"/>
    <x v="0"/>
    <d v="2024-01-05T00:00:00"/>
    <d v="2024-01-07T05:16:48"/>
    <x v="0"/>
    <s v="Delivered"/>
  </r>
  <r>
    <x v="4374"/>
    <s v="C_4375"/>
    <x v="4374"/>
    <s v="P_ID0092"/>
    <x v="10"/>
    <x v="22"/>
    <x v="0"/>
    <x v="5"/>
    <x v="6"/>
    <d v="2022-09-03T00:00:00"/>
    <d v="2022-09-07T13:26:24"/>
    <x v="6"/>
    <s v="Delivered"/>
  </r>
  <r>
    <x v="4375"/>
    <s v="C_4376"/>
    <x v="4375"/>
    <s v="P_ID0092"/>
    <x v="10"/>
    <x v="21"/>
    <x v="0"/>
    <x v="11"/>
    <x v="8"/>
    <d v="2022-03-22T00:00:00"/>
    <d v="2022-03-25T23:16:48"/>
    <x v="8"/>
    <s v="Delivered"/>
  </r>
  <r>
    <x v="4376"/>
    <s v="C_4377"/>
    <x v="4376"/>
    <s v="P_ID0092"/>
    <x v="10"/>
    <x v="22"/>
    <x v="0"/>
    <x v="14"/>
    <x v="3"/>
    <d v="2023-02-21T00:00:00"/>
    <d v="2023-02-26T01:26:24"/>
    <x v="3"/>
    <s v="Delivered"/>
  </r>
  <r>
    <x v="4377"/>
    <s v="C_4378"/>
    <x v="4377"/>
    <s v="P_ID0092"/>
    <x v="10"/>
    <x v="21"/>
    <x v="0"/>
    <x v="0"/>
    <x v="7"/>
    <d v="2023-01-17T00:00:00"/>
    <d v="2023-01-22T01:55:12"/>
    <x v="7"/>
    <s v="Delivered"/>
  </r>
  <r>
    <x v="4378"/>
    <s v="C_4379"/>
    <x v="4378"/>
    <s v="P_ID0092"/>
    <x v="10"/>
    <x v="22"/>
    <x v="0"/>
    <x v="9"/>
    <x v="0"/>
    <d v="2024-01-13T00:00:00"/>
    <d v="2024-01-15T05:16:48"/>
    <x v="0"/>
    <s v="Delivered"/>
  </r>
  <r>
    <x v="4379"/>
    <s v="C_4380"/>
    <x v="4379"/>
    <s v="P_ID0092"/>
    <x v="10"/>
    <x v="22"/>
    <x v="0"/>
    <x v="2"/>
    <x v="5"/>
    <d v="2023-02-22T00:00:00"/>
    <d v="2023-02-25T20:52:48"/>
    <x v="5"/>
    <s v="Delivered"/>
  </r>
  <r>
    <x v="4380"/>
    <s v="C_4381"/>
    <x v="4380"/>
    <s v="P_ID0092"/>
    <x v="10"/>
    <x v="22"/>
    <x v="0"/>
    <x v="11"/>
    <x v="8"/>
    <d v="2022-09-01T00:00:00"/>
    <d v="2022-09-04T23:16:48"/>
    <x v="8"/>
    <s v="Delivered"/>
  </r>
  <r>
    <x v="4381"/>
    <s v="C_4382"/>
    <x v="4381"/>
    <s v="P_ID0092"/>
    <x v="10"/>
    <x v="21"/>
    <x v="0"/>
    <x v="0"/>
    <x v="6"/>
    <d v="2023-11-08T00:00:00"/>
    <d v="2023-11-12T13:26:24"/>
    <x v="6"/>
    <s v="Delivered"/>
  </r>
  <r>
    <x v="4382"/>
    <s v="C_4383"/>
    <x v="4382"/>
    <s v="P_ID0092"/>
    <x v="10"/>
    <x v="22"/>
    <x v="0"/>
    <x v="14"/>
    <x v="8"/>
    <d v="2024-03-23T00:00:00"/>
    <d v="2024-03-26T23:16:48"/>
    <x v="8"/>
    <s v="Delivered"/>
  </r>
  <r>
    <x v="4383"/>
    <s v="C_4384"/>
    <x v="4383"/>
    <s v="P_ID0092"/>
    <x v="10"/>
    <x v="21"/>
    <x v="0"/>
    <x v="7"/>
    <x v="3"/>
    <d v="2022-07-01T00:00:00"/>
    <d v="2022-07-06T01:26:24"/>
    <x v="3"/>
    <s v="Delivered"/>
  </r>
  <r>
    <x v="4384"/>
    <s v="C_4385"/>
    <x v="4384"/>
    <s v="P_ID0092"/>
    <x v="10"/>
    <x v="22"/>
    <x v="0"/>
    <x v="12"/>
    <x v="1"/>
    <d v="2023-08-21T00:00:00"/>
    <d v="2023-08-23T05:45:36"/>
    <x v="1"/>
    <s v="Delivered"/>
  </r>
  <r>
    <x v="4385"/>
    <s v="C_4386"/>
    <x v="4385"/>
    <s v="P_ID0092"/>
    <x v="10"/>
    <x v="22"/>
    <x v="0"/>
    <x v="1"/>
    <x v="4"/>
    <d v="2022-01-30T00:00:00"/>
    <d v="2022-02-01T06:43:12"/>
    <x v="4"/>
    <s v="Delivered"/>
  </r>
  <r>
    <x v="4386"/>
    <s v="C_4387"/>
    <x v="4386"/>
    <s v="P_ID0092"/>
    <x v="10"/>
    <x v="22"/>
    <x v="0"/>
    <x v="1"/>
    <x v="1"/>
    <d v="2023-12-06T00:00:00"/>
    <d v="2023-12-08T05:45:36"/>
    <x v="1"/>
    <s v="Delivered"/>
  </r>
  <r>
    <x v="4387"/>
    <s v="C_4388"/>
    <x v="4387"/>
    <s v="P_ID0092"/>
    <x v="10"/>
    <x v="21"/>
    <x v="0"/>
    <x v="14"/>
    <x v="8"/>
    <d v="2022-07-27T00:00:00"/>
    <d v="2022-07-30T23:16:48"/>
    <x v="8"/>
    <s v="Delivered"/>
  </r>
  <r>
    <x v="4388"/>
    <s v="C_4389"/>
    <x v="4388"/>
    <s v="P_ID0092"/>
    <x v="10"/>
    <x v="22"/>
    <x v="0"/>
    <x v="0"/>
    <x v="2"/>
    <d v="2024-05-25T00:00:00"/>
    <d v="2024-05-27T09:50:24"/>
    <x v="2"/>
    <s v="Delivered"/>
  </r>
  <r>
    <x v="4389"/>
    <s v="C_4390"/>
    <x v="4389"/>
    <s v="P_ID0092"/>
    <x v="10"/>
    <x v="22"/>
    <x v="0"/>
    <x v="9"/>
    <x v="5"/>
    <d v="2024-05-25T00:00:00"/>
    <d v="2024-05-28T20:52:48"/>
    <x v="5"/>
    <s v="Delivered"/>
  </r>
  <r>
    <x v="4390"/>
    <s v="C_4391"/>
    <x v="4390"/>
    <s v="P_ID0092"/>
    <x v="10"/>
    <x v="22"/>
    <x v="0"/>
    <x v="0"/>
    <x v="7"/>
    <d v="2024-04-26T00:00:00"/>
    <d v="2024-05-01T01:55:12"/>
    <x v="7"/>
    <s v="Delivered"/>
  </r>
  <r>
    <x v="4391"/>
    <s v="C_4392"/>
    <x v="4391"/>
    <s v="P_ID0092"/>
    <x v="10"/>
    <x v="21"/>
    <x v="0"/>
    <x v="0"/>
    <x v="5"/>
    <d v="2024-05-25T00:00:00"/>
    <d v="2024-05-28T20:52:48"/>
    <x v="5"/>
    <s v="Delivered"/>
  </r>
  <r>
    <x v="4392"/>
    <s v="C_4393"/>
    <x v="4392"/>
    <s v="P_ID0092"/>
    <x v="10"/>
    <x v="22"/>
    <x v="0"/>
    <x v="6"/>
    <x v="0"/>
    <d v="2022-07-01T00:00:00"/>
    <d v="2022-07-03T05:16:48"/>
    <x v="0"/>
    <s v="Delivered"/>
  </r>
  <r>
    <x v="4393"/>
    <s v="C_4394"/>
    <x v="4393"/>
    <s v="P_ID0092"/>
    <x v="10"/>
    <x v="22"/>
    <x v="0"/>
    <x v="4"/>
    <x v="9"/>
    <d v="2022-05-16T00:00:00"/>
    <d v="2022-05-20T01:26:24"/>
    <x v="9"/>
    <s v="Delivered"/>
  </r>
  <r>
    <x v="4394"/>
    <s v="C_4395"/>
    <x v="4394"/>
    <s v="P_ID0092"/>
    <x v="10"/>
    <x v="22"/>
    <x v="0"/>
    <x v="11"/>
    <x v="8"/>
    <d v="2023-02-22T00:00:00"/>
    <d v="2023-02-25T23:16:48"/>
    <x v="8"/>
    <s v="Delivered"/>
  </r>
  <r>
    <x v="4395"/>
    <s v="C_4396"/>
    <x v="4395"/>
    <s v="P_ID0092"/>
    <x v="10"/>
    <x v="22"/>
    <x v="0"/>
    <x v="4"/>
    <x v="4"/>
    <d v="2024-05-11T00:00:00"/>
    <d v="2024-05-13T06:43:12"/>
    <x v="4"/>
    <s v="Delivered"/>
  </r>
  <r>
    <x v="4396"/>
    <s v="C_4397"/>
    <x v="4396"/>
    <s v="P_ID0092"/>
    <x v="10"/>
    <x v="22"/>
    <x v="0"/>
    <x v="8"/>
    <x v="4"/>
    <d v="2022-03-27T00:00:00"/>
    <d v="2022-03-29T06:43:12"/>
    <x v="4"/>
    <s v="Delivered"/>
  </r>
  <r>
    <x v="4397"/>
    <s v="C_4398"/>
    <x v="4397"/>
    <s v="P_ID0092"/>
    <x v="10"/>
    <x v="22"/>
    <x v="0"/>
    <x v="14"/>
    <x v="8"/>
    <d v="2022-08-09T00:00:00"/>
    <d v="2022-08-12T23:16:48"/>
    <x v="8"/>
    <s v="Delivered"/>
  </r>
  <r>
    <x v="4398"/>
    <s v="C_4399"/>
    <x v="4398"/>
    <s v="P_ID0092"/>
    <x v="10"/>
    <x v="22"/>
    <x v="0"/>
    <x v="12"/>
    <x v="9"/>
    <d v="2023-11-09T00:00:00"/>
    <d v="2023-11-13T01:26:24"/>
    <x v="9"/>
    <s v="Delivered"/>
  </r>
  <r>
    <x v="4399"/>
    <s v="C_4400"/>
    <x v="4399"/>
    <s v="P_ID0092"/>
    <x v="10"/>
    <x v="22"/>
    <x v="0"/>
    <x v="14"/>
    <x v="8"/>
    <d v="2022-10-28T00:00:00"/>
    <d v="2022-10-31T23:16:48"/>
    <x v="8"/>
    <s v="Delivered"/>
  </r>
  <r>
    <x v="4400"/>
    <s v="C_4401"/>
    <x v="4400"/>
    <s v="P_ID0092"/>
    <x v="10"/>
    <x v="22"/>
    <x v="0"/>
    <x v="14"/>
    <x v="8"/>
    <d v="2022-05-20T00:00:00"/>
    <d v="2022-05-23T23:16:48"/>
    <x v="8"/>
    <s v="Delivered"/>
  </r>
  <r>
    <x v="4401"/>
    <s v="C_4402"/>
    <x v="4401"/>
    <s v="P_ID0092"/>
    <x v="10"/>
    <x v="21"/>
    <x v="0"/>
    <x v="11"/>
    <x v="3"/>
    <d v="2022-12-27T00:00:00"/>
    <d v="2023-01-01T01:26:24"/>
    <x v="3"/>
    <s v="Delivered"/>
  </r>
  <r>
    <x v="4402"/>
    <s v="C_4403"/>
    <x v="4402"/>
    <s v="P_ID0092"/>
    <x v="10"/>
    <x v="22"/>
    <x v="0"/>
    <x v="9"/>
    <x v="2"/>
    <d v="2023-11-14T00:00:00"/>
    <d v="2023-11-16T09:50:24"/>
    <x v="2"/>
    <s v="Delivered"/>
  </r>
  <r>
    <x v="4403"/>
    <s v="C_4404"/>
    <x v="4403"/>
    <s v="P_ID0092"/>
    <x v="10"/>
    <x v="22"/>
    <x v="0"/>
    <x v="11"/>
    <x v="3"/>
    <d v="2022-07-08T00:00:00"/>
    <d v="2022-07-13T01:26:24"/>
    <x v="3"/>
    <s v="Delivered"/>
  </r>
  <r>
    <x v="4404"/>
    <s v="C_4405"/>
    <x v="4404"/>
    <s v="P_ID0092"/>
    <x v="10"/>
    <x v="22"/>
    <x v="0"/>
    <x v="0"/>
    <x v="2"/>
    <d v="2023-08-19T00:00:00"/>
    <d v="2023-08-21T09:50:24"/>
    <x v="2"/>
    <s v="Delivered"/>
  </r>
  <r>
    <x v="4405"/>
    <s v="C_4406"/>
    <x v="4405"/>
    <s v="P_ID0092"/>
    <x v="10"/>
    <x v="21"/>
    <x v="0"/>
    <x v="1"/>
    <x v="9"/>
    <d v="2023-01-07T00:00:00"/>
    <d v="2023-01-11T01:26:24"/>
    <x v="9"/>
    <s v="Delivered"/>
  </r>
  <r>
    <x v="4406"/>
    <s v="C_4407"/>
    <x v="4406"/>
    <s v="P_ID0092"/>
    <x v="10"/>
    <x v="21"/>
    <x v="0"/>
    <x v="2"/>
    <x v="7"/>
    <d v="2023-03-31T00:00:00"/>
    <d v="2023-04-05T01:55:12"/>
    <x v="7"/>
    <s v="Delivered"/>
  </r>
  <r>
    <x v="4407"/>
    <s v="C_4408"/>
    <x v="4407"/>
    <s v="P_ID0092"/>
    <x v="10"/>
    <x v="22"/>
    <x v="0"/>
    <x v="10"/>
    <x v="3"/>
    <d v="2023-10-23T00:00:00"/>
    <d v="2023-10-28T01:26:24"/>
    <x v="3"/>
    <s v="Delivered"/>
  </r>
  <r>
    <x v="4408"/>
    <s v="C_4409"/>
    <x v="4408"/>
    <s v="P_ID0092"/>
    <x v="10"/>
    <x v="22"/>
    <x v="0"/>
    <x v="12"/>
    <x v="9"/>
    <d v="2024-04-09T00:00:00"/>
    <d v="2024-04-13T01:26:24"/>
    <x v="9"/>
    <s v="Delivered"/>
  </r>
  <r>
    <x v="4409"/>
    <s v="C_4410"/>
    <x v="4409"/>
    <s v="P_ID0092"/>
    <x v="10"/>
    <x v="22"/>
    <x v="0"/>
    <x v="9"/>
    <x v="5"/>
    <d v="2023-05-07T00:00:00"/>
    <d v="2023-05-10T20:52:48"/>
    <x v="5"/>
    <s v="Delivered"/>
  </r>
  <r>
    <x v="4410"/>
    <s v="C_4411"/>
    <x v="4410"/>
    <s v="P_ID0092"/>
    <x v="10"/>
    <x v="22"/>
    <x v="0"/>
    <x v="3"/>
    <x v="3"/>
    <d v="2022-03-08T00:00:00"/>
    <d v="2022-03-13T01:26:24"/>
    <x v="3"/>
    <s v="Delivered"/>
  </r>
  <r>
    <x v="4411"/>
    <s v="C_4412"/>
    <x v="4411"/>
    <s v="P_ID0092"/>
    <x v="10"/>
    <x v="21"/>
    <x v="0"/>
    <x v="11"/>
    <x v="8"/>
    <d v="2024-03-23T00:00:00"/>
    <d v="2024-03-26T23:16:48"/>
    <x v="8"/>
    <s v="Delivered"/>
  </r>
  <r>
    <x v="4412"/>
    <s v="C_4413"/>
    <x v="4412"/>
    <s v="P_ID0092"/>
    <x v="10"/>
    <x v="22"/>
    <x v="0"/>
    <x v="2"/>
    <x v="6"/>
    <d v="2023-12-29T00:00:00"/>
    <d v="2024-01-02T13:26:24"/>
    <x v="6"/>
    <s v="Delivered"/>
  </r>
  <r>
    <x v="4413"/>
    <s v="C_4414"/>
    <x v="4413"/>
    <s v="P_ID0092"/>
    <x v="10"/>
    <x v="21"/>
    <x v="0"/>
    <x v="14"/>
    <x v="8"/>
    <d v="2022-10-28T00:00:00"/>
    <d v="2022-10-31T23:16:48"/>
    <x v="8"/>
    <s v="Delivered"/>
  </r>
  <r>
    <x v="4414"/>
    <s v="C_4415"/>
    <x v="4414"/>
    <s v="P_ID0092"/>
    <x v="10"/>
    <x v="22"/>
    <x v="0"/>
    <x v="13"/>
    <x v="9"/>
    <d v="2022-06-06T00:00:00"/>
    <d v="2022-06-10T01:26:24"/>
    <x v="9"/>
    <s v="Delivered"/>
  </r>
  <r>
    <x v="4415"/>
    <s v="C_4416"/>
    <x v="4415"/>
    <s v="P_ID0092"/>
    <x v="10"/>
    <x v="21"/>
    <x v="0"/>
    <x v="10"/>
    <x v="8"/>
    <d v="2022-09-01T00:00:00"/>
    <d v="2022-09-04T23:16:48"/>
    <x v="8"/>
    <s v="Delivered"/>
  </r>
  <r>
    <x v="4416"/>
    <s v="C_4417"/>
    <x v="4416"/>
    <s v="P_ID0092"/>
    <x v="10"/>
    <x v="22"/>
    <x v="0"/>
    <x v="5"/>
    <x v="5"/>
    <d v="2024-01-13T00:00:00"/>
    <d v="2024-01-16T20:52:48"/>
    <x v="5"/>
    <s v="Delivered"/>
  </r>
  <r>
    <x v="4417"/>
    <s v="C_4418"/>
    <x v="4417"/>
    <s v="P_ID0092"/>
    <x v="10"/>
    <x v="22"/>
    <x v="0"/>
    <x v="6"/>
    <x v="2"/>
    <d v="2023-01-07T00:00:00"/>
    <d v="2023-01-09T09:50:24"/>
    <x v="2"/>
    <s v="Delivered"/>
  </r>
  <r>
    <x v="4418"/>
    <s v="C_4419"/>
    <x v="4418"/>
    <s v="P_ID0092"/>
    <x v="10"/>
    <x v="22"/>
    <x v="0"/>
    <x v="4"/>
    <x v="1"/>
    <d v="2023-08-29T00:00:00"/>
    <d v="2023-08-31T05:45:36"/>
    <x v="1"/>
    <s v="Delivered"/>
  </r>
  <r>
    <x v="4419"/>
    <s v="C_4420"/>
    <x v="4419"/>
    <s v="P_ID0092"/>
    <x v="10"/>
    <x v="22"/>
    <x v="0"/>
    <x v="9"/>
    <x v="0"/>
    <d v="2024-02-18T00:00:00"/>
    <d v="2024-02-20T05:16:48"/>
    <x v="0"/>
    <s v="Delivered"/>
  </r>
  <r>
    <x v="4420"/>
    <s v="C_4421"/>
    <x v="4420"/>
    <s v="P_ID0092"/>
    <x v="10"/>
    <x v="22"/>
    <x v="0"/>
    <x v="10"/>
    <x v="8"/>
    <d v="2023-03-04T00:00:00"/>
    <d v="2023-03-07T23:16:48"/>
    <x v="8"/>
    <s v="Delivered"/>
  </r>
  <r>
    <x v="4421"/>
    <s v="C_4422"/>
    <x v="4421"/>
    <s v="P_ID0092"/>
    <x v="10"/>
    <x v="22"/>
    <x v="0"/>
    <x v="12"/>
    <x v="1"/>
    <d v="2023-03-17T00:00:00"/>
    <d v="2023-03-19T05:45:36"/>
    <x v="1"/>
    <s v="Delivered"/>
  </r>
  <r>
    <x v="4422"/>
    <s v="C_4423"/>
    <x v="4422"/>
    <s v="P_ID0092"/>
    <x v="10"/>
    <x v="22"/>
    <x v="0"/>
    <x v="6"/>
    <x v="6"/>
    <d v="2022-10-28T00:00:00"/>
    <d v="2022-11-01T13:26:24"/>
    <x v="6"/>
    <s v="Delivered"/>
  </r>
  <r>
    <x v="4423"/>
    <s v="C_4424"/>
    <x v="4423"/>
    <s v="P_ID0092"/>
    <x v="10"/>
    <x v="21"/>
    <x v="0"/>
    <x v="14"/>
    <x v="8"/>
    <d v="2022-09-24T00:00:00"/>
    <d v="2022-09-27T23:16:48"/>
    <x v="8"/>
    <s v="Delivered"/>
  </r>
  <r>
    <x v="4424"/>
    <s v="C_4425"/>
    <x v="4424"/>
    <s v="P_ID0092"/>
    <x v="10"/>
    <x v="22"/>
    <x v="0"/>
    <x v="7"/>
    <x v="3"/>
    <d v="2022-01-15T00:00:00"/>
    <d v="2022-01-20T01:26:24"/>
    <x v="3"/>
    <s v="Delivered"/>
  </r>
  <r>
    <x v="4425"/>
    <s v="C_4426"/>
    <x v="4425"/>
    <s v="P_ID0092"/>
    <x v="10"/>
    <x v="21"/>
    <x v="0"/>
    <x v="2"/>
    <x v="0"/>
    <d v="2022-03-27T00:00:00"/>
    <d v="2022-03-29T05:16:48"/>
    <x v="0"/>
    <s v="Delivered"/>
  </r>
  <r>
    <x v="4426"/>
    <s v="C_4427"/>
    <x v="4426"/>
    <s v="P_ID0092"/>
    <x v="10"/>
    <x v="22"/>
    <x v="0"/>
    <x v="1"/>
    <x v="4"/>
    <d v="2023-11-09T00:00:00"/>
    <d v="2023-11-11T06:43:12"/>
    <x v="4"/>
    <s v="Delivered"/>
  </r>
  <r>
    <x v="4427"/>
    <s v="C_4428"/>
    <x v="4427"/>
    <s v="P_ID0092"/>
    <x v="10"/>
    <x v="22"/>
    <x v="0"/>
    <x v="10"/>
    <x v="3"/>
    <d v="2024-01-05T00:00:00"/>
    <d v="2024-01-10T01:26:24"/>
    <x v="3"/>
    <s v="Delivered"/>
  </r>
  <r>
    <x v="4428"/>
    <s v="C_4429"/>
    <x v="4428"/>
    <s v="P_ID0092"/>
    <x v="10"/>
    <x v="22"/>
    <x v="0"/>
    <x v="6"/>
    <x v="7"/>
    <d v="2022-07-01T00:00:00"/>
    <d v="2022-07-06T01:55:12"/>
    <x v="7"/>
    <s v="Delivered"/>
  </r>
  <r>
    <x v="4429"/>
    <s v="C_4430"/>
    <x v="4429"/>
    <s v="P_ID0092"/>
    <x v="10"/>
    <x v="22"/>
    <x v="0"/>
    <x v="5"/>
    <x v="6"/>
    <d v="2024-04-09T00:00:00"/>
    <d v="2024-04-13T13:26:24"/>
    <x v="6"/>
    <s v="Delivered"/>
  </r>
  <r>
    <x v="4430"/>
    <s v="C_4431"/>
    <x v="4430"/>
    <s v="P_ID0092"/>
    <x v="10"/>
    <x v="22"/>
    <x v="0"/>
    <x v="10"/>
    <x v="3"/>
    <d v="2022-06-06T00:00:00"/>
    <d v="2022-06-11T01:26:24"/>
    <x v="3"/>
    <s v="Delivered"/>
  </r>
  <r>
    <x v="4431"/>
    <s v="C_4432"/>
    <x v="4431"/>
    <s v="P_ID0092"/>
    <x v="10"/>
    <x v="22"/>
    <x v="0"/>
    <x v="12"/>
    <x v="1"/>
    <d v="2023-01-03T00:00:00"/>
    <d v="2023-01-05T05:45:36"/>
    <x v="1"/>
    <s v="Delivered"/>
  </r>
  <r>
    <x v="4432"/>
    <s v="C_4433"/>
    <x v="4432"/>
    <s v="P_ID0092"/>
    <x v="10"/>
    <x v="22"/>
    <x v="0"/>
    <x v="14"/>
    <x v="8"/>
    <d v="2022-05-20T00:00:00"/>
    <d v="2022-05-23T23:16:48"/>
    <x v="8"/>
    <s v="Delivered"/>
  </r>
  <r>
    <x v="4433"/>
    <s v="C_4434"/>
    <x v="4433"/>
    <s v="P_ID0092"/>
    <x v="10"/>
    <x v="22"/>
    <x v="0"/>
    <x v="5"/>
    <x v="2"/>
    <d v="2022-07-08T00:00:00"/>
    <d v="2022-07-10T09:50:24"/>
    <x v="2"/>
    <s v="Delivered"/>
  </r>
  <r>
    <x v="4434"/>
    <s v="C_4435"/>
    <x v="4434"/>
    <s v="P_ID0092"/>
    <x v="10"/>
    <x v="22"/>
    <x v="0"/>
    <x v="6"/>
    <x v="5"/>
    <d v="2024-05-14T00:00:00"/>
    <d v="2024-05-17T20:52:48"/>
    <x v="5"/>
    <s v="Delivered"/>
  </r>
  <r>
    <x v="4435"/>
    <s v="C_4436"/>
    <x v="4435"/>
    <s v="P_ID0092"/>
    <x v="10"/>
    <x v="21"/>
    <x v="0"/>
    <x v="4"/>
    <x v="4"/>
    <d v="2024-03-19T00:00:00"/>
    <d v="2024-03-21T06:43:12"/>
    <x v="4"/>
    <s v="Delivered"/>
  </r>
  <r>
    <x v="4436"/>
    <s v="C_4437"/>
    <x v="4436"/>
    <s v="P_ID0092"/>
    <x v="10"/>
    <x v="22"/>
    <x v="0"/>
    <x v="7"/>
    <x v="3"/>
    <d v="2022-07-23T00:00:00"/>
    <d v="2022-07-28T01:26:24"/>
    <x v="3"/>
    <s v="Delivered"/>
  </r>
  <r>
    <x v="4437"/>
    <s v="C_4438"/>
    <x v="4437"/>
    <s v="P_ID0092"/>
    <x v="10"/>
    <x v="22"/>
    <x v="0"/>
    <x v="12"/>
    <x v="9"/>
    <d v="2024-03-23T00:00:00"/>
    <d v="2024-03-27T01:26:24"/>
    <x v="9"/>
    <s v="Delivered"/>
  </r>
  <r>
    <x v="4438"/>
    <s v="C_4439"/>
    <x v="4438"/>
    <s v="P_ID0092"/>
    <x v="10"/>
    <x v="21"/>
    <x v="0"/>
    <x v="0"/>
    <x v="6"/>
    <d v="2022-09-01T00:00:00"/>
    <d v="2022-09-05T13:26:24"/>
    <x v="6"/>
    <s v="Delivered"/>
  </r>
  <r>
    <x v="4439"/>
    <s v="C_4440"/>
    <x v="4439"/>
    <s v="P_ID0092"/>
    <x v="10"/>
    <x v="22"/>
    <x v="0"/>
    <x v="9"/>
    <x v="6"/>
    <d v="2023-08-19T00:00:00"/>
    <d v="2023-08-23T13:26:24"/>
    <x v="6"/>
    <s v="Delivered"/>
  </r>
  <r>
    <x v="4440"/>
    <s v="C_4441"/>
    <x v="4440"/>
    <s v="P_ID0092"/>
    <x v="10"/>
    <x v="22"/>
    <x v="0"/>
    <x v="0"/>
    <x v="7"/>
    <d v="2022-07-27T00:00:00"/>
    <d v="2022-08-01T01:55:12"/>
    <x v="7"/>
    <s v="Delivered"/>
  </r>
  <r>
    <x v="4441"/>
    <s v="C_4442"/>
    <x v="4441"/>
    <s v="P_ID0092"/>
    <x v="10"/>
    <x v="22"/>
    <x v="0"/>
    <x v="6"/>
    <x v="7"/>
    <d v="2022-06-01T00:00:00"/>
    <d v="2022-06-06T01:55:12"/>
    <x v="7"/>
    <s v="Delivered"/>
  </r>
  <r>
    <x v="4442"/>
    <s v="C_4443"/>
    <x v="4442"/>
    <s v="P_ID0092"/>
    <x v="10"/>
    <x v="22"/>
    <x v="0"/>
    <x v="9"/>
    <x v="7"/>
    <d v="2023-12-09T00:00:00"/>
    <d v="2023-12-14T01:55:12"/>
    <x v="7"/>
    <s v="Delivered"/>
  </r>
  <r>
    <x v="4443"/>
    <s v="C_4444"/>
    <x v="4443"/>
    <s v="P_ID0092"/>
    <x v="10"/>
    <x v="22"/>
    <x v="0"/>
    <x v="6"/>
    <x v="2"/>
    <d v="2023-12-18T00:00:00"/>
    <d v="2023-12-20T09:50:24"/>
    <x v="2"/>
    <s v="Delivered"/>
  </r>
  <r>
    <x v="4444"/>
    <s v="C_4445"/>
    <x v="4444"/>
    <s v="P_ID0092"/>
    <x v="10"/>
    <x v="22"/>
    <x v="0"/>
    <x v="13"/>
    <x v="4"/>
    <d v="2023-01-14T00:00:00"/>
    <d v="2023-01-16T06:43:12"/>
    <x v="4"/>
    <s v="Delivered"/>
  </r>
  <r>
    <x v="4445"/>
    <s v="C_4446"/>
    <x v="4445"/>
    <s v="P_ID0092"/>
    <x v="10"/>
    <x v="22"/>
    <x v="0"/>
    <x v="14"/>
    <x v="8"/>
    <d v="2022-09-24T00:00:00"/>
    <d v="2022-09-27T23:16:48"/>
    <x v="8"/>
    <s v="Delivered"/>
  </r>
  <r>
    <x v="4446"/>
    <s v="C_4447"/>
    <x v="4446"/>
    <s v="P_ID0092"/>
    <x v="10"/>
    <x v="22"/>
    <x v="0"/>
    <x v="3"/>
    <x v="3"/>
    <d v="2023-10-23T00:00:00"/>
    <d v="2023-10-28T01:26:24"/>
    <x v="3"/>
    <s v="Delivered"/>
  </r>
  <r>
    <x v="4447"/>
    <s v="C_4448"/>
    <x v="4447"/>
    <s v="P_ID0092"/>
    <x v="10"/>
    <x v="22"/>
    <x v="0"/>
    <x v="9"/>
    <x v="0"/>
    <d v="2024-01-26T00:00:00"/>
    <d v="2024-01-28T05:16:48"/>
    <x v="0"/>
    <s v="Delivered"/>
  </r>
  <r>
    <x v="4448"/>
    <s v="C_4449"/>
    <x v="4448"/>
    <s v="P_ID0092"/>
    <x v="10"/>
    <x v="22"/>
    <x v="0"/>
    <x v="8"/>
    <x v="4"/>
    <d v="2023-01-08T00:00:00"/>
    <d v="2023-01-10T06:43:12"/>
    <x v="4"/>
    <s v="Delivered"/>
  </r>
  <r>
    <x v="4449"/>
    <s v="C_4450"/>
    <x v="4449"/>
    <s v="P_ID0092"/>
    <x v="10"/>
    <x v="22"/>
    <x v="0"/>
    <x v="12"/>
    <x v="1"/>
    <d v="2022-09-26T00:00:00"/>
    <d v="2022-09-28T05:45:36"/>
    <x v="1"/>
    <s v="Delivered"/>
  </r>
  <r>
    <x v="4450"/>
    <s v="C_4451"/>
    <x v="4450"/>
    <s v="P_ID0092"/>
    <x v="10"/>
    <x v="21"/>
    <x v="0"/>
    <x v="12"/>
    <x v="1"/>
    <d v="2023-03-17T00:00:00"/>
    <d v="2023-03-19T05:45:36"/>
    <x v="1"/>
    <s v="Delivered"/>
  </r>
  <r>
    <x v="4451"/>
    <s v="C_4452"/>
    <x v="4451"/>
    <s v="P_ID0092"/>
    <x v="10"/>
    <x v="21"/>
    <x v="0"/>
    <x v="8"/>
    <x v="1"/>
    <d v="2023-11-08T00:00:00"/>
    <d v="2023-11-10T05:45:36"/>
    <x v="1"/>
    <s v="Delivered"/>
  </r>
  <r>
    <x v="4452"/>
    <s v="C_4453"/>
    <x v="4452"/>
    <s v="P_ID0092"/>
    <x v="10"/>
    <x v="21"/>
    <x v="0"/>
    <x v="12"/>
    <x v="4"/>
    <d v="2024-05-28T00:00:00"/>
    <d v="2024-05-30T06:43:12"/>
    <x v="4"/>
    <s v="Delivered"/>
  </r>
  <r>
    <x v="4453"/>
    <s v="C_4454"/>
    <x v="4453"/>
    <s v="P_ID0092"/>
    <x v="10"/>
    <x v="22"/>
    <x v="0"/>
    <x v="8"/>
    <x v="4"/>
    <d v="2022-08-09T00:00:00"/>
    <d v="2022-08-11T06:43:12"/>
    <x v="4"/>
    <s v="Delivered"/>
  </r>
  <r>
    <x v="4454"/>
    <s v="C_4455"/>
    <x v="4454"/>
    <s v="P_ID0092"/>
    <x v="10"/>
    <x v="21"/>
    <x v="0"/>
    <x v="2"/>
    <x v="6"/>
    <d v="2023-07-27T00:00:00"/>
    <d v="2023-07-31T13:26:24"/>
    <x v="6"/>
    <s v="Delivered"/>
  </r>
  <r>
    <x v="4455"/>
    <s v="C_4456"/>
    <x v="4455"/>
    <s v="P_ID0092"/>
    <x v="10"/>
    <x v="22"/>
    <x v="0"/>
    <x v="13"/>
    <x v="1"/>
    <d v="2023-05-07T00:00:00"/>
    <d v="2023-05-09T05:45:36"/>
    <x v="1"/>
    <s v="Delivered"/>
  </r>
  <r>
    <x v="4456"/>
    <s v="C_4457"/>
    <x v="4456"/>
    <s v="P_ID0092"/>
    <x v="10"/>
    <x v="22"/>
    <x v="0"/>
    <x v="2"/>
    <x v="2"/>
    <d v="2022-05-16T00:00:00"/>
    <d v="2022-05-18T09:50:24"/>
    <x v="2"/>
    <s v="Delivered"/>
  </r>
  <r>
    <x v="4457"/>
    <s v="C_4458"/>
    <x v="4457"/>
    <s v="P_ID0092"/>
    <x v="10"/>
    <x v="22"/>
    <x v="0"/>
    <x v="9"/>
    <x v="0"/>
    <d v="2023-06-18T00:00:00"/>
    <d v="2023-06-20T05:16:48"/>
    <x v="0"/>
    <s v="Delivered"/>
  </r>
  <r>
    <x v="4458"/>
    <s v="C_4459"/>
    <x v="4458"/>
    <s v="P_ID0092"/>
    <x v="10"/>
    <x v="22"/>
    <x v="0"/>
    <x v="1"/>
    <x v="4"/>
    <d v="2022-07-19T00:00:00"/>
    <d v="2022-07-21T06:43:12"/>
    <x v="4"/>
    <s v="Delivered"/>
  </r>
  <r>
    <x v="4459"/>
    <s v="C_4460"/>
    <x v="4459"/>
    <s v="P_ID0092"/>
    <x v="10"/>
    <x v="22"/>
    <x v="0"/>
    <x v="5"/>
    <x v="2"/>
    <d v="2023-11-14T00:00:00"/>
    <d v="2023-11-16T09:50:24"/>
    <x v="2"/>
    <s v="Delivered"/>
  </r>
  <r>
    <x v="4460"/>
    <s v="C_4461"/>
    <x v="4460"/>
    <s v="P_ID0092"/>
    <x v="10"/>
    <x v="22"/>
    <x v="0"/>
    <x v="11"/>
    <x v="8"/>
    <d v="2023-11-24T00:00:00"/>
    <d v="2023-11-27T23:16:48"/>
    <x v="8"/>
    <s v="Delivered"/>
  </r>
  <r>
    <x v="4461"/>
    <s v="C_4462"/>
    <x v="4461"/>
    <s v="P_ID0092"/>
    <x v="10"/>
    <x v="22"/>
    <x v="0"/>
    <x v="3"/>
    <x v="3"/>
    <d v="2023-01-08T00:00:00"/>
    <d v="2023-01-13T01:26:24"/>
    <x v="3"/>
    <s v="Delivered"/>
  </r>
  <r>
    <x v="4462"/>
    <s v="C_4463"/>
    <x v="4462"/>
    <s v="P_ID0092"/>
    <x v="10"/>
    <x v="22"/>
    <x v="0"/>
    <x v="6"/>
    <x v="6"/>
    <d v="2022-04-30T00:00:00"/>
    <d v="2022-05-04T13:26:24"/>
    <x v="6"/>
    <s v="Delivered"/>
  </r>
  <r>
    <x v="4463"/>
    <s v="C_4464"/>
    <x v="4463"/>
    <s v="P_ID0092"/>
    <x v="10"/>
    <x v="22"/>
    <x v="0"/>
    <x v="5"/>
    <x v="5"/>
    <d v="2022-05-28T00:00:00"/>
    <d v="2022-05-31T20:52:48"/>
    <x v="5"/>
    <s v="Delivered"/>
  </r>
  <r>
    <x v="4464"/>
    <s v="C_4465"/>
    <x v="4464"/>
    <s v="P_ID0092"/>
    <x v="10"/>
    <x v="22"/>
    <x v="0"/>
    <x v="2"/>
    <x v="6"/>
    <d v="2022-06-01T00:00:00"/>
    <d v="2022-06-05T13:26:24"/>
    <x v="6"/>
    <s v="Delivered"/>
  </r>
  <r>
    <x v="4465"/>
    <s v="C_4466"/>
    <x v="4465"/>
    <s v="P_ID0092"/>
    <x v="10"/>
    <x v="22"/>
    <x v="0"/>
    <x v="1"/>
    <x v="9"/>
    <d v="2024-04-09T00:00:00"/>
    <d v="2024-04-13T01:26:24"/>
    <x v="9"/>
    <s v="Delivered"/>
  </r>
  <r>
    <x v="4466"/>
    <s v="C_4467"/>
    <x v="4466"/>
    <s v="P_ID0092"/>
    <x v="10"/>
    <x v="22"/>
    <x v="0"/>
    <x v="2"/>
    <x v="2"/>
    <d v="2023-01-03T00:00:00"/>
    <d v="2023-01-05T09:50:24"/>
    <x v="2"/>
    <s v="Delivered"/>
  </r>
  <r>
    <x v="4467"/>
    <s v="C_4468"/>
    <x v="4467"/>
    <s v="P_ID0092"/>
    <x v="10"/>
    <x v="22"/>
    <x v="0"/>
    <x v="3"/>
    <x v="3"/>
    <d v="2023-01-08T00:00:00"/>
    <d v="2023-01-13T01:26:24"/>
    <x v="3"/>
    <s v="Delivered"/>
  </r>
  <r>
    <x v="4468"/>
    <s v="C_4469"/>
    <x v="4468"/>
    <s v="P_ID0092"/>
    <x v="10"/>
    <x v="22"/>
    <x v="0"/>
    <x v="9"/>
    <x v="5"/>
    <d v="2024-04-26T00:00:00"/>
    <d v="2024-04-29T20:52:48"/>
    <x v="5"/>
    <s v="Delivered"/>
  </r>
  <r>
    <x v="4469"/>
    <s v="C_4470"/>
    <x v="4469"/>
    <s v="P_ID0092"/>
    <x v="10"/>
    <x v="22"/>
    <x v="0"/>
    <x v="8"/>
    <x v="9"/>
    <d v="2023-02-22T00:00:00"/>
    <d v="2023-02-26T01:26:24"/>
    <x v="9"/>
    <s v="Delivered"/>
  </r>
  <r>
    <x v="4470"/>
    <s v="C_4471"/>
    <x v="4470"/>
    <s v="P_ID0092"/>
    <x v="10"/>
    <x v="22"/>
    <x v="0"/>
    <x v="4"/>
    <x v="9"/>
    <d v="2022-08-09T00:00:00"/>
    <d v="2022-08-13T01:26:24"/>
    <x v="9"/>
    <s v="Delivered"/>
  </r>
  <r>
    <x v="4471"/>
    <s v="C_4472"/>
    <x v="4471"/>
    <s v="P_ID0092"/>
    <x v="10"/>
    <x v="22"/>
    <x v="0"/>
    <x v="2"/>
    <x v="7"/>
    <d v="2022-12-27T00:00:00"/>
    <d v="2023-01-01T01:55:12"/>
    <x v="7"/>
    <s v="Delivered"/>
  </r>
  <r>
    <x v="4472"/>
    <s v="C_4473"/>
    <x v="4472"/>
    <s v="P_ID0092"/>
    <x v="10"/>
    <x v="22"/>
    <x v="0"/>
    <x v="0"/>
    <x v="7"/>
    <d v="2024-02-18T00:00:00"/>
    <d v="2024-02-23T01:55:12"/>
    <x v="7"/>
    <s v="Delivered"/>
  </r>
  <r>
    <x v="4473"/>
    <s v="C_4474"/>
    <x v="4473"/>
    <s v="P_ID0092"/>
    <x v="10"/>
    <x v="22"/>
    <x v="0"/>
    <x v="12"/>
    <x v="1"/>
    <d v="2023-11-24T00:00:00"/>
    <d v="2023-11-26T05:45:36"/>
    <x v="1"/>
    <s v="Delivered"/>
  </r>
  <r>
    <x v="4474"/>
    <s v="C_4475"/>
    <x v="4474"/>
    <s v="P_ID0092"/>
    <x v="10"/>
    <x v="21"/>
    <x v="0"/>
    <x v="5"/>
    <x v="7"/>
    <d v="2024-05-09T00:00:00"/>
    <d v="2024-05-14T01:55:12"/>
    <x v="7"/>
    <s v="Delivered"/>
  </r>
  <r>
    <x v="4475"/>
    <s v="C_4476"/>
    <x v="4475"/>
    <s v="P_ID0092"/>
    <x v="10"/>
    <x v="21"/>
    <x v="0"/>
    <x v="10"/>
    <x v="3"/>
    <d v="2024-05-25T00:00:00"/>
    <d v="2024-05-30T01:26:24"/>
    <x v="3"/>
    <s v="Delivered"/>
  </r>
  <r>
    <x v="4476"/>
    <s v="C_4477"/>
    <x v="4476"/>
    <s v="P_ID0092"/>
    <x v="10"/>
    <x v="22"/>
    <x v="0"/>
    <x v="8"/>
    <x v="9"/>
    <d v="2023-03-04T00:00:00"/>
    <d v="2023-03-08T01:26:24"/>
    <x v="9"/>
    <s v="Delivered"/>
  </r>
  <r>
    <x v="4477"/>
    <s v="C_4478"/>
    <x v="4477"/>
    <s v="P_ID0092"/>
    <x v="10"/>
    <x v="22"/>
    <x v="0"/>
    <x v="9"/>
    <x v="5"/>
    <d v="2023-10-04T00:00:00"/>
    <d v="2023-10-07T20:52:48"/>
    <x v="5"/>
    <s v="Delivered"/>
  </r>
  <r>
    <x v="4478"/>
    <s v="C_4479"/>
    <x v="4478"/>
    <s v="P_ID0092"/>
    <x v="10"/>
    <x v="22"/>
    <x v="0"/>
    <x v="5"/>
    <x v="7"/>
    <d v="2022-01-05T00:00:00"/>
    <d v="2022-01-10T01:55:12"/>
    <x v="7"/>
    <s v="Delivered"/>
  </r>
  <r>
    <x v="4479"/>
    <s v="C_4480"/>
    <x v="4479"/>
    <s v="P_ID0092"/>
    <x v="10"/>
    <x v="22"/>
    <x v="0"/>
    <x v="12"/>
    <x v="9"/>
    <d v="2023-01-07T00:00:00"/>
    <d v="2023-01-11T01:26:24"/>
    <x v="9"/>
    <s v="Delivered"/>
  </r>
  <r>
    <x v="4480"/>
    <s v="C_4481"/>
    <x v="4480"/>
    <s v="P_ID0092"/>
    <x v="10"/>
    <x v="22"/>
    <x v="0"/>
    <x v="2"/>
    <x v="7"/>
    <d v="2024-04-22T00:00:00"/>
    <d v="2024-04-27T01:55:12"/>
    <x v="7"/>
    <s v="Delivered"/>
  </r>
  <r>
    <x v="4481"/>
    <s v="C_4482"/>
    <x v="4481"/>
    <s v="P_ID0092"/>
    <x v="10"/>
    <x v="22"/>
    <x v="0"/>
    <x v="13"/>
    <x v="4"/>
    <d v="2024-04-22T00:00:00"/>
    <d v="2024-04-24T06:43:12"/>
    <x v="4"/>
    <s v="Delivered"/>
  </r>
  <r>
    <x v="4482"/>
    <s v="C_4483"/>
    <x v="4482"/>
    <s v="P_ID0092"/>
    <x v="10"/>
    <x v="22"/>
    <x v="0"/>
    <x v="5"/>
    <x v="0"/>
    <d v="2023-05-07T00:00:00"/>
    <d v="2023-05-09T05:16:48"/>
    <x v="0"/>
    <s v="Delivered"/>
  </r>
  <r>
    <x v="4483"/>
    <s v="C_4484"/>
    <x v="4483"/>
    <s v="P_ID0092"/>
    <x v="10"/>
    <x v="21"/>
    <x v="0"/>
    <x v="0"/>
    <x v="5"/>
    <d v="2023-02-21T00:00:00"/>
    <d v="2023-02-24T20:52:48"/>
    <x v="5"/>
    <s v="Delivered"/>
  </r>
  <r>
    <x v="4484"/>
    <s v="C_4485"/>
    <x v="4484"/>
    <s v="P_ID0092"/>
    <x v="10"/>
    <x v="22"/>
    <x v="0"/>
    <x v="6"/>
    <x v="7"/>
    <d v="2024-05-09T00:00:00"/>
    <d v="2024-05-14T01:55:12"/>
    <x v="7"/>
    <s v="Delivered"/>
  </r>
  <r>
    <x v="4485"/>
    <s v="C_4486"/>
    <x v="4485"/>
    <s v="P_ID0092"/>
    <x v="10"/>
    <x v="22"/>
    <x v="0"/>
    <x v="4"/>
    <x v="9"/>
    <d v="2023-01-17T00:00:00"/>
    <d v="2023-01-21T01:26:24"/>
    <x v="9"/>
    <s v="Delivered"/>
  </r>
  <r>
    <x v="4486"/>
    <s v="C_4487"/>
    <x v="4486"/>
    <s v="P_ID0092"/>
    <x v="10"/>
    <x v="22"/>
    <x v="0"/>
    <x v="12"/>
    <x v="9"/>
    <d v="2022-05-20T00:00:00"/>
    <d v="2022-05-24T01:26:24"/>
    <x v="9"/>
    <s v="Delivered"/>
  </r>
  <r>
    <x v="4487"/>
    <s v="C_4488"/>
    <x v="4487"/>
    <s v="P_ID0092"/>
    <x v="10"/>
    <x v="22"/>
    <x v="0"/>
    <x v="9"/>
    <x v="0"/>
    <d v="2024-04-09T00:00:00"/>
    <d v="2024-04-11T05:16:48"/>
    <x v="0"/>
    <s v="Delivered"/>
  </r>
  <r>
    <x v="4488"/>
    <s v="C_4489"/>
    <x v="4488"/>
    <s v="P_ID0092"/>
    <x v="10"/>
    <x v="22"/>
    <x v="0"/>
    <x v="8"/>
    <x v="4"/>
    <d v="2022-06-01T00:00:00"/>
    <d v="2022-06-03T06:43:12"/>
    <x v="4"/>
    <s v="Delivered"/>
  </r>
  <r>
    <x v="4489"/>
    <s v="C_4490"/>
    <x v="4489"/>
    <s v="P_ID0092"/>
    <x v="10"/>
    <x v="22"/>
    <x v="0"/>
    <x v="1"/>
    <x v="4"/>
    <d v="2022-05-20T00:00:00"/>
    <d v="2022-05-22T06:43:12"/>
    <x v="4"/>
    <s v="Delivered"/>
  </r>
  <r>
    <x v="4490"/>
    <s v="C_4491"/>
    <x v="4490"/>
    <s v="P_ID0092"/>
    <x v="10"/>
    <x v="21"/>
    <x v="0"/>
    <x v="2"/>
    <x v="2"/>
    <d v="2023-08-21T00:00:00"/>
    <d v="2023-08-23T09:50:24"/>
    <x v="2"/>
    <s v="Delivered"/>
  </r>
  <r>
    <x v="4491"/>
    <s v="C_4492"/>
    <x v="4491"/>
    <s v="P_ID0092"/>
    <x v="10"/>
    <x v="22"/>
    <x v="0"/>
    <x v="6"/>
    <x v="5"/>
    <d v="2022-07-19T00:00:00"/>
    <d v="2022-07-22T20:52:48"/>
    <x v="5"/>
    <s v="Delivered"/>
  </r>
  <r>
    <x v="4492"/>
    <s v="C_4493"/>
    <x v="4492"/>
    <s v="P_ID0092"/>
    <x v="10"/>
    <x v="22"/>
    <x v="0"/>
    <x v="7"/>
    <x v="3"/>
    <d v="2022-06-01T00:00:00"/>
    <d v="2022-06-06T01:26:24"/>
    <x v="3"/>
    <s v="Delivered"/>
  </r>
  <r>
    <x v="4493"/>
    <s v="C_4494"/>
    <x v="4493"/>
    <s v="P_ID0092"/>
    <x v="10"/>
    <x v="22"/>
    <x v="0"/>
    <x v="2"/>
    <x v="5"/>
    <d v="2023-10-23T00:00:00"/>
    <d v="2023-10-26T20:52:48"/>
    <x v="5"/>
    <s v="Delivered"/>
  </r>
  <r>
    <x v="4494"/>
    <s v="C_4495"/>
    <x v="4494"/>
    <s v="P_ID0092"/>
    <x v="10"/>
    <x v="22"/>
    <x v="0"/>
    <x v="0"/>
    <x v="5"/>
    <d v="2022-01-30T00:00:00"/>
    <d v="2022-02-02T20:52:48"/>
    <x v="5"/>
    <s v="Delivered"/>
  </r>
  <r>
    <x v="4495"/>
    <s v="C_4496"/>
    <x v="4495"/>
    <s v="P_ID0092"/>
    <x v="10"/>
    <x v="22"/>
    <x v="0"/>
    <x v="14"/>
    <x v="3"/>
    <d v="2024-05-11T00:00:00"/>
    <d v="2024-05-16T01:26:24"/>
    <x v="3"/>
    <s v="Delivered"/>
  </r>
  <r>
    <x v="4496"/>
    <s v="C_4497"/>
    <x v="4496"/>
    <s v="P_ID0092"/>
    <x v="10"/>
    <x v="22"/>
    <x v="0"/>
    <x v="9"/>
    <x v="0"/>
    <d v="2022-09-24T00:00:00"/>
    <d v="2022-09-26T05:16:48"/>
    <x v="0"/>
    <s v="Delivered"/>
  </r>
  <r>
    <x v="4497"/>
    <s v="C_4498"/>
    <x v="4497"/>
    <s v="P_ID0092"/>
    <x v="10"/>
    <x v="22"/>
    <x v="0"/>
    <x v="13"/>
    <x v="1"/>
    <d v="2022-10-23T00:00:00"/>
    <d v="2022-10-25T05:45:36"/>
    <x v="1"/>
    <s v="Delivered"/>
  </r>
  <r>
    <x v="4498"/>
    <s v="C_4499"/>
    <x v="4498"/>
    <s v="P_ID0092"/>
    <x v="10"/>
    <x v="22"/>
    <x v="0"/>
    <x v="11"/>
    <x v="3"/>
    <d v="2022-09-24T00:00:00"/>
    <d v="2022-09-29T01:26:24"/>
    <x v="3"/>
    <s v="Delivered"/>
  </r>
  <r>
    <x v="4499"/>
    <s v="C_4500"/>
    <x v="4499"/>
    <s v="P_ID0092"/>
    <x v="10"/>
    <x v="22"/>
    <x v="0"/>
    <x v="13"/>
    <x v="1"/>
    <d v="2022-10-23T00:00:00"/>
    <d v="2022-10-25T05:45:36"/>
    <x v="1"/>
    <s v="Delivered"/>
  </r>
  <r>
    <x v="4500"/>
    <s v="C_4501"/>
    <x v="4500"/>
    <s v="P_ID0092"/>
    <x v="10"/>
    <x v="22"/>
    <x v="0"/>
    <x v="11"/>
    <x v="8"/>
    <d v="2022-09-01T00:00:00"/>
    <d v="2022-09-04T23:16:48"/>
    <x v="8"/>
    <s v="Delivered"/>
  </r>
  <r>
    <x v="4501"/>
    <s v="C_4502"/>
    <x v="4501"/>
    <s v="P_ID0092"/>
    <x v="10"/>
    <x v="21"/>
    <x v="0"/>
    <x v="1"/>
    <x v="1"/>
    <d v="2022-09-15T00:00:00"/>
    <d v="2022-09-17T05:45:36"/>
    <x v="1"/>
    <s v="Delivered"/>
  </r>
  <r>
    <x v="4502"/>
    <s v="C_4503"/>
    <x v="4502"/>
    <s v="P_ID0092"/>
    <x v="10"/>
    <x v="21"/>
    <x v="0"/>
    <x v="14"/>
    <x v="3"/>
    <d v="2023-04-21T00:00:00"/>
    <d v="2023-04-26T01:26:24"/>
    <x v="3"/>
    <s v="Delivered"/>
  </r>
  <r>
    <x v="4503"/>
    <s v="C_4504"/>
    <x v="4503"/>
    <s v="P_ID0021"/>
    <x v="11"/>
    <x v="23"/>
    <x v="0"/>
    <x v="1"/>
    <x v="1"/>
    <d v="2023-11-24T00:00:00"/>
    <d v="2023-11-26T05:45:36"/>
    <x v="1"/>
    <s v="Delivered"/>
  </r>
  <r>
    <x v="4504"/>
    <s v="C_4505"/>
    <x v="4504"/>
    <s v="P_ID0021"/>
    <x v="11"/>
    <x v="24"/>
    <x v="0"/>
    <x v="9"/>
    <x v="5"/>
    <d v="2022-01-05T00:00:00"/>
    <d v="2022-01-08T20:52:48"/>
    <x v="5"/>
    <s v="Delivered"/>
  </r>
  <r>
    <x v="4505"/>
    <s v="C_4506"/>
    <x v="4505"/>
    <s v="P_ID0021"/>
    <x v="11"/>
    <x v="23"/>
    <x v="0"/>
    <x v="9"/>
    <x v="2"/>
    <d v="2023-01-03T00:00:00"/>
    <d v="2023-01-05T09:50:24"/>
    <x v="2"/>
    <s v="Delivered"/>
  </r>
  <r>
    <x v="4506"/>
    <s v="C_4507"/>
    <x v="4506"/>
    <s v="P_ID0021"/>
    <x v="11"/>
    <x v="23"/>
    <x v="0"/>
    <x v="0"/>
    <x v="5"/>
    <d v="2023-03-04T00:00:00"/>
    <d v="2023-03-07T20:52:48"/>
    <x v="5"/>
    <s v="Delivered"/>
  </r>
  <r>
    <x v="4507"/>
    <s v="C_4508"/>
    <x v="4507"/>
    <s v="P_ID0021"/>
    <x v="11"/>
    <x v="23"/>
    <x v="0"/>
    <x v="6"/>
    <x v="7"/>
    <d v="2023-02-21T00:00:00"/>
    <d v="2023-02-26T01:55:12"/>
    <x v="7"/>
    <s v="Delivered"/>
  </r>
  <r>
    <x v="4508"/>
    <s v="C_4509"/>
    <x v="4508"/>
    <s v="P_ID0021"/>
    <x v="11"/>
    <x v="23"/>
    <x v="0"/>
    <x v="3"/>
    <x v="3"/>
    <d v="2023-09-09T00:00:00"/>
    <d v="2023-09-14T01:26:24"/>
    <x v="3"/>
    <s v="Delivered"/>
  </r>
  <r>
    <x v="4509"/>
    <s v="C_4510"/>
    <x v="4509"/>
    <s v="P_ID0021"/>
    <x v="11"/>
    <x v="23"/>
    <x v="0"/>
    <x v="9"/>
    <x v="2"/>
    <d v="2022-10-28T00:00:00"/>
    <d v="2022-10-30T09:50:24"/>
    <x v="2"/>
    <s v="Delivered"/>
  </r>
  <r>
    <x v="4510"/>
    <s v="C_4511"/>
    <x v="4510"/>
    <s v="P_ID0021"/>
    <x v="11"/>
    <x v="23"/>
    <x v="0"/>
    <x v="6"/>
    <x v="2"/>
    <d v="2023-06-13T00:00:00"/>
    <d v="2023-06-15T09:50:24"/>
    <x v="2"/>
    <s v="Delivered"/>
  </r>
  <r>
    <x v="4511"/>
    <s v="C_4512"/>
    <x v="4511"/>
    <s v="P_ID0021"/>
    <x v="11"/>
    <x v="24"/>
    <x v="0"/>
    <x v="9"/>
    <x v="6"/>
    <d v="2023-01-08T00:00:00"/>
    <d v="2023-01-12T13:26:24"/>
    <x v="6"/>
    <s v="Delivered"/>
  </r>
  <r>
    <x v="4512"/>
    <s v="C_4513"/>
    <x v="4512"/>
    <s v="P_ID0021"/>
    <x v="11"/>
    <x v="24"/>
    <x v="0"/>
    <x v="6"/>
    <x v="7"/>
    <d v="2023-03-31T00:00:00"/>
    <d v="2023-04-05T01:55:12"/>
    <x v="7"/>
    <s v="Delivered"/>
  </r>
  <r>
    <x v="4513"/>
    <s v="C_4514"/>
    <x v="4513"/>
    <s v="P_ID0021"/>
    <x v="11"/>
    <x v="24"/>
    <x v="0"/>
    <x v="14"/>
    <x v="3"/>
    <d v="2023-09-09T00:00:00"/>
    <d v="2023-09-14T01:26:24"/>
    <x v="3"/>
    <s v="Delivered"/>
  </r>
  <r>
    <x v="4514"/>
    <s v="C_4515"/>
    <x v="4514"/>
    <s v="P_ID0021"/>
    <x v="11"/>
    <x v="23"/>
    <x v="0"/>
    <x v="0"/>
    <x v="6"/>
    <d v="2023-04-21T00:00:00"/>
    <d v="2023-04-25T13:26:24"/>
    <x v="6"/>
    <s v="Delivered"/>
  </r>
  <r>
    <x v="4515"/>
    <s v="C_4516"/>
    <x v="4515"/>
    <s v="P_ID0021"/>
    <x v="11"/>
    <x v="23"/>
    <x v="0"/>
    <x v="8"/>
    <x v="4"/>
    <d v="2023-12-09T00:00:00"/>
    <d v="2023-12-11T06:43:12"/>
    <x v="4"/>
    <s v="Delivered"/>
  </r>
  <r>
    <x v="4516"/>
    <s v="C_4517"/>
    <x v="4516"/>
    <s v="P_ID0021"/>
    <x v="11"/>
    <x v="23"/>
    <x v="0"/>
    <x v="9"/>
    <x v="6"/>
    <d v="2023-01-03T00:00:00"/>
    <d v="2023-01-07T13:26:24"/>
    <x v="6"/>
    <s v="Delivered"/>
  </r>
  <r>
    <x v="4517"/>
    <s v="C_4518"/>
    <x v="4517"/>
    <s v="P_ID0021"/>
    <x v="11"/>
    <x v="23"/>
    <x v="0"/>
    <x v="9"/>
    <x v="2"/>
    <d v="2022-07-27T00:00:00"/>
    <d v="2022-07-29T09:50:24"/>
    <x v="2"/>
    <s v="Delivered"/>
  </r>
  <r>
    <x v="4518"/>
    <s v="C_4519"/>
    <x v="4518"/>
    <s v="P_ID0021"/>
    <x v="11"/>
    <x v="24"/>
    <x v="0"/>
    <x v="5"/>
    <x v="7"/>
    <d v="2023-08-06T00:00:00"/>
    <d v="2023-08-11T01:55:12"/>
    <x v="7"/>
    <s v="Delivered"/>
  </r>
  <r>
    <x v="4519"/>
    <s v="C_4520"/>
    <x v="4519"/>
    <s v="P_ID0021"/>
    <x v="11"/>
    <x v="24"/>
    <x v="0"/>
    <x v="11"/>
    <x v="8"/>
    <d v="2024-03-25T00:00:00"/>
    <d v="2024-03-28T23:16:48"/>
    <x v="8"/>
    <s v="Delivered"/>
  </r>
  <r>
    <x v="4520"/>
    <s v="C_4521"/>
    <x v="4520"/>
    <s v="P_ID0021"/>
    <x v="11"/>
    <x v="23"/>
    <x v="0"/>
    <x v="1"/>
    <x v="4"/>
    <d v="2024-03-23T00:00:00"/>
    <d v="2024-03-25T06:43:12"/>
    <x v="4"/>
    <s v="Delivered"/>
  </r>
  <r>
    <x v="4521"/>
    <s v="C_4522"/>
    <x v="4521"/>
    <s v="P_ID0021"/>
    <x v="11"/>
    <x v="23"/>
    <x v="0"/>
    <x v="5"/>
    <x v="6"/>
    <d v="2023-10-04T00:00:00"/>
    <d v="2023-10-08T13:26:24"/>
    <x v="6"/>
    <s v="Delivered"/>
  </r>
  <r>
    <x v="4522"/>
    <s v="C_4523"/>
    <x v="4522"/>
    <s v="P_ID0021"/>
    <x v="11"/>
    <x v="23"/>
    <x v="0"/>
    <x v="6"/>
    <x v="7"/>
    <d v="2022-03-22T00:00:00"/>
    <d v="2022-03-27T01:55:12"/>
    <x v="7"/>
    <s v="Delivered"/>
  </r>
  <r>
    <x v="4523"/>
    <s v="C_4524"/>
    <x v="4523"/>
    <s v="P_ID0021"/>
    <x v="11"/>
    <x v="24"/>
    <x v="0"/>
    <x v="3"/>
    <x v="3"/>
    <d v="2023-01-17T00:00:00"/>
    <d v="2023-01-22T01:26:24"/>
    <x v="3"/>
    <s v="Delivered"/>
  </r>
  <r>
    <x v="4524"/>
    <s v="C_4525"/>
    <x v="4524"/>
    <s v="P_ID0021"/>
    <x v="11"/>
    <x v="23"/>
    <x v="0"/>
    <x v="5"/>
    <x v="6"/>
    <d v="2022-07-08T00:00:00"/>
    <d v="2022-07-12T13:26:24"/>
    <x v="6"/>
    <s v="Delivered"/>
  </r>
  <r>
    <x v="4525"/>
    <s v="C_4526"/>
    <x v="4525"/>
    <s v="P_ID0021"/>
    <x v="11"/>
    <x v="23"/>
    <x v="0"/>
    <x v="5"/>
    <x v="7"/>
    <d v="2022-08-09T00:00:00"/>
    <d v="2022-08-14T01:55:12"/>
    <x v="7"/>
    <s v="Delivered"/>
  </r>
  <r>
    <x v="4526"/>
    <s v="C_4527"/>
    <x v="4526"/>
    <s v="P_ID0021"/>
    <x v="11"/>
    <x v="23"/>
    <x v="0"/>
    <x v="5"/>
    <x v="7"/>
    <d v="2023-12-09T00:00:00"/>
    <d v="2023-12-14T01:55:12"/>
    <x v="7"/>
    <s v="Delivered"/>
  </r>
  <r>
    <x v="4527"/>
    <s v="C_4528"/>
    <x v="4527"/>
    <s v="P_ID0021"/>
    <x v="11"/>
    <x v="23"/>
    <x v="0"/>
    <x v="8"/>
    <x v="9"/>
    <d v="2023-02-11T00:00:00"/>
    <d v="2023-02-15T01:26:24"/>
    <x v="9"/>
    <s v="Delivered"/>
  </r>
  <r>
    <x v="4528"/>
    <s v="C_4529"/>
    <x v="4528"/>
    <s v="P_ID0021"/>
    <x v="11"/>
    <x v="23"/>
    <x v="0"/>
    <x v="13"/>
    <x v="1"/>
    <d v="2024-04-12T00:00:00"/>
    <d v="2024-04-14T05:45:36"/>
    <x v="1"/>
    <s v="Delivered"/>
  </r>
  <r>
    <x v="4529"/>
    <s v="C_4530"/>
    <x v="4529"/>
    <s v="P_ID0021"/>
    <x v="11"/>
    <x v="23"/>
    <x v="0"/>
    <x v="2"/>
    <x v="7"/>
    <d v="2023-09-21T00:00:00"/>
    <d v="2023-09-26T01:55:12"/>
    <x v="7"/>
    <s v="Delivered"/>
  </r>
  <r>
    <x v="4530"/>
    <s v="C_4531"/>
    <x v="4530"/>
    <s v="P_ID0021"/>
    <x v="11"/>
    <x v="24"/>
    <x v="0"/>
    <x v="1"/>
    <x v="4"/>
    <d v="2023-06-13T00:00:00"/>
    <d v="2023-06-15T06:43:12"/>
    <x v="4"/>
    <s v="Delivered"/>
  </r>
  <r>
    <x v="4531"/>
    <s v="C_4532"/>
    <x v="4531"/>
    <s v="P_ID0021"/>
    <x v="11"/>
    <x v="23"/>
    <x v="0"/>
    <x v="10"/>
    <x v="3"/>
    <d v="2022-09-26T00:00:00"/>
    <d v="2022-10-01T01:26:24"/>
    <x v="3"/>
    <s v="Delivered"/>
  </r>
  <r>
    <x v="4532"/>
    <s v="C_4533"/>
    <x v="4532"/>
    <s v="P_ID0021"/>
    <x v="11"/>
    <x v="23"/>
    <x v="0"/>
    <x v="13"/>
    <x v="1"/>
    <d v="2023-09-09T00:00:00"/>
    <d v="2023-09-11T05:45:36"/>
    <x v="1"/>
    <s v="Delivered"/>
  </r>
  <r>
    <x v="4533"/>
    <s v="C_4534"/>
    <x v="4533"/>
    <s v="P_ID0021"/>
    <x v="11"/>
    <x v="23"/>
    <x v="0"/>
    <x v="12"/>
    <x v="1"/>
    <d v="2023-03-23T00:00:00"/>
    <d v="2023-03-25T05:45:36"/>
    <x v="1"/>
    <s v="Delivered"/>
  </r>
  <r>
    <x v="4534"/>
    <s v="C_4535"/>
    <x v="4534"/>
    <s v="P_ID0021"/>
    <x v="11"/>
    <x v="23"/>
    <x v="0"/>
    <x v="2"/>
    <x v="5"/>
    <d v="2024-04-22T00:00:00"/>
    <d v="2024-04-25T20:52:48"/>
    <x v="5"/>
    <s v="Delivered"/>
  </r>
  <r>
    <x v="4535"/>
    <s v="C_4536"/>
    <x v="4535"/>
    <s v="P_ID0021"/>
    <x v="11"/>
    <x v="23"/>
    <x v="0"/>
    <x v="5"/>
    <x v="6"/>
    <d v="2023-07-27T00:00:00"/>
    <d v="2023-07-31T13:26:24"/>
    <x v="6"/>
    <s v="Delivered"/>
  </r>
  <r>
    <x v="4536"/>
    <s v="C_4537"/>
    <x v="4536"/>
    <s v="P_ID0021"/>
    <x v="11"/>
    <x v="23"/>
    <x v="0"/>
    <x v="13"/>
    <x v="4"/>
    <d v="2023-02-21T00:00:00"/>
    <d v="2023-02-23T06:43:12"/>
    <x v="4"/>
    <s v="Delivered"/>
  </r>
  <r>
    <x v="4537"/>
    <s v="C_4538"/>
    <x v="4537"/>
    <s v="P_ID0021"/>
    <x v="11"/>
    <x v="24"/>
    <x v="0"/>
    <x v="8"/>
    <x v="1"/>
    <d v="2023-10-04T00:00:00"/>
    <d v="2023-10-06T05:45:36"/>
    <x v="1"/>
    <s v="Delivered"/>
  </r>
  <r>
    <x v="4538"/>
    <s v="C_4539"/>
    <x v="4538"/>
    <s v="P_ID0021"/>
    <x v="11"/>
    <x v="23"/>
    <x v="0"/>
    <x v="5"/>
    <x v="5"/>
    <d v="2024-05-14T00:00:00"/>
    <d v="2024-05-17T20:52:48"/>
    <x v="5"/>
    <s v="Delivered"/>
  </r>
  <r>
    <x v="4539"/>
    <s v="C_4540"/>
    <x v="4539"/>
    <s v="P_ID0021"/>
    <x v="11"/>
    <x v="23"/>
    <x v="0"/>
    <x v="6"/>
    <x v="7"/>
    <d v="2023-12-16T00:00:00"/>
    <d v="2023-12-21T01:55:12"/>
    <x v="7"/>
    <s v="Delivered"/>
  </r>
  <r>
    <x v="4540"/>
    <s v="C_4541"/>
    <x v="4540"/>
    <s v="P_ID0021"/>
    <x v="11"/>
    <x v="24"/>
    <x v="0"/>
    <x v="5"/>
    <x v="7"/>
    <d v="2022-12-15T00:00:00"/>
    <d v="2022-12-20T01:55:12"/>
    <x v="7"/>
    <s v="Delivered"/>
  </r>
  <r>
    <x v="4541"/>
    <s v="C_4542"/>
    <x v="4541"/>
    <s v="P_ID0021"/>
    <x v="11"/>
    <x v="23"/>
    <x v="0"/>
    <x v="13"/>
    <x v="1"/>
    <d v="2024-05-25T00:00:00"/>
    <d v="2024-05-27T05:45:36"/>
    <x v="1"/>
    <s v="Delivered"/>
  </r>
  <r>
    <x v="4542"/>
    <s v="C_4543"/>
    <x v="4542"/>
    <s v="P_ID0021"/>
    <x v="11"/>
    <x v="23"/>
    <x v="0"/>
    <x v="4"/>
    <x v="1"/>
    <d v="2024-01-13T00:00:00"/>
    <d v="2024-01-15T05:45:36"/>
    <x v="1"/>
    <s v="Delivered"/>
  </r>
  <r>
    <x v="4543"/>
    <s v="C_4544"/>
    <x v="4543"/>
    <s v="P_ID0021"/>
    <x v="11"/>
    <x v="23"/>
    <x v="0"/>
    <x v="4"/>
    <x v="9"/>
    <d v="2022-09-24T00:00:00"/>
    <d v="2022-09-28T01:26:24"/>
    <x v="9"/>
    <s v="Delivered"/>
  </r>
  <r>
    <x v="4544"/>
    <s v="C_4545"/>
    <x v="4544"/>
    <s v="P_ID0021"/>
    <x v="11"/>
    <x v="24"/>
    <x v="0"/>
    <x v="4"/>
    <x v="9"/>
    <d v="2023-08-28T00:00:00"/>
    <d v="2023-09-01T01:26:24"/>
    <x v="9"/>
    <s v="Delivered"/>
  </r>
  <r>
    <x v="4545"/>
    <s v="C_4546"/>
    <x v="4545"/>
    <s v="P_ID0021"/>
    <x v="11"/>
    <x v="23"/>
    <x v="0"/>
    <x v="2"/>
    <x v="7"/>
    <d v="2024-05-25T00:00:00"/>
    <d v="2024-05-30T01:55:12"/>
    <x v="7"/>
    <s v="Delivered"/>
  </r>
  <r>
    <x v="4546"/>
    <s v="C_4547"/>
    <x v="4546"/>
    <s v="P_ID0021"/>
    <x v="11"/>
    <x v="23"/>
    <x v="0"/>
    <x v="7"/>
    <x v="3"/>
    <d v="2024-02-10T00:00:00"/>
    <d v="2024-02-15T01:26:24"/>
    <x v="3"/>
    <s v="Delivered"/>
  </r>
  <r>
    <x v="4547"/>
    <s v="C_4548"/>
    <x v="4547"/>
    <s v="P_ID0021"/>
    <x v="11"/>
    <x v="23"/>
    <x v="0"/>
    <x v="3"/>
    <x v="3"/>
    <d v="2023-12-09T00:00:00"/>
    <d v="2023-12-14T01:26:24"/>
    <x v="3"/>
    <s v="Delivered"/>
  </r>
  <r>
    <x v="4548"/>
    <s v="C_4549"/>
    <x v="4548"/>
    <s v="P_ID0021"/>
    <x v="11"/>
    <x v="23"/>
    <x v="0"/>
    <x v="5"/>
    <x v="2"/>
    <d v="2022-03-22T00:00:00"/>
    <d v="2022-03-24T09:50:24"/>
    <x v="2"/>
    <s v="Delivered"/>
  </r>
  <r>
    <x v="4549"/>
    <s v="C_4550"/>
    <x v="4549"/>
    <s v="P_ID0021"/>
    <x v="11"/>
    <x v="23"/>
    <x v="0"/>
    <x v="14"/>
    <x v="3"/>
    <d v="2022-09-26T00:00:00"/>
    <d v="2022-10-01T01:26:24"/>
    <x v="3"/>
    <s v="Delivered"/>
  </r>
  <r>
    <x v="4550"/>
    <s v="C_4551"/>
    <x v="4550"/>
    <s v="P_ID0021"/>
    <x v="11"/>
    <x v="24"/>
    <x v="0"/>
    <x v="10"/>
    <x v="3"/>
    <d v="2022-11-16T00:00:00"/>
    <d v="2022-11-21T01:26:24"/>
    <x v="3"/>
    <s v="Delivered"/>
  </r>
  <r>
    <x v="4551"/>
    <s v="C_4552"/>
    <x v="4551"/>
    <s v="P_ID0021"/>
    <x v="11"/>
    <x v="24"/>
    <x v="0"/>
    <x v="8"/>
    <x v="4"/>
    <d v="2024-01-05T00:00:00"/>
    <d v="2024-01-07T06:43:12"/>
    <x v="4"/>
    <s v="Delivered"/>
  </r>
  <r>
    <x v="4552"/>
    <s v="C_4553"/>
    <x v="4552"/>
    <s v="P_ID0021"/>
    <x v="11"/>
    <x v="23"/>
    <x v="0"/>
    <x v="5"/>
    <x v="0"/>
    <d v="2024-04-08T00:00:00"/>
    <d v="2024-04-10T05:16:48"/>
    <x v="0"/>
    <s v="Delivered"/>
  </r>
  <r>
    <x v="4553"/>
    <s v="C_4554"/>
    <x v="4553"/>
    <s v="P_ID0021"/>
    <x v="11"/>
    <x v="23"/>
    <x v="0"/>
    <x v="6"/>
    <x v="6"/>
    <d v="2022-05-16T00:00:00"/>
    <d v="2022-05-20T13:26:24"/>
    <x v="6"/>
    <s v="Delivered"/>
  </r>
  <r>
    <x v="4554"/>
    <s v="C_4555"/>
    <x v="4554"/>
    <s v="P_ID0021"/>
    <x v="11"/>
    <x v="23"/>
    <x v="0"/>
    <x v="12"/>
    <x v="4"/>
    <d v="2022-07-01T00:00:00"/>
    <d v="2022-07-03T06:43:12"/>
    <x v="4"/>
    <s v="Delivered"/>
  </r>
  <r>
    <x v="4555"/>
    <s v="C_4556"/>
    <x v="4555"/>
    <s v="P_ID0021"/>
    <x v="11"/>
    <x v="23"/>
    <x v="0"/>
    <x v="9"/>
    <x v="2"/>
    <d v="2023-01-08T00:00:00"/>
    <d v="2023-01-10T09:50:24"/>
    <x v="2"/>
    <s v="Delivered"/>
  </r>
  <r>
    <x v="4556"/>
    <s v="C_4557"/>
    <x v="4556"/>
    <s v="P_ID0021"/>
    <x v="11"/>
    <x v="23"/>
    <x v="0"/>
    <x v="8"/>
    <x v="1"/>
    <d v="2022-09-03T00:00:00"/>
    <d v="2022-09-05T05:45:36"/>
    <x v="1"/>
    <s v="Delivered"/>
  </r>
  <r>
    <x v="4557"/>
    <s v="C_4558"/>
    <x v="4557"/>
    <s v="P_ID0021"/>
    <x v="11"/>
    <x v="24"/>
    <x v="0"/>
    <x v="3"/>
    <x v="8"/>
    <d v="2023-08-21T00:00:00"/>
    <d v="2023-08-24T23:16:48"/>
    <x v="8"/>
    <s v="Delivered"/>
  </r>
  <r>
    <x v="4558"/>
    <s v="C_4559"/>
    <x v="4558"/>
    <s v="P_ID0021"/>
    <x v="11"/>
    <x v="24"/>
    <x v="0"/>
    <x v="1"/>
    <x v="4"/>
    <d v="2023-11-09T00:00:00"/>
    <d v="2023-11-11T06:43:12"/>
    <x v="4"/>
    <s v="Delivered"/>
  </r>
  <r>
    <x v="4559"/>
    <s v="C_4560"/>
    <x v="4559"/>
    <s v="P_ID0021"/>
    <x v="11"/>
    <x v="23"/>
    <x v="0"/>
    <x v="0"/>
    <x v="5"/>
    <d v="2024-05-25T00:00:00"/>
    <d v="2024-05-28T20:52:48"/>
    <x v="5"/>
    <s v="Delivered"/>
  </r>
  <r>
    <x v="4560"/>
    <s v="C_4561"/>
    <x v="4560"/>
    <s v="P_ID0021"/>
    <x v="11"/>
    <x v="23"/>
    <x v="0"/>
    <x v="1"/>
    <x v="4"/>
    <d v="2023-11-09T00:00:00"/>
    <d v="2023-11-11T06:43:12"/>
    <x v="4"/>
    <s v="Delivered"/>
  </r>
  <r>
    <x v="4561"/>
    <s v="C_4562"/>
    <x v="4561"/>
    <s v="P_ID0021"/>
    <x v="11"/>
    <x v="23"/>
    <x v="0"/>
    <x v="0"/>
    <x v="7"/>
    <d v="2022-09-01T00:00:00"/>
    <d v="2022-09-06T01:55:12"/>
    <x v="7"/>
    <s v="Delivered"/>
  </r>
  <r>
    <x v="4562"/>
    <s v="C_4563"/>
    <x v="4562"/>
    <s v="P_ID0021"/>
    <x v="11"/>
    <x v="23"/>
    <x v="0"/>
    <x v="2"/>
    <x v="5"/>
    <d v="2024-02-10T00:00:00"/>
    <d v="2024-02-13T20:52:48"/>
    <x v="5"/>
    <s v="Delivered"/>
  </r>
  <r>
    <x v="4563"/>
    <s v="C_4564"/>
    <x v="4563"/>
    <s v="P_ID0021"/>
    <x v="11"/>
    <x v="24"/>
    <x v="0"/>
    <x v="9"/>
    <x v="0"/>
    <d v="2023-01-17T00:00:00"/>
    <d v="2023-01-19T05:16:48"/>
    <x v="0"/>
    <s v="Delivered"/>
  </r>
  <r>
    <x v="4564"/>
    <s v="C_4565"/>
    <x v="4564"/>
    <s v="P_ID0021"/>
    <x v="11"/>
    <x v="23"/>
    <x v="0"/>
    <x v="13"/>
    <x v="9"/>
    <d v="2022-10-23T00:00:00"/>
    <d v="2022-10-27T01:26:24"/>
    <x v="9"/>
    <s v="Delivered"/>
  </r>
  <r>
    <x v="4565"/>
    <s v="C_4566"/>
    <x v="4565"/>
    <s v="P_ID0021"/>
    <x v="11"/>
    <x v="23"/>
    <x v="0"/>
    <x v="5"/>
    <x v="5"/>
    <d v="2024-02-18T00:00:00"/>
    <d v="2024-02-21T20:52:48"/>
    <x v="5"/>
    <s v="Delivered"/>
  </r>
  <r>
    <x v="4566"/>
    <s v="C_4567"/>
    <x v="4566"/>
    <s v="P_ID0021"/>
    <x v="11"/>
    <x v="23"/>
    <x v="0"/>
    <x v="2"/>
    <x v="5"/>
    <d v="2023-10-23T00:00:00"/>
    <d v="2023-10-26T20:52:48"/>
    <x v="5"/>
    <s v="Delivered"/>
  </r>
  <r>
    <x v="4567"/>
    <s v="C_4568"/>
    <x v="4567"/>
    <s v="P_ID0021"/>
    <x v="11"/>
    <x v="23"/>
    <x v="0"/>
    <x v="9"/>
    <x v="5"/>
    <d v="2023-10-04T00:00:00"/>
    <d v="2023-10-07T20:52:48"/>
    <x v="5"/>
    <s v="Delivered"/>
  </r>
  <r>
    <x v="4568"/>
    <s v="C_4569"/>
    <x v="4568"/>
    <s v="P_ID0021"/>
    <x v="11"/>
    <x v="23"/>
    <x v="0"/>
    <x v="6"/>
    <x v="5"/>
    <d v="2024-02-18T00:00:00"/>
    <d v="2024-02-21T20:52:48"/>
    <x v="5"/>
    <s v="Delivered"/>
  </r>
  <r>
    <x v="4569"/>
    <s v="C_4570"/>
    <x v="4569"/>
    <s v="P_ID0021"/>
    <x v="11"/>
    <x v="23"/>
    <x v="0"/>
    <x v="9"/>
    <x v="7"/>
    <d v="2023-10-23T00:00:00"/>
    <d v="2023-10-28T01:55:12"/>
    <x v="7"/>
    <s v="Delivered"/>
  </r>
  <r>
    <x v="4570"/>
    <s v="C_4571"/>
    <x v="4570"/>
    <s v="P_ID0021"/>
    <x v="11"/>
    <x v="23"/>
    <x v="0"/>
    <x v="5"/>
    <x v="5"/>
    <d v="2023-03-04T00:00:00"/>
    <d v="2023-03-07T20:52:48"/>
    <x v="5"/>
    <s v="Delivered"/>
  </r>
  <r>
    <x v="4571"/>
    <s v="C_4572"/>
    <x v="4571"/>
    <s v="P_ID0021"/>
    <x v="11"/>
    <x v="23"/>
    <x v="0"/>
    <x v="4"/>
    <x v="9"/>
    <d v="2024-03-23T00:00:00"/>
    <d v="2024-03-27T01:26:24"/>
    <x v="9"/>
    <s v="Delivered"/>
  </r>
  <r>
    <x v="4572"/>
    <s v="C_4573"/>
    <x v="4572"/>
    <s v="P_ID0021"/>
    <x v="11"/>
    <x v="24"/>
    <x v="0"/>
    <x v="0"/>
    <x v="2"/>
    <d v="2023-03-23T00:00:00"/>
    <d v="2023-03-25T09:50:24"/>
    <x v="2"/>
    <s v="Delivered"/>
  </r>
  <r>
    <x v="4573"/>
    <s v="C_4574"/>
    <x v="4573"/>
    <s v="P_ID0021"/>
    <x v="11"/>
    <x v="23"/>
    <x v="0"/>
    <x v="5"/>
    <x v="0"/>
    <d v="2023-02-22T00:00:00"/>
    <d v="2023-02-24T05:16:48"/>
    <x v="0"/>
    <s v="Delivered"/>
  </r>
  <r>
    <x v="4574"/>
    <s v="C_4575"/>
    <x v="4574"/>
    <s v="P_ID0021"/>
    <x v="11"/>
    <x v="24"/>
    <x v="0"/>
    <x v="0"/>
    <x v="6"/>
    <d v="2022-10-23T00:00:00"/>
    <d v="2022-10-27T13:26:24"/>
    <x v="6"/>
    <s v="Delivered"/>
  </r>
  <r>
    <x v="4575"/>
    <s v="C_4576"/>
    <x v="4575"/>
    <s v="P_ID0021"/>
    <x v="11"/>
    <x v="23"/>
    <x v="0"/>
    <x v="11"/>
    <x v="3"/>
    <d v="2023-08-28T00:00:00"/>
    <d v="2023-09-02T01:26:24"/>
    <x v="3"/>
    <s v="Delivered"/>
  </r>
  <r>
    <x v="4576"/>
    <s v="C_4577"/>
    <x v="4576"/>
    <s v="P_ID0021"/>
    <x v="11"/>
    <x v="23"/>
    <x v="0"/>
    <x v="14"/>
    <x v="3"/>
    <d v="2023-12-06T00:00:00"/>
    <d v="2023-12-11T01:26:24"/>
    <x v="3"/>
    <s v="Delivered"/>
  </r>
  <r>
    <x v="4577"/>
    <s v="C_4578"/>
    <x v="4577"/>
    <s v="P_ID0021"/>
    <x v="11"/>
    <x v="23"/>
    <x v="0"/>
    <x v="14"/>
    <x v="8"/>
    <d v="2024-04-12T00:00:00"/>
    <d v="2024-04-15T23:16:48"/>
    <x v="8"/>
    <s v="Delivered"/>
  </r>
  <r>
    <x v="4578"/>
    <s v="C_4579"/>
    <x v="4578"/>
    <s v="P_ID0021"/>
    <x v="11"/>
    <x v="23"/>
    <x v="0"/>
    <x v="4"/>
    <x v="4"/>
    <d v="2023-03-17T00:00:00"/>
    <d v="2023-03-19T06:43:12"/>
    <x v="4"/>
    <s v="Delivered"/>
  </r>
  <r>
    <x v="4579"/>
    <s v="C_4580"/>
    <x v="4579"/>
    <s v="P_ID0021"/>
    <x v="11"/>
    <x v="23"/>
    <x v="0"/>
    <x v="3"/>
    <x v="8"/>
    <d v="2023-11-24T00:00:00"/>
    <d v="2023-11-27T23:16:48"/>
    <x v="8"/>
    <s v="Delivered"/>
  </r>
  <r>
    <x v="4580"/>
    <s v="C_4581"/>
    <x v="4580"/>
    <s v="P_ID0021"/>
    <x v="11"/>
    <x v="23"/>
    <x v="0"/>
    <x v="8"/>
    <x v="4"/>
    <d v="2022-01-05T00:00:00"/>
    <d v="2022-01-07T06:43:12"/>
    <x v="4"/>
    <s v="Delivered"/>
  </r>
  <r>
    <x v="4581"/>
    <s v="C_4582"/>
    <x v="4581"/>
    <s v="P_ID0021"/>
    <x v="11"/>
    <x v="24"/>
    <x v="0"/>
    <x v="0"/>
    <x v="7"/>
    <d v="2023-02-22T00:00:00"/>
    <d v="2023-02-27T01:55:12"/>
    <x v="7"/>
    <s v="Delivered"/>
  </r>
  <r>
    <x v="4582"/>
    <s v="C_4583"/>
    <x v="4582"/>
    <s v="P_ID0021"/>
    <x v="11"/>
    <x v="23"/>
    <x v="0"/>
    <x v="3"/>
    <x v="8"/>
    <d v="2024-01-13T00:00:00"/>
    <d v="2024-01-16T23:16:48"/>
    <x v="8"/>
    <s v="Delivered"/>
  </r>
  <r>
    <x v="4583"/>
    <s v="C_4584"/>
    <x v="4583"/>
    <s v="P_ID0021"/>
    <x v="11"/>
    <x v="24"/>
    <x v="0"/>
    <x v="9"/>
    <x v="2"/>
    <d v="2024-03-19T00:00:00"/>
    <d v="2024-03-21T09:50:24"/>
    <x v="2"/>
    <s v="Delivered"/>
  </r>
  <r>
    <x v="4584"/>
    <s v="C_4585"/>
    <x v="4584"/>
    <s v="P_ID0021"/>
    <x v="11"/>
    <x v="23"/>
    <x v="0"/>
    <x v="0"/>
    <x v="0"/>
    <d v="2024-03-23T00:00:00"/>
    <d v="2024-03-25T05:16:48"/>
    <x v="0"/>
    <s v="Delivered"/>
  </r>
  <r>
    <x v="4585"/>
    <s v="C_4586"/>
    <x v="4585"/>
    <s v="P_ID0021"/>
    <x v="11"/>
    <x v="23"/>
    <x v="0"/>
    <x v="1"/>
    <x v="1"/>
    <d v="2023-11-24T00:00:00"/>
    <d v="2023-11-26T05:45:36"/>
    <x v="1"/>
    <s v="Delivered"/>
  </r>
  <r>
    <x v="4586"/>
    <s v="C_4587"/>
    <x v="4586"/>
    <s v="P_ID0021"/>
    <x v="11"/>
    <x v="23"/>
    <x v="0"/>
    <x v="2"/>
    <x v="7"/>
    <d v="2024-01-05T00:00:00"/>
    <d v="2024-01-10T01:55:12"/>
    <x v="7"/>
    <s v="Delivered"/>
  </r>
  <r>
    <x v="4587"/>
    <s v="C_4588"/>
    <x v="4587"/>
    <s v="P_ID0021"/>
    <x v="11"/>
    <x v="23"/>
    <x v="0"/>
    <x v="5"/>
    <x v="2"/>
    <d v="2023-01-03T00:00:00"/>
    <d v="2023-01-05T09:50:24"/>
    <x v="2"/>
    <s v="Delivered"/>
  </r>
  <r>
    <x v="4588"/>
    <s v="C_4589"/>
    <x v="4588"/>
    <s v="P_ID0021"/>
    <x v="11"/>
    <x v="23"/>
    <x v="0"/>
    <x v="12"/>
    <x v="1"/>
    <d v="2022-07-09T00:00:00"/>
    <d v="2022-07-11T05:45:36"/>
    <x v="1"/>
    <s v="Delivered"/>
  </r>
  <r>
    <x v="4589"/>
    <s v="C_4590"/>
    <x v="4589"/>
    <s v="P_ID0021"/>
    <x v="11"/>
    <x v="23"/>
    <x v="0"/>
    <x v="3"/>
    <x v="8"/>
    <d v="2022-05-20T00:00:00"/>
    <d v="2022-05-23T23:16:48"/>
    <x v="8"/>
    <s v="Delivered"/>
  </r>
  <r>
    <x v="4590"/>
    <s v="C_4591"/>
    <x v="4590"/>
    <s v="P_ID0021"/>
    <x v="11"/>
    <x v="23"/>
    <x v="0"/>
    <x v="12"/>
    <x v="9"/>
    <d v="2022-03-08T00:00:00"/>
    <d v="2022-03-12T01:26:24"/>
    <x v="9"/>
    <s v="Delivered"/>
  </r>
  <r>
    <x v="4591"/>
    <s v="C_4592"/>
    <x v="4591"/>
    <s v="P_ID0021"/>
    <x v="11"/>
    <x v="24"/>
    <x v="0"/>
    <x v="9"/>
    <x v="0"/>
    <d v="2023-09-21T00:00:00"/>
    <d v="2023-09-23T05:16:48"/>
    <x v="0"/>
    <s v="Delivered"/>
  </r>
  <r>
    <x v="4592"/>
    <s v="C_4593"/>
    <x v="4592"/>
    <s v="P_ID0021"/>
    <x v="11"/>
    <x v="23"/>
    <x v="0"/>
    <x v="2"/>
    <x v="6"/>
    <d v="2023-07-27T00:00:00"/>
    <d v="2023-07-31T13:26:24"/>
    <x v="6"/>
    <s v="Delivered"/>
  </r>
  <r>
    <x v="4593"/>
    <s v="C_4594"/>
    <x v="4593"/>
    <s v="P_ID0021"/>
    <x v="11"/>
    <x v="24"/>
    <x v="0"/>
    <x v="12"/>
    <x v="9"/>
    <d v="2023-12-29T00:00:00"/>
    <d v="2024-01-02T01:26:24"/>
    <x v="9"/>
    <s v="Delivered"/>
  </r>
  <r>
    <x v="4594"/>
    <s v="C_4595"/>
    <x v="4594"/>
    <s v="P_ID0021"/>
    <x v="11"/>
    <x v="23"/>
    <x v="0"/>
    <x v="5"/>
    <x v="2"/>
    <d v="2023-07-27T00:00:00"/>
    <d v="2023-07-29T09:50:24"/>
    <x v="2"/>
    <s v="Delivered"/>
  </r>
  <r>
    <x v="4595"/>
    <s v="C_4596"/>
    <x v="4595"/>
    <s v="P_ID0021"/>
    <x v="11"/>
    <x v="23"/>
    <x v="0"/>
    <x v="6"/>
    <x v="2"/>
    <d v="2024-02-18T00:00:00"/>
    <d v="2024-02-20T09:50:24"/>
    <x v="2"/>
    <s v="Delivered"/>
  </r>
  <r>
    <x v="4596"/>
    <s v="C_4597"/>
    <x v="4596"/>
    <s v="P_ID0021"/>
    <x v="11"/>
    <x v="23"/>
    <x v="0"/>
    <x v="1"/>
    <x v="9"/>
    <d v="2022-07-19T00:00:00"/>
    <d v="2022-07-23T01:26:24"/>
    <x v="9"/>
    <s v="Delivered"/>
  </r>
  <r>
    <x v="4597"/>
    <s v="C_4598"/>
    <x v="4597"/>
    <s v="P_ID0021"/>
    <x v="11"/>
    <x v="23"/>
    <x v="0"/>
    <x v="6"/>
    <x v="0"/>
    <d v="2023-02-22T00:00:00"/>
    <d v="2023-02-24T05:16:48"/>
    <x v="0"/>
    <s v="Delivered"/>
  </r>
  <r>
    <x v="4598"/>
    <s v="C_4599"/>
    <x v="4598"/>
    <s v="P_ID0021"/>
    <x v="11"/>
    <x v="23"/>
    <x v="0"/>
    <x v="9"/>
    <x v="7"/>
    <d v="2022-05-20T00:00:00"/>
    <d v="2022-05-25T01:55:12"/>
    <x v="7"/>
    <s v="Delivered"/>
  </r>
  <r>
    <x v="4599"/>
    <s v="C_4600"/>
    <x v="4599"/>
    <s v="P_ID0021"/>
    <x v="11"/>
    <x v="23"/>
    <x v="0"/>
    <x v="14"/>
    <x v="3"/>
    <d v="2023-12-16T00:00:00"/>
    <d v="2023-12-21T01:26:24"/>
    <x v="3"/>
    <s v="Delivered"/>
  </r>
  <r>
    <x v="4600"/>
    <s v="C_4601"/>
    <x v="4600"/>
    <s v="P_ID0021"/>
    <x v="11"/>
    <x v="23"/>
    <x v="0"/>
    <x v="5"/>
    <x v="5"/>
    <d v="2022-03-22T00:00:00"/>
    <d v="2022-03-25T20:52:48"/>
    <x v="5"/>
    <s v="Delivered"/>
  </r>
  <r>
    <x v="4601"/>
    <s v="C_4602"/>
    <x v="4601"/>
    <s v="P_ID0021"/>
    <x v="11"/>
    <x v="23"/>
    <x v="0"/>
    <x v="9"/>
    <x v="2"/>
    <d v="2023-01-17T00:00:00"/>
    <d v="2023-01-19T09:50:24"/>
    <x v="2"/>
    <s v="Delivered"/>
  </r>
  <r>
    <x v="4602"/>
    <s v="C_4603"/>
    <x v="4602"/>
    <s v="P_ID0021"/>
    <x v="11"/>
    <x v="23"/>
    <x v="0"/>
    <x v="14"/>
    <x v="8"/>
    <d v="2024-03-30T00:00:00"/>
    <d v="2024-04-02T23:16:48"/>
    <x v="8"/>
    <s v="Delivered"/>
  </r>
  <r>
    <x v="4603"/>
    <s v="C_4604"/>
    <x v="4603"/>
    <s v="P_ID0021"/>
    <x v="11"/>
    <x v="23"/>
    <x v="0"/>
    <x v="1"/>
    <x v="4"/>
    <d v="2024-03-23T00:00:00"/>
    <d v="2024-03-25T06:43:12"/>
    <x v="4"/>
    <s v="Delivered"/>
  </r>
  <r>
    <x v="4604"/>
    <s v="C_4605"/>
    <x v="4604"/>
    <s v="P_ID0021"/>
    <x v="11"/>
    <x v="23"/>
    <x v="0"/>
    <x v="1"/>
    <x v="1"/>
    <d v="2023-01-03T00:00:00"/>
    <d v="2023-01-05T05:45:36"/>
    <x v="1"/>
    <s v="Delivered"/>
  </r>
  <r>
    <x v="4605"/>
    <s v="C_4606"/>
    <x v="4605"/>
    <s v="P_ID0021"/>
    <x v="11"/>
    <x v="23"/>
    <x v="0"/>
    <x v="6"/>
    <x v="6"/>
    <d v="2024-05-09T00:00:00"/>
    <d v="2024-05-13T13:26:24"/>
    <x v="6"/>
    <s v="Delivered"/>
  </r>
  <r>
    <x v="4606"/>
    <s v="C_4607"/>
    <x v="4606"/>
    <s v="P_ID0021"/>
    <x v="11"/>
    <x v="24"/>
    <x v="0"/>
    <x v="2"/>
    <x v="7"/>
    <d v="2022-09-01T00:00:00"/>
    <d v="2022-09-06T01:55:12"/>
    <x v="7"/>
    <s v="Delivered"/>
  </r>
  <r>
    <x v="4607"/>
    <s v="C_4608"/>
    <x v="4607"/>
    <s v="P_ID0021"/>
    <x v="11"/>
    <x v="23"/>
    <x v="0"/>
    <x v="13"/>
    <x v="9"/>
    <d v="2024-05-14T00:00:00"/>
    <d v="2024-05-18T01:26:24"/>
    <x v="9"/>
    <s v="Delivered"/>
  </r>
  <r>
    <x v="4608"/>
    <s v="C_4609"/>
    <x v="4608"/>
    <s v="P_ID0021"/>
    <x v="11"/>
    <x v="23"/>
    <x v="0"/>
    <x v="0"/>
    <x v="2"/>
    <d v="2024-04-09T00:00:00"/>
    <d v="2024-04-11T09:50:24"/>
    <x v="2"/>
    <s v="Delivered"/>
  </r>
  <r>
    <x v="4609"/>
    <s v="C_4610"/>
    <x v="4609"/>
    <s v="P_ID0021"/>
    <x v="11"/>
    <x v="23"/>
    <x v="0"/>
    <x v="6"/>
    <x v="6"/>
    <d v="2023-12-09T00:00:00"/>
    <d v="2023-12-13T13:26:24"/>
    <x v="6"/>
    <s v="Delivered"/>
  </r>
  <r>
    <x v="4610"/>
    <s v="C_4611"/>
    <x v="4610"/>
    <s v="P_ID0021"/>
    <x v="11"/>
    <x v="23"/>
    <x v="0"/>
    <x v="5"/>
    <x v="2"/>
    <d v="2022-01-05T00:00:00"/>
    <d v="2022-01-07T09:50:24"/>
    <x v="2"/>
    <s v="Delivered"/>
  </r>
  <r>
    <x v="4611"/>
    <s v="C_4612"/>
    <x v="4611"/>
    <s v="P_ID0021"/>
    <x v="11"/>
    <x v="23"/>
    <x v="0"/>
    <x v="3"/>
    <x v="3"/>
    <d v="2022-07-19T00:00:00"/>
    <d v="2022-07-24T01:26:24"/>
    <x v="3"/>
    <s v="Delivered"/>
  </r>
  <r>
    <x v="4612"/>
    <s v="C_4613"/>
    <x v="4612"/>
    <s v="P_ID0021"/>
    <x v="11"/>
    <x v="23"/>
    <x v="0"/>
    <x v="12"/>
    <x v="1"/>
    <d v="2022-12-27T00:00:00"/>
    <d v="2022-12-29T05:45:36"/>
    <x v="1"/>
    <s v="Delivered"/>
  </r>
  <r>
    <x v="4613"/>
    <s v="C_4614"/>
    <x v="4613"/>
    <s v="P_ID0021"/>
    <x v="11"/>
    <x v="23"/>
    <x v="0"/>
    <x v="9"/>
    <x v="0"/>
    <d v="2022-09-26T00:00:00"/>
    <d v="2022-09-28T05:16:48"/>
    <x v="0"/>
    <s v="Delivered"/>
  </r>
  <r>
    <x v="4614"/>
    <s v="C_4615"/>
    <x v="4614"/>
    <s v="P_ID0021"/>
    <x v="11"/>
    <x v="23"/>
    <x v="0"/>
    <x v="5"/>
    <x v="0"/>
    <d v="2022-01-15T00:00:00"/>
    <d v="2022-01-17T05:16:48"/>
    <x v="0"/>
    <s v="Delivered"/>
  </r>
  <r>
    <x v="4615"/>
    <s v="C_4616"/>
    <x v="4615"/>
    <s v="P_ID0021"/>
    <x v="11"/>
    <x v="23"/>
    <x v="0"/>
    <x v="6"/>
    <x v="2"/>
    <d v="2022-12-12T00:00:00"/>
    <d v="2022-12-14T09:50:24"/>
    <x v="2"/>
    <s v="Delivered"/>
  </r>
  <r>
    <x v="4616"/>
    <s v="C_4617"/>
    <x v="4616"/>
    <s v="P_ID0021"/>
    <x v="11"/>
    <x v="23"/>
    <x v="0"/>
    <x v="13"/>
    <x v="4"/>
    <d v="2024-05-28T00:00:00"/>
    <d v="2024-05-30T06:43:12"/>
    <x v="4"/>
    <s v="Delivered"/>
  </r>
  <r>
    <x v="4617"/>
    <s v="C_4618"/>
    <x v="4617"/>
    <s v="P_ID0021"/>
    <x v="11"/>
    <x v="23"/>
    <x v="0"/>
    <x v="8"/>
    <x v="4"/>
    <d v="2024-02-18T00:00:00"/>
    <d v="2024-02-20T06:43:12"/>
    <x v="4"/>
    <s v="Delivered"/>
  </r>
  <r>
    <x v="4618"/>
    <s v="C_4619"/>
    <x v="4618"/>
    <s v="P_ID0021"/>
    <x v="11"/>
    <x v="23"/>
    <x v="0"/>
    <x v="2"/>
    <x v="2"/>
    <d v="2024-05-25T00:00:00"/>
    <d v="2024-05-27T09:50:24"/>
    <x v="2"/>
    <s v="Delivered"/>
  </r>
  <r>
    <x v="4619"/>
    <s v="C_4620"/>
    <x v="4619"/>
    <s v="P_ID0021"/>
    <x v="11"/>
    <x v="23"/>
    <x v="0"/>
    <x v="9"/>
    <x v="7"/>
    <d v="2023-11-24T00:00:00"/>
    <d v="2023-11-29T01:55:12"/>
    <x v="7"/>
    <s v="Delivered"/>
  </r>
  <r>
    <x v="4620"/>
    <s v="C_4621"/>
    <x v="4620"/>
    <s v="P_ID0021"/>
    <x v="11"/>
    <x v="23"/>
    <x v="0"/>
    <x v="5"/>
    <x v="5"/>
    <d v="2024-02-18T00:00:00"/>
    <d v="2024-02-21T20:52:48"/>
    <x v="5"/>
    <s v="Delivered"/>
  </r>
  <r>
    <x v="4621"/>
    <s v="C_4622"/>
    <x v="4621"/>
    <s v="P_ID0021"/>
    <x v="11"/>
    <x v="23"/>
    <x v="0"/>
    <x v="8"/>
    <x v="1"/>
    <d v="2022-12-27T00:00:00"/>
    <d v="2022-12-29T05:45:36"/>
    <x v="1"/>
    <s v="Delivered"/>
  </r>
  <r>
    <x v="4622"/>
    <s v="C_4623"/>
    <x v="4622"/>
    <s v="P_ID0021"/>
    <x v="11"/>
    <x v="24"/>
    <x v="0"/>
    <x v="2"/>
    <x v="2"/>
    <d v="2024-01-13T00:00:00"/>
    <d v="2024-01-15T09:50:24"/>
    <x v="2"/>
    <s v="Delivered"/>
  </r>
  <r>
    <x v="4623"/>
    <s v="C_4624"/>
    <x v="4623"/>
    <s v="P_ID0021"/>
    <x v="11"/>
    <x v="24"/>
    <x v="0"/>
    <x v="1"/>
    <x v="9"/>
    <d v="2022-05-20T00:00:00"/>
    <d v="2022-05-24T01:26:24"/>
    <x v="9"/>
    <s v="Delivered"/>
  </r>
  <r>
    <x v="4624"/>
    <s v="C_4625"/>
    <x v="4624"/>
    <s v="P_ID0021"/>
    <x v="11"/>
    <x v="23"/>
    <x v="0"/>
    <x v="9"/>
    <x v="2"/>
    <d v="2022-05-20T00:00:00"/>
    <d v="2022-05-22T09:50:24"/>
    <x v="2"/>
    <s v="Delivered"/>
  </r>
  <r>
    <x v="4625"/>
    <s v="C_4626"/>
    <x v="4625"/>
    <s v="P_ID0021"/>
    <x v="11"/>
    <x v="23"/>
    <x v="0"/>
    <x v="13"/>
    <x v="1"/>
    <d v="2023-08-21T00:00:00"/>
    <d v="2023-08-23T05:45:36"/>
    <x v="1"/>
    <s v="Delivered"/>
  </r>
  <r>
    <x v="4626"/>
    <s v="C_4627"/>
    <x v="4626"/>
    <s v="P_ID0021"/>
    <x v="11"/>
    <x v="23"/>
    <x v="0"/>
    <x v="6"/>
    <x v="5"/>
    <d v="2023-03-04T00:00:00"/>
    <d v="2023-03-07T20:52:48"/>
    <x v="5"/>
    <s v="Delivered"/>
  </r>
  <r>
    <x v="4627"/>
    <s v="C_4628"/>
    <x v="4627"/>
    <s v="P_ID0021"/>
    <x v="11"/>
    <x v="23"/>
    <x v="0"/>
    <x v="7"/>
    <x v="3"/>
    <d v="2023-10-04T00:00:00"/>
    <d v="2023-10-09T01:26:24"/>
    <x v="3"/>
    <s v="Delivered"/>
  </r>
  <r>
    <x v="4628"/>
    <s v="C_4629"/>
    <x v="4628"/>
    <s v="P_ID0021"/>
    <x v="11"/>
    <x v="23"/>
    <x v="0"/>
    <x v="1"/>
    <x v="9"/>
    <d v="2022-03-22T00:00:00"/>
    <d v="2022-03-26T01:26:24"/>
    <x v="9"/>
    <s v="Delivered"/>
  </r>
  <r>
    <x v="4629"/>
    <s v="C_4630"/>
    <x v="4629"/>
    <s v="P_ID0021"/>
    <x v="11"/>
    <x v="23"/>
    <x v="0"/>
    <x v="2"/>
    <x v="0"/>
    <d v="2022-08-09T00:00:00"/>
    <d v="2022-08-11T05:16:48"/>
    <x v="0"/>
    <s v="Delivered"/>
  </r>
  <r>
    <x v="4630"/>
    <s v="C_4631"/>
    <x v="4630"/>
    <s v="P_ID0021"/>
    <x v="11"/>
    <x v="24"/>
    <x v="0"/>
    <x v="8"/>
    <x v="4"/>
    <d v="2023-01-08T00:00:00"/>
    <d v="2023-01-10T06:43:12"/>
    <x v="4"/>
    <s v="Delivered"/>
  </r>
  <r>
    <x v="4631"/>
    <s v="C_4632"/>
    <x v="4631"/>
    <s v="P_ID0021"/>
    <x v="11"/>
    <x v="23"/>
    <x v="0"/>
    <x v="13"/>
    <x v="9"/>
    <d v="2024-05-25T00:00:00"/>
    <d v="2024-05-29T01:26:24"/>
    <x v="9"/>
    <s v="Delivered"/>
  </r>
  <r>
    <x v="4632"/>
    <s v="C_4633"/>
    <x v="4632"/>
    <s v="P_ID0021"/>
    <x v="11"/>
    <x v="23"/>
    <x v="0"/>
    <x v="3"/>
    <x v="8"/>
    <d v="2023-09-09T00:00:00"/>
    <d v="2023-09-12T23:16:48"/>
    <x v="8"/>
    <s v="Delivered"/>
  </r>
  <r>
    <x v="4633"/>
    <s v="C_4634"/>
    <x v="4633"/>
    <s v="P_ID0021"/>
    <x v="11"/>
    <x v="23"/>
    <x v="0"/>
    <x v="9"/>
    <x v="2"/>
    <d v="2023-10-04T00:00:00"/>
    <d v="2023-10-06T09:50:24"/>
    <x v="2"/>
    <s v="Delivered"/>
  </r>
  <r>
    <x v="4634"/>
    <s v="C_4635"/>
    <x v="4634"/>
    <s v="P_ID0021"/>
    <x v="11"/>
    <x v="23"/>
    <x v="0"/>
    <x v="13"/>
    <x v="4"/>
    <d v="2023-03-04T00:00:00"/>
    <d v="2023-03-06T06:43:12"/>
    <x v="4"/>
    <s v="Delivered"/>
  </r>
  <r>
    <x v="4635"/>
    <s v="C_4636"/>
    <x v="4635"/>
    <s v="P_ID0021"/>
    <x v="11"/>
    <x v="23"/>
    <x v="0"/>
    <x v="3"/>
    <x v="8"/>
    <d v="2022-07-19T00:00:00"/>
    <d v="2022-07-22T23:16:48"/>
    <x v="8"/>
    <s v="Delivered"/>
  </r>
  <r>
    <x v="4636"/>
    <s v="C_4637"/>
    <x v="4636"/>
    <s v="P_ID0021"/>
    <x v="11"/>
    <x v="23"/>
    <x v="0"/>
    <x v="6"/>
    <x v="6"/>
    <d v="2024-05-14T00:00:00"/>
    <d v="2024-05-18T13:26:24"/>
    <x v="6"/>
    <s v="Delivered"/>
  </r>
  <r>
    <x v="4637"/>
    <s v="C_4638"/>
    <x v="4637"/>
    <s v="P_ID0021"/>
    <x v="11"/>
    <x v="23"/>
    <x v="0"/>
    <x v="1"/>
    <x v="1"/>
    <d v="2024-03-25T00:00:00"/>
    <d v="2024-03-27T05:45:36"/>
    <x v="1"/>
    <s v="Delivered"/>
  </r>
  <r>
    <x v="4638"/>
    <s v="C_4639"/>
    <x v="4638"/>
    <s v="P_ID0021"/>
    <x v="11"/>
    <x v="23"/>
    <x v="0"/>
    <x v="9"/>
    <x v="0"/>
    <d v="2023-03-04T00:00:00"/>
    <d v="2023-03-06T05:16:48"/>
    <x v="0"/>
    <s v="Delivered"/>
  </r>
  <r>
    <x v="4639"/>
    <s v="C_4640"/>
    <x v="4639"/>
    <s v="P_ID0021"/>
    <x v="11"/>
    <x v="23"/>
    <x v="0"/>
    <x v="1"/>
    <x v="1"/>
    <d v="2023-03-31T00:00:00"/>
    <d v="2023-04-02T05:45:36"/>
    <x v="1"/>
    <s v="Delivered"/>
  </r>
  <r>
    <x v="4640"/>
    <s v="C_4641"/>
    <x v="4640"/>
    <s v="P_ID0021"/>
    <x v="11"/>
    <x v="23"/>
    <x v="0"/>
    <x v="0"/>
    <x v="2"/>
    <d v="2023-08-21T00:00:00"/>
    <d v="2023-08-23T09:50:24"/>
    <x v="2"/>
    <s v="Delivered"/>
  </r>
  <r>
    <x v="4641"/>
    <s v="C_4642"/>
    <x v="4641"/>
    <s v="P_ID0021"/>
    <x v="11"/>
    <x v="23"/>
    <x v="0"/>
    <x v="2"/>
    <x v="7"/>
    <d v="2023-02-21T00:00:00"/>
    <d v="2023-02-26T01:55:12"/>
    <x v="7"/>
    <s v="Delivered"/>
  </r>
  <r>
    <x v="4642"/>
    <s v="C_4643"/>
    <x v="4642"/>
    <s v="P_ID0021"/>
    <x v="11"/>
    <x v="23"/>
    <x v="0"/>
    <x v="5"/>
    <x v="2"/>
    <d v="2023-06-13T00:00:00"/>
    <d v="2023-06-15T09:50:24"/>
    <x v="2"/>
    <s v="Delivered"/>
  </r>
  <r>
    <x v="4643"/>
    <s v="C_4644"/>
    <x v="4643"/>
    <s v="P_ID0021"/>
    <x v="11"/>
    <x v="23"/>
    <x v="0"/>
    <x v="1"/>
    <x v="4"/>
    <d v="2022-09-24T00:00:00"/>
    <d v="2022-09-26T06:43:12"/>
    <x v="4"/>
    <s v="Delivered"/>
  </r>
  <r>
    <x v="4644"/>
    <s v="C_4645"/>
    <x v="4644"/>
    <s v="P_ID0021"/>
    <x v="11"/>
    <x v="23"/>
    <x v="0"/>
    <x v="14"/>
    <x v="3"/>
    <d v="2022-06-06T00:00:00"/>
    <d v="2022-06-11T01:26:24"/>
    <x v="3"/>
    <s v="Delivered"/>
  </r>
  <r>
    <x v="4645"/>
    <s v="C_4646"/>
    <x v="4645"/>
    <s v="P_ID0021"/>
    <x v="11"/>
    <x v="23"/>
    <x v="0"/>
    <x v="12"/>
    <x v="4"/>
    <d v="2022-10-23T00:00:00"/>
    <d v="2022-10-25T06:43:12"/>
    <x v="4"/>
    <s v="Delivered"/>
  </r>
  <r>
    <x v="4646"/>
    <s v="C_4647"/>
    <x v="4646"/>
    <s v="P_ID0021"/>
    <x v="11"/>
    <x v="23"/>
    <x v="0"/>
    <x v="7"/>
    <x v="8"/>
    <d v="2024-03-23T00:00:00"/>
    <d v="2024-03-26T23:16:48"/>
    <x v="8"/>
    <s v="Delivered"/>
  </r>
  <r>
    <x v="4647"/>
    <s v="C_4648"/>
    <x v="4647"/>
    <s v="P_ID0021"/>
    <x v="11"/>
    <x v="23"/>
    <x v="0"/>
    <x v="5"/>
    <x v="7"/>
    <d v="2023-02-22T00:00:00"/>
    <d v="2023-02-27T01:55:12"/>
    <x v="7"/>
    <s v="Delivered"/>
  </r>
  <r>
    <x v="4648"/>
    <s v="C_4649"/>
    <x v="4648"/>
    <s v="P_ID0021"/>
    <x v="11"/>
    <x v="24"/>
    <x v="0"/>
    <x v="2"/>
    <x v="7"/>
    <d v="2023-01-08T00:00:00"/>
    <d v="2023-01-13T01:55:12"/>
    <x v="7"/>
    <s v="Delivered"/>
  </r>
  <r>
    <x v="4649"/>
    <s v="C_4650"/>
    <x v="4649"/>
    <s v="P_ID0021"/>
    <x v="11"/>
    <x v="23"/>
    <x v="0"/>
    <x v="2"/>
    <x v="6"/>
    <d v="2023-07-27T00:00:00"/>
    <d v="2023-07-31T13:26:24"/>
    <x v="6"/>
    <s v="Delivered"/>
  </r>
  <r>
    <x v="4650"/>
    <s v="C_4651"/>
    <x v="4650"/>
    <s v="P_ID0021"/>
    <x v="11"/>
    <x v="23"/>
    <x v="0"/>
    <x v="4"/>
    <x v="1"/>
    <d v="2022-03-08T00:00:00"/>
    <d v="2022-03-10T05:45:36"/>
    <x v="1"/>
    <s v="Delivered"/>
  </r>
  <r>
    <x v="4651"/>
    <s v="C_4652"/>
    <x v="4651"/>
    <s v="P_ID0021"/>
    <x v="11"/>
    <x v="23"/>
    <x v="0"/>
    <x v="5"/>
    <x v="2"/>
    <d v="2022-01-15T00:00:00"/>
    <d v="2022-01-17T09:50:24"/>
    <x v="2"/>
    <s v="Delivered"/>
  </r>
  <r>
    <x v="4652"/>
    <s v="C_4653"/>
    <x v="4652"/>
    <s v="P_ID0021"/>
    <x v="11"/>
    <x v="23"/>
    <x v="0"/>
    <x v="9"/>
    <x v="2"/>
    <d v="2022-07-27T00:00:00"/>
    <d v="2022-07-29T09:50:24"/>
    <x v="2"/>
    <s v="Delivered"/>
  </r>
  <r>
    <x v="4653"/>
    <s v="C_4654"/>
    <x v="4653"/>
    <s v="P_ID0021"/>
    <x v="11"/>
    <x v="23"/>
    <x v="0"/>
    <x v="9"/>
    <x v="0"/>
    <d v="2022-07-23T00:00:00"/>
    <d v="2022-07-25T05:16:48"/>
    <x v="0"/>
    <s v="Delivered"/>
  </r>
  <r>
    <x v="4654"/>
    <s v="C_4655"/>
    <x v="4654"/>
    <s v="P_ID0021"/>
    <x v="11"/>
    <x v="23"/>
    <x v="0"/>
    <x v="14"/>
    <x v="3"/>
    <d v="2022-05-23T00:00:00"/>
    <d v="2022-05-28T01:26:24"/>
    <x v="3"/>
    <s v="Delivered"/>
  </r>
  <r>
    <x v="4655"/>
    <s v="C_4656"/>
    <x v="4655"/>
    <s v="P_ID0021"/>
    <x v="11"/>
    <x v="24"/>
    <x v="0"/>
    <x v="8"/>
    <x v="9"/>
    <d v="2023-10-23T00:00:00"/>
    <d v="2023-10-27T01:26:24"/>
    <x v="9"/>
    <s v="Delivered"/>
  </r>
  <r>
    <x v="4656"/>
    <s v="C_4657"/>
    <x v="4656"/>
    <s v="P_ID0021"/>
    <x v="11"/>
    <x v="23"/>
    <x v="0"/>
    <x v="8"/>
    <x v="4"/>
    <d v="2022-12-27T00:00:00"/>
    <d v="2022-12-29T06:43:12"/>
    <x v="4"/>
    <s v="Delivered"/>
  </r>
  <r>
    <x v="4657"/>
    <s v="C_4658"/>
    <x v="4657"/>
    <s v="P_ID0021"/>
    <x v="11"/>
    <x v="23"/>
    <x v="0"/>
    <x v="0"/>
    <x v="7"/>
    <d v="2023-03-31T00:00:00"/>
    <d v="2023-04-05T01:55:12"/>
    <x v="7"/>
    <s v="Delivered"/>
  </r>
  <r>
    <x v="4658"/>
    <s v="C_4659"/>
    <x v="4658"/>
    <s v="P_ID0021"/>
    <x v="11"/>
    <x v="23"/>
    <x v="0"/>
    <x v="6"/>
    <x v="7"/>
    <d v="2022-01-05T00:00:00"/>
    <d v="2022-01-10T01:55:12"/>
    <x v="7"/>
    <s v="Delivered"/>
  </r>
  <r>
    <x v="4659"/>
    <s v="C_4660"/>
    <x v="4659"/>
    <s v="P_ID0021"/>
    <x v="11"/>
    <x v="23"/>
    <x v="0"/>
    <x v="0"/>
    <x v="2"/>
    <d v="2024-02-18T00:00:00"/>
    <d v="2024-02-20T09:50:24"/>
    <x v="2"/>
    <s v="Delivered"/>
  </r>
  <r>
    <x v="4660"/>
    <s v="C_4661"/>
    <x v="4660"/>
    <s v="P_ID0021"/>
    <x v="11"/>
    <x v="23"/>
    <x v="0"/>
    <x v="6"/>
    <x v="7"/>
    <d v="2022-07-07T00:00:00"/>
    <d v="2022-07-12T01:55:12"/>
    <x v="7"/>
    <s v="Delivered"/>
  </r>
  <r>
    <x v="4661"/>
    <s v="C_4662"/>
    <x v="4661"/>
    <s v="P_ID0021"/>
    <x v="11"/>
    <x v="23"/>
    <x v="0"/>
    <x v="3"/>
    <x v="8"/>
    <d v="2022-06-25T00:00:00"/>
    <d v="2022-06-28T23:16:48"/>
    <x v="8"/>
    <s v="Delivered"/>
  </r>
  <r>
    <x v="4662"/>
    <s v="C_4663"/>
    <x v="4662"/>
    <s v="P_ID0021"/>
    <x v="11"/>
    <x v="24"/>
    <x v="0"/>
    <x v="11"/>
    <x v="3"/>
    <d v="2023-01-08T00:00:00"/>
    <d v="2023-01-13T01:26:24"/>
    <x v="3"/>
    <s v="Delivered"/>
  </r>
  <r>
    <x v="4663"/>
    <s v="C_4664"/>
    <x v="4663"/>
    <s v="P_ID0021"/>
    <x v="11"/>
    <x v="23"/>
    <x v="0"/>
    <x v="13"/>
    <x v="9"/>
    <d v="2024-04-09T00:00:00"/>
    <d v="2024-04-13T01:26:24"/>
    <x v="9"/>
    <s v="Delivered"/>
  </r>
  <r>
    <x v="4664"/>
    <s v="C_4665"/>
    <x v="4664"/>
    <s v="P_ID0021"/>
    <x v="11"/>
    <x v="23"/>
    <x v="0"/>
    <x v="0"/>
    <x v="2"/>
    <d v="2022-09-03T00:00:00"/>
    <d v="2022-09-05T09:50:24"/>
    <x v="2"/>
    <s v="Delivered"/>
  </r>
  <r>
    <x v="4665"/>
    <s v="C_4666"/>
    <x v="4665"/>
    <s v="P_ID0021"/>
    <x v="11"/>
    <x v="23"/>
    <x v="0"/>
    <x v="12"/>
    <x v="1"/>
    <d v="2024-04-22T00:00:00"/>
    <d v="2024-04-24T05:45:36"/>
    <x v="1"/>
    <s v="Delivered"/>
  </r>
  <r>
    <x v="4666"/>
    <s v="C_4667"/>
    <x v="4666"/>
    <s v="P_ID0021"/>
    <x v="11"/>
    <x v="23"/>
    <x v="0"/>
    <x v="4"/>
    <x v="1"/>
    <d v="2022-09-15T00:00:00"/>
    <d v="2022-09-17T05:45:36"/>
    <x v="1"/>
    <s v="Delivered"/>
  </r>
  <r>
    <x v="4667"/>
    <s v="C_4668"/>
    <x v="4667"/>
    <s v="P_ID0021"/>
    <x v="11"/>
    <x v="23"/>
    <x v="0"/>
    <x v="2"/>
    <x v="2"/>
    <d v="2022-07-19T00:00:00"/>
    <d v="2022-07-21T09:50:24"/>
    <x v="2"/>
    <s v="Delivered"/>
  </r>
  <r>
    <x v="4668"/>
    <s v="C_4669"/>
    <x v="4668"/>
    <s v="P_ID0021"/>
    <x v="11"/>
    <x v="24"/>
    <x v="0"/>
    <x v="5"/>
    <x v="2"/>
    <d v="2022-11-16T00:00:00"/>
    <d v="2022-11-18T09:50:24"/>
    <x v="2"/>
    <s v="Delivered"/>
  </r>
  <r>
    <x v="4669"/>
    <s v="C_4670"/>
    <x v="4669"/>
    <s v="P_ID0021"/>
    <x v="11"/>
    <x v="24"/>
    <x v="0"/>
    <x v="5"/>
    <x v="2"/>
    <d v="2024-02-18T00:00:00"/>
    <d v="2024-02-20T09:50:24"/>
    <x v="2"/>
    <s v="Delivered"/>
  </r>
  <r>
    <x v="4670"/>
    <s v="C_4671"/>
    <x v="4670"/>
    <s v="P_ID0021"/>
    <x v="11"/>
    <x v="24"/>
    <x v="0"/>
    <x v="3"/>
    <x v="3"/>
    <d v="2023-01-08T00:00:00"/>
    <d v="2023-01-13T01:26:24"/>
    <x v="3"/>
    <s v="Delivered"/>
  </r>
  <r>
    <x v="4671"/>
    <s v="C_4672"/>
    <x v="4671"/>
    <s v="P_ID0021"/>
    <x v="11"/>
    <x v="24"/>
    <x v="0"/>
    <x v="6"/>
    <x v="6"/>
    <d v="2024-04-09T00:00:00"/>
    <d v="2024-04-13T13:26:24"/>
    <x v="6"/>
    <s v="Delivered"/>
  </r>
  <r>
    <x v="4672"/>
    <s v="C_4673"/>
    <x v="4672"/>
    <s v="P_ID0021"/>
    <x v="11"/>
    <x v="23"/>
    <x v="0"/>
    <x v="0"/>
    <x v="5"/>
    <d v="2024-03-11T00:00:00"/>
    <d v="2024-03-14T20:52:48"/>
    <x v="5"/>
    <s v="Delivered"/>
  </r>
  <r>
    <x v="4673"/>
    <s v="C_4674"/>
    <x v="4673"/>
    <s v="P_ID0021"/>
    <x v="11"/>
    <x v="23"/>
    <x v="0"/>
    <x v="12"/>
    <x v="9"/>
    <d v="2023-03-04T00:00:00"/>
    <d v="2023-03-08T01:26:24"/>
    <x v="9"/>
    <s v="Delivered"/>
  </r>
  <r>
    <x v="4674"/>
    <s v="C_4675"/>
    <x v="4674"/>
    <s v="P_ID0021"/>
    <x v="11"/>
    <x v="24"/>
    <x v="0"/>
    <x v="9"/>
    <x v="7"/>
    <d v="2024-04-09T00:00:00"/>
    <d v="2024-04-14T01:55:12"/>
    <x v="7"/>
    <s v="Delivered"/>
  </r>
  <r>
    <x v="4675"/>
    <s v="C_4676"/>
    <x v="4675"/>
    <s v="P_ID0021"/>
    <x v="11"/>
    <x v="23"/>
    <x v="0"/>
    <x v="6"/>
    <x v="7"/>
    <d v="2023-03-31T00:00:00"/>
    <d v="2023-04-05T01:55:12"/>
    <x v="7"/>
    <s v="Delivered"/>
  </r>
  <r>
    <x v="4676"/>
    <s v="C_4677"/>
    <x v="4676"/>
    <s v="P_ID0021"/>
    <x v="11"/>
    <x v="23"/>
    <x v="0"/>
    <x v="0"/>
    <x v="7"/>
    <d v="2022-01-15T00:00:00"/>
    <d v="2022-01-20T01:55:12"/>
    <x v="7"/>
    <s v="Delivered"/>
  </r>
  <r>
    <x v="4677"/>
    <s v="C_4678"/>
    <x v="4677"/>
    <s v="P_ID0021"/>
    <x v="11"/>
    <x v="24"/>
    <x v="0"/>
    <x v="1"/>
    <x v="4"/>
    <d v="2023-11-14T00:00:00"/>
    <d v="2023-11-16T06:43:12"/>
    <x v="4"/>
    <s v="Delivered"/>
  </r>
  <r>
    <x v="4678"/>
    <s v="C_4679"/>
    <x v="4678"/>
    <s v="P_ID0021"/>
    <x v="11"/>
    <x v="23"/>
    <x v="0"/>
    <x v="6"/>
    <x v="7"/>
    <d v="2022-07-19T00:00:00"/>
    <d v="2022-07-24T01:55:12"/>
    <x v="7"/>
    <s v="Delivered"/>
  </r>
  <r>
    <x v="4679"/>
    <s v="C_4680"/>
    <x v="4679"/>
    <s v="P_ID0021"/>
    <x v="11"/>
    <x v="23"/>
    <x v="0"/>
    <x v="2"/>
    <x v="2"/>
    <d v="2024-03-11T00:00:00"/>
    <d v="2024-03-13T09:50:24"/>
    <x v="2"/>
    <s v="Delivered"/>
  </r>
  <r>
    <x v="4680"/>
    <s v="C_4681"/>
    <x v="4680"/>
    <s v="P_ID0021"/>
    <x v="11"/>
    <x v="23"/>
    <x v="0"/>
    <x v="6"/>
    <x v="2"/>
    <d v="2023-10-23T00:00:00"/>
    <d v="2023-10-25T09:50:24"/>
    <x v="2"/>
    <s v="Delivered"/>
  </r>
  <r>
    <x v="4681"/>
    <s v="C_4682"/>
    <x v="4681"/>
    <s v="P_ID0021"/>
    <x v="11"/>
    <x v="24"/>
    <x v="0"/>
    <x v="11"/>
    <x v="3"/>
    <d v="2022-03-08T00:00:00"/>
    <d v="2022-03-13T01:26:24"/>
    <x v="3"/>
    <s v="Delivered"/>
  </r>
  <r>
    <x v="4682"/>
    <s v="C_4683"/>
    <x v="4682"/>
    <s v="P_ID0021"/>
    <x v="11"/>
    <x v="23"/>
    <x v="0"/>
    <x v="2"/>
    <x v="0"/>
    <d v="2024-01-05T00:00:00"/>
    <d v="2024-01-07T05:16:48"/>
    <x v="0"/>
    <s v="Delivered"/>
  </r>
  <r>
    <x v="4683"/>
    <s v="C_4684"/>
    <x v="4683"/>
    <s v="P_ID0021"/>
    <x v="11"/>
    <x v="24"/>
    <x v="0"/>
    <x v="6"/>
    <x v="6"/>
    <d v="2024-04-09T00:00:00"/>
    <d v="2024-04-13T13:26:24"/>
    <x v="6"/>
    <s v="Delivered"/>
  </r>
  <r>
    <x v="4684"/>
    <s v="C_4685"/>
    <x v="4684"/>
    <s v="P_ID0021"/>
    <x v="11"/>
    <x v="23"/>
    <x v="0"/>
    <x v="13"/>
    <x v="1"/>
    <d v="2023-08-21T00:00:00"/>
    <d v="2023-08-23T05:45:36"/>
    <x v="1"/>
    <s v="Delivered"/>
  </r>
  <r>
    <x v="4685"/>
    <s v="C_4686"/>
    <x v="4685"/>
    <s v="P_ID0021"/>
    <x v="11"/>
    <x v="24"/>
    <x v="0"/>
    <x v="0"/>
    <x v="5"/>
    <d v="2024-05-11T00:00:00"/>
    <d v="2024-05-14T20:52:48"/>
    <x v="5"/>
    <s v="Delivered"/>
  </r>
  <r>
    <x v="4686"/>
    <s v="C_4687"/>
    <x v="4686"/>
    <s v="P_ID0021"/>
    <x v="11"/>
    <x v="23"/>
    <x v="0"/>
    <x v="0"/>
    <x v="0"/>
    <d v="2022-06-14T00:00:00"/>
    <d v="2022-06-16T05:16:48"/>
    <x v="0"/>
    <s v="Delivered"/>
  </r>
  <r>
    <x v="4687"/>
    <s v="C_4688"/>
    <x v="4687"/>
    <s v="P_ID0021"/>
    <x v="11"/>
    <x v="24"/>
    <x v="0"/>
    <x v="5"/>
    <x v="7"/>
    <d v="2024-05-09T00:00:00"/>
    <d v="2024-05-14T01:55:12"/>
    <x v="7"/>
    <s v="Delivered"/>
  </r>
  <r>
    <x v="4688"/>
    <s v="C_4689"/>
    <x v="4688"/>
    <s v="P_ID0021"/>
    <x v="11"/>
    <x v="24"/>
    <x v="0"/>
    <x v="11"/>
    <x v="3"/>
    <d v="2023-08-28T00:00:00"/>
    <d v="2023-09-02T01:26:24"/>
    <x v="3"/>
    <s v="Delivered"/>
  </r>
  <r>
    <x v="4689"/>
    <s v="C_4690"/>
    <x v="4689"/>
    <s v="P_ID0021"/>
    <x v="11"/>
    <x v="24"/>
    <x v="0"/>
    <x v="11"/>
    <x v="8"/>
    <d v="2022-10-13T00:00:00"/>
    <d v="2022-10-16T23:16:48"/>
    <x v="8"/>
    <s v="Delivered"/>
  </r>
  <r>
    <x v="4690"/>
    <s v="C_4691"/>
    <x v="4690"/>
    <s v="P_ID0021"/>
    <x v="11"/>
    <x v="23"/>
    <x v="0"/>
    <x v="1"/>
    <x v="9"/>
    <d v="2022-03-22T00:00:00"/>
    <d v="2022-03-26T01:26:24"/>
    <x v="9"/>
    <s v="Delivered"/>
  </r>
  <r>
    <x v="4691"/>
    <s v="C_4692"/>
    <x v="4691"/>
    <s v="P_ID0021"/>
    <x v="11"/>
    <x v="23"/>
    <x v="0"/>
    <x v="0"/>
    <x v="0"/>
    <d v="2023-04-21T00:00:00"/>
    <d v="2023-04-23T05:16:48"/>
    <x v="0"/>
    <s v="Delivered"/>
  </r>
  <r>
    <x v="4692"/>
    <s v="C_4693"/>
    <x v="4692"/>
    <s v="P_ID0021"/>
    <x v="11"/>
    <x v="23"/>
    <x v="0"/>
    <x v="2"/>
    <x v="5"/>
    <d v="2022-09-01T00:00:00"/>
    <d v="2022-09-04T20:52:48"/>
    <x v="5"/>
    <s v="Delivered"/>
  </r>
  <r>
    <x v="4693"/>
    <s v="C_4694"/>
    <x v="4693"/>
    <s v="P_ID0021"/>
    <x v="11"/>
    <x v="23"/>
    <x v="0"/>
    <x v="2"/>
    <x v="0"/>
    <d v="2023-01-03T00:00:00"/>
    <d v="2023-01-05T05:16:48"/>
    <x v="0"/>
    <s v="Delivered"/>
  </r>
  <r>
    <x v="4694"/>
    <s v="C_4695"/>
    <x v="4694"/>
    <s v="P_ID0021"/>
    <x v="11"/>
    <x v="24"/>
    <x v="0"/>
    <x v="6"/>
    <x v="0"/>
    <d v="2024-03-11T00:00:00"/>
    <d v="2024-03-13T05:16:48"/>
    <x v="0"/>
    <s v="Delivered"/>
  </r>
  <r>
    <x v="4695"/>
    <s v="C_4696"/>
    <x v="4695"/>
    <s v="P_ID0021"/>
    <x v="11"/>
    <x v="23"/>
    <x v="0"/>
    <x v="12"/>
    <x v="4"/>
    <d v="2022-07-01T00:00:00"/>
    <d v="2022-07-03T06:43:12"/>
    <x v="4"/>
    <s v="Delivered"/>
  </r>
  <r>
    <x v="4696"/>
    <s v="C_4697"/>
    <x v="4696"/>
    <s v="P_ID0021"/>
    <x v="11"/>
    <x v="23"/>
    <x v="0"/>
    <x v="1"/>
    <x v="9"/>
    <d v="2023-09-09T00:00:00"/>
    <d v="2023-09-13T01:26:24"/>
    <x v="9"/>
    <s v="Delivered"/>
  </r>
  <r>
    <x v="4697"/>
    <s v="C_4698"/>
    <x v="4697"/>
    <s v="P_ID0021"/>
    <x v="11"/>
    <x v="23"/>
    <x v="0"/>
    <x v="14"/>
    <x v="3"/>
    <d v="2023-01-03T00:00:00"/>
    <d v="2023-01-08T01:26:24"/>
    <x v="3"/>
    <s v="Delivered"/>
  </r>
  <r>
    <x v="4698"/>
    <s v="C_4699"/>
    <x v="4698"/>
    <s v="P_ID0021"/>
    <x v="11"/>
    <x v="24"/>
    <x v="0"/>
    <x v="10"/>
    <x v="3"/>
    <d v="2023-07-01T00:00:00"/>
    <d v="2023-07-06T01:26:24"/>
    <x v="3"/>
    <s v="Delivered"/>
  </r>
  <r>
    <x v="4699"/>
    <s v="C_4700"/>
    <x v="4699"/>
    <s v="P_ID0021"/>
    <x v="11"/>
    <x v="23"/>
    <x v="0"/>
    <x v="7"/>
    <x v="8"/>
    <d v="2023-01-08T00:00:00"/>
    <d v="2023-01-11T23:16:48"/>
    <x v="8"/>
    <s v="Delivered"/>
  </r>
  <r>
    <x v="4700"/>
    <s v="C_4701"/>
    <x v="4700"/>
    <s v="P_ID0021"/>
    <x v="11"/>
    <x v="23"/>
    <x v="0"/>
    <x v="5"/>
    <x v="0"/>
    <d v="2024-05-25T00:00:00"/>
    <d v="2024-05-27T05:16:48"/>
    <x v="0"/>
    <s v="Delivered"/>
  </r>
  <r>
    <x v="4701"/>
    <s v="C_4702"/>
    <x v="4701"/>
    <s v="P_ID0021"/>
    <x v="11"/>
    <x v="23"/>
    <x v="0"/>
    <x v="5"/>
    <x v="6"/>
    <d v="2023-10-04T00:00:00"/>
    <d v="2023-10-08T13:26:24"/>
    <x v="6"/>
    <s v="Delivered"/>
  </r>
  <r>
    <x v="4702"/>
    <s v="C_4703"/>
    <x v="4702"/>
    <s v="P_ID0021"/>
    <x v="11"/>
    <x v="23"/>
    <x v="0"/>
    <x v="11"/>
    <x v="8"/>
    <d v="2023-12-16T00:00:00"/>
    <d v="2023-12-19T23:16:48"/>
    <x v="8"/>
    <s v="Delivered"/>
  </r>
  <r>
    <x v="4703"/>
    <s v="C_4704"/>
    <x v="4703"/>
    <s v="P_ID0021"/>
    <x v="11"/>
    <x v="23"/>
    <x v="0"/>
    <x v="9"/>
    <x v="2"/>
    <d v="2023-03-23T00:00:00"/>
    <d v="2023-03-25T09:50:24"/>
    <x v="2"/>
    <s v="Delivered"/>
  </r>
  <r>
    <x v="4704"/>
    <s v="C_4705"/>
    <x v="4704"/>
    <s v="P_ID0021"/>
    <x v="11"/>
    <x v="23"/>
    <x v="0"/>
    <x v="13"/>
    <x v="9"/>
    <d v="2023-08-06T00:00:00"/>
    <d v="2023-08-10T01:26:24"/>
    <x v="9"/>
    <s v="Delivered"/>
  </r>
  <r>
    <x v="4705"/>
    <s v="C_4706"/>
    <x v="4705"/>
    <s v="P_ID0021"/>
    <x v="11"/>
    <x v="23"/>
    <x v="0"/>
    <x v="1"/>
    <x v="1"/>
    <d v="2023-09-21T00:00:00"/>
    <d v="2023-09-23T05:45:36"/>
    <x v="1"/>
    <s v="Delivered"/>
  </r>
  <r>
    <x v="4706"/>
    <s v="C_4707"/>
    <x v="4706"/>
    <s v="P_ID0021"/>
    <x v="11"/>
    <x v="23"/>
    <x v="0"/>
    <x v="1"/>
    <x v="4"/>
    <d v="2023-03-04T00:00:00"/>
    <d v="2023-03-06T06:43:12"/>
    <x v="4"/>
    <s v="Delivered"/>
  </r>
  <r>
    <x v="4707"/>
    <s v="C_4708"/>
    <x v="4707"/>
    <s v="P_ID0021"/>
    <x v="11"/>
    <x v="24"/>
    <x v="0"/>
    <x v="4"/>
    <x v="4"/>
    <d v="2024-04-08T00:00:00"/>
    <d v="2024-04-10T06:43:12"/>
    <x v="4"/>
    <s v="Delivered"/>
  </r>
  <r>
    <x v="4708"/>
    <s v="C_4709"/>
    <x v="4708"/>
    <s v="P_ID0021"/>
    <x v="11"/>
    <x v="23"/>
    <x v="0"/>
    <x v="6"/>
    <x v="2"/>
    <d v="2022-05-20T00:00:00"/>
    <d v="2022-05-22T09:50:24"/>
    <x v="2"/>
    <s v="Delivered"/>
  </r>
  <r>
    <x v="4709"/>
    <s v="C_4710"/>
    <x v="4709"/>
    <s v="P_ID0021"/>
    <x v="11"/>
    <x v="23"/>
    <x v="0"/>
    <x v="9"/>
    <x v="0"/>
    <d v="2022-01-30T00:00:00"/>
    <d v="2022-02-01T05:16:48"/>
    <x v="0"/>
    <s v="Delivered"/>
  </r>
  <r>
    <x v="4710"/>
    <s v="C_4711"/>
    <x v="4710"/>
    <s v="P_ID0021"/>
    <x v="11"/>
    <x v="23"/>
    <x v="0"/>
    <x v="14"/>
    <x v="3"/>
    <d v="2023-10-04T00:00:00"/>
    <d v="2023-10-09T01:26:24"/>
    <x v="3"/>
    <s v="Delivered"/>
  </r>
  <r>
    <x v="4711"/>
    <s v="C_4712"/>
    <x v="4711"/>
    <s v="P_ID0021"/>
    <x v="11"/>
    <x v="24"/>
    <x v="0"/>
    <x v="3"/>
    <x v="8"/>
    <d v="2023-01-07T00:00:00"/>
    <d v="2023-01-10T23:16:48"/>
    <x v="8"/>
    <s v="Delivered"/>
  </r>
  <r>
    <x v="4712"/>
    <s v="C_4713"/>
    <x v="4712"/>
    <s v="P_ID0021"/>
    <x v="11"/>
    <x v="23"/>
    <x v="0"/>
    <x v="2"/>
    <x v="5"/>
    <d v="2023-03-23T00:00:00"/>
    <d v="2023-03-26T20:52:48"/>
    <x v="5"/>
    <s v="Delivered"/>
  </r>
  <r>
    <x v="4713"/>
    <s v="C_4714"/>
    <x v="4713"/>
    <s v="P_ID0021"/>
    <x v="11"/>
    <x v="24"/>
    <x v="0"/>
    <x v="2"/>
    <x v="5"/>
    <d v="2022-07-23T00:00:00"/>
    <d v="2022-07-26T20:52:48"/>
    <x v="5"/>
    <s v="Delivered"/>
  </r>
  <r>
    <x v="4714"/>
    <s v="C_4715"/>
    <x v="4714"/>
    <s v="P_ID0021"/>
    <x v="11"/>
    <x v="23"/>
    <x v="0"/>
    <x v="9"/>
    <x v="2"/>
    <d v="2023-01-05T00:00:00"/>
    <d v="2023-01-07T09:50:24"/>
    <x v="2"/>
    <s v="Delivered"/>
  </r>
  <r>
    <x v="4715"/>
    <s v="C_4716"/>
    <x v="4715"/>
    <s v="P_ID0021"/>
    <x v="11"/>
    <x v="23"/>
    <x v="0"/>
    <x v="9"/>
    <x v="2"/>
    <d v="2023-11-08T00:00:00"/>
    <d v="2023-11-10T09:50:24"/>
    <x v="2"/>
    <s v="Delivered"/>
  </r>
  <r>
    <x v="4716"/>
    <s v="C_4717"/>
    <x v="4716"/>
    <s v="P_ID0021"/>
    <x v="11"/>
    <x v="24"/>
    <x v="0"/>
    <x v="0"/>
    <x v="2"/>
    <d v="2023-08-19T00:00:00"/>
    <d v="2023-08-21T09:50:24"/>
    <x v="2"/>
    <s v="Delivered"/>
  </r>
  <r>
    <x v="4717"/>
    <s v="C_4718"/>
    <x v="4717"/>
    <s v="P_ID0021"/>
    <x v="11"/>
    <x v="24"/>
    <x v="0"/>
    <x v="0"/>
    <x v="5"/>
    <d v="2022-08-18T00:00:00"/>
    <d v="2022-08-21T20:52:48"/>
    <x v="5"/>
    <s v="Delivered"/>
  </r>
  <r>
    <x v="4718"/>
    <s v="C_4719"/>
    <x v="4718"/>
    <s v="P_ID0021"/>
    <x v="11"/>
    <x v="23"/>
    <x v="0"/>
    <x v="0"/>
    <x v="5"/>
    <d v="2022-03-22T00:00:00"/>
    <d v="2022-03-25T20:52:48"/>
    <x v="5"/>
    <s v="Delivered"/>
  </r>
  <r>
    <x v="4719"/>
    <s v="C_4720"/>
    <x v="4719"/>
    <s v="P_ID0021"/>
    <x v="11"/>
    <x v="23"/>
    <x v="0"/>
    <x v="6"/>
    <x v="7"/>
    <d v="2023-01-03T00:00:00"/>
    <d v="2023-01-08T01:55:12"/>
    <x v="7"/>
    <s v="Delivered"/>
  </r>
  <r>
    <x v="4720"/>
    <s v="C_4721"/>
    <x v="4720"/>
    <s v="P_ID0021"/>
    <x v="11"/>
    <x v="24"/>
    <x v="0"/>
    <x v="7"/>
    <x v="3"/>
    <d v="2024-05-28T00:00:00"/>
    <d v="2024-06-02T01:26:24"/>
    <x v="3"/>
    <s v="Delivered"/>
  </r>
  <r>
    <x v="4721"/>
    <s v="C_4722"/>
    <x v="4721"/>
    <s v="P_ID0021"/>
    <x v="11"/>
    <x v="23"/>
    <x v="0"/>
    <x v="12"/>
    <x v="9"/>
    <d v="2023-12-29T00:00:00"/>
    <d v="2024-01-02T01:26:24"/>
    <x v="9"/>
    <s v="Delivered"/>
  </r>
  <r>
    <x v="4722"/>
    <s v="C_4723"/>
    <x v="4722"/>
    <s v="P_ID0021"/>
    <x v="11"/>
    <x v="23"/>
    <x v="0"/>
    <x v="2"/>
    <x v="2"/>
    <d v="2023-10-04T00:00:00"/>
    <d v="2023-10-06T09:50:24"/>
    <x v="2"/>
    <s v="Delivered"/>
  </r>
  <r>
    <x v="4723"/>
    <s v="C_4724"/>
    <x v="4723"/>
    <s v="P_ID0021"/>
    <x v="11"/>
    <x v="23"/>
    <x v="0"/>
    <x v="9"/>
    <x v="2"/>
    <d v="2022-08-18T00:00:00"/>
    <d v="2022-08-20T09:50:24"/>
    <x v="2"/>
    <s v="Delivered"/>
  </r>
  <r>
    <x v="4724"/>
    <s v="C_4725"/>
    <x v="4724"/>
    <s v="P_ID0021"/>
    <x v="11"/>
    <x v="23"/>
    <x v="0"/>
    <x v="5"/>
    <x v="5"/>
    <d v="2023-03-31T00:00:00"/>
    <d v="2023-04-03T20:52:48"/>
    <x v="5"/>
    <s v="Delivered"/>
  </r>
  <r>
    <x v="4725"/>
    <s v="C_4726"/>
    <x v="4725"/>
    <s v="P_ID0021"/>
    <x v="11"/>
    <x v="23"/>
    <x v="0"/>
    <x v="1"/>
    <x v="9"/>
    <d v="2023-08-19T00:00:00"/>
    <d v="2023-08-23T01:26:24"/>
    <x v="9"/>
    <s v="Delivered"/>
  </r>
  <r>
    <x v="4726"/>
    <s v="C_4727"/>
    <x v="4726"/>
    <s v="P_ID0021"/>
    <x v="11"/>
    <x v="23"/>
    <x v="0"/>
    <x v="2"/>
    <x v="0"/>
    <d v="2023-06-18T00:00:00"/>
    <d v="2023-06-20T05:16:48"/>
    <x v="0"/>
    <s v="Delivered"/>
  </r>
  <r>
    <x v="4727"/>
    <s v="C_4728"/>
    <x v="4727"/>
    <s v="P_ID0021"/>
    <x v="11"/>
    <x v="23"/>
    <x v="0"/>
    <x v="2"/>
    <x v="0"/>
    <d v="2022-06-14T00:00:00"/>
    <d v="2022-06-16T05:16:48"/>
    <x v="0"/>
    <s v="Delivered"/>
  </r>
  <r>
    <x v="4728"/>
    <s v="C_4729"/>
    <x v="4728"/>
    <s v="P_ID0021"/>
    <x v="11"/>
    <x v="23"/>
    <x v="0"/>
    <x v="6"/>
    <x v="6"/>
    <d v="2023-08-21T00:00:00"/>
    <d v="2023-08-25T13:26:24"/>
    <x v="6"/>
    <s v="Delivered"/>
  </r>
  <r>
    <x v="4729"/>
    <s v="C_4730"/>
    <x v="4729"/>
    <s v="P_ID0021"/>
    <x v="11"/>
    <x v="23"/>
    <x v="0"/>
    <x v="5"/>
    <x v="0"/>
    <d v="2023-06-13T00:00:00"/>
    <d v="2023-06-15T05:16:48"/>
    <x v="0"/>
    <s v="Delivered"/>
  </r>
  <r>
    <x v="4730"/>
    <s v="C_4731"/>
    <x v="4730"/>
    <s v="P_ID0021"/>
    <x v="11"/>
    <x v="24"/>
    <x v="0"/>
    <x v="12"/>
    <x v="4"/>
    <d v="2022-05-16T00:00:00"/>
    <d v="2022-05-18T06:43:12"/>
    <x v="4"/>
    <s v="Delivered"/>
  </r>
  <r>
    <x v="4731"/>
    <s v="C_4732"/>
    <x v="4731"/>
    <s v="P_ID0021"/>
    <x v="11"/>
    <x v="23"/>
    <x v="0"/>
    <x v="12"/>
    <x v="4"/>
    <d v="2023-12-29T00:00:00"/>
    <d v="2023-12-31T06:43:12"/>
    <x v="4"/>
    <s v="Delivered"/>
  </r>
  <r>
    <x v="4732"/>
    <s v="C_4733"/>
    <x v="4732"/>
    <s v="P_ID0021"/>
    <x v="11"/>
    <x v="23"/>
    <x v="0"/>
    <x v="9"/>
    <x v="0"/>
    <d v="2024-05-28T00:00:00"/>
    <d v="2024-05-30T05:16:48"/>
    <x v="0"/>
    <s v="Delivered"/>
  </r>
  <r>
    <x v="4733"/>
    <s v="C_4734"/>
    <x v="4733"/>
    <s v="P_ID0021"/>
    <x v="11"/>
    <x v="23"/>
    <x v="0"/>
    <x v="11"/>
    <x v="3"/>
    <d v="2022-09-24T00:00:00"/>
    <d v="2022-09-29T01:26:24"/>
    <x v="3"/>
    <s v="Delivered"/>
  </r>
  <r>
    <x v="4734"/>
    <s v="C_4735"/>
    <x v="4734"/>
    <s v="P_ID0021"/>
    <x v="11"/>
    <x v="23"/>
    <x v="0"/>
    <x v="3"/>
    <x v="8"/>
    <d v="2023-10-23T00:00:00"/>
    <d v="2023-10-26T23:16:48"/>
    <x v="8"/>
    <s v="Delivered"/>
  </r>
  <r>
    <x v="4735"/>
    <s v="C_4736"/>
    <x v="4735"/>
    <s v="P_ID0021"/>
    <x v="11"/>
    <x v="24"/>
    <x v="0"/>
    <x v="0"/>
    <x v="6"/>
    <d v="2022-10-23T00:00:00"/>
    <d v="2022-10-27T13:26:24"/>
    <x v="6"/>
    <s v="Delivered"/>
  </r>
  <r>
    <x v="4736"/>
    <s v="C_4737"/>
    <x v="4736"/>
    <s v="P_ID0021"/>
    <x v="11"/>
    <x v="23"/>
    <x v="0"/>
    <x v="7"/>
    <x v="8"/>
    <d v="2024-05-14T00:00:00"/>
    <d v="2024-05-17T23:16:48"/>
    <x v="8"/>
    <s v="Delivered"/>
  </r>
  <r>
    <x v="4737"/>
    <s v="C_4738"/>
    <x v="4737"/>
    <s v="P_ID0021"/>
    <x v="11"/>
    <x v="24"/>
    <x v="0"/>
    <x v="9"/>
    <x v="2"/>
    <d v="2024-01-05T00:00:00"/>
    <d v="2024-01-07T09:50:24"/>
    <x v="2"/>
    <s v="Delivered"/>
  </r>
  <r>
    <x v="4738"/>
    <s v="C_4739"/>
    <x v="4738"/>
    <s v="P_ID0021"/>
    <x v="11"/>
    <x v="23"/>
    <x v="0"/>
    <x v="11"/>
    <x v="8"/>
    <d v="2022-07-09T00:00:00"/>
    <d v="2022-07-12T23:16:48"/>
    <x v="8"/>
    <s v="Delivered"/>
  </r>
  <r>
    <x v="4739"/>
    <s v="C_4740"/>
    <x v="4739"/>
    <s v="P_ID0021"/>
    <x v="11"/>
    <x v="23"/>
    <x v="0"/>
    <x v="2"/>
    <x v="5"/>
    <d v="2022-07-01T00:00:00"/>
    <d v="2022-07-04T20:52:48"/>
    <x v="5"/>
    <s v="Delivered"/>
  </r>
  <r>
    <x v="4740"/>
    <s v="C_4741"/>
    <x v="4740"/>
    <s v="P_ID0021"/>
    <x v="11"/>
    <x v="23"/>
    <x v="0"/>
    <x v="3"/>
    <x v="8"/>
    <d v="2023-10-04T00:00:00"/>
    <d v="2023-10-07T23:16:48"/>
    <x v="8"/>
    <s v="Delivered"/>
  </r>
  <r>
    <x v="4741"/>
    <s v="C_4742"/>
    <x v="4741"/>
    <s v="P_ID0021"/>
    <x v="11"/>
    <x v="23"/>
    <x v="0"/>
    <x v="6"/>
    <x v="0"/>
    <d v="2024-04-12T00:00:00"/>
    <d v="2024-04-14T05:16:48"/>
    <x v="0"/>
    <s v="Delivered"/>
  </r>
  <r>
    <x v="4742"/>
    <s v="C_4743"/>
    <x v="4742"/>
    <s v="P_ID0021"/>
    <x v="11"/>
    <x v="24"/>
    <x v="0"/>
    <x v="5"/>
    <x v="0"/>
    <d v="2022-10-28T00:00:00"/>
    <d v="2022-10-30T05:16:48"/>
    <x v="0"/>
    <s v="Delivered"/>
  </r>
  <r>
    <x v="4743"/>
    <s v="C_4744"/>
    <x v="4743"/>
    <s v="P_ID0021"/>
    <x v="11"/>
    <x v="24"/>
    <x v="0"/>
    <x v="2"/>
    <x v="0"/>
    <d v="2022-01-05T00:00:00"/>
    <d v="2022-01-07T05:16:48"/>
    <x v="0"/>
    <s v="Delivered"/>
  </r>
  <r>
    <x v="4744"/>
    <s v="C_4745"/>
    <x v="4744"/>
    <s v="P_ID0021"/>
    <x v="11"/>
    <x v="23"/>
    <x v="0"/>
    <x v="0"/>
    <x v="2"/>
    <d v="2024-03-19T00:00:00"/>
    <d v="2024-03-21T09:50:24"/>
    <x v="2"/>
    <s v="Delivered"/>
  </r>
  <r>
    <x v="4745"/>
    <s v="C_4746"/>
    <x v="4745"/>
    <s v="P_ID0021"/>
    <x v="11"/>
    <x v="24"/>
    <x v="0"/>
    <x v="4"/>
    <x v="4"/>
    <d v="2023-11-24T00:00:00"/>
    <d v="2023-11-26T06:43:12"/>
    <x v="4"/>
    <s v="Delivered"/>
  </r>
  <r>
    <x v="4746"/>
    <s v="C_4747"/>
    <x v="4746"/>
    <s v="P_ID0021"/>
    <x v="11"/>
    <x v="23"/>
    <x v="0"/>
    <x v="14"/>
    <x v="3"/>
    <d v="2022-05-23T00:00:00"/>
    <d v="2022-05-28T01:26:24"/>
    <x v="3"/>
    <s v="Delivered"/>
  </r>
  <r>
    <x v="4747"/>
    <s v="C_4748"/>
    <x v="4747"/>
    <s v="P_ID0021"/>
    <x v="11"/>
    <x v="24"/>
    <x v="0"/>
    <x v="10"/>
    <x v="8"/>
    <d v="2023-12-16T00:00:00"/>
    <d v="2023-12-19T23:16:48"/>
    <x v="8"/>
    <s v="Delivered"/>
  </r>
  <r>
    <x v="4748"/>
    <s v="C_4749"/>
    <x v="4748"/>
    <s v="P_ID0021"/>
    <x v="11"/>
    <x v="23"/>
    <x v="0"/>
    <x v="1"/>
    <x v="4"/>
    <d v="2023-06-18T00:00:00"/>
    <d v="2023-06-20T06:43:12"/>
    <x v="4"/>
    <s v="Delivered"/>
  </r>
  <r>
    <x v="4749"/>
    <s v="C_4750"/>
    <x v="4749"/>
    <s v="P_ID0021"/>
    <x v="11"/>
    <x v="23"/>
    <x v="0"/>
    <x v="8"/>
    <x v="9"/>
    <d v="2022-03-22T00:00:00"/>
    <d v="2022-03-26T01:26:24"/>
    <x v="9"/>
    <s v="Delivered"/>
  </r>
  <r>
    <x v="4750"/>
    <s v="C_4751"/>
    <x v="4750"/>
    <s v="P_ID0021"/>
    <x v="11"/>
    <x v="23"/>
    <x v="0"/>
    <x v="5"/>
    <x v="0"/>
    <d v="2023-12-16T00:00:00"/>
    <d v="2023-12-18T05:16:48"/>
    <x v="0"/>
    <s v="Delivered"/>
  </r>
  <r>
    <x v="4751"/>
    <s v="C_4752"/>
    <x v="4751"/>
    <s v="P_ID0021"/>
    <x v="11"/>
    <x v="24"/>
    <x v="0"/>
    <x v="12"/>
    <x v="9"/>
    <d v="2022-12-27T00:00:00"/>
    <d v="2022-12-31T01:26:24"/>
    <x v="9"/>
    <s v="Delivered"/>
  </r>
  <r>
    <x v="4752"/>
    <s v="C_4753"/>
    <x v="4752"/>
    <s v="P_ID0021"/>
    <x v="11"/>
    <x v="23"/>
    <x v="0"/>
    <x v="0"/>
    <x v="2"/>
    <d v="2023-06-18T00:00:00"/>
    <d v="2023-06-20T09:50:24"/>
    <x v="2"/>
    <s v="Delivered"/>
  </r>
  <r>
    <x v="4753"/>
    <s v="C_4754"/>
    <x v="4753"/>
    <s v="P_ID0021"/>
    <x v="11"/>
    <x v="23"/>
    <x v="0"/>
    <x v="2"/>
    <x v="5"/>
    <d v="2023-10-04T00:00:00"/>
    <d v="2023-10-07T20:52:48"/>
    <x v="5"/>
    <s v="Delivered"/>
  </r>
  <r>
    <x v="4754"/>
    <s v="C_4755"/>
    <x v="4754"/>
    <s v="P_ID0021"/>
    <x v="11"/>
    <x v="24"/>
    <x v="0"/>
    <x v="2"/>
    <x v="7"/>
    <d v="2022-06-25T00:00:00"/>
    <d v="2022-06-30T01:55:12"/>
    <x v="7"/>
    <s v="Delivered"/>
  </r>
  <r>
    <x v="4755"/>
    <s v="C_4756"/>
    <x v="4755"/>
    <s v="P_ID0021"/>
    <x v="11"/>
    <x v="23"/>
    <x v="0"/>
    <x v="2"/>
    <x v="5"/>
    <d v="2022-07-23T00:00:00"/>
    <d v="2022-07-26T20:52:48"/>
    <x v="5"/>
    <s v="Delivered"/>
  </r>
  <r>
    <x v="4756"/>
    <s v="C_4757"/>
    <x v="4756"/>
    <s v="P_ID0021"/>
    <x v="11"/>
    <x v="24"/>
    <x v="0"/>
    <x v="14"/>
    <x v="8"/>
    <d v="2022-12-27T00:00:00"/>
    <d v="2022-12-30T23:16:48"/>
    <x v="8"/>
    <s v="Delivered"/>
  </r>
  <r>
    <x v="4757"/>
    <s v="C_4758"/>
    <x v="4757"/>
    <s v="P_ID0021"/>
    <x v="11"/>
    <x v="23"/>
    <x v="0"/>
    <x v="13"/>
    <x v="1"/>
    <d v="2024-04-12T00:00:00"/>
    <d v="2024-04-14T05:45:36"/>
    <x v="1"/>
    <s v="Delivered"/>
  </r>
  <r>
    <x v="4758"/>
    <s v="C_4759"/>
    <x v="4758"/>
    <s v="P_ID0021"/>
    <x v="11"/>
    <x v="24"/>
    <x v="0"/>
    <x v="14"/>
    <x v="8"/>
    <d v="2023-09-09T00:00:00"/>
    <d v="2023-09-12T23:16:48"/>
    <x v="8"/>
    <s v="Delivered"/>
  </r>
  <r>
    <x v="4759"/>
    <s v="C_4760"/>
    <x v="4759"/>
    <s v="P_ID0021"/>
    <x v="11"/>
    <x v="23"/>
    <x v="0"/>
    <x v="9"/>
    <x v="2"/>
    <d v="2024-03-19T00:00:00"/>
    <d v="2024-03-21T09:50:24"/>
    <x v="2"/>
    <s v="Delivered"/>
  </r>
  <r>
    <x v="4760"/>
    <s v="C_4761"/>
    <x v="4760"/>
    <s v="P_ID0021"/>
    <x v="11"/>
    <x v="24"/>
    <x v="0"/>
    <x v="4"/>
    <x v="1"/>
    <d v="2022-12-12T00:00:00"/>
    <d v="2022-12-14T05:45:36"/>
    <x v="1"/>
    <s v="Delivered"/>
  </r>
  <r>
    <x v="4761"/>
    <s v="C_4762"/>
    <x v="4761"/>
    <s v="P_ID0021"/>
    <x v="11"/>
    <x v="23"/>
    <x v="0"/>
    <x v="6"/>
    <x v="0"/>
    <d v="2024-05-25T00:00:00"/>
    <d v="2024-05-27T05:16:48"/>
    <x v="0"/>
    <s v="Delivered"/>
  </r>
  <r>
    <x v="4762"/>
    <s v="C_4763"/>
    <x v="4762"/>
    <s v="P_ID0021"/>
    <x v="11"/>
    <x v="23"/>
    <x v="0"/>
    <x v="12"/>
    <x v="4"/>
    <d v="2022-07-27T00:00:00"/>
    <d v="2022-07-29T06:43:12"/>
    <x v="4"/>
    <s v="Delivered"/>
  </r>
  <r>
    <x v="4763"/>
    <s v="C_4764"/>
    <x v="4763"/>
    <s v="P_ID0021"/>
    <x v="11"/>
    <x v="24"/>
    <x v="0"/>
    <x v="5"/>
    <x v="6"/>
    <d v="2022-07-19T00:00:00"/>
    <d v="2022-07-23T13:26:24"/>
    <x v="6"/>
    <s v="Delivered"/>
  </r>
  <r>
    <x v="4764"/>
    <s v="C_4765"/>
    <x v="4764"/>
    <s v="P_ID0021"/>
    <x v="11"/>
    <x v="23"/>
    <x v="0"/>
    <x v="0"/>
    <x v="0"/>
    <d v="2022-09-26T00:00:00"/>
    <d v="2022-09-28T05:16:48"/>
    <x v="0"/>
    <s v="Delivered"/>
  </r>
  <r>
    <x v="4765"/>
    <s v="C_4766"/>
    <x v="4765"/>
    <s v="P_ID0021"/>
    <x v="11"/>
    <x v="23"/>
    <x v="0"/>
    <x v="9"/>
    <x v="7"/>
    <d v="2024-05-11T00:00:00"/>
    <d v="2024-05-16T01:55:12"/>
    <x v="7"/>
    <s v="Delivered"/>
  </r>
  <r>
    <x v="4766"/>
    <s v="C_4767"/>
    <x v="4766"/>
    <s v="P_ID0021"/>
    <x v="11"/>
    <x v="24"/>
    <x v="0"/>
    <x v="2"/>
    <x v="2"/>
    <d v="2022-11-16T00:00:00"/>
    <d v="2022-11-18T09:50:24"/>
    <x v="2"/>
    <s v="Delivered"/>
  </r>
  <r>
    <x v="4767"/>
    <s v="C_4768"/>
    <x v="4767"/>
    <s v="P_ID0021"/>
    <x v="11"/>
    <x v="24"/>
    <x v="0"/>
    <x v="12"/>
    <x v="4"/>
    <d v="2023-05-07T00:00:00"/>
    <d v="2023-05-09T06:43:12"/>
    <x v="4"/>
    <s v="Delivered"/>
  </r>
  <r>
    <x v="4768"/>
    <s v="C_4769"/>
    <x v="4768"/>
    <s v="P_ID0021"/>
    <x v="11"/>
    <x v="23"/>
    <x v="0"/>
    <x v="8"/>
    <x v="4"/>
    <d v="2022-08-09T00:00:00"/>
    <d v="2022-08-11T06:43:12"/>
    <x v="4"/>
    <s v="Delivered"/>
  </r>
  <r>
    <x v="4769"/>
    <s v="C_4770"/>
    <x v="4769"/>
    <s v="P_ID0021"/>
    <x v="11"/>
    <x v="23"/>
    <x v="0"/>
    <x v="0"/>
    <x v="2"/>
    <d v="2022-08-18T00:00:00"/>
    <d v="2022-08-20T09:50:24"/>
    <x v="2"/>
    <s v="Delivered"/>
  </r>
  <r>
    <x v="4770"/>
    <s v="C_4771"/>
    <x v="4770"/>
    <s v="P_ID0021"/>
    <x v="11"/>
    <x v="24"/>
    <x v="0"/>
    <x v="9"/>
    <x v="2"/>
    <d v="2023-02-21T00:00:00"/>
    <d v="2023-02-23T09:50:24"/>
    <x v="2"/>
    <s v="Delivered"/>
  </r>
  <r>
    <x v="4771"/>
    <s v="C_4772"/>
    <x v="4771"/>
    <s v="P_ID0021"/>
    <x v="11"/>
    <x v="23"/>
    <x v="0"/>
    <x v="0"/>
    <x v="7"/>
    <d v="2023-10-04T00:00:00"/>
    <d v="2023-10-09T01:55:12"/>
    <x v="7"/>
    <s v="Delivered"/>
  </r>
  <r>
    <x v="4772"/>
    <s v="C_4773"/>
    <x v="4772"/>
    <s v="P_ID0021"/>
    <x v="11"/>
    <x v="23"/>
    <x v="0"/>
    <x v="2"/>
    <x v="2"/>
    <d v="2022-03-08T00:00:00"/>
    <d v="2022-03-10T09:50:24"/>
    <x v="2"/>
    <s v="Delivered"/>
  </r>
  <r>
    <x v="4773"/>
    <s v="C_4774"/>
    <x v="4773"/>
    <s v="P_ID0021"/>
    <x v="11"/>
    <x v="23"/>
    <x v="0"/>
    <x v="3"/>
    <x v="3"/>
    <d v="2024-05-25T00:00:00"/>
    <d v="2024-05-30T01:26:24"/>
    <x v="3"/>
    <s v="Delivered"/>
  </r>
  <r>
    <x v="4774"/>
    <s v="C_4775"/>
    <x v="4774"/>
    <s v="P_ID0021"/>
    <x v="11"/>
    <x v="24"/>
    <x v="0"/>
    <x v="4"/>
    <x v="4"/>
    <d v="2023-12-06T00:00:00"/>
    <d v="2023-12-08T06:43:12"/>
    <x v="4"/>
    <s v="Delivered"/>
  </r>
  <r>
    <x v="4775"/>
    <s v="C_4776"/>
    <x v="4775"/>
    <s v="P_ID0021"/>
    <x v="11"/>
    <x v="23"/>
    <x v="0"/>
    <x v="5"/>
    <x v="7"/>
    <d v="2023-03-04T00:00:00"/>
    <d v="2023-03-09T01:55:12"/>
    <x v="7"/>
    <s v="Delivered"/>
  </r>
  <r>
    <x v="4776"/>
    <s v="C_4777"/>
    <x v="4776"/>
    <s v="P_ID0021"/>
    <x v="11"/>
    <x v="23"/>
    <x v="0"/>
    <x v="4"/>
    <x v="1"/>
    <d v="2022-09-15T00:00:00"/>
    <d v="2022-09-17T05:45:36"/>
    <x v="1"/>
    <s v="Delivered"/>
  </r>
  <r>
    <x v="4777"/>
    <s v="C_4778"/>
    <x v="4777"/>
    <s v="P_ID0021"/>
    <x v="11"/>
    <x v="23"/>
    <x v="0"/>
    <x v="13"/>
    <x v="4"/>
    <d v="2023-12-09T00:00:00"/>
    <d v="2023-12-11T06:43:12"/>
    <x v="4"/>
    <s v="Delivered"/>
  </r>
  <r>
    <x v="4778"/>
    <s v="C_4779"/>
    <x v="4778"/>
    <s v="P_ID0021"/>
    <x v="11"/>
    <x v="23"/>
    <x v="0"/>
    <x v="12"/>
    <x v="9"/>
    <d v="2023-02-22T00:00:00"/>
    <d v="2023-02-26T01:26:24"/>
    <x v="9"/>
    <s v="Delivered"/>
  </r>
  <r>
    <x v="4779"/>
    <s v="C_4780"/>
    <x v="4779"/>
    <s v="P_ID0021"/>
    <x v="11"/>
    <x v="23"/>
    <x v="0"/>
    <x v="6"/>
    <x v="6"/>
    <d v="2023-03-04T00:00:00"/>
    <d v="2023-03-08T13:26:24"/>
    <x v="6"/>
    <s v="Delivered"/>
  </r>
  <r>
    <x v="4780"/>
    <s v="C_4781"/>
    <x v="4780"/>
    <s v="P_ID0021"/>
    <x v="11"/>
    <x v="23"/>
    <x v="0"/>
    <x v="0"/>
    <x v="2"/>
    <d v="2023-08-21T00:00:00"/>
    <d v="2023-08-23T09:50:24"/>
    <x v="2"/>
    <s v="Delivered"/>
  </r>
  <r>
    <x v="4781"/>
    <s v="C_4782"/>
    <x v="4781"/>
    <s v="P_ID0021"/>
    <x v="11"/>
    <x v="23"/>
    <x v="0"/>
    <x v="9"/>
    <x v="6"/>
    <d v="2023-08-19T00:00:00"/>
    <d v="2023-08-23T13:26:24"/>
    <x v="6"/>
    <s v="Delivered"/>
  </r>
  <r>
    <x v="4782"/>
    <s v="C_4783"/>
    <x v="4782"/>
    <s v="P_ID0021"/>
    <x v="11"/>
    <x v="23"/>
    <x v="0"/>
    <x v="5"/>
    <x v="2"/>
    <d v="2023-12-16T00:00:00"/>
    <d v="2023-12-18T09:50:24"/>
    <x v="2"/>
    <s v="Delivered"/>
  </r>
  <r>
    <x v="4783"/>
    <s v="C_4784"/>
    <x v="4783"/>
    <s v="P_ID0021"/>
    <x v="11"/>
    <x v="23"/>
    <x v="0"/>
    <x v="0"/>
    <x v="0"/>
    <d v="2022-06-01T00:00:00"/>
    <d v="2022-06-03T05:16:48"/>
    <x v="0"/>
    <s v="Delivered"/>
  </r>
  <r>
    <x v="4784"/>
    <s v="C_4785"/>
    <x v="4784"/>
    <s v="P_ID0021"/>
    <x v="11"/>
    <x v="24"/>
    <x v="0"/>
    <x v="2"/>
    <x v="0"/>
    <d v="2024-05-28T00:00:00"/>
    <d v="2024-05-30T05:16:48"/>
    <x v="0"/>
    <s v="Delivered"/>
  </r>
  <r>
    <x v="4785"/>
    <s v="C_4786"/>
    <x v="4785"/>
    <s v="P_ID0021"/>
    <x v="11"/>
    <x v="24"/>
    <x v="0"/>
    <x v="2"/>
    <x v="6"/>
    <d v="2022-09-01T00:00:00"/>
    <d v="2022-09-05T13:26:24"/>
    <x v="6"/>
    <s v="Delivered"/>
  </r>
  <r>
    <x v="4786"/>
    <s v="C_4787"/>
    <x v="4786"/>
    <s v="P_ID0021"/>
    <x v="11"/>
    <x v="23"/>
    <x v="0"/>
    <x v="12"/>
    <x v="4"/>
    <d v="2022-06-14T00:00:00"/>
    <d v="2022-06-16T06:43:12"/>
    <x v="4"/>
    <s v="Delivered"/>
  </r>
  <r>
    <x v="4787"/>
    <s v="C_4788"/>
    <x v="4787"/>
    <s v="P_ID0021"/>
    <x v="11"/>
    <x v="23"/>
    <x v="0"/>
    <x v="7"/>
    <x v="8"/>
    <d v="2024-05-11T00:00:00"/>
    <d v="2024-05-14T23:16:48"/>
    <x v="8"/>
    <s v="Delivered"/>
  </r>
  <r>
    <x v="4788"/>
    <s v="C_4789"/>
    <x v="4788"/>
    <s v="P_ID0021"/>
    <x v="11"/>
    <x v="23"/>
    <x v="0"/>
    <x v="7"/>
    <x v="8"/>
    <d v="2022-10-13T00:00:00"/>
    <d v="2022-10-16T23:16:48"/>
    <x v="8"/>
    <s v="Delivered"/>
  </r>
  <r>
    <x v="4789"/>
    <s v="C_4790"/>
    <x v="4789"/>
    <s v="P_ID0021"/>
    <x v="11"/>
    <x v="23"/>
    <x v="0"/>
    <x v="12"/>
    <x v="1"/>
    <d v="2024-02-18T00:00:00"/>
    <d v="2024-02-20T05:45:36"/>
    <x v="1"/>
    <s v="Delivered"/>
  </r>
  <r>
    <x v="4790"/>
    <s v="C_4791"/>
    <x v="4790"/>
    <s v="P_ID0021"/>
    <x v="11"/>
    <x v="23"/>
    <x v="0"/>
    <x v="7"/>
    <x v="3"/>
    <d v="2022-10-13T00:00:00"/>
    <d v="2022-10-18T01:26:24"/>
    <x v="3"/>
    <s v="Delivered"/>
  </r>
  <r>
    <x v="4791"/>
    <s v="C_4792"/>
    <x v="4791"/>
    <s v="P_ID0021"/>
    <x v="11"/>
    <x v="23"/>
    <x v="0"/>
    <x v="12"/>
    <x v="1"/>
    <d v="2022-09-26T00:00:00"/>
    <d v="2022-09-28T05:45:36"/>
    <x v="1"/>
    <s v="Delivered"/>
  </r>
  <r>
    <x v="4792"/>
    <s v="C_4793"/>
    <x v="4792"/>
    <s v="P_ID0021"/>
    <x v="11"/>
    <x v="24"/>
    <x v="0"/>
    <x v="2"/>
    <x v="7"/>
    <d v="2022-08-18T00:00:00"/>
    <d v="2022-08-23T01:55:12"/>
    <x v="7"/>
    <s v="Delivered"/>
  </r>
  <r>
    <x v="4793"/>
    <s v="C_4794"/>
    <x v="4793"/>
    <s v="P_ID0021"/>
    <x v="11"/>
    <x v="24"/>
    <x v="0"/>
    <x v="2"/>
    <x v="5"/>
    <d v="2024-05-25T00:00:00"/>
    <d v="2024-05-28T20:52:48"/>
    <x v="5"/>
    <s v="Delivered"/>
  </r>
  <r>
    <x v="4794"/>
    <s v="C_4795"/>
    <x v="4794"/>
    <s v="P_ID0021"/>
    <x v="11"/>
    <x v="24"/>
    <x v="0"/>
    <x v="0"/>
    <x v="7"/>
    <d v="2022-09-24T00:00:00"/>
    <d v="2022-09-29T01:55:12"/>
    <x v="7"/>
    <s v="Delivered"/>
  </r>
  <r>
    <x v="4795"/>
    <s v="C_4796"/>
    <x v="4795"/>
    <s v="P_ID0021"/>
    <x v="11"/>
    <x v="23"/>
    <x v="0"/>
    <x v="9"/>
    <x v="0"/>
    <d v="2022-09-15T00:00:00"/>
    <d v="2022-09-17T05:16:48"/>
    <x v="0"/>
    <s v="Delivered"/>
  </r>
  <r>
    <x v="4796"/>
    <s v="C_4797"/>
    <x v="4796"/>
    <s v="P_ID0021"/>
    <x v="11"/>
    <x v="24"/>
    <x v="0"/>
    <x v="14"/>
    <x v="8"/>
    <d v="2023-11-09T00:00:00"/>
    <d v="2023-11-12T23:16:48"/>
    <x v="8"/>
    <s v="Delivered"/>
  </r>
  <r>
    <x v="4797"/>
    <s v="C_4798"/>
    <x v="4797"/>
    <s v="P_ID0021"/>
    <x v="11"/>
    <x v="24"/>
    <x v="0"/>
    <x v="2"/>
    <x v="7"/>
    <d v="2023-08-21T00:00:00"/>
    <d v="2023-08-26T01:55:12"/>
    <x v="7"/>
    <s v="Delivered"/>
  </r>
  <r>
    <x v="4798"/>
    <s v="C_4799"/>
    <x v="4798"/>
    <s v="P_ID0021"/>
    <x v="11"/>
    <x v="23"/>
    <x v="0"/>
    <x v="0"/>
    <x v="7"/>
    <d v="2022-06-01T00:00:00"/>
    <d v="2022-06-06T01:55:12"/>
    <x v="7"/>
    <s v="Delivered"/>
  </r>
  <r>
    <x v="4799"/>
    <s v="C_4800"/>
    <x v="4799"/>
    <s v="P_ID0021"/>
    <x v="11"/>
    <x v="23"/>
    <x v="0"/>
    <x v="8"/>
    <x v="9"/>
    <d v="2022-09-01T00:00:00"/>
    <d v="2022-09-05T01:26:24"/>
    <x v="9"/>
    <s v="Delivered"/>
  </r>
  <r>
    <x v="4800"/>
    <s v="C_4801"/>
    <x v="4800"/>
    <s v="P_ID0021"/>
    <x v="11"/>
    <x v="23"/>
    <x v="0"/>
    <x v="1"/>
    <x v="4"/>
    <d v="2022-08-18T00:00:00"/>
    <d v="2022-08-20T06:43:12"/>
    <x v="4"/>
    <s v="Delivered"/>
  </r>
  <r>
    <x v="4801"/>
    <s v="C_4802"/>
    <x v="4801"/>
    <s v="P_ID0021"/>
    <x v="11"/>
    <x v="23"/>
    <x v="0"/>
    <x v="8"/>
    <x v="9"/>
    <d v="2022-01-15T00:00:00"/>
    <d v="2022-01-19T01:26:24"/>
    <x v="9"/>
    <s v="Delivered"/>
  </r>
  <r>
    <x v="4802"/>
    <s v="C_4803"/>
    <x v="4802"/>
    <s v="P_ID0021"/>
    <x v="11"/>
    <x v="23"/>
    <x v="0"/>
    <x v="13"/>
    <x v="1"/>
    <d v="2023-12-06T00:00:00"/>
    <d v="2023-12-08T05:45:36"/>
    <x v="1"/>
    <s v="Delivered"/>
  </r>
  <r>
    <x v="4803"/>
    <s v="C_4804"/>
    <x v="4803"/>
    <s v="P_ID0021"/>
    <x v="11"/>
    <x v="23"/>
    <x v="0"/>
    <x v="9"/>
    <x v="6"/>
    <d v="2023-10-04T00:00:00"/>
    <d v="2023-10-08T13:26:24"/>
    <x v="6"/>
    <s v="Delivered"/>
  </r>
  <r>
    <x v="4804"/>
    <s v="C_4805"/>
    <x v="4804"/>
    <s v="P_ID0021"/>
    <x v="11"/>
    <x v="23"/>
    <x v="0"/>
    <x v="11"/>
    <x v="3"/>
    <d v="2023-06-18T00:00:00"/>
    <d v="2023-06-23T01:26:24"/>
    <x v="3"/>
    <s v="Delivered"/>
  </r>
  <r>
    <x v="4805"/>
    <s v="C_4806"/>
    <x v="4805"/>
    <s v="P_ID0021"/>
    <x v="11"/>
    <x v="23"/>
    <x v="0"/>
    <x v="0"/>
    <x v="0"/>
    <d v="2022-07-01T00:00:00"/>
    <d v="2022-07-03T05:16:48"/>
    <x v="0"/>
    <s v="Delivered"/>
  </r>
  <r>
    <x v="4806"/>
    <s v="C_4807"/>
    <x v="4806"/>
    <s v="P_ID0021"/>
    <x v="11"/>
    <x v="23"/>
    <x v="0"/>
    <x v="2"/>
    <x v="6"/>
    <d v="2023-01-03T00:00:00"/>
    <d v="2023-01-07T13:26:24"/>
    <x v="6"/>
    <s v="Delivered"/>
  </r>
  <r>
    <x v="4807"/>
    <s v="C_4808"/>
    <x v="4807"/>
    <s v="P_ID0021"/>
    <x v="11"/>
    <x v="24"/>
    <x v="0"/>
    <x v="5"/>
    <x v="2"/>
    <d v="2023-03-31T00:00:00"/>
    <d v="2023-04-02T09:50:24"/>
    <x v="2"/>
    <s v="Delivered"/>
  </r>
  <r>
    <x v="4808"/>
    <s v="C_4809"/>
    <x v="4808"/>
    <s v="P_ID0021"/>
    <x v="11"/>
    <x v="23"/>
    <x v="0"/>
    <x v="9"/>
    <x v="5"/>
    <d v="2022-07-07T00:00:00"/>
    <d v="2022-07-10T20:52:48"/>
    <x v="5"/>
    <s v="Delivered"/>
  </r>
  <r>
    <x v="4809"/>
    <s v="C_4810"/>
    <x v="4809"/>
    <s v="P_ID0021"/>
    <x v="11"/>
    <x v="23"/>
    <x v="0"/>
    <x v="10"/>
    <x v="3"/>
    <d v="2023-04-21T00:00:00"/>
    <d v="2023-04-26T01:26:24"/>
    <x v="3"/>
    <s v="Delivered"/>
  </r>
  <r>
    <x v="4810"/>
    <s v="C_4811"/>
    <x v="4810"/>
    <s v="P_ID0021"/>
    <x v="11"/>
    <x v="23"/>
    <x v="0"/>
    <x v="0"/>
    <x v="7"/>
    <d v="2024-02-10T00:00:00"/>
    <d v="2024-02-15T01:55:12"/>
    <x v="7"/>
    <s v="Delivered"/>
  </r>
  <r>
    <x v="4811"/>
    <s v="C_4812"/>
    <x v="4811"/>
    <s v="P_ID0021"/>
    <x v="11"/>
    <x v="23"/>
    <x v="0"/>
    <x v="9"/>
    <x v="7"/>
    <d v="2023-12-29T00:00:00"/>
    <d v="2024-01-03T01:55:12"/>
    <x v="7"/>
    <s v="Delivered"/>
  </r>
  <r>
    <x v="4812"/>
    <s v="C_4813"/>
    <x v="4812"/>
    <s v="P_ID0021"/>
    <x v="11"/>
    <x v="24"/>
    <x v="0"/>
    <x v="5"/>
    <x v="7"/>
    <d v="2022-06-01T00:00:00"/>
    <d v="2022-06-06T01:55:12"/>
    <x v="7"/>
    <s v="Delivered"/>
  </r>
  <r>
    <x v="4813"/>
    <s v="C_4814"/>
    <x v="4813"/>
    <s v="P_ID0021"/>
    <x v="11"/>
    <x v="23"/>
    <x v="0"/>
    <x v="2"/>
    <x v="5"/>
    <d v="2024-02-18T00:00:00"/>
    <d v="2024-02-21T20:52:48"/>
    <x v="5"/>
    <s v="Delivered"/>
  </r>
  <r>
    <x v="4814"/>
    <s v="C_4815"/>
    <x v="4814"/>
    <s v="P_ID0021"/>
    <x v="11"/>
    <x v="23"/>
    <x v="0"/>
    <x v="4"/>
    <x v="4"/>
    <d v="2023-08-28T00:00:00"/>
    <d v="2023-08-30T06:43:12"/>
    <x v="4"/>
    <s v="Delivered"/>
  </r>
  <r>
    <x v="4815"/>
    <s v="C_4816"/>
    <x v="4815"/>
    <s v="P_ID0021"/>
    <x v="11"/>
    <x v="24"/>
    <x v="0"/>
    <x v="3"/>
    <x v="3"/>
    <d v="2022-10-23T00:00:00"/>
    <d v="2022-10-28T01:26:24"/>
    <x v="3"/>
    <s v="Delivered"/>
  </r>
  <r>
    <x v="4816"/>
    <s v="C_4817"/>
    <x v="4816"/>
    <s v="P_ID0021"/>
    <x v="11"/>
    <x v="23"/>
    <x v="0"/>
    <x v="12"/>
    <x v="4"/>
    <d v="2022-01-15T00:00:00"/>
    <d v="2022-01-17T06:43:12"/>
    <x v="4"/>
    <s v="Delivered"/>
  </r>
  <r>
    <x v="4817"/>
    <s v="C_4818"/>
    <x v="4817"/>
    <s v="P_ID0021"/>
    <x v="11"/>
    <x v="23"/>
    <x v="0"/>
    <x v="1"/>
    <x v="1"/>
    <d v="2022-07-01T00:00:00"/>
    <d v="2022-07-03T05:45:36"/>
    <x v="1"/>
    <s v="Delivered"/>
  </r>
  <r>
    <x v="4818"/>
    <s v="C_4819"/>
    <x v="4818"/>
    <s v="P_ID0021"/>
    <x v="11"/>
    <x v="23"/>
    <x v="0"/>
    <x v="4"/>
    <x v="1"/>
    <d v="2023-01-03T00:00:00"/>
    <d v="2023-01-05T05:45:36"/>
    <x v="1"/>
    <s v="Delivered"/>
  </r>
  <r>
    <x v="4819"/>
    <s v="C_4820"/>
    <x v="4819"/>
    <s v="P_ID0021"/>
    <x v="11"/>
    <x v="23"/>
    <x v="0"/>
    <x v="3"/>
    <x v="3"/>
    <d v="2023-01-03T00:00:00"/>
    <d v="2023-01-08T01:26:24"/>
    <x v="3"/>
    <s v="Delivered"/>
  </r>
  <r>
    <x v="4820"/>
    <s v="C_4821"/>
    <x v="4820"/>
    <s v="P_ID0021"/>
    <x v="11"/>
    <x v="23"/>
    <x v="0"/>
    <x v="9"/>
    <x v="0"/>
    <d v="2023-07-01T00:00:00"/>
    <d v="2023-07-03T05:16:48"/>
    <x v="0"/>
    <s v="Delivered"/>
  </r>
  <r>
    <x v="4821"/>
    <s v="C_4822"/>
    <x v="4821"/>
    <s v="P_ID0021"/>
    <x v="11"/>
    <x v="23"/>
    <x v="0"/>
    <x v="11"/>
    <x v="3"/>
    <d v="2022-07-27T00:00:00"/>
    <d v="2022-08-01T01:26:24"/>
    <x v="3"/>
    <s v="Delivered"/>
  </r>
  <r>
    <x v="4822"/>
    <s v="C_4823"/>
    <x v="4822"/>
    <s v="P_ID0021"/>
    <x v="11"/>
    <x v="23"/>
    <x v="0"/>
    <x v="0"/>
    <x v="2"/>
    <d v="2022-06-06T00:00:00"/>
    <d v="2022-06-08T09:50:24"/>
    <x v="2"/>
    <s v="Delivered"/>
  </r>
  <r>
    <x v="4823"/>
    <s v="C_4824"/>
    <x v="4823"/>
    <s v="P_ID0021"/>
    <x v="11"/>
    <x v="23"/>
    <x v="0"/>
    <x v="6"/>
    <x v="5"/>
    <d v="2023-10-23T00:00:00"/>
    <d v="2023-10-26T20:52:48"/>
    <x v="5"/>
    <s v="Delivered"/>
  </r>
  <r>
    <x v="4824"/>
    <s v="C_4825"/>
    <x v="4824"/>
    <s v="P_ID0021"/>
    <x v="11"/>
    <x v="23"/>
    <x v="0"/>
    <x v="6"/>
    <x v="7"/>
    <d v="2023-03-31T00:00:00"/>
    <d v="2023-04-05T01:55:12"/>
    <x v="7"/>
    <s v="Delivered"/>
  </r>
  <r>
    <x v="4825"/>
    <s v="C_4826"/>
    <x v="4825"/>
    <s v="P_ID0021"/>
    <x v="11"/>
    <x v="23"/>
    <x v="0"/>
    <x v="6"/>
    <x v="6"/>
    <d v="2024-02-18T00:00:00"/>
    <d v="2024-02-22T13:26:24"/>
    <x v="6"/>
    <s v="Delivered"/>
  </r>
  <r>
    <x v="4826"/>
    <s v="C_4827"/>
    <x v="4826"/>
    <s v="P_ID0021"/>
    <x v="11"/>
    <x v="23"/>
    <x v="0"/>
    <x v="0"/>
    <x v="5"/>
    <d v="2023-08-19T00:00:00"/>
    <d v="2023-08-22T20:52:48"/>
    <x v="5"/>
    <s v="Delivered"/>
  </r>
  <r>
    <x v="4827"/>
    <s v="C_4828"/>
    <x v="4827"/>
    <s v="P_ID0021"/>
    <x v="11"/>
    <x v="23"/>
    <x v="0"/>
    <x v="4"/>
    <x v="9"/>
    <d v="2024-04-09T00:00:00"/>
    <d v="2024-04-13T01:26:24"/>
    <x v="9"/>
    <s v="Delivered"/>
  </r>
  <r>
    <x v="4828"/>
    <s v="C_4829"/>
    <x v="4828"/>
    <s v="P_ID0021"/>
    <x v="11"/>
    <x v="23"/>
    <x v="0"/>
    <x v="7"/>
    <x v="8"/>
    <d v="2023-12-18T00:00:00"/>
    <d v="2023-12-21T23:16:48"/>
    <x v="8"/>
    <s v="Delivered"/>
  </r>
  <r>
    <x v="4829"/>
    <s v="C_4830"/>
    <x v="4829"/>
    <s v="P_ID0021"/>
    <x v="11"/>
    <x v="23"/>
    <x v="0"/>
    <x v="9"/>
    <x v="5"/>
    <d v="2023-05-07T00:00:00"/>
    <d v="2023-05-10T20:52:48"/>
    <x v="5"/>
    <s v="Delivered"/>
  </r>
  <r>
    <x v="4830"/>
    <s v="C_4831"/>
    <x v="4830"/>
    <s v="P_ID0021"/>
    <x v="11"/>
    <x v="23"/>
    <x v="0"/>
    <x v="12"/>
    <x v="4"/>
    <d v="2023-10-04T00:00:00"/>
    <d v="2023-10-06T06:43:12"/>
    <x v="4"/>
    <s v="Delivered"/>
  </r>
  <r>
    <x v="4831"/>
    <s v="C_4832"/>
    <x v="4831"/>
    <s v="P_ID0021"/>
    <x v="11"/>
    <x v="23"/>
    <x v="0"/>
    <x v="9"/>
    <x v="5"/>
    <d v="2022-04-30T00:00:00"/>
    <d v="2022-05-03T20:52:48"/>
    <x v="5"/>
    <s v="Delivered"/>
  </r>
  <r>
    <x v="4832"/>
    <s v="C_4833"/>
    <x v="4832"/>
    <s v="P_ID0021"/>
    <x v="11"/>
    <x v="23"/>
    <x v="0"/>
    <x v="0"/>
    <x v="5"/>
    <d v="2023-08-19T00:00:00"/>
    <d v="2023-08-22T20:52:48"/>
    <x v="5"/>
    <s v="Delivered"/>
  </r>
  <r>
    <x v="4833"/>
    <s v="C_4834"/>
    <x v="4833"/>
    <s v="P_ID0021"/>
    <x v="11"/>
    <x v="23"/>
    <x v="0"/>
    <x v="5"/>
    <x v="0"/>
    <d v="2022-01-05T00:00:00"/>
    <d v="2022-01-07T05:16:48"/>
    <x v="0"/>
    <s v="Delivered"/>
  </r>
  <r>
    <x v="4834"/>
    <s v="C_4835"/>
    <x v="4834"/>
    <s v="P_ID0021"/>
    <x v="11"/>
    <x v="24"/>
    <x v="0"/>
    <x v="0"/>
    <x v="7"/>
    <d v="2023-12-09T00:00:00"/>
    <d v="2023-12-14T01:55:12"/>
    <x v="7"/>
    <s v="Delivered"/>
  </r>
  <r>
    <x v="4835"/>
    <s v="C_4836"/>
    <x v="4835"/>
    <s v="P_ID0021"/>
    <x v="11"/>
    <x v="24"/>
    <x v="0"/>
    <x v="6"/>
    <x v="0"/>
    <d v="2023-03-17T00:00:00"/>
    <d v="2023-03-19T05:16:48"/>
    <x v="0"/>
    <s v="Delivered"/>
  </r>
  <r>
    <x v="4836"/>
    <s v="C_4837"/>
    <x v="4836"/>
    <s v="P_ID0021"/>
    <x v="11"/>
    <x v="23"/>
    <x v="0"/>
    <x v="1"/>
    <x v="4"/>
    <d v="2023-02-21T00:00:00"/>
    <d v="2023-02-23T06:43:12"/>
    <x v="4"/>
    <s v="Delivered"/>
  </r>
  <r>
    <x v="4837"/>
    <s v="C_4838"/>
    <x v="4837"/>
    <s v="P_ID0021"/>
    <x v="11"/>
    <x v="23"/>
    <x v="0"/>
    <x v="2"/>
    <x v="0"/>
    <d v="2023-06-18T00:00:00"/>
    <d v="2023-06-20T05:16:48"/>
    <x v="0"/>
    <s v="Delivered"/>
  </r>
  <r>
    <x v="4838"/>
    <s v="C_4839"/>
    <x v="4838"/>
    <s v="P_ID0021"/>
    <x v="11"/>
    <x v="24"/>
    <x v="0"/>
    <x v="9"/>
    <x v="2"/>
    <d v="2023-06-13T00:00:00"/>
    <d v="2023-06-15T09:50:24"/>
    <x v="2"/>
    <s v="Delivered"/>
  </r>
  <r>
    <x v="4839"/>
    <s v="C_4840"/>
    <x v="4839"/>
    <s v="P_ID0021"/>
    <x v="11"/>
    <x v="23"/>
    <x v="0"/>
    <x v="10"/>
    <x v="8"/>
    <d v="2022-06-14T00:00:00"/>
    <d v="2022-06-17T23:16:48"/>
    <x v="8"/>
    <s v="Delivered"/>
  </r>
  <r>
    <x v="4840"/>
    <s v="C_4841"/>
    <x v="4840"/>
    <s v="P_ID0021"/>
    <x v="11"/>
    <x v="23"/>
    <x v="0"/>
    <x v="12"/>
    <x v="9"/>
    <d v="2024-01-13T00:00:00"/>
    <d v="2024-01-17T01:26:24"/>
    <x v="9"/>
    <s v="Delivered"/>
  </r>
  <r>
    <x v="4841"/>
    <s v="C_4842"/>
    <x v="4841"/>
    <s v="P_ID0021"/>
    <x v="11"/>
    <x v="23"/>
    <x v="0"/>
    <x v="5"/>
    <x v="6"/>
    <d v="2023-04-21T00:00:00"/>
    <d v="2023-04-25T13:26:24"/>
    <x v="6"/>
    <s v="Delivered"/>
  </r>
  <r>
    <x v="4842"/>
    <s v="C_4843"/>
    <x v="4842"/>
    <s v="P_ID0021"/>
    <x v="11"/>
    <x v="24"/>
    <x v="0"/>
    <x v="4"/>
    <x v="9"/>
    <d v="2024-05-09T00:00:00"/>
    <d v="2024-05-13T01:26:24"/>
    <x v="9"/>
    <s v="Delivered"/>
  </r>
  <r>
    <x v="4843"/>
    <s v="C_4844"/>
    <x v="4843"/>
    <s v="P_ID0021"/>
    <x v="11"/>
    <x v="23"/>
    <x v="0"/>
    <x v="3"/>
    <x v="8"/>
    <d v="2023-10-04T00:00:00"/>
    <d v="2023-10-07T23:16:48"/>
    <x v="8"/>
    <s v="Delivered"/>
  </r>
  <r>
    <x v="4844"/>
    <s v="C_4845"/>
    <x v="4844"/>
    <s v="P_ID0021"/>
    <x v="11"/>
    <x v="23"/>
    <x v="0"/>
    <x v="14"/>
    <x v="8"/>
    <d v="2023-01-03T00:00:00"/>
    <d v="2023-01-06T23:16:48"/>
    <x v="8"/>
    <s v="Delivered"/>
  </r>
  <r>
    <x v="4845"/>
    <s v="C_4846"/>
    <x v="4845"/>
    <s v="P_ID0021"/>
    <x v="11"/>
    <x v="24"/>
    <x v="0"/>
    <x v="4"/>
    <x v="4"/>
    <d v="2022-09-03T00:00:00"/>
    <d v="2022-09-05T06:43:12"/>
    <x v="4"/>
    <s v="Delivered"/>
  </r>
  <r>
    <x v="4846"/>
    <s v="C_4847"/>
    <x v="4846"/>
    <s v="P_ID0021"/>
    <x v="11"/>
    <x v="23"/>
    <x v="0"/>
    <x v="14"/>
    <x v="8"/>
    <d v="2022-12-27T00:00:00"/>
    <d v="2022-12-30T23:16:48"/>
    <x v="8"/>
    <s v="Delivered"/>
  </r>
  <r>
    <x v="4847"/>
    <s v="C_4848"/>
    <x v="4847"/>
    <s v="P_ID0021"/>
    <x v="11"/>
    <x v="23"/>
    <x v="0"/>
    <x v="4"/>
    <x v="4"/>
    <d v="2023-02-11T00:00:00"/>
    <d v="2023-02-13T06:43:12"/>
    <x v="4"/>
    <s v="Delivered"/>
  </r>
  <r>
    <x v="4848"/>
    <s v="C_4849"/>
    <x v="4848"/>
    <s v="P_ID0021"/>
    <x v="11"/>
    <x v="23"/>
    <x v="0"/>
    <x v="12"/>
    <x v="1"/>
    <d v="2023-03-31T00:00:00"/>
    <d v="2023-04-02T05:45:36"/>
    <x v="1"/>
    <s v="Delivered"/>
  </r>
  <r>
    <x v="4849"/>
    <s v="C_4850"/>
    <x v="4849"/>
    <s v="P_ID0021"/>
    <x v="11"/>
    <x v="23"/>
    <x v="0"/>
    <x v="14"/>
    <x v="3"/>
    <d v="2023-08-21T00:00:00"/>
    <d v="2023-08-26T01:26:24"/>
    <x v="3"/>
    <s v="Delivered"/>
  </r>
  <r>
    <x v="4850"/>
    <s v="C_4851"/>
    <x v="4850"/>
    <s v="P_ID0021"/>
    <x v="11"/>
    <x v="23"/>
    <x v="0"/>
    <x v="11"/>
    <x v="3"/>
    <d v="2023-04-21T00:00:00"/>
    <d v="2023-04-26T01:26:24"/>
    <x v="3"/>
    <s v="Delivered"/>
  </r>
  <r>
    <x v="4851"/>
    <s v="C_4852"/>
    <x v="4851"/>
    <s v="P_ID0021"/>
    <x v="11"/>
    <x v="23"/>
    <x v="0"/>
    <x v="6"/>
    <x v="5"/>
    <d v="2023-12-18T00:00:00"/>
    <d v="2023-12-21T20:52:48"/>
    <x v="5"/>
    <s v="Delivered"/>
  </r>
  <r>
    <x v="4852"/>
    <s v="C_4853"/>
    <x v="4852"/>
    <s v="P_ID0021"/>
    <x v="11"/>
    <x v="23"/>
    <x v="0"/>
    <x v="2"/>
    <x v="6"/>
    <d v="2022-09-15T00:00:00"/>
    <d v="2022-09-19T13:26:24"/>
    <x v="6"/>
    <s v="Delivered"/>
  </r>
  <r>
    <x v="4853"/>
    <s v="C_4854"/>
    <x v="4853"/>
    <s v="P_ID0021"/>
    <x v="11"/>
    <x v="23"/>
    <x v="0"/>
    <x v="4"/>
    <x v="1"/>
    <d v="2024-04-22T00:00:00"/>
    <d v="2024-04-24T05:45:36"/>
    <x v="1"/>
    <s v="Delivered"/>
  </r>
  <r>
    <x v="4854"/>
    <s v="C_4855"/>
    <x v="4854"/>
    <s v="P_ID0021"/>
    <x v="11"/>
    <x v="23"/>
    <x v="0"/>
    <x v="6"/>
    <x v="5"/>
    <d v="2022-08-18T00:00:00"/>
    <d v="2022-08-21T20:52:48"/>
    <x v="5"/>
    <s v="Delivered"/>
  </r>
  <r>
    <x v="4855"/>
    <s v="C_4856"/>
    <x v="4855"/>
    <s v="P_ID0021"/>
    <x v="11"/>
    <x v="23"/>
    <x v="0"/>
    <x v="7"/>
    <x v="8"/>
    <d v="2022-05-28T00:00:00"/>
    <d v="2022-05-31T23:16:48"/>
    <x v="8"/>
    <s v="Delivered"/>
  </r>
  <r>
    <x v="4856"/>
    <s v="C_4857"/>
    <x v="4856"/>
    <s v="P_ID0021"/>
    <x v="11"/>
    <x v="23"/>
    <x v="0"/>
    <x v="10"/>
    <x v="8"/>
    <d v="2023-12-16T00:00:00"/>
    <d v="2023-12-19T23:16:48"/>
    <x v="8"/>
    <s v="Delivered"/>
  </r>
  <r>
    <x v="4857"/>
    <s v="C_4858"/>
    <x v="4857"/>
    <s v="P_ID0021"/>
    <x v="11"/>
    <x v="23"/>
    <x v="0"/>
    <x v="4"/>
    <x v="4"/>
    <d v="2022-07-27T00:00:00"/>
    <d v="2022-07-29T06:43:12"/>
    <x v="4"/>
    <s v="Delivered"/>
  </r>
  <r>
    <x v="4858"/>
    <s v="C_4859"/>
    <x v="4858"/>
    <s v="P_ID0021"/>
    <x v="11"/>
    <x v="23"/>
    <x v="0"/>
    <x v="12"/>
    <x v="9"/>
    <d v="2023-04-21T00:00:00"/>
    <d v="2023-04-25T01:26:24"/>
    <x v="9"/>
    <s v="Delivered"/>
  </r>
  <r>
    <x v="4859"/>
    <s v="C_4860"/>
    <x v="4859"/>
    <s v="P_ID0021"/>
    <x v="11"/>
    <x v="23"/>
    <x v="0"/>
    <x v="0"/>
    <x v="5"/>
    <d v="2023-01-07T00:00:00"/>
    <d v="2023-01-10T20:52:48"/>
    <x v="5"/>
    <s v="Delivered"/>
  </r>
  <r>
    <x v="4860"/>
    <s v="C_4861"/>
    <x v="4860"/>
    <s v="P_ID0021"/>
    <x v="11"/>
    <x v="23"/>
    <x v="0"/>
    <x v="11"/>
    <x v="3"/>
    <d v="2023-08-21T00:00:00"/>
    <d v="2023-08-26T01:26:24"/>
    <x v="3"/>
    <s v="Delivered"/>
  </r>
  <r>
    <x v="4861"/>
    <s v="C_4862"/>
    <x v="4861"/>
    <s v="P_ID0021"/>
    <x v="11"/>
    <x v="24"/>
    <x v="0"/>
    <x v="9"/>
    <x v="5"/>
    <d v="2022-08-18T00:00:00"/>
    <d v="2022-08-21T20:52:48"/>
    <x v="5"/>
    <s v="Delivered"/>
  </r>
  <r>
    <x v="4862"/>
    <s v="C_4863"/>
    <x v="4862"/>
    <s v="P_ID0021"/>
    <x v="11"/>
    <x v="23"/>
    <x v="0"/>
    <x v="12"/>
    <x v="1"/>
    <d v="2023-01-03T00:00:00"/>
    <d v="2023-01-05T05:45:36"/>
    <x v="1"/>
    <s v="Delivered"/>
  </r>
  <r>
    <x v="4863"/>
    <s v="C_4864"/>
    <x v="4863"/>
    <s v="P_ID0021"/>
    <x v="11"/>
    <x v="23"/>
    <x v="0"/>
    <x v="6"/>
    <x v="5"/>
    <d v="2022-01-30T00:00:00"/>
    <d v="2022-02-02T20:52:48"/>
    <x v="5"/>
    <s v="Delivered"/>
  </r>
  <r>
    <x v="4864"/>
    <s v="C_4865"/>
    <x v="4864"/>
    <s v="P_ID0021"/>
    <x v="11"/>
    <x v="23"/>
    <x v="0"/>
    <x v="7"/>
    <x v="8"/>
    <d v="2023-01-05T00:00:00"/>
    <d v="2023-01-08T23:16:48"/>
    <x v="8"/>
    <s v="Delivered"/>
  </r>
  <r>
    <x v="4865"/>
    <s v="C_4866"/>
    <x v="4865"/>
    <s v="P_ID0021"/>
    <x v="11"/>
    <x v="23"/>
    <x v="0"/>
    <x v="3"/>
    <x v="3"/>
    <d v="2023-11-24T00:00:00"/>
    <d v="2023-11-29T01:26:24"/>
    <x v="3"/>
    <s v="Delivered"/>
  </r>
  <r>
    <x v="4866"/>
    <s v="C_4867"/>
    <x v="4866"/>
    <s v="P_ID0021"/>
    <x v="11"/>
    <x v="23"/>
    <x v="0"/>
    <x v="5"/>
    <x v="0"/>
    <d v="2022-10-28T00:00:00"/>
    <d v="2022-10-30T05:16:48"/>
    <x v="0"/>
    <s v="Delivered"/>
  </r>
  <r>
    <x v="4867"/>
    <s v="C_4868"/>
    <x v="4867"/>
    <s v="P_ID0021"/>
    <x v="11"/>
    <x v="23"/>
    <x v="0"/>
    <x v="10"/>
    <x v="3"/>
    <d v="2024-04-08T00:00:00"/>
    <d v="2024-04-13T01:26:24"/>
    <x v="3"/>
    <s v="Delivered"/>
  </r>
  <r>
    <x v="4868"/>
    <s v="C_4869"/>
    <x v="4868"/>
    <s v="P_ID0021"/>
    <x v="11"/>
    <x v="23"/>
    <x v="0"/>
    <x v="8"/>
    <x v="9"/>
    <d v="2022-09-01T00:00:00"/>
    <d v="2022-09-05T01:26:24"/>
    <x v="9"/>
    <s v="Delivered"/>
  </r>
  <r>
    <x v="4869"/>
    <s v="C_4870"/>
    <x v="4869"/>
    <s v="P_ID0021"/>
    <x v="11"/>
    <x v="24"/>
    <x v="0"/>
    <x v="4"/>
    <x v="9"/>
    <d v="2023-08-21T00:00:00"/>
    <d v="2023-08-25T01:26:24"/>
    <x v="9"/>
    <s v="Delivered"/>
  </r>
  <r>
    <x v="4870"/>
    <s v="C_4871"/>
    <x v="4870"/>
    <s v="P_ID0021"/>
    <x v="11"/>
    <x v="23"/>
    <x v="0"/>
    <x v="0"/>
    <x v="6"/>
    <d v="2024-04-08T00:00:00"/>
    <d v="2024-04-12T13:26:24"/>
    <x v="6"/>
    <s v="Delivered"/>
  </r>
  <r>
    <x v="4871"/>
    <s v="C_4872"/>
    <x v="4871"/>
    <s v="P_ID0021"/>
    <x v="11"/>
    <x v="23"/>
    <x v="0"/>
    <x v="6"/>
    <x v="2"/>
    <d v="2023-01-07T00:00:00"/>
    <d v="2023-01-09T09:50:24"/>
    <x v="2"/>
    <s v="Delivered"/>
  </r>
  <r>
    <x v="4872"/>
    <s v="C_4873"/>
    <x v="4872"/>
    <s v="P_ID0021"/>
    <x v="11"/>
    <x v="23"/>
    <x v="0"/>
    <x v="11"/>
    <x v="8"/>
    <d v="2022-10-23T00:00:00"/>
    <d v="2022-10-26T23:16:48"/>
    <x v="8"/>
    <s v="Delivered"/>
  </r>
  <r>
    <x v="4873"/>
    <s v="C_4874"/>
    <x v="4873"/>
    <s v="P_ID0021"/>
    <x v="11"/>
    <x v="23"/>
    <x v="0"/>
    <x v="4"/>
    <x v="1"/>
    <d v="2022-12-12T00:00:00"/>
    <d v="2022-12-14T05:45:36"/>
    <x v="1"/>
    <s v="Delivered"/>
  </r>
  <r>
    <x v="4874"/>
    <s v="C_4875"/>
    <x v="4874"/>
    <s v="P_ID0021"/>
    <x v="11"/>
    <x v="23"/>
    <x v="0"/>
    <x v="3"/>
    <x v="8"/>
    <d v="2023-08-29T00:00:00"/>
    <d v="2023-09-01T23:16:48"/>
    <x v="8"/>
    <s v="Delivered"/>
  </r>
  <r>
    <x v="4875"/>
    <s v="C_4876"/>
    <x v="4875"/>
    <s v="P_ID0021"/>
    <x v="11"/>
    <x v="24"/>
    <x v="0"/>
    <x v="0"/>
    <x v="2"/>
    <d v="2023-02-21T00:00:00"/>
    <d v="2023-02-23T09:50:24"/>
    <x v="2"/>
    <s v="Delivered"/>
  </r>
  <r>
    <x v="4876"/>
    <s v="C_4877"/>
    <x v="4876"/>
    <s v="P_ID0021"/>
    <x v="11"/>
    <x v="23"/>
    <x v="0"/>
    <x v="0"/>
    <x v="6"/>
    <d v="2022-10-28T00:00:00"/>
    <d v="2022-11-01T13:26:24"/>
    <x v="6"/>
    <s v="Delivered"/>
  </r>
  <r>
    <x v="4877"/>
    <s v="C_4878"/>
    <x v="4877"/>
    <s v="P_ID0021"/>
    <x v="11"/>
    <x v="23"/>
    <x v="0"/>
    <x v="13"/>
    <x v="9"/>
    <d v="2022-05-16T00:00:00"/>
    <d v="2022-05-20T01:26:24"/>
    <x v="9"/>
    <s v="Delivered"/>
  </r>
  <r>
    <x v="4878"/>
    <s v="C_4879"/>
    <x v="4878"/>
    <s v="P_ID0021"/>
    <x v="11"/>
    <x v="23"/>
    <x v="0"/>
    <x v="5"/>
    <x v="0"/>
    <d v="2024-04-09T00:00:00"/>
    <d v="2024-04-11T05:16:48"/>
    <x v="0"/>
    <s v="Delivered"/>
  </r>
  <r>
    <x v="4879"/>
    <s v="C_4880"/>
    <x v="4879"/>
    <s v="P_ID0021"/>
    <x v="11"/>
    <x v="24"/>
    <x v="0"/>
    <x v="6"/>
    <x v="7"/>
    <d v="2024-05-09T00:00:00"/>
    <d v="2024-05-14T01:55:12"/>
    <x v="7"/>
    <s v="Delivered"/>
  </r>
  <r>
    <x v="4880"/>
    <s v="C_4881"/>
    <x v="4880"/>
    <s v="P_ID0021"/>
    <x v="11"/>
    <x v="23"/>
    <x v="0"/>
    <x v="6"/>
    <x v="5"/>
    <d v="2023-01-07T00:00:00"/>
    <d v="2023-01-10T20:52:48"/>
    <x v="5"/>
    <s v="Delivered"/>
  </r>
  <r>
    <x v="4881"/>
    <s v="C_4882"/>
    <x v="4881"/>
    <s v="P_ID0021"/>
    <x v="11"/>
    <x v="23"/>
    <x v="0"/>
    <x v="11"/>
    <x v="8"/>
    <d v="2022-10-23T00:00:00"/>
    <d v="2022-10-26T23:16:48"/>
    <x v="8"/>
    <s v="Delivered"/>
  </r>
  <r>
    <x v="4882"/>
    <s v="C_4883"/>
    <x v="4882"/>
    <s v="P_ID0021"/>
    <x v="11"/>
    <x v="23"/>
    <x v="0"/>
    <x v="0"/>
    <x v="2"/>
    <d v="2023-07-01T00:00:00"/>
    <d v="2023-07-03T09:50:24"/>
    <x v="2"/>
    <s v="Delivered"/>
  </r>
  <r>
    <x v="4883"/>
    <s v="C_4884"/>
    <x v="4883"/>
    <s v="P_ID0021"/>
    <x v="11"/>
    <x v="23"/>
    <x v="0"/>
    <x v="2"/>
    <x v="2"/>
    <d v="2022-09-03T00:00:00"/>
    <d v="2022-09-05T09:50:24"/>
    <x v="2"/>
    <s v="Delivered"/>
  </r>
  <r>
    <x v="4884"/>
    <s v="C_4885"/>
    <x v="4884"/>
    <s v="P_ID0021"/>
    <x v="11"/>
    <x v="23"/>
    <x v="0"/>
    <x v="5"/>
    <x v="0"/>
    <d v="2022-07-27T00:00:00"/>
    <d v="2022-07-29T05:16:48"/>
    <x v="0"/>
    <s v="Delivered"/>
  </r>
  <r>
    <x v="4885"/>
    <s v="C_4886"/>
    <x v="4885"/>
    <s v="P_ID0021"/>
    <x v="11"/>
    <x v="23"/>
    <x v="0"/>
    <x v="5"/>
    <x v="0"/>
    <d v="2024-03-30T00:00:00"/>
    <d v="2024-04-01T05:16:48"/>
    <x v="0"/>
    <s v="Delivered"/>
  </r>
  <r>
    <x v="4886"/>
    <s v="C_4887"/>
    <x v="4886"/>
    <s v="P_ID0021"/>
    <x v="11"/>
    <x v="23"/>
    <x v="0"/>
    <x v="8"/>
    <x v="9"/>
    <d v="2024-05-11T00:00:00"/>
    <d v="2024-05-15T01:26:24"/>
    <x v="9"/>
    <s v="Delivered"/>
  </r>
  <r>
    <x v="4887"/>
    <s v="C_4888"/>
    <x v="4887"/>
    <s v="P_ID0021"/>
    <x v="11"/>
    <x v="23"/>
    <x v="0"/>
    <x v="11"/>
    <x v="3"/>
    <d v="2022-05-28T00:00:00"/>
    <d v="2022-06-02T01:26:24"/>
    <x v="3"/>
    <s v="Delivered"/>
  </r>
  <r>
    <x v="4888"/>
    <s v="C_4889"/>
    <x v="4888"/>
    <s v="P_ID0021"/>
    <x v="11"/>
    <x v="23"/>
    <x v="0"/>
    <x v="6"/>
    <x v="6"/>
    <d v="2022-01-15T00:00:00"/>
    <d v="2022-01-19T13:26:24"/>
    <x v="6"/>
    <s v="Delivered"/>
  </r>
  <r>
    <x v="4889"/>
    <s v="C_4890"/>
    <x v="4889"/>
    <s v="P_ID0021"/>
    <x v="11"/>
    <x v="23"/>
    <x v="0"/>
    <x v="7"/>
    <x v="3"/>
    <d v="2022-05-28T00:00:00"/>
    <d v="2022-06-02T01:26:24"/>
    <x v="3"/>
    <s v="Delivered"/>
  </r>
  <r>
    <x v="4890"/>
    <s v="C_4891"/>
    <x v="4890"/>
    <s v="P_ID0021"/>
    <x v="11"/>
    <x v="23"/>
    <x v="0"/>
    <x v="5"/>
    <x v="5"/>
    <d v="2023-11-09T00:00:00"/>
    <d v="2023-11-12T20:52:48"/>
    <x v="5"/>
    <s v="Delivered"/>
  </r>
  <r>
    <x v="4891"/>
    <s v="C_4892"/>
    <x v="4891"/>
    <s v="P_ID0021"/>
    <x v="11"/>
    <x v="23"/>
    <x v="0"/>
    <x v="6"/>
    <x v="6"/>
    <d v="2024-01-26T00:00:00"/>
    <d v="2024-01-30T13:26:24"/>
    <x v="6"/>
    <s v="Delivered"/>
  </r>
  <r>
    <x v="4892"/>
    <s v="C_4893"/>
    <x v="4892"/>
    <s v="P_ID0021"/>
    <x v="11"/>
    <x v="24"/>
    <x v="0"/>
    <x v="9"/>
    <x v="0"/>
    <d v="2023-02-21T00:00:00"/>
    <d v="2023-02-23T05:16:48"/>
    <x v="0"/>
    <s v="Delivered"/>
  </r>
  <r>
    <x v="4893"/>
    <s v="C_4894"/>
    <x v="4893"/>
    <s v="P_ID0021"/>
    <x v="11"/>
    <x v="23"/>
    <x v="0"/>
    <x v="6"/>
    <x v="6"/>
    <d v="2023-11-09T00:00:00"/>
    <d v="2023-11-13T13:26:24"/>
    <x v="6"/>
    <s v="Delivered"/>
  </r>
  <r>
    <x v="4894"/>
    <s v="C_4895"/>
    <x v="4894"/>
    <s v="P_ID0021"/>
    <x v="11"/>
    <x v="23"/>
    <x v="0"/>
    <x v="0"/>
    <x v="7"/>
    <d v="2023-09-21T00:00:00"/>
    <d v="2023-09-26T01:55:12"/>
    <x v="7"/>
    <s v="Delivered"/>
  </r>
  <r>
    <x v="4895"/>
    <s v="C_4896"/>
    <x v="4895"/>
    <s v="P_ID0021"/>
    <x v="11"/>
    <x v="23"/>
    <x v="0"/>
    <x v="11"/>
    <x v="8"/>
    <d v="2023-08-21T00:00:00"/>
    <d v="2023-08-24T23:16:48"/>
    <x v="8"/>
    <s v="Delivered"/>
  </r>
  <r>
    <x v="4896"/>
    <s v="C_4897"/>
    <x v="4896"/>
    <s v="P_ID0021"/>
    <x v="11"/>
    <x v="23"/>
    <x v="0"/>
    <x v="4"/>
    <x v="4"/>
    <d v="2022-10-23T00:00:00"/>
    <d v="2022-10-25T06:43:12"/>
    <x v="4"/>
    <s v="Delivered"/>
  </r>
  <r>
    <x v="4897"/>
    <s v="C_4898"/>
    <x v="4897"/>
    <s v="P_ID0021"/>
    <x v="11"/>
    <x v="23"/>
    <x v="0"/>
    <x v="14"/>
    <x v="3"/>
    <d v="2023-07-27T00:00:00"/>
    <d v="2023-08-01T01:26:24"/>
    <x v="3"/>
    <s v="Delivered"/>
  </r>
  <r>
    <x v="4898"/>
    <s v="C_4899"/>
    <x v="4898"/>
    <s v="P_ID0021"/>
    <x v="11"/>
    <x v="24"/>
    <x v="0"/>
    <x v="0"/>
    <x v="7"/>
    <d v="2023-02-21T00:00:00"/>
    <d v="2023-02-26T01:55:12"/>
    <x v="7"/>
    <s v="Delivered"/>
  </r>
  <r>
    <x v="4899"/>
    <s v="C_4900"/>
    <x v="4899"/>
    <s v="P_ID0021"/>
    <x v="11"/>
    <x v="24"/>
    <x v="0"/>
    <x v="1"/>
    <x v="1"/>
    <d v="2023-04-26T00:00:00"/>
    <d v="2023-04-28T05:45:36"/>
    <x v="1"/>
    <s v="Delivered"/>
  </r>
  <r>
    <x v="4900"/>
    <s v="C_4901"/>
    <x v="4900"/>
    <s v="P_ID0021"/>
    <x v="11"/>
    <x v="23"/>
    <x v="0"/>
    <x v="9"/>
    <x v="2"/>
    <d v="2024-04-12T00:00:00"/>
    <d v="2024-04-14T09:50:24"/>
    <x v="2"/>
    <s v="Delivered"/>
  </r>
  <r>
    <x v="4901"/>
    <s v="C_4902"/>
    <x v="4901"/>
    <s v="P_ID0021"/>
    <x v="11"/>
    <x v="23"/>
    <x v="0"/>
    <x v="14"/>
    <x v="3"/>
    <d v="2024-02-18T00:00:00"/>
    <d v="2024-02-23T01:26:24"/>
    <x v="3"/>
    <s v="Delivered"/>
  </r>
  <r>
    <x v="4902"/>
    <s v="C_4903"/>
    <x v="4902"/>
    <s v="P_ID0021"/>
    <x v="11"/>
    <x v="23"/>
    <x v="0"/>
    <x v="1"/>
    <x v="4"/>
    <d v="2022-10-23T00:00:00"/>
    <d v="2022-10-25T06:43:12"/>
    <x v="4"/>
    <s v="Delivered"/>
  </r>
  <r>
    <x v="4903"/>
    <s v="C_4904"/>
    <x v="4903"/>
    <s v="P_ID0021"/>
    <x v="11"/>
    <x v="23"/>
    <x v="0"/>
    <x v="6"/>
    <x v="6"/>
    <d v="2023-11-09T00:00:00"/>
    <d v="2023-11-13T13:26:24"/>
    <x v="6"/>
    <s v="Delivered"/>
  </r>
  <r>
    <x v="4904"/>
    <s v="C_4905"/>
    <x v="4904"/>
    <s v="P_ID0021"/>
    <x v="11"/>
    <x v="23"/>
    <x v="0"/>
    <x v="2"/>
    <x v="6"/>
    <d v="2024-04-09T00:00:00"/>
    <d v="2024-04-13T13:26:24"/>
    <x v="6"/>
    <s v="Delivered"/>
  </r>
  <r>
    <x v="4905"/>
    <s v="C_4906"/>
    <x v="4905"/>
    <s v="P_ID0021"/>
    <x v="11"/>
    <x v="24"/>
    <x v="0"/>
    <x v="6"/>
    <x v="5"/>
    <d v="2022-04-30T00:00:00"/>
    <d v="2022-05-03T20:52:48"/>
    <x v="5"/>
    <s v="Delivered"/>
  </r>
  <r>
    <x v="4906"/>
    <s v="C_4907"/>
    <x v="4906"/>
    <s v="P_ID0021"/>
    <x v="11"/>
    <x v="23"/>
    <x v="0"/>
    <x v="5"/>
    <x v="6"/>
    <d v="2023-12-16T00:00:00"/>
    <d v="2023-12-20T13:26:24"/>
    <x v="6"/>
    <s v="Delivered"/>
  </r>
  <r>
    <x v="4907"/>
    <s v="C_4908"/>
    <x v="4907"/>
    <s v="P_ID0021"/>
    <x v="11"/>
    <x v="23"/>
    <x v="0"/>
    <x v="12"/>
    <x v="1"/>
    <d v="2023-01-03T00:00:00"/>
    <d v="2023-01-05T05:45:36"/>
    <x v="1"/>
    <s v="Delivered"/>
  </r>
  <r>
    <x v="4908"/>
    <s v="C_4909"/>
    <x v="4908"/>
    <s v="P_ID0021"/>
    <x v="11"/>
    <x v="24"/>
    <x v="0"/>
    <x v="13"/>
    <x v="1"/>
    <d v="2024-05-25T00:00:00"/>
    <d v="2024-05-27T05:45:36"/>
    <x v="1"/>
    <s v="Delivered"/>
  </r>
  <r>
    <x v="4909"/>
    <s v="C_4910"/>
    <x v="4909"/>
    <s v="P_ID0021"/>
    <x v="11"/>
    <x v="23"/>
    <x v="0"/>
    <x v="11"/>
    <x v="8"/>
    <d v="2022-09-01T00:00:00"/>
    <d v="2022-09-04T23:16:48"/>
    <x v="8"/>
    <s v="Delivered"/>
  </r>
  <r>
    <x v="4910"/>
    <s v="C_4911"/>
    <x v="4910"/>
    <s v="P_ID0021"/>
    <x v="11"/>
    <x v="23"/>
    <x v="0"/>
    <x v="14"/>
    <x v="3"/>
    <d v="2022-10-28T00:00:00"/>
    <d v="2022-11-02T01:26:24"/>
    <x v="3"/>
    <s v="Delivered"/>
  </r>
  <r>
    <x v="4911"/>
    <s v="C_4912"/>
    <x v="4911"/>
    <s v="P_ID0021"/>
    <x v="11"/>
    <x v="23"/>
    <x v="0"/>
    <x v="0"/>
    <x v="2"/>
    <d v="2023-10-23T00:00:00"/>
    <d v="2023-10-25T09:50:24"/>
    <x v="2"/>
    <s v="Delivered"/>
  </r>
  <r>
    <x v="4912"/>
    <s v="C_4913"/>
    <x v="4912"/>
    <s v="P_ID0021"/>
    <x v="11"/>
    <x v="24"/>
    <x v="0"/>
    <x v="7"/>
    <x v="3"/>
    <d v="2023-03-17T00:00:00"/>
    <d v="2023-03-22T01:26:24"/>
    <x v="3"/>
    <s v="Delivered"/>
  </r>
  <r>
    <x v="4913"/>
    <s v="C_4914"/>
    <x v="4913"/>
    <s v="P_ID0021"/>
    <x v="11"/>
    <x v="23"/>
    <x v="0"/>
    <x v="4"/>
    <x v="4"/>
    <d v="2023-10-04T00:00:00"/>
    <d v="2023-10-06T06:43:12"/>
    <x v="4"/>
    <s v="Delivered"/>
  </r>
  <r>
    <x v="4914"/>
    <s v="C_4915"/>
    <x v="4914"/>
    <s v="P_ID0021"/>
    <x v="11"/>
    <x v="23"/>
    <x v="0"/>
    <x v="6"/>
    <x v="7"/>
    <d v="2024-04-09T00:00:00"/>
    <d v="2024-04-14T01:55:12"/>
    <x v="7"/>
    <s v="Delivered"/>
  </r>
  <r>
    <x v="4915"/>
    <s v="C_4916"/>
    <x v="4915"/>
    <s v="P_ID0021"/>
    <x v="11"/>
    <x v="23"/>
    <x v="0"/>
    <x v="4"/>
    <x v="1"/>
    <d v="2023-08-21T00:00:00"/>
    <d v="2023-08-23T05:45:36"/>
    <x v="1"/>
    <s v="Delivered"/>
  </r>
  <r>
    <x v="4916"/>
    <s v="C_4917"/>
    <x v="4916"/>
    <s v="P_ID0021"/>
    <x v="11"/>
    <x v="23"/>
    <x v="0"/>
    <x v="0"/>
    <x v="7"/>
    <d v="2022-10-23T00:00:00"/>
    <d v="2022-10-28T01:55:12"/>
    <x v="7"/>
    <s v="Delivered"/>
  </r>
  <r>
    <x v="4917"/>
    <s v="C_4918"/>
    <x v="4917"/>
    <s v="P_ID0021"/>
    <x v="11"/>
    <x v="24"/>
    <x v="0"/>
    <x v="3"/>
    <x v="3"/>
    <d v="2023-12-09T00:00:00"/>
    <d v="2023-12-14T01:26:24"/>
    <x v="3"/>
    <s v="Delivered"/>
  </r>
  <r>
    <x v="4918"/>
    <s v="C_4919"/>
    <x v="4918"/>
    <s v="P_ID0021"/>
    <x v="11"/>
    <x v="23"/>
    <x v="0"/>
    <x v="0"/>
    <x v="5"/>
    <d v="2022-12-12T00:00:00"/>
    <d v="2022-12-15T20:52:48"/>
    <x v="5"/>
    <s v="Delivered"/>
  </r>
  <r>
    <x v="4919"/>
    <s v="C_4920"/>
    <x v="4919"/>
    <s v="P_ID0021"/>
    <x v="11"/>
    <x v="23"/>
    <x v="0"/>
    <x v="10"/>
    <x v="3"/>
    <d v="2024-05-11T00:00:00"/>
    <d v="2024-05-16T01:26:24"/>
    <x v="3"/>
    <s v="Delivered"/>
  </r>
  <r>
    <x v="4920"/>
    <s v="C_4921"/>
    <x v="4920"/>
    <s v="P_ID0021"/>
    <x v="11"/>
    <x v="24"/>
    <x v="0"/>
    <x v="5"/>
    <x v="7"/>
    <d v="2024-01-05T00:00:00"/>
    <d v="2024-01-10T01:55:12"/>
    <x v="7"/>
    <s v="Delivered"/>
  </r>
  <r>
    <x v="4921"/>
    <s v="C_4922"/>
    <x v="4921"/>
    <s v="P_ID0021"/>
    <x v="11"/>
    <x v="23"/>
    <x v="0"/>
    <x v="10"/>
    <x v="3"/>
    <d v="2024-04-09T00:00:00"/>
    <d v="2024-04-14T01:26:24"/>
    <x v="3"/>
    <s v="Delivered"/>
  </r>
  <r>
    <x v="4922"/>
    <s v="C_4923"/>
    <x v="4922"/>
    <s v="P_ID0021"/>
    <x v="11"/>
    <x v="23"/>
    <x v="0"/>
    <x v="11"/>
    <x v="3"/>
    <d v="2023-03-17T00:00:00"/>
    <d v="2023-03-22T01:26:24"/>
    <x v="3"/>
    <s v="Delivered"/>
  </r>
  <r>
    <x v="4923"/>
    <s v="C_4924"/>
    <x v="4923"/>
    <s v="P_ID0021"/>
    <x v="11"/>
    <x v="23"/>
    <x v="0"/>
    <x v="9"/>
    <x v="2"/>
    <d v="2022-09-03T00:00:00"/>
    <d v="2022-09-05T09:50:24"/>
    <x v="2"/>
    <s v="Delivered"/>
  </r>
  <r>
    <x v="4924"/>
    <s v="C_4925"/>
    <x v="4924"/>
    <s v="P_ID0021"/>
    <x v="11"/>
    <x v="23"/>
    <x v="0"/>
    <x v="12"/>
    <x v="9"/>
    <d v="2022-07-19T00:00:00"/>
    <d v="2022-07-23T01:26:24"/>
    <x v="9"/>
    <s v="Delivered"/>
  </r>
  <r>
    <x v="4925"/>
    <s v="C_4926"/>
    <x v="4925"/>
    <s v="P_ID0021"/>
    <x v="11"/>
    <x v="24"/>
    <x v="0"/>
    <x v="2"/>
    <x v="7"/>
    <d v="2022-07-08T00:00:00"/>
    <d v="2022-07-13T01:55:12"/>
    <x v="7"/>
    <s v="Delivered"/>
  </r>
  <r>
    <x v="4926"/>
    <s v="C_4927"/>
    <x v="4926"/>
    <s v="P_ID0021"/>
    <x v="11"/>
    <x v="23"/>
    <x v="0"/>
    <x v="11"/>
    <x v="8"/>
    <d v="2022-01-15T00:00:00"/>
    <d v="2022-01-18T23:16:48"/>
    <x v="8"/>
    <s v="Delivered"/>
  </r>
  <r>
    <x v="4927"/>
    <s v="C_4928"/>
    <x v="4927"/>
    <s v="P_ID0021"/>
    <x v="11"/>
    <x v="23"/>
    <x v="0"/>
    <x v="0"/>
    <x v="2"/>
    <d v="2022-05-28T00:00:00"/>
    <d v="2022-05-30T09:50:24"/>
    <x v="2"/>
    <s v="Delivered"/>
  </r>
  <r>
    <x v="4928"/>
    <s v="C_4929"/>
    <x v="4928"/>
    <s v="P_ID0018"/>
    <x v="12"/>
    <x v="25"/>
    <x v="0"/>
    <x v="1"/>
    <x v="4"/>
    <d v="2023-08-19T00:00:00"/>
    <d v="2023-08-21T06:43:12"/>
    <x v="4"/>
    <s v="Delivered"/>
  </r>
  <r>
    <x v="4929"/>
    <s v="C_4930"/>
    <x v="4929"/>
    <s v="P_ID0018"/>
    <x v="12"/>
    <x v="25"/>
    <x v="0"/>
    <x v="0"/>
    <x v="0"/>
    <d v="2023-10-04T00:00:00"/>
    <d v="2023-10-06T05:16:48"/>
    <x v="0"/>
    <s v="Delivered"/>
  </r>
  <r>
    <x v="4930"/>
    <s v="C_4931"/>
    <x v="4930"/>
    <s v="P_ID0018"/>
    <x v="12"/>
    <x v="25"/>
    <x v="0"/>
    <x v="14"/>
    <x v="8"/>
    <d v="2023-01-17T00:00:00"/>
    <d v="2023-01-20T23:16:48"/>
    <x v="8"/>
    <s v="Delivered"/>
  </r>
  <r>
    <x v="4931"/>
    <s v="C_4932"/>
    <x v="4931"/>
    <s v="P_ID0018"/>
    <x v="12"/>
    <x v="25"/>
    <x v="0"/>
    <x v="13"/>
    <x v="1"/>
    <d v="2023-12-09T00:00:00"/>
    <d v="2023-12-11T05:45:36"/>
    <x v="1"/>
    <s v="Delivered"/>
  </r>
  <r>
    <x v="4932"/>
    <s v="C_4933"/>
    <x v="4932"/>
    <s v="P_ID0018"/>
    <x v="12"/>
    <x v="25"/>
    <x v="0"/>
    <x v="11"/>
    <x v="3"/>
    <d v="2023-01-03T00:00:00"/>
    <d v="2023-01-08T01:26:24"/>
    <x v="3"/>
    <s v="Delivered"/>
  </r>
  <r>
    <x v="4933"/>
    <s v="C_4934"/>
    <x v="4933"/>
    <s v="P_ID0018"/>
    <x v="12"/>
    <x v="26"/>
    <x v="0"/>
    <x v="12"/>
    <x v="9"/>
    <d v="2023-07-01T00:00:00"/>
    <d v="2023-07-05T01:26:24"/>
    <x v="9"/>
    <s v="Delivered"/>
  </r>
  <r>
    <x v="4934"/>
    <s v="C_4935"/>
    <x v="4934"/>
    <s v="P_ID0018"/>
    <x v="12"/>
    <x v="25"/>
    <x v="0"/>
    <x v="9"/>
    <x v="0"/>
    <d v="2023-08-21T00:00:00"/>
    <d v="2023-08-23T05:16:48"/>
    <x v="0"/>
    <s v="Delivered"/>
  </r>
  <r>
    <x v="4935"/>
    <s v="C_4936"/>
    <x v="4935"/>
    <s v="P_ID0018"/>
    <x v="12"/>
    <x v="26"/>
    <x v="0"/>
    <x v="0"/>
    <x v="6"/>
    <d v="2022-09-24T00:00:00"/>
    <d v="2022-09-28T13:26:24"/>
    <x v="6"/>
    <s v="Delivered"/>
  </r>
  <r>
    <x v="4936"/>
    <s v="C_4937"/>
    <x v="4936"/>
    <s v="P_ID0018"/>
    <x v="12"/>
    <x v="25"/>
    <x v="0"/>
    <x v="12"/>
    <x v="9"/>
    <d v="2022-05-16T00:00:00"/>
    <d v="2022-05-20T01:26:24"/>
    <x v="9"/>
    <s v="Delivered"/>
  </r>
  <r>
    <x v="4937"/>
    <s v="C_4938"/>
    <x v="4937"/>
    <s v="P_ID0018"/>
    <x v="12"/>
    <x v="25"/>
    <x v="0"/>
    <x v="3"/>
    <x v="8"/>
    <d v="2023-03-04T00:00:00"/>
    <d v="2023-03-07T23:16:48"/>
    <x v="8"/>
    <s v="Delivered"/>
  </r>
  <r>
    <x v="4938"/>
    <s v="C_4939"/>
    <x v="4938"/>
    <s v="P_ID0018"/>
    <x v="12"/>
    <x v="26"/>
    <x v="0"/>
    <x v="9"/>
    <x v="7"/>
    <d v="2023-08-21T00:00:00"/>
    <d v="2023-08-26T01:55:12"/>
    <x v="7"/>
    <s v="Delivered"/>
  </r>
  <r>
    <x v="4939"/>
    <s v="C_4940"/>
    <x v="4939"/>
    <s v="P_ID0018"/>
    <x v="12"/>
    <x v="25"/>
    <x v="0"/>
    <x v="7"/>
    <x v="8"/>
    <d v="2023-12-18T00:00:00"/>
    <d v="2023-12-21T23:16:48"/>
    <x v="8"/>
    <s v="Delivered"/>
  </r>
  <r>
    <x v="4940"/>
    <s v="C_4941"/>
    <x v="4940"/>
    <s v="P_ID0018"/>
    <x v="12"/>
    <x v="25"/>
    <x v="0"/>
    <x v="14"/>
    <x v="8"/>
    <d v="2022-06-25T00:00:00"/>
    <d v="2022-06-28T23:16:48"/>
    <x v="8"/>
    <s v="Delivered"/>
  </r>
  <r>
    <x v="4941"/>
    <s v="C_4942"/>
    <x v="4941"/>
    <s v="P_ID0018"/>
    <x v="12"/>
    <x v="26"/>
    <x v="0"/>
    <x v="8"/>
    <x v="4"/>
    <d v="2022-03-27T00:00:00"/>
    <d v="2022-03-29T06:43:12"/>
    <x v="4"/>
    <s v="Delivered"/>
  </r>
  <r>
    <x v="4942"/>
    <s v="C_4943"/>
    <x v="4942"/>
    <s v="P_ID0018"/>
    <x v="12"/>
    <x v="25"/>
    <x v="0"/>
    <x v="13"/>
    <x v="9"/>
    <d v="2023-01-03T00:00:00"/>
    <d v="2023-01-07T01:26:24"/>
    <x v="9"/>
    <s v="Delivered"/>
  </r>
  <r>
    <x v="4943"/>
    <s v="C_4944"/>
    <x v="4943"/>
    <s v="P_ID0018"/>
    <x v="12"/>
    <x v="25"/>
    <x v="0"/>
    <x v="9"/>
    <x v="0"/>
    <d v="2023-01-08T00:00:00"/>
    <d v="2023-01-10T05:16:48"/>
    <x v="0"/>
    <s v="Delivered"/>
  </r>
  <r>
    <x v="4944"/>
    <s v="C_4945"/>
    <x v="4944"/>
    <s v="P_ID0018"/>
    <x v="12"/>
    <x v="25"/>
    <x v="0"/>
    <x v="10"/>
    <x v="8"/>
    <d v="2024-02-10T00:00:00"/>
    <d v="2024-02-13T23:16:48"/>
    <x v="8"/>
    <s v="Delivered"/>
  </r>
  <r>
    <x v="4945"/>
    <s v="C_4946"/>
    <x v="4945"/>
    <s v="P_ID0018"/>
    <x v="12"/>
    <x v="25"/>
    <x v="0"/>
    <x v="1"/>
    <x v="1"/>
    <d v="2024-01-13T00:00:00"/>
    <d v="2024-01-15T05:45:36"/>
    <x v="1"/>
    <s v="Delivered"/>
  </r>
  <r>
    <x v="4946"/>
    <s v="C_4947"/>
    <x v="4946"/>
    <s v="P_ID0018"/>
    <x v="12"/>
    <x v="25"/>
    <x v="0"/>
    <x v="0"/>
    <x v="0"/>
    <d v="2022-06-25T00:00:00"/>
    <d v="2022-06-27T05:16:48"/>
    <x v="0"/>
    <s v="Delivered"/>
  </r>
  <r>
    <x v="4947"/>
    <s v="C_4948"/>
    <x v="4947"/>
    <s v="P_ID0018"/>
    <x v="12"/>
    <x v="26"/>
    <x v="0"/>
    <x v="2"/>
    <x v="5"/>
    <d v="2023-01-08T00:00:00"/>
    <d v="2023-01-11T20:52:48"/>
    <x v="5"/>
    <s v="Delivered"/>
  </r>
  <r>
    <x v="4948"/>
    <s v="C_4949"/>
    <x v="4948"/>
    <s v="P_ID0018"/>
    <x v="12"/>
    <x v="25"/>
    <x v="0"/>
    <x v="1"/>
    <x v="1"/>
    <d v="2023-01-08T00:00:00"/>
    <d v="2023-01-10T05:45:36"/>
    <x v="1"/>
    <s v="Delivered"/>
  </r>
  <r>
    <x v="4949"/>
    <s v="C_4950"/>
    <x v="4949"/>
    <s v="P_ID0018"/>
    <x v="12"/>
    <x v="26"/>
    <x v="0"/>
    <x v="6"/>
    <x v="6"/>
    <d v="2024-05-28T00:00:00"/>
    <d v="2024-06-01T13:26:24"/>
    <x v="6"/>
    <s v="Delivered"/>
  </r>
  <r>
    <x v="4950"/>
    <s v="C_4951"/>
    <x v="4950"/>
    <s v="P_ID0018"/>
    <x v="12"/>
    <x v="25"/>
    <x v="0"/>
    <x v="5"/>
    <x v="7"/>
    <d v="2023-03-04T00:00:00"/>
    <d v="2023-03-09T01:55:12"/>
    <x v="7"/>
    <s v="Delivered"/>
  </r>
  <r>
    <x v="4951"/>
    <s v="C_4952"/>
    <x v="4951"/>
    <s v="P_ID0018"/>
    <x v="12"/>
    <x v="25"/>
    <x v="0"/>
    <x v="4"/>
    <x v="9"/>
    <d v="2022-10-23T00:00:00"/>
    <d v="2022-10-27T01:26:24"/>
    <x v="9"/>
    <s v="Delivered"/>
  </r>
  <r>
    <x v="4952"/>
    <s v="C_4953"/>
    <x v="4952"/>
    <s v="P_ID0018"/>
    <x v="12"/>
    <x v="26"/>
    <x v="0"/>
    <x v="11"/>
    <x v="8"/>
    <d v="2024-04-12T00:00:00"/>
    <d v="2024-04-15T23:16:48"/>
    <x v="8"/>
    <s v="Delivered"/>
  </r>
  <r>
    <x v="4953"/>
    <s v="C_4954"/>
    <x v="4953"/>
    <s v="P_ID0018"/>
    <x v="12"/>
    <x v="25"/>
    <x v="0"/>
    <x v="13"/>
    <x v="1"/>
    <d v="2023-12-16T00:00:00"/>
    <d v="2023-12-18T05:45:36"/>
    <x v="1"/>
    <s v="Delivered"/>
  </r>
  <r>
    <x v="4954"/>
    <s v="C_4955"/>
    <x v="4954"/>
    <s v="P_ID0018"/>
    <x v="12"/>
    <x v="25"/>
    <x v="0"/>
    <x v="5"/>
    <x v="5"/>
    <d v="2024-02-18T00:00:00"/>
    <d v="2024-02-21T20:52:48"/>
    <x v="5"/>
    <s v="Delivered"/>
  </r>
  <r>
    <x v="4955"/>
    <s v="C_4956"/>
    <x v="4955"/>
    <s v="P_ID0018"/>
    <x v="12"/>
    <x v="26"/>
    <x v="0"/>
    <x v="5"/>
    <x v="7"/>
    <d v="2023-01-07T00:00:00"/>
    <d v="2023-01-12T01:55:12"/>
    <x v="7"/>
    <s v="Delivered"/>
  </r>
  <r>
    <x v="4956"/>
    <s v="C_4957"/>
    <x v="4956"/>
    <s v="P_ID0018"/>
    <x v="12"/>
    <x v="25"/>
    <x v="0"/>
    <x v="1"/>
    <x v="4"/>
    <d v="2022-10-13T00:00:00"/>
    <d v="2022-10-15T06:43:12"/>
    <x v="4"/>
    <s v="Delivered"/>
  </r>
  <r>
    <x v="4957"/>
    <s v="C_4958"/>
    <x v="4957"/>
    <s v="P_ID0018"/>
    <x v="12"/>
    <x v="25"/>
    <x v="0"/>
    <x v="0"/>
    <x v="7"/>
    <d v="2023-01-07T00:00:00"/>
    <d v="2023-01-12T01:55:12"/>
    <x v="7"/>
    <s v="Delivered"/>
  </r>
  <r>
    <x v="4958"/>
    <s v="C_4959"/>
    <x v="4958"/>
    <s v="P_ID0018"/>
    <x v="12"/>
    <x v="25"/>
    <x v="0"/>
    <x v="9"/>
    <x v="2"/>
    <d v="2022-07-27T00:00:00"/>
    <d v="2022-07-29T09:50:24"/>
    <x v="2"/>
    <s v="Delivered"/>
  </r>
  <r>
    <x v="4959"/>
    <s v="C_4960"/>
    <x v="4959"/>
    <s v="P_ID0018"/>
    <x v="12"/>
    <x v="26"/>
    <x v="0"/>
    <x v="8"/>
    <x v="4"/>
    <d v="2022-01-15T00:00:00"/>
    <d v="2022-01-17T06:43:12"/>
    <x v="4"/>
    <s v="Delivered"/>
  </r>
  <r>
    <x v="4960"/>
    <s v="C_4961"/>
    <x v="4960"/>
    <s v="P_ID0018"/>
    <x v="12"/>
    <x v="25"/>
    <x v="0"/>
    <x v="7"/>
    <x v="8"/>
    <d v="2023-12-18T00:00:00"/>
    <d v="2023-12-21T23:16:48"/>
    <x v="8"/>
    <s v="Delivered"/>
  </r>
  <r>
    <x v="4961"/>
    <s v="C_4962"/>
    <x v="4961"/>
    <s v="P_ID0018"/>
    <x v="12"/>
    <x v="25"/>
    <x v="0"/>
    <x v="3"/>
    <x v="8"/>
    <d v="2023-01-07T00:00:00"/>
    <d v="2023-01-10T23:16:48"/>
    <x v="8"/>
    <s v="Delivered"/>
  </r>
  <r>
    <x v="4962"/>
    <s v="C_4963"/>
    <x v="4962"/>
    <s v="P_ID0018"/>
    <x v="12"/>
    <x v="25"/>
    <x v="0"/>
    <x v="2"/>
    <x v="7"/>
    <d v="2024-05-25T00:00:00"/>
    <d v="2024-05-30T01:55:12"/>
    <x v="7"/>
    <s v="Delivered"/>
  </r>
  <r>
    <x v="4963"/>
    <s v="C_4964"/>
    <x v="4963"/>
    <s v="P_ID0018"/>
    <x v="12"/>
    <x v="25"/>
    <x v="0"/>
    <x v="0"/>
    <x v="2"/>
    <d v="2022-07-27T00:00:00"/>
    <d v="2022-07-29T09:50:24"/>
    <x v="2"/>
    <s v="Delivered"/>
  </r>
  <r>
    <x v="4964"/>
    <s v="C_4965"/>
    <x v="4964"/>
    <s v="P_ID0018"/>
    <x v="12"/>
    <x v="26"/>
    <x v="0"/>
    <x v="8"/>
    <x v="1"/>
    <d v="2022-09-01T00:00:00"/>
    <d v="2022-09-03T05:45:36"/>
    <x v="1"/>
    <s v="Delivered"/>
  </r>
  <r>
    <x v="4965"/>
    <s v="C_4966"/>
    <x v="4965"/>
    <s v="P_ID0018"/>
    <x v="12"/>
    <x v="25"/>
    <x v="0"/>
    <x v="9"/>
    <x v="0"/>
    <d v="2023-03-31T00:00:00"/>
    <d v="2023-04-02T05:16:48"/>
    <x v="0"/>
    <s v="Delivered"/>
  </r>
  <r>
    <x v="4966"/>
    <s v="C_4967"/>
    <x v="4966"/>
    <s v="P_ID0018"/>
    <x v="12"/>
    <x v="25"/>
    <x v="0"/>
    <x v="14"/>
    <x v="3"/>
    <d v="2023-11-08T00:00:00"/>
    <d v="2023-11-13T01:26:24"/>
    <x v="3"/>
    <s v="Delivered"/>
  </r>
  <r>
    <x v="4967"/>
    <s v="C_4968"/>
    <x v="4967"/>
    <s v="P_ID0018"/>
    <x v="12"/>
    <x v="26"/>
    <x v="0"/>
    <x v="9"/>
    <x v="0"/>
    <d v="2022-10-13T00:00:00"/>
    <d v="2022-10-15T05:16:48"/>
    <x v="0"/>
    <s v="Delivered"/>
  </r>
  <r>
    <x v="4968"/>
    <s v="C_4969"/>
    <x v="4968"/>
    <s v="P_ID0018"/>
    <x v="12"/>
    <x v="26"/>
    <x v="0"/>
    <x v="5"/>
    <x v="6"/>
    <d v="2023-02-22T00:00:00"/>
    <d v="2023-02-26T13:26:24"/>
    <x v="6"/>
    <s v="Delivered"/>
  </r>
  <r>
    <x v="4969"/>
    <s v="C_4970"/>
    <x v="4969"/>
    <s v="P_ID0018"/>
    <x v="12"/>
    <x v="25"/>
    <x v="0"/>
    <x v="0"/>
    <x v="7"/>
    <d v="2023-01-08T00:00:00"/>
    <d v="2023-01-13T01:55:12"/>
    <x v="7"/>
    <s v="Delivered"/>
  </r>
  <r>
    <x v="4970"/>
    <s v="C_4971"/>
    <x v="4970"/>
    <s v="P_ID0018"/>
    <x v="12"/>
    <x v="25"/>
    <x v="0"/>
    <x v="12"/>
    <x v="1"/>
    <d v="2022-05-16T00:00:00"/>
    <d v="2022-05-18T05:45:36"/>
    <x v="1"/>
    <s v="Delivered"/>
  </r>
  <r>
    <x v="4971"/>
    <s v="C_4972"/>
    <x v="4971"/>
    <s v="P_ID0018"/>
    <x v="12"/>
    <x v="25"/>
    <x v="0"/>
    <x v="3"/>
    <x v="3"/>
    <d v="2023-01-03T00:00:00"/>
    <d v="2023-01-08T01:26:24"/>
    <x v="3"/>
    <s v="Delivered"/>
  </r>
  <r>
    <x v="4972"/>
    <s v="C_4973"/>
    <x v="4972"/>
    <s v="P_ID0018"/>
    <x v="12"/>
    <x v="25"/>
    <x v="0"/>
    <x v="5"/>
    <x v="0"/>
    <d v="2022-03-08T00:00:00"/>
    <d v="2022-03-10T05:16:48"/>
    <x v="0"/>
    <s v="Delivered"/>
  </r>
  <r>
    <x v="4973"/>
    <s v="C_4974"/>
    <x v="4973"/>
    <s v="P_ID0018"/>
    <x v="12"/>
    <x v="25"/>
    <x v="0"/>
    <x v="9"/>
    <x v="7"/>
    <d v="2024-05-11T00:00:00"/>
    <d v="2024-05-16T01:55:12"/>
    <x v="7"/>
    <s v="Delivered"/>
  </r>
  <r>
    <x v="4974"/>
    <s v="C_4975"/>
    <x v="4974"/>
    <s v="P_ID0018"/>
    <x v="12"/>
    <x v="25"/>
    <x v="0"/>
    <x v="2"/>
    <x v="7"/>
    <d v="2023-02-21T00:00:00"/>
    <d v="2023-02-26T01:55:12"/>
    <x v="7"/>
    <s v="Delivered"/>
  </r>
  <r>
    <x v="4975"/>
    <s v="C_4976"/>
    <x v="4975"/>
    <s v="P_ID0018"/>
    <x v="12"/>
    <x v="26"/>
    <x v="0"/>
    <x v="9"/>
    <x v="5"/>
    <d v="2023-08-19T00:00:00"/>
    <d v="2023-08-22T20:52:48"/>
    <x v="5"/>
    <s v="Delivered"/>
  </r>
  <r>
    <x v="4976"/>
    <s v="C_4977"/>
    <x v="4976"/>
    <s v="P_ID0018"/>
    <x v="12"/>
    <x v="25"/>
    <x v="0"/>
    <x v="8"/>
    <x v="4"/>
    <d v="2022-12-27T00:00:00"/>
    <d v="2022-12-29T06:43:12"/>
    <x v="4"/>
    <s v="Delivered"/>
  </r>
  <r>
    <x v="4977"/>
    <s v="C_4978"/>
    <x v="4977"/>
    <s v="P_ID0018"/>
    <x v="12"/>
    <x v="26"/>
    <x v="0"/>
    <x v="9"/>
    <x v="6"/>
    <d v="2023-10-23T00:00:00"/>
    <d v="2023-10-27T13:26:24"/>
    <x v="6"/>
    <s v="Delivered"/>
  </r>
  <r>
    <x v="4978"/>
    <s v="C_4979"/>
    <x v="4978"/>
    <s v="P_ID0018"/>
    <x v="12"/>
    <x v="25"/>
    <x v="0"/>
    <x v="9"/>
    <x v="6"/>
    <d v="2022-01-05T00:00:00"/>
    <d v="2022-01-09T13:26:24"/>
    <x v="6"/>
    <s v="Delivered"/>
  </r>
  <r>
    <x v="4979"/>
    <s v="C_4980"/>
    <x v="4979"/>
    <s v="P_ID0018"/>
    <x v="12"/>
    <x v="25"/>
    <x v="0"/>
    <x v="9"/>
    <x v="2"/>
    <d v="2022-09-03T00:00:00"/>
    <d v="2022-09-05T09:50:24"/>
    <x v="2"/>
    <s v="Delivered"/>
  </r>
  <r>
    <x v="4980"/>
    <s v="C_4981"/>
    <x v="4980"/>
    <s v="P_ID0018"/>
    <x v="12"/>
    <x v="26"/>
    <x v="0"/>
    <x v="9"/>
    <x v="2"/>
    <d v="2024-01-05T00:00:00"/>
    <d v="2024-01-07T09:50:24"/>
    <x v="2"/>
    <s v="Delivered"/>
  </r>
  <r>
    <x v="4981"/>
    <s v="C_4982"/>
    <x v="4981"/>
    <s v="P_ID0018"/>
    <x v="12"/>
    <x v="25"/>
    <x v="0"/>
    <x v="6"/>
    <x v="0"/>
    <d v="2022-05-23T00:00:00"/>
    <d v="2022-05-25T05:16:48"/>
    <x v="0"/>
    <s v="Delivered"/>
  </r>
  <r>
    <x v="4982"/>
    <s v="C_4983"/>
    <x v="4982"/>
    <s v="P_ID0018"/>
    <x v="12"/>
    <x v="26"/>
    <x v="0"/>
    <x v="4"/>
    <x v="4"/>
    <d v="2024-05-14T00:00:00"/>
    <d v="2024-05-16T06:43:12"/>
    <x v="4"/>
    <s v="Delivered"/>
  </r>
  <r>
    <x v="4983"/>
    <s v="C_4984"/>
    <x v="4983"/>
    <s v="P_ID0018"/>
    <x v="12"/>
    <x v="25"/>
    <x v="0"/>
    <x v="1"/>
    <x v="4"/>
    <d v="2024-03-19T00:00:00"/>
    <d v="2024-03-21T06:43:12"/>
    <x v="4"/>
    <s v="Delivered"/>
  </r>
  <r>
    <x v="4984"/>
    <s v="C_4985"/>
    <x v="4984"/>
    <s v="P_ID0018"/>
    <x v="12"/>
    <x v="26"/>
    <x v="0"/>
    <x v="1"/>
    <x v="4"/>
    <d v="2022-04-30T00:00:00"/>
    <d v="2022-05-02T06:43:12"/>
    <x v="4"/>
    <s v="Delivered"/>
  </r>
  <r>
    <x v="4985"/>
    <s v="C_4986"/>
    <x v="4985"/>
    <s v="P_ID0018"/>
    <x v="12"/>
    <x v="25"/>
    <x v="0"/>
    <x v="1"/>
    <x v="1"/>
    <d v="2023-01-08T00:00:00"/>
    <d v="2023-01-10T05:45:36"/>
    <x v="1"/>
    <s v="Delivered"/>
  </r>
  <r>
    <x v="4986"/>
    <s v="C_4987"/>
    <x v="4986"/>
    <s v="P_ID0018"/>
    <x v="12"/>
    <x v="25"/>
    <x v="0"/>
    <x v="6"/>
    <x v="7"/>
    <d v="2023-08-21T00:00:00"/>
    <d v="2023-08-26T01:55:12"/>
    <x v="7"/>
    <s v="Delivered"/>
  </r>
  <r>
    <x v="4987"/>
    <s v="C_4988"/>
    <x v="4987"/>
    <s v="P_ID0018"/>
    <x v="12"/>
    <x v="25"/>
    <x v="0"/>
    <x v="4"/>
    <x v="9"/>
    <d v="2023-08-21T00:00:00"/>
    <d v="2023-08-25T01:26:24"/>
    <x v="9"/>
    <s v="Delivered"/>
  </r>
  <r>
    <x v="4988"/>
    <s v="C_4989"/>
    <x v="4988"/>
    <s v="P_ID0018"/>
    <x v="12"/>
    <x v="26"/>
    <x v="0"/>
    <x v="9"/>
    <x v="2"/>
    <d v="2022-05-20T00:00:00"/>
    <d v="2022-05-22T09:50:24"/>
    <x v="2"/>
    <s v="Delivered"/>
  </r>
  <r>
    <x v="4989"/>
    <s v="C_4990"/>
    <x v="4989"/>
    <s v="P_ID0018"/>
    <x v="12"/>
    <x v="25"/>
    <x v="0"/>
    <x v="0"/>
    <x v="7"/>
    <d v="2022-07-27T00:00:00"/>
    <d v="2022-08-01T01:55:12"/>
    <x v="7"/>
    <s v="Delivered"/>
  </r>
  <r>
    <x v="4990"/>
    <s v="C_4991"/>
    <x v="4990"/>
    <s v="P_ID0018"/>
    <x v="12"/>
    <x v="25"/>
    <x v="0"/>
    <x v="1"/>
    <x v="9"/>
    <d v="2023-04-21T00:00:00"/>
    <d v="2023-04-25T01:26:24"/>
    <x v="9"/>
    <s v="Delivered"/>
  </r>
  <r>
    <x v="4991"/>
    <s v="C_4992"/>
    <x v="4991"/>
    <s v="P_ID0018"/>
    <x v="12"/>
    <x v="25"/>
    <x v="0"/>
    <x v="13"/>
    <x v="1"/>
    <d v="2022-06-14T00:00:00"/>
    <d v="2022-06-16T05:45:36"/>
    <x v="1"/>
    <s v="Delivered"/>
  </r>
  <r>
    <x v="4992"/>
    <s v="C_4993"/>
    <x v="4992"/>
    <s v="P_ID0018"/>
    <x v="12"/>
    <x v="26"/>
    <x v="0"/>
    <x v="10"/>
    <x v="8"/>
    <d v="2022-10-23T00:00:00"/>
    <d v="2022-10-26T23:16:48"/>
    <x v="8"/>
    <s v="Delivered"/>
  </r>
  <r>
    <x v="4993"/>
    <s v="C_4994"/>
    <x v="4993"/>
    <s v="P_ID0018"/>
    <x v="12"/>
    <x v="25"/>
    <x v="0"/>
    <x v="2"/>
    <x v="2"/>
    <d v="2023-09-09T00:00:00"/>
    <d v="2023-09-11T09:50:24"/>
    <x v="2"/>
    <s v="Delivered"/>
  </r>
  <r>
    <x v="4994"/>
    <s v="C_4995"/>
    <x v="4994"/>
    <s v="P_ID0018"/>
    <x v="12"/>
    <x v="25"/>
    <x v="0"/>
    <x v="11"/>
    <x v="8"/>
    <d v="2022-12-27T00:00:00"/>
    <d v="2022-12-30T23:16:48"/>
    <x v="8"/>
    <s v="Delivered"/>
  </r>
  <r>
    <x v="4995"/>
    <s v="C_4996"/>
    <x v="4995"/>
    <s v="P_ID0018"/>
    <x v="12"/>
    <x v="25"/>
    <x v="0"/>
    <x v="4"/>
    <x v="9"/>
    <d v="2023-07-01T00:00:00"/>
    <d v="2023-07-05T01:26:24"/>
    <x v="9"/>
    <s v="Delivered"/>
  </r>
  <r>
    <x v="4996"/>
    <s v="C_4997"/>
    <x v="4996"/>
    <s v="P_ID0018"/>
    <x v="12"/>
    <x v="25"/>
    <x v="0"/>
    <x v="6"/>
    <x v="7"/>
    <d v="2024-05-25T00:00:00"/>
    <d v="2024-05-30T01:55:12"/>
    <x v="7"/>
    <s v="Delivered"/>
  </r>
  <r>
    <x v="4997"/>
    <s v="C_4998"/>
    <x v="4997"/>
    <s v="P_ID0018"/>
    <x v="12"/>
    <x v="25"/>
    <x v="0"/>
    <x v="4"/>
    <x v="1"/>
    <d v="2023-10-04T00:00:00"/>
    <d v="2023-10-06T05:45:36"/>
    <x v="1"/>
    <s v="Delivered"/>
  </r>
  <r>
    <x v="4998"/>
    <s v="C_4999"/>
    <x v="4998"/>
    <s v="P_ID0018"/>
    <x v="12"/>
    <x v="26"/>
    <x v="0"/>
    <x v="2"/>
    <x v="7"/>
    <d v="2023-07-27T00:00:00"/>
    <d v="2023-08-01T01:55:12"/>
    <x v="7"/>
    <s v="Delivered"/>
  </r>
  <r>
    <x v="4999"/>
    <s v="C_5000"/>
    <x v="4999"/>
    <s v="P_ID0018"/>
    <x v="12"/>
    <x v="25"/>
    <x v="0"/>
    <x v="12"/>
    <x v="4"/>
    <d v="2023-08-21T00:00:00"/>
    <d v="2023-08-23T06:43:12"/>
    <x v="4"/>
    <s v="Delivered"/>
  </r>
  <r>
    <x v="5000"/>
    <s v="C_5001"/>
    <x v="5000"/>
    <s v="P_ID0018"/>
    <x v="12"/>
    <x v="25"/>
    <x v="0"/>
    <x v="1"/>
    <x v="4"/>
    <d v="2023-01-08T00:00:00"/>
    <d v="2023-01-10T06:43:12"/>
    <x v="4"/>
    <s v="Delivered"/>
  </r>
  <r>
    <x v="5001"/>
    <s v="C_5002"/>
    <x v="5001"/>
    <s v="P_ID0018"/>
    <x v="12"/>
    <x v="26"/>
    <x v="0"/>
    <x v="8"/>
    <x v="1"/>
    <d v="2022-07-19T00:00:00"/>
    <d v="2022-07-21T05:45:36"/>
    <x v="1"/>
    <s v="Delivered"/>
  </r>
  <r>
    <x v="5002"/>
    <s v="C_5003"/>
    <x v="5002"/>
    <s v="P_ID0018"/>
    <x v="12"/>
    <x v="25"/>
    <x v="0"/>
    <x v="2"/>
    <x v="5"/>
    <d v="2023-06-18T00:00:00"/>
    <d v="2023-06-21T20:52:48"/>
    <x v="5"/>
    <s v="Delivered"/>
  </r>
  <r>
    <x v="5003"/>
    <s v="C_5004"/>
    <x v="5003"/>
    <s v="P_ID0018"/>
    <x v="12"/>
    <x v="25"/>
    <x v="0"/>
    <x v="5"/>
    <x v="5"/>
    <d v="2024-01-05T00:00:00"/>
    <d v="2024-01-08T20:52:48"/>
    <x v="5"/>
    <s v="Delivered"/>
  </r>
  <r>
    <x v="5004"/>
    <s v="C_5005"/>
    <x v="5004"/>
    <s v="P_ID0018"/>
    <x v="12"/>
    <x v="25"/>
    <x v="0"/>
    <x v="2"/>
    <x v="5"/>
    <d v="2022-07-23T00:00:00"/>
    <d v="2022-07-26T20:52:48"/>
    <x v="5"/>
    <s v="Delivered"/>
  </r>
  <r>
    <x v="5005"/>
    <s v="C_5006"/>
    <x v="5005"/>
    <s v="P_ID0018"/>
    <x v="12"/>
    <x v="25"/>
    <x v="0"/>
    <x v="12"/>
    <x v="9"/>
    <d v="2023-01-07T00:00:00"/>
    <d v="2023-01-11T01:26:24"/>
    <x v="9"/>
    <s v="Delivered"/>
  </r>
  <r>
    <x v="5006"/>
    <s v="C_5007"/>
    <x v="5006"/>
    <s v="P_ID0018"/>
    <x v="12"/>
    <x v="26"/>
    <x v="0"/>
    <x v="2"/>
    <x v="5"/>
    <d v="2024-04-22T00:00:00"/>
    <d v="2024-04-25T20:52:48"/>
    <x v="5"/>
    <s v="Delivered"/>
  </r>
  <r>
    <x v="5007"/>
    <s v="C_5008"/>
    <x v="5007"/>
    <s v="P_ID0018"/>
    <x v="12"/>
    <x v="25"/>
    <x v="0"/>
    <x v="13"/>
    <x v="9"/>
    <d v="2024-03-30T00:00:00"/>
    <d v="2024-04-03T01:26:24"/>
    <x v="9"/>
    <s v="Delivered"/>
  </r>
  <r>
    <x v="5008"/>
    <s v="C_5009"/>
    <x v="5008"/>
    <s v="P_ID0018"/>
    <x v="12"/>
    <x v="25"/>
    <x v="0"/>
    <x v="11"/>
    <x v="3"/>
    <d v="2024-05-25T00:00:00"/>
    <d v="2024-05-30T01:26:24"/>
    <x v="3"/>
    <s v="Delivered"/>
  </r>
  <r>
    <x v="5009"/>
    <s v="C_5010"/>
    <x v="5009"/>
    <s v="P_ID0018"/>
    <x v="12"/>
    <x v="26"/>
    <x v="0"/>
    <x v="3"/>
    <x v="3"/>
    <d v="2024-04-26T00:00:00"/>
    <d v="2024-05-01T01:26:24"/>
    <x v="3"/>
    <s v="Delivered"/>
  </r>
  <r>
    <x v="5010"/>
    <s v="C_5011"/>
    <x v="5010"/>
    <s v="P_ID0018"/>
    <x v="12"/>
    <x v="25"/>
    <x v="0"/>
    <x v="6"/>
    <x v="6"/>
    <d v="2024-04-09T00:00:00"/>
    <d v="2024-04-13T13:26:24"/>
    <x v="6"/>
    <s v="Delivered"/>
  </r>
  <r>
    <x v="5011"/>
    <s v="C_5012"/>
    <x v="5011"/>
    <s v="P_ID0018"/>
    <x v="12"/>
    <x v="25"/>
    <x v="0"/>
    <x v="1"/>
    <x v="4"/>
    <d v="2022-05-23T00:00:00"/>
    <d v="2022-05-25T06:43:12"/>
    <x v="4"/>
    <s v="Delivered"/>
  </r>
  <r>
    <x v="5012"/>
    <s v="C_5013"/>
    <x v="5012"/>
    <s v="P_ID0018"/>
    <x v="12"/>
    <x v="25"/>
    <x v="0"/>
    <x v="14"/>
    <x v="3"/>
    <d v="2022-07-27T00:00:00"/>
    <d v="2022-08-01T01:26:24"/>
    <x v="3"/>
    <s v="Delivered"/>
  </r>
  <r>
    <x v="5013"/>
    <s v="C_5014"/>
    <x v="5013"/>
    <s v="P_ID0018"/>
    <x v="12"/>
    <x v="25"/>
    <x v="0"/>
    <x v="5"/>
    <x v="6"/>
    <d v="2023-08-21T00:00:00"/>
    <d v="2023-08-25T13:26:24"/>
    <x v="6"/>
    <s v="Delivered"/>
  </r>
  <r>
    <x v="5014"/>
    <s v="C_5015"/>
    <x v="5014"/>
    <s v="P_ID0018"/>
    <x v="12"/>
    <x v="25"/>
    <x v="0"/>
    <x v="0"/>
    <x v="0"/>
    <d v="2024-02-18T00:00:00"/>
    <d v="2024-02-20T05:16:48"/>
    <x v="0"/>
    <s v="Delivered"/>
  </r>
  <r>
    <x v="5015"/>
    <s v="C_5016"/>
    <x v="5015"/>
    <s v="P_ID0018"/>
    <x v="12"/>
    <x v="25"/>
    <x v="0"/>
    <x v="7"/>
    <x v="3"/>
    <d v="2023-12-29T00:00:00"/>
    <d v="2024-01-03T01:26:24"/>
    <x v="3"/>
    <s v="Delivered"/>
  </r>
  <r>
    <x v="5016"/>
    <s v="C_5017"/>
    <x v="5016"/>
    <s v="P_ID0018"/>
    <x v="12"/>
    <x v="25"/>
    <x v="0"/>
    <x v="2"/>
    <x v="7"/>
    <d v="2023-07-27T00:00:00"/>
    <d v="2023-08-01T01:55:12"/>
    <x v="7"/>
    <s v="Delivered"/>
  </r>
  <r>
    <x v="5017"/>
    <s v="C_5018"/>
    <x v="5017"/>
    <s v="P_ID0018"/>
    <x v="12"/>
    <x v="25"/>
    <x v="0"/>
    <x v="12"/>
    <x v="9"/>
    <d v="2023-03-04T00:00:00"/>
    <d v="2023-03-08T01:26:24"/>
    <x v="9"/>
    <s v="Delivered"/>
  </r>
  <r>
    <x v="5018"/>
    <s v="C_5019"/>
    <x v="5018"/>
    <s v="P_ID0018"/>
    <x v="12"/>
    <x v="25"/>
    <x v="0"/>
    <x v="8"/>
    <x v="4"/>
    <d v="2022-09-26T00:00:00"/>
    <d v="2022-09-28T06:43:12"/>
    <x v="4"/>
    <s v="Delivered"/>
  </r>
  <r>
    <x v="5019"/>
    <s v="C_5020"/>
    <x v="5019"/>
    <s v="P_ID0018"/>
    <x v="12"/>
    <x v="25"/>
    <x v="0"/>
    <x v="4"/>
    <x v="1"/>
    <d v="2023-10-23T00:00:00"/>
    <d v="2023-10-25T05:45:36"/>
    <x v="1"/>
    <s v="Delivered"/>
  </r>
  <r>
    <x v="5020"/>
    <s v="C_5021"/>
    <x v="5020"/>
    <s v="P_ID0018"/>
    <x v="12"/>
    <x v="25"/>
    <x v="0"/>
    <x v="6"/>
    <x v="0"/>
    <d v="2023-11-09T00:00:00"/>
    <d v="2023-11-11T05:16:48"/>
    <x v="0"/>
    <s v="Delivered"/>
  </r>
  <r>
    <x v="5021"/>
    <s v="C_5022"/>
    <x v="5021"/>
    <s v="P_ID0018"/>
    <x v="12"/>
    <x v="25"/>
    <x v="0"/>
    <x v="5"/>
    <x v="0"/>
    <d v="2024-01-05T00:00:00"/>
    <d v="2024-01-07T05:16:48"/>
    <x v="0"/>
    <s v="Delivered"/>
  </r>
  <r>
    <x v="5022"/>
    <s v="C_5023"/>
    <x v="5022"/>
    <s v="P_ID0018"/>
    <x v="12"/>
    <x v="26"/>
    <x v="0"/>
    <x v="3"/>
    <x v="8"/>
    <d v="2024-05-28T00:00:00"/>
    <d v="2024-05-31T23:16:48"/>
    <x v="8"/>
    <s v="Delivered"/>
  </r>
  <r>
    <x v="5023"/>
    <s v="C_5024"/>
    <x v="5023"/>
    <s v="P_ID0018"/>
    <x v="12"/>
    <x v="25"/>
    <x v="0"/>
    <x v="13"/>
    <x v="1"/>
    <d v="2023-03-17T00:00:00"/>
    <d v="2023-03-19T05:45:36"/>
    <x v="1"/>
    <s v="Delivered"/>
  </r>
  <r>
    <x v="5024"/>
    <s v="C_5025"/>
    <x v="5024"/>
    <s v="P_ID0018"/>
    <x v="12"/>
    <x v="25"/>
    <x v="0"/>
    <x v="8"/>
    <x v="9"/>
    <d v="2022-01-30T00:00:00"/>
    <d v="2022-02-03T01:26:24"/>
    <x v="9"/>
    <s v="Delivered"/>
  </r>
  <r>
    <x v="5025"/>
    <s v="C_5026"/>
    <x v="5025"/>
    <s v="P_ID0018"/>
    <x v="12"/>
    <x v="25"/>
    <x v="0"/>
    <x v="9"/>
    <x v="6"/>
    <d v="2022-09-15T00:00:00"/>
    <d v="2022-09-19T13:26:24"/>
    <x v="6"/>
    <s v="Delivered"/>
  </r>
  <r>
    <x v="5026"/>
    <s v="C_5027"/>
    <x v="5026"/>
    <s v="P_ID0018"/>
    <x v="12"/>
    <x v="25"/>
    <x v="0"/>
    <x v="6"/>
    <x v="2"/>
    <d v="2024-04-09T00:00:00"/>
    <d v="2024-04-11T09:50:24"/>
    <x v="2"/>
    <s v="Delivered"/>
  </r>
  <r>
    <x v="5027"/>
    <s v="C_5028"/>
    <x v="5027"/>
    <s v="P_ID0018"/>
    <x v="12"/>
    <x v="25"/>
    <x v="0"/>
    <x v="12"/>
    <x v="1"/>
    <d v="2023-08-21T00:00:00"/>
    <d v="2023-08-23T05:45:36"/>
    <x v="1"/>
    <s v="Deliver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28">
  <r>
    <s v="C_001"/>
    <x v="0"/>
    <n v="5"/>
    <n v="2"/>
    <d v="2022-07-27T00:00:00"/>
    <n v="34"/>
  </r>
  <r>
    <s v="C_002"/>
    <x v="1"/>
    <n v="14"/>
    <n v="1"/>
    <d v="2024-02-18T00:00:00"/>
    <n v="67"/>
  </r>
  <r>
    <s v="C_003"/>
    <x v="2"/>
    <n v="5"/>
    <n v="4"/>
    <d v="2024-05-25T00:00:00"/>
    <n v="82"/>
  </r>
  <r>
    <s v="C_004"/>
    <x v="3"/>
    <n v="15"/>
    <n v="2"/>
    <d v="2022-01-15T00:00:00"/>
    <n v="61"/>
  </r>
  <r>
    <s v="C_005"/>
    <x v="4"/>
    <n v="4"/>
    <n v="0"/>
    <d v="2023-03-04T00:00:00"/>
    <n v="35"/>
  </r>
  <r>
    <s v="C_006"/>
    <x v="5"/>
    <n v="13"/>
    <n v="3"/>
    <d v="2024-04-09T00:00:00"/>
    <n v="42"/>
  </r>
  <r>
    <s v="C_007"/>
    <x v="6"/>
    <n v="13"/>
    <n v="1"/>
    <d v="2023-01-03T00:00:00"/>
    <n v="41"/>
  </r>
  <r>
    <s v="C_008"/>
    <x v="7"/>
    <n v="14"/>
    <n v="5"/>
    <d v="2023-08-21T00:00:00"/>
    <n v="32"/>
  </r>
  <r>
    <s v="C_009"/>
    <x v="8"/>
    <n v="12"/>
    <n v="2"/>
    <d v="2023-10-04T00:00:00"/>
    <n v="30"/>
  </r>
  <r>
    <s v="C_010"/>
    <x v="9"/>
    <n v="1"/>
    <n v="2"/>
    <d v="2023-12-16T00:00:00"/>
    <n v="99"/>
  </r>
  <r>
    <s v="C_011"/>
    <x v="10"/>
    <n v="1"/>
    <n v="5"/>
    <d v="2023-01-08T00:00:00"/>
    <n v="44"/>
  </r>
  <r>
    <s v="C_012"/>
    <x v="11"/>
    <n v="11"/>
    <n v="5"/>
    <d v="2023-07-27T00:00:00"/>
    <n v="56"/>
  </r>
  <r>
    <s v="C_013"/>
    <x v="12"/>
    <n v="3"/>
    <n v="5"/>
    <d v="2024-02-10T00:00:00"/>
    <n v="56"/>
  </r>
  <r>
    <s v="C_014"/>
    <x v="13"/>
    <n v="13"/>
    <n v="0"/>
    <d v="2023-01-17T00:00:00"/>
    <n v="92"/>
  </r>
  <r>
    <s v="C_015"/>
    <x v="14"/>
    <n v="9"/>
    <n v="2"/>
    <d v="2024-03-30T00:00:00"/>
    <n v="38"/>
  </r>
  <r>
    <s v="C_016"/>
    <x v="15"/>
    <n v="2"/>
    <n v="1"/>
    <d v="2022-10-23T00:00:00"/>
    <n v="39"/>
  </r>
  <r>
    <s v="C_017"/>
    <x v="16"/>
    <n v="15"/>
    <n v="1"/>
    <d v="2023-06-18T00:00:00"/>
    <n v="32"/>
  </r>
  <r>
    <s v="C_018"/>
    <x v="17"/>
    <n v="4"/>
    <n v="3"/>
    <d v="2023-03-31T00:00:00"/>
    <n v="32"/>
  </r>
  <r>
    <s v="C_019"/>
    <x v="18"/>
    <n v="7"/>
    <n v="4"/>
    <d v="2023-10-23T00:00:00"/>
    <n v="73"/>
  </r>
  <r>
    <s v="C_020"/>
    <x v="19"/>
    <n v="14"/>
    <n v="4"/>
    <d v="2022-05-16T00:00:00"/>
    <n v="69"/>
  </r>
  <r>
    <s v="C_021"/>
    <x v="20"/>
    <n v="11"/>
    <n v="0"/>
    <d v="2022-06-01T00:00:00"/>
    <n v="88"/>
  </r>
  <r>
    <s v="C_022"/>
    <x v="21"/>
    <n v="9"/>
    <n v="1"/>
    <d v="2024-05-09T00:00:00"/>
    <n v="49"/>
  </r>
  <r>
    <s v="C_023"/>
    <x v="22"/>
    <n v="4"/>
    <n v="2"/>
    <d v="2022-07-08T00:00:00"/>
    <n v="34"/>
  </r>
  <r>
    <s v="C_024"/>
    <x v="23"/>
    <n v="14"/>
    <n v="1"/>
    <d v="2023-07-01T00:00:00"/>
    <n v="33"/>
  </r>
  <r>
    <s v="C_025"/>
    <x v="24"/>
    <n v="14"/>
    <n v="1"/>
    <d v="2022-01-05T00:00:00"/>
    <n v="99"/>
  </r>
  <r>
    <s v="C_026"/>
    <x v="25"/>
    <n v="9"/>
    <n v="4"/>
    <d v="2023-11-14T00:00:00"/>
    <n v="86"/>
  </r>
  <r>
    <s v="C_027"/>
    <x v="26"/>
    <n v="1"/>
    <n v="4"/>
    <d v="2022-04-30T00:00:00"/>
    <n v="81"/>
  </r>
  <r>
    <s v="C_028"/>
    <x v="27"/>
    <n v="6"/>
    <n v="1"/>
    <d v="2024-03-11T00:00:00"/>
    <n v="65"/>
  </r>
  <r>
    <s v="C_029"/>
    <x v="28"/>
    <n v="2"/>
    <n v="3"/>
    <d v="2022-07-19T00:00:00"/>
    <n v="95"/>
  </r>
  <r>
    <s v="C_030"/>
    <x v="29"/>
    <n v="4"/>
    <n v="3"/>
    <d v="2023-01-14T00:00:00"/>
    <n v="31"/>
  </r>
  <r>
    <s v="C_031"/>
    <x v="30"/>
    <n v="14"/>
    <n v="0"/>
    <d v="2022-08-09T00:00:00"/>
    <n v="86"/>
  </r>
  <r>
    <s v="C_032"/>
    <x v="31"/>
    <n v="13"/>
    <n v="3"/>
    <d v="2022-05-23T00:00:00"/>
    <n v="41"/>
  </r>
  <r>
    <s v="C_033"/>
    <x v="32"/>
    <n v="10"/>
    <n v="2"/>
    <d v="2023-08-28T00:00:00"/>
    <n v="41"/>
  </r>
  <r>
    <s v="C_034"/>
    <x v="33"/>
    <n v="13"/>
    <n v="1"/>
    <d v="2023-12-29T00:00:00"/>
    <n v="47"/>
  </r>
  <r>
    <s v="C_035"/>
    <x v="34"/>
    <n v="15"/>
    <n v="4"/>
    <d v="2024-04-26T00:00:00"/>
    <n v="68"/>
  </r>
  <r>
    <s v="C_036"/>
    <x v="35"/>
    <n v="0"/>
    <n v="2"/>
    <d v="2022-09-26T00:00:00"/>
    <n v="90"/>
  </r>
  <r>
    <s v="C_037"/>
    <x v="36"/>
    <n v="13"/>
    <n v="0"/>
    <d v="2023-10-23T00:00:00"/>
    <n v="45"/>
  </r>
  <r>
    <s v="C_038"/>
    <x v="37"/>
    <n v="11"/>
    <n v="3"/>
    <d v="2023-03-23T00:00:00"/>
    <n v="90"/>
  </r>
  <r>
    <s v="C_039"/>
    <x v="38"/>
    <n v="0"/>
    <n v="1"/>
    <d v="2023-08-19T00:00:00"/>
    <n v="47"/>
  </r>
  <r>
    <s v="C_040"/>
    <x v="39"/>
    <n v="11"/>
    <n v="5"/>
    <d v="2023-01-05T00:00:00"/>
    <n v="75"/>
  </r>
  <r>
    <s v="C_041"/>
    <x v="40"/>
    <n v="2"/>
    <n v="2"/>
    <d v="2022-07-07T00:00:00"/>
    <n v="51"/>
  </r>
  <r>
    <s v="C_042"/>
    <x v="41"/>
    <n v="9"/>
    <n v="2"/>
    <d v="2023-12-06T00:00:00"/>
    <n v="98"/>
  </r>
  <r>
    <s v="C_043"/>
    <x v="42"/>
    <n v="11"/>
    <n v="5"/>
    <d v="2022-12-15T00:00:00"/>
    <n v="50"/>
  </r>
  <r>
    <s v="C_044"/>
    <x v="43"/>
    <n v="6"/>
    <n v="5"/>
    <d v="2023-09-21T00:00:00"/>
    <n v="97"/>
  </r>
  <r>
    <s v="C_045"/>
    <x v="44"/>
    <n v="3"/>
    <n v="5"/>
    <d v="2023-05-07T00:00:00"/>
    <n v="76"/>
  </r>
  <r>
    <s v="C_046"/>
    <x v="45"/>
    <n v="10"/>
    <n v="0"/>
    <d v="2022-01-30T00:00:00"/>
    <n v="45"/>
  </r>
  <r>
    <s v="C_047"/>
    <x v="46"/>
    <n v="9"/>
    <n v="2"/>
    <d v="2022-03-22T00:00:00"/>
    <n v="44"/>
  </r>
  <r>
    <s v="C_048"/>
    <x v="47"/>
    <n v="1"/>
    <n v="1"/>
    <d v="2024-03-23T00:00:00"/>
    <n v="37"/>
  </r>
  <r>
    <s v="C_049"/>
    <x v="48"/>
    <n v="0"/>
    <n v="1"/>
    <d v="2023-09-09T00:00:00"/>
    <n v="55"/>
  </r>
  <r>
    <s v="C_050"/>
    <x v="49"/>
    <n v="8"/>
    <n v="3"/>
    <d v="2022-12-27T00:00:00"/>
    <n v="94"/>
  </r>
  <r>
    <s v="C_051"/>
    <x v="50"/>
    <n v="6"/>
    <n v="4"/>
    <d v="2022-06-25T00:00:00"/>
    <n v="98"/>
  </r>
  <r>
    <s v="C_052"/>
    <x v="51"/>
    <n v="15"/>
    <n v="4"/>
    <d v="2022-07-09T00:00:00"/>
    <n v="43"/>
  </r>
  <r>
    <s v="C_053"/>
    <x v="52"/>
    <n v="13"/>
    <n v="0"/>
    <d v="2023-02-22T00:00:00"/>
    <n v="70"/>
  </r>
  <r>
    <s v="C_054"/>
    <x v="53"/>
    <n v="15"/>
    <n v="1"/>
    <d v="2022-10-23T00:00:00"/>
    <n v="35"/>
  </r>
  <r>
    <s v="C_055"/>
    <x v="54"/>
    <n v="9"/>
    <n v="2"/>
    <d v="2022-11-16T00:00:00"/>
    <n v="86"/>
  </r>
  <r>
    <s v="C_056"/>
    <x v="55"/>
    <n v="13"/>
    <n v="1"/>
    <d v="2024-05-11T00:00:00"/>
    <n v="77"/>
  </r>
  <r>
    <s v="C_057"/>
    <x v="56"/>
    <n v="12"/>
    <n v="1"/>
    <d v="2023-11-24T00:00:00"/>
    <n v="47"/>
  </r>
  <r>
    <s v="C_058"/>
    <x v="57"/>
    <n v="3"/>
    <n v="4"/>
    <d v="2022-03-08T00:00:00"/>
    <n v="55"/>
  </r>
  <r>
    <s v="C_059"/>
    <x v="58"/>
    <n v="12"/>
    <n v="4"/>
    <d v="2024-01-13T00:00:00"/>
    <n v="64"/>
  </r>
  <r>
    <s v="C_060"/>
    <x v="59"/>
    <n v="12"/>
    <n v="1"/>
    <d v="2022-10-13T00:00:00"/>
    <n v="88"/>
  </r>
  <r>
    <s v="C_061"/>
    <x v="60"/>
    <n v="4"/>
    <n v="3"/>
    <d v="2024-01-26T00:00:00"/>
    <n v="47"/>
  </r>
  <r>
    <s v="C_062"/>
    <x v="61"/>
    <n v="12"/>
    <n v="3"/>
    <d v="2022-06-06T00:00:00"/>
    <n v="42"/>
  </r>
  <r>
    <s v="C_063"/>
    <x v="62"/>
    <n v="15"/>
    <n v="0"/>
    <d v="2022-10-28T00:00:00"/>
    <n v="92"/>
  </r>
  <r>
    <s v="C_064"/>
    <x v="63"/>
    <n v="0"/>
    <n v="3"/>
    <d v="2023-03-17T00:00:00"/>
    <n v="45"/>
  </r>
  <r>
    <s v="C_065"/>
    <x v="64"/>
    <n v="14"/>
    <n v="2"/>
    <d v="2022-07-01T00:00:00"/>
    <n v="68"/>
  </r>
  <r>
    <s v="C_066"/>
    <x v="65"/>
    <n v="12"/>
    <n v="1"/>
    <d v="2023-08-06T00:00:00"/>
    <n v="100"/>
  </r>
  <r>
    <s v="C_067"/>
    <x v="66"/>
    <n v="1"/>
    <n v="4"/>
    <d v="2023-08-29T00:00:00"/>
    <n v="75"/>
  </r>
  <r>
    <s v="C_068"/>
    <x v="67"/>
    <n v="4"/>
    <n v="2"/>
    <d v="2024-04-08T00:00:00"/>
    <n v="33"/>
  </r>
  <r>
    <s v="C_069"/>
    <x v="68"/>
    <n v="11"/>
    <n v="0"/>
    <d v="2023-11-09T00:00:00"/>
    <n v="60"/>
  </r>
  <r>
    <s v="C_070"/>
    <x v="69"/>
    <n v="2"/>
    <n v="3"/>
    <d v="2022-12-12T00:00:00"/>
    <n v="98"/>
  </r>
  <r>
    <s v="C_071"/>
    <x v="70"/>
    <n v="13"/>
    <n v="1"/>
    <d v="2023-04-26T00:00:00"/>
    <n v="70"/>
  </r>
  <r>
    <s v="C_072"/>
    <x v="71"/>
    <n v="3"/>
    <n v="5"/>
    <d v="2023-12-09T00:00:00"/>
    <n v="73"/>
  </r>
  <r>
    <s v="C_073"/>
    <x v="72"/>
    <n v="10"/>
    <n v="2"/>
    <d v="2023-01-08T00:00:00"/>
    <n v="55"/>
  </r>
  <r>
    <s v="C_074"/>
    <x v="73"/>
    <n v="2"/>
    <n v="2"/>
    <d v="2022-08-08T00:00:00"/>
    <n v="36"/>
  </r>
  <r>
    <s v="C_075"/>
    <x v="74"/>
    <n v="7"/>
    <n v="5"/>
    <d v="2024-01-05T00:00:00"/>
    <n v="42"/>
  </r>
  <r>
    <s v="C_076"/>
    <x v="75"/>
    <n v="15"/>
    <n v="5"/>
    <d v="2024-03-25T00:00:00"/>
    <n v="47"/>
  </r>
  <r>
    <s v="C_077"/>
    <x v="76"/>
    <n v="10"/>
    <n v="5"/>
    <d v="2022-09-15T00:00:00"/>
    <n v="88"/>
  </r>
  <r>
    <s v="C_078"/>
    <x v="77"/>
    <n v="5"/>
    <n v="0"/>
    <d v="2023-11-08T00:00:00"/>
    <n v="89"/>
  </r>
  <r>
    <s v="C_079"/>
    <x v="78"/>
    <n v="13"/>
    <n v="2"/>
    <d v="2023-10-04T00:00:00"/>
    <n v="47"/>
  </r>
  <r>
    <s v="C_080"/>
    <x v="79"/>
    <n v="4"/>
    <n v="1"/>
    <d v="2024-05-14T00:00:00"/>
    <n v="70"/>
  </r>
  <r>
    <s v="C_081"/>
    <x v="80"/>
    <n v="8"/>
    <n v="1"/>
    <d v="2022-06-14T00:00:00"/>
    <n v="60"/>
  </r>
  <r>
    <s v="C_082"/>
    <x v="81"/>
    <n v="0"/>
    <n v="3"/>
    <d v="2023-04-21T00:00:00"/>
    <n v="85"/>
  </r>
  <r>
    <s v="C_083"/>
    <x v="82"/>
    <n v="8"/>
    <n v="4"/>
    <d v="2024-03-19T00:00:00"/>
    <n v="100"/>
  </r>
  <r>
    <s v="C_084"/>
    <x v="83"/>
    <n v="0"/>
    <n v="4"/>
    <d v="2022-03-27T00:00:00"/>
    <n v="68"/>
  </r>
  <r>
    <s v="C_085"/>
    <x v="84"/>
    <n v="11"/>
    <n v="0"/>
    <d v="2023-02-11T00:00:00"/>
    <n v="47"/>
  </r>
  <r>
    <s v="C_086"/>
    <x v="85"/>
    <n v="8"/>
    <n v="1"/>
    <d v="2022-09-01T00:00:00"/>
    <n v="70"/>
  </r>
  <r>
    <s v="C_087"/>
    <x v="86"/>
    <n v="7"/>
    <n v="2"/>
    <d v="2022-05-28T00:00:00"/>
    <n v="57"/>
  </r>
  <r>
    <s v="C_088"/>
    <x v="87"/>
    <n v="1"/>
    <n v="1"/>
    <d v="2023-12-18T00:00:00"/>
    <n v="70"/>
  </r>
  <r>
    <s v="C_089"/>
    <x v="88"/>
    <n v="8"/>
    <n v="1"/>
    <d v="2023-01-07T00:00:00"/>
    <n v="77"/>
  </r>
  <r>
    <s v="C_090"/>
    <x v="89"/>
    <n v="1"/>
    <n v="4"/>
    <d v="2022-09-03T00:00:00"/>
    <n v="79"/>
  </r>
  <r>
    <s v="C_091"/>
    <x v="90"/>
    <n v="3"/>
    <n v="4"/>
    <d v="2024-05-28T00:00:00"/>
    <n v="31"/>
  </r>
  <r>
    <s v="C_092"/>
    <x v="91"/>
    <n v="9"/>
    <n v="1"/>
    <d v="2024-04-22T00:00:00"/>
    <n v="68"/>
  </r>
  <r>
    <s v="C_093"/>
    <x v="92"/>
    <n v="14"/>
    <n v="3"/>
    <d v="2023-02-21T00:00:00"/>
    <n v="65"/>
  </r>
  <r>
    <s v="C_094"/>
    <x v="93"/>
    <n v="15"/>
    <n v="3"/>
    <d v="2024-01-05T00:00:00"/>
    <n v="42"/>
  </r>
  <r>
    <s v="C_095"/>
    <x v="94"/>
    <n v="11"/>
    <n v="0"/>
    <d v="2024-04-12T00:00:00"/>
    <n v="71"/>
  </r>
  <r>
    <s v="C_096"/>
    <x v="95"/>
    <n v="5"/>
    <n v="3"/>
    <d v="2022-05-20T00:00:00"/>
    <n v="47"/>
  </r>
  <r>
    <s v="C_097"/>
    <x v="96"/>
    <n v="2"/>
    <n v="2"/>
    <d v="2023-06-13T00:00:00"/>
    <n v="46"/>
  </r>
  <r>
    <s v="C_098"/>
    <x v="97"/>
    <n v="15"/>
    <n v="1"/>
    <d v="2022-09-24T00:00:00"/>
    <n v="71"/>
  </r>
  <r>
    <s v="C_099"/>
    <x v="98"/>
    <n v="12"/>
    <n v="4"/>
    <d v="2022-08-18T00:00:00"/>
    <n v="47"/>
  </r>
  <r>
    <s v="C_100"/>
    <x v="99"/>
    <n v="7"/>
    <n v="2"/>
    <d v="2022-07-23T00:00:00"/>
    <n v="51"/>
  </r>
  <r>
    <s v="C_101"/>
    <x v="100"/>
    <n v="7"/>
    <n v="5"/>
    <d v="2024-05-11T00:00:00"/>
    <n v="45"/>
  </r>
  <r>
    <s v="C_102"/>
    <x v="101"/>
    <n v="6"/>
    <n v="2"/>
    <d v="2023-11-24T00:00:00"/>
    <n v="68"/>
  </r>
  <r>
    <s v="C_103"/>
    <x v="102"/>
    <n v="14"/>
    <n v="2"/>
    <d v="2022-03-08T00:00:00"/>
    <n v="100"/>
  </r>
  <r>
    <s v="C_104"/>
    <x v="103"/>
    <n v="5"/>
    <n v="5"/>
    <d v="2024-01-13T00:00:00"/>
    <n v="75"/>
  </r>
  <r>
    <s v="C_105"/>
    <x v="104"/>
    <n v="15"/>
    <n v="5"/>
    <d v="2022-10-13T00:00:00"/>
    <n v="33"/>
  </r>
  <r>
    <s v="C_106"/>
    <x v="105"/>
    <n v="4"/>
    <n v="5"/>
    <d v="2024-01-26T00:00:00"/>
    <n v="60"/>
  </r>
  <r>
    <s v="C_107"/>
    <x v="106"/>
    <n v="13"/>
    <n v="0"/>
    <d v="2022-06-06T00:00:00"/>
    <n v="98"/>
  </r>
  <r>
    <s v="C_108"/>
    <x v="107"/>
    <n v="13"/>
    <n v="2"/>
    <d v="2022-10-28T00:00:00"/>
    <n v="70"/>
  </r>
  <r>
    <s v="C_109"/>
    <x v="108"/>
    <n v="14"/>
    <n v="1"/>
    <d v="2023-03-17T00:00:00"/>
    <n v="73"/>
  </r>
  <r>
    <s v="C_110"/>
    <x v="109"/>
    <n v="12"/>
    <n v="1"/>
    <d v="2022-07-01T00:00:00"/>
    <n v="55"/>
  </r>
  <r>
    <s v="C_111"/>
    <x v="110"/>
    <n v="6"/>
    <n v="0"/>
    <d v="2022-07-27T00:00:00"/>
    <n v="34"/>
  </r>
  <r>
    <s v="C_112"/>
    <x v="111"/>
    <n v="1"/>
    <n v="3"/>
    <d v="2023-08-06T00:00:00"/>
    <n v="36"/>
  </r>
  <r>
    <s v="C_113"/>
    <x v="112"/>
    <n v="1"/>
    <n v="4"/>
    <d v="2023-08-29T00:00:00"/>
    <n v="42"/>
  </r>
  <r>
    <s v="C_114"/>
    <x v="113"/>
    <n v="11"/>
    <n v="4"/>
    <d v="2024-04-08T00:00:00"/>
    <n v="47"/>
  </r>
  <r>
    <s v="C_115"/>
    <x v="114"/>
    <n v="3"/>
    <n v="0"/>
    <d v="2023-11-09T00:00:00"/>
    <n v="88"/>
  </r>
  <r>
    <s v="C_116"/>
    <x v="115"/>
    <n v="13"/>
    <n v="1"/>
    <d v="2022-12-12T00:00:00"/>
    <n v="89"/>
  </r>
  <r>
    <s v="C_117"/>
    <x v="116"/>
    <n v="9"/>
    <n v="2"/>
    <d v="2023-04-26T00:00:00"/>
    <n v="47"/>
  </r>
  <r>
    <s v="C_118"/>
    <x v="117"/>
    <n v="2"/>
    <n v="1"/>
    <d v="2023-12-09T00:00:00"/>
    <n v="70"/>
  </r>
  <r>
    <s v="C_119"/>
    <x v="118"/>
    <n v="15"/>
    <n v="1"/>
    <d v="2023-01-08T00:00:00"/>
    <n v="60"/>
  </r>
  <r>
    <s v="C_120"/>
    <x v="119"/>
    <n v="4"/>
    <n v="4"/>
    <d v="2022-08-08T00:00:00"/>
    <n v="85"/>
  </r>
  <r>
    <s v="C_121"/>
    <x v="120"/>
    <n v="7"/>
    <n v="4"/>
    <d v="2024-01-05T00:00:00"/>
    <n v="100"/>
  </r>
  <r>
    <s v="C_122"/>
    <x v="121"/>
    <n v="14"/>
    <n v="3"/>
    <d v="2024-02-18T00:00:00"/>
    <n v="67"/>
  </r>
  <r>
    <s v="C_123"/>
    <x v="122"/>
    <n v="14"/>
    <n v="1"/>
    <d v="2024-03-25T00:00:00"/>
    <n v="68"/>
  </r>
  <r>
    <s v="C_124"/>
    <x v="123"/>
    <n v="11"/>
    <n v="3"/>
    <d v="2022-09-15T00:00:00"/>
    <n v="47"/>
  </r>
  <r>
    <s v="C_125"/>
    <x v="124"/>
    <n v="9"/>
    <n v="3"/>
    <d v="2023-11-08T00:00:00"/>
    <n v="70"/>
  </r>
  <r>
    <s v="C_126"/>
    <x v="125"/>
    <n v="4"/>
    <n v="0"/>
    <d v="2023-10-04T00:00:00"/>
    <n v="57"/>
  </r>
  <r>
    <s v="C_127"/>
    <x v="126"/>
    <n v="14"/>
    <n v="3"/>
    <d v="2024-05-14T00:00:00"/>
    <n v="70"/>
  </r>
  <r>
    <s v="C_128"/>
    <x v="127"/>
    <n v="14"/>
    <n v="2"/>
    <d v="2022-06-14T00:00:00"/>
    <n v="77"/>
  </r>
  <r>
    <s v="C_129"/>
    <x v="128"/>
    <n v="9"/>
    <n v="1"/>
    <d v="2023-04-21T00:00:00"/>
    <n v="79"/>
  </r>
  <r>
    <s v="C_130"/>
    <x v="129"/>
    <n v="1"/>
    <n v="4"/>
    <d v="2024-03-19T00:00:00"/>
    <n v="31"/>
  </r>
  <r>
    <s v="C_131"/>
    <x v="130"/>
    <n v="6"/>
    <n v="2"/>
    <d v="2022-03-27T00:00:00"/>
    <n v="68"/>
  </r>
  <r>
    <s v="C_132"/>
    <x v="131"/>
    <n v="2"/>
    <n v="0"/>
    <d v="2023-02-11T00:00:00"/>
    <n v="65"/>
  </r>
  <r>
    <s v="C_133"/>
    <x v="132"/>
    <n v="5"/>
    <n v="1"/>
    <d v="2024-05-25T00:00:00"/>
    <n v="82"/>
  </r>
  <r>
    <s v="C_134"/>
    <x v="133"/>
    <n v="4"/>
    <n v="3"/>
    <d v="2022-09-01T00:00:00"/>
    <n v="42"/>
  </r>
  <r>
    <s v="C_135"/>
    <x v="134"/>
    <n v="14"/>
    <n v="1"/>
    <d v="2022-05-28T00:00:00"/>
    <n v="71"/>
  </r>
  <r>
    <s v="C_136"/>
    <x v="135"/>
    <n v="13"/>
    <n v="5"/>
    <d v="2023-12-18T00:00:00"/>
    <n v="47"/>
  </r>
  <r>
    <s v="C_137"/>
    <x v="136"/>
    <n v="10"/>
    <n v="2"/>
    <d v="2023-01-07T00:00:00"/>
    <n v="46"/>
  </r>
  <r>
    <s v="C_138"/>
    <x v="137"/>
    <n v="13"/>
    <n v="2"/>
    <d v="2022-09-03T00:00:00"/>
    <n v="71"/>
  </r>
  <r>
    <s v="C_139"/>
    <x v="138"/>
    <n v="15"/>
    <n v="5"/>
    <d v="2024-05-28T00:00:00"/>
    <n v="47"/>
  </r>
  <r>
    <s v="C_140"/>
    <x v="139"/>
    <n v="0"/>
    <n v="5"/>
    <d v="2024-04-22T00:00:00"/>
    <n v="51"/>
  </r>
  <r>
    <s v="C_141"/>
    <x v="140"/>
    <n v="13"/>
    <n v="5"/>
    <d v="2023-02-21T00:00:00"/>
    <n v="34"/>
  </r>
  <r>
    <s v="C_142"/>
    <x v="141"/>
    <n v="11"/>
    <n v="0"/>
    <d v="2024-01-05T00:00:00"/>
    <n v="67"/>
  </r>
  <r>
    <s v="C_143"/>
    <x v="142"/>
    <n v="0"/>
    <n v="2"/>
    <d v="2024-04-12T00:00:00"/>
    <n v="82"/>
  </r>
  <r>
    <s v="C_144"/>
    <x v="143"/>
    <n v="15"/>
    <n v="5"/>
    <d v="2022-01-15T00:00:00"/>
    <n v="61"/>
  </r>
  <r>
    <s v="C_145"/>
    <x v="144"/>
    <n v="11"/>
    <n v="1"/>
    <d v="2022-05-20T00:00:00"/>
    <n v="61"/>
  </r>
  <r>
    <s v="C_146"/>
    <x v="145"/>
    <n v="2"/>
    <n v="1"/>
    <d v="2023-06-13T00:00:00"/>
    <n v="35"/>
  </r>
  <r>
    <s v="C_147"/>
    <x v="146"/>
    <n v="9"/>
    <n v="3"/>
    <d v="2022-09-24T00:00:00"/>
    <n v="42"/>
  </r>
  <r>
    <s v="C_148"/>
    <x v="147"/>
    <n v="11"/>
    <n v="4"/>
    <d v="2022-08-18T00:00:00"/>
    <n v="41"/>
  </r>
  <r>
    <s v="C_149"/>
    <x v="148"/>
    <n v="6"/>
    <n v="4"/>
    <d v="2022-07-23T00:00:00"/>
    <n v="47"/>
  </r>
  <r>
    <s v="C_150"/>
    <x v="149"/>
    <n v="3"/>
    <n v="0"/>
    <d v="2022-07-27T00:00:00"/>
    <n v="30"/>
  </r>
  <r>
    <s v="C_151"/>
    <x v="150"/>
    <n v="10"/>
    <n v="1"/>
    <d v="2024-02-18T00:00:00"/>
    <n v="99"/>
  </r>
  <r>
    <s v="C_152"/>
    <x v="151"/>
    <n v="9"/>
    <n v="2"/>
    <d v="2024-05-25T00:00:00"/>
    <n v="44"/>
  </r>
  <r>
    <s v="C_153"/>
    <x v="152"/>
    <n v="1"/>
    <n v="1"/>
    <d v="2022-01-15T00:00:00"/>
    <n v="56"/>
  </r>
  <r>
    <s v="C_154"/>
    <x v="153"/>
    <n v="0"/>
    <n v="1"/>
    <d v="2023-03-04T00:00:00"/>
    <n v="56"/>
  </r>
  <r>
    <s v="C_155"/>
    <x v="154"/>
    <n v="4"/>
    <n v="2"/>
    <d v="2023-03-04T00:00:00"/>
    <n v="35"/>
  </r>
  <r>
    <s v="C_156"/>
    <x v="155"/>
    <n v="8"/>
    <n v="4"/>
    <d v="2024-04-09T00:00:00"/>
    <n v="92"/>
  </r>
  <r>
    <s v="C_157"/>
    <x v="156"/>
    <n v="6"/>
    <n v="4"/>
    <d v="2023-01-03T00:00:00"/>
    <n v="38"/>
  </r>
  <r>
    <s v="C_158"/>
    <x v="157"/>
    <n v="15"/>
    <n v="1"/>
    <d v="2023-08-21T00:00:00"/>
    <n v="39"/>
  </r>
  <r>
    <s v="C_159"/>
    <x v="158"/>
    <n v="13"/>
    <n v="3"/>
    <d v="2022-07-27T00:00:00"/>
    <n v="32"/>
  </r>
  <r>
    <s v="C_160"/>
    <x v="159"/>
    <n v="15"/>
    <n v="3"/>
    <d v="2024-02-18T00:00:00"/>
    <n v="32"/>
  </r>
  <r>
    <s v="C_161"/>
    <x v="160"/>
    <n v="9"/>
    <n v="0"/>
    <d v="2024-05-25T00:00:00"/>
    <n v="73"/>
  </r>
  <r>
    <s v="C_162"/>
    <x v="161"/>
    <n v="13"/>
    <n v="3"/>
    <d v="2022-01-15T00:00:00"/>
    <n v="69"/>
  </r>
  <r>
    <s v="C_163"/>
    <x v="162"/>
    <n v="12"/>
    <n v="2"/>
    <d v="2023-03-04T00:00:00"/>
    <n v="88"/>
  </r>
  <r>
    <s v="C_164"/>
    <x v="163"/>
    <n v="3"/>
    <n v="1"/>
    <d v="2024-04-09T00:00:00"/>
    <n v="49"/>
  </r>
  <r>
    <s v="C_165"/>
    <x v="164"/>
    <n v="12"/>
    <n v="4"/>
    <d v="2023-01-03T00:00:00"/>
    <n v="34"/>
  </r>
  <r>
    <s v="C_166"/>
    <x v="165"/>
    <n v="13"/>
    <n v="2"/>
    <d v="2024-04-09T00:00:00"/>
    <n v="42"/>
  </r>
  <r>
    <s v="C_167"/>
    <x v="166"/>
    <n v="12"/>
    <n v="2"/>
    <d v="2023-08-21T00:00:00"/>
    <n v="33"/>
  </r>
  <r>
    <s v="C_168"/>
    <x v="167"/>
    <n v="4"/>
    <n v="0"/>
    <d v="2023-10-04T00:00:00"/>
    <n v="99"/>
  </r>
  <r>
    <s v="C_169"/>
    <x v="168"/>
    <n v="12"/>
    <n v="3"/>
    <d v="2023-12-16T00:00:00"/>
    <n v="86"/>
  </r>
  <r>
    <s v="C_170"/>
    <x v="169"/>
    <n v="15"/>
    <n v="1"/>
    <d v="2022-07-27T00:00:00"/>
    <n v="81"/>
  </r>
  <r>
    <s v="C_171"/>
    <x v="170"/>
    <n v="0"/>
    <n v="5"/>
    <d v="2024-02-18T00:00:00"/>
    <n v="65"/>
  </r>
  <r>
    <s v="C_172"/>
    <x v="171"/>
    <n v="14"/>
    <n v="2"/>
    <d v="2024-05-25T00:00:00"/>
    <n v="95"/>
  </r>
  <r>
    <s v="C_173"/>
    <x v="172"/>
    <n v="12"/>
    <n v="2"/>
    <d v="2022-01-15T00:00:00"/>
    <n v="31"/>
  </r>
  <r>
    <s v="C_174"/>
    <x v="173"/>
    <n v="1"/>
    <n v="5"/>
    <d v="2023-03-04T00:00:00"/>
    <n v="86"/>
  </r>
  <r>
    <s v="C_175"/>
    <x v="174"/>
    <n v="4"/>
    <n v="5"/>
    <d v="2024-04-09T00:00:00"/>
    <n v="41"/>
  </r>
  <r>
    <s v="C_176"/>
    <x v="175"/>
    <n v="11"/>
    <n v="5"/>
    <d v="2023-01-03T00:00:00"/>
    <n v="41"/>
  </r>
  <r>
    <s v="C_177"/>
    <x v="176"/>
    <n v="13"/>
    <n v="5"/>
    <d v="2023-01-03T00:00:00"/>
    <n v="41"/>
  </r>
  <r>
    <s v="C_178"/>
    <x v="177"/>
    <n v="2"/>
    <n v="0"/>
    <d v="2023-08-21T00:00:00"/>
    <n v="47"/>
  </r>
  <r>
    <s v="C_179"/>
    <x v="178"/>
    <n v="13"/>
    <n v="2"/>
    <d v="2023-10-04T00:00:00"/>
    <n v="68"/>
  </r>
  <r>
    <s v="C_180"/>
    <x v="179"/>
    <n v="3"/>
    <n v="1"/>
    <d v="2023-12-16T00:00:00"/>
    <n v="90"/>
  </r>
  <r>
    <s v="C_181"/>
    <x v="180"/>
    <n v="10"/>
    <n v="1"/>
    <d v="2023-01-08T00:00:00"/>
    <n v="45"/>
  </r>
  <r>
    <s v="C_182"/>
    <x v="181"/>
    <n v="2"/>
    <n v="3"/>
    <d v="2023-07-27T00:00:00"/>
    <n v="90"/>
  </r>
  <r>
    <s v="C_183"/>
    <x v="182"/>
    <n v="7"/>
    <n v="4"/>
    <d v="2024-02-10T00:00:00"/>
    <n v="47"/>
  </r>
  <r>
    <s v="C_184"/>
    <x v="183"/>
    <n v="15"/>
    <n v="4"/>
    <d v="2023-01-17T00:00:00"/>
    <n v="75"/>
  </r>
  <r>
    <s v="C_185"/>
    <x v="184"/>
    <n v="10"/>
    <n v="0"/>
    <d v="2024-03-30T00:00:00"/>
    <n v="51"/>
  </r>
  <r>
    <s v="C_186"/>
    <x v="185"/>
    <n v="5"/>
    <n v="1"/>
    <d v="2022-10-23T00:00:00"/>
    <n v="98"/>
  </r>
  <r>
    <s v="C_187"/>
    <x v="186"/>
    <n v="13"/>
    <n v="2"/>
    <d v="2023-06-18T00:00:00"/>
    <n v="50"/>
  </r>
  <r>
    <s v="C_188"/>
    <x v="187"/>
    <n v="14"/>
    <n v="5"/>
    <d v="2023-08-21T00:00:00"/>
    <n v="47"/>
  </r>
  <r>
    <s v="C_189"/>
    <x v="188"/>
    <n v="4"/>
    <n v="1"/>
    <d v="2023-03-31T00:00:00"/>
    <n v="97"/>
  </r>
  <r>
    <s v="C_190"/>
    <x v="189"/>
    <n v="8"/>
    <n v="1"/>
    <d v="2023-10-23T00:00:00"/>
    <n v="76"/>
  </r>
  <r>
    <s v="C_191"/>
    <x v="190"/>
    <n v="0"/>
    <n v="4"/>
    <d v="2022-05-16T00:00:00"/>
    <n v="45"/>
  </r>
  <r>
    <s v="C_192"/>
    <x v="191"/>
    <n v="8"/>
    <n v="4"/>
    <d v="2022-06-01T00:00:00"/>
    <n v="44"/>
  </r>
  <r>
    <s v="C_193"/>
    <x v="192"/>
    <n v="0"/>
    <n v="1"/>
    <d v="2024-05-09T00:00:00"/>
    <n v="37"/>
  </r>
  <r>
    <s v="C_194"/>
    <x v="193"/>
    <n v="11"/>
    <n v="3"/>
    <d v="2022-07-08T00:00:00"/>
    <n v="55"/>
  </r>
  <r>
    <s v="C_195"/>
    <x v="194"/>
    <n v="8"/>
    <n v="3"/>
    <d v="2023-07-01T00:00:00"/>
    <n v="94"/>
  </r>
  <r>
    <s v="C_196"/>
    <x v="195"/>
    <n v="7"/>
    <n v="0"/>
    <d v="2022-01-05T00:00:00"/>
    <n v="98"/>
  </r>
  <r>
    <s v="C_197"/>
    <x v="196"/>
    <n v="1"/>
    <n v="3"/>
    <d v="2023-11-14T00:00:00"/>
    <n v="43"/>
  </r>
  <r>
    <s v="C_198"/>
    <x v="197"/>
    <n v="8"/>
    <n v="2"/>
    <d v="2022-04-30T00:00:00"/>
    <n v="70"/>
  </r>
  <r>
    <s v="C_199"/>
    <x v="198"/>
    <n v="12"/>
    <n v="5"/>
    <d v="2022-07-27T00:00:00"/>
    <n v="30"/>
  </r>
  <r>
    <s v="C_200"/>
    <x v="199"/>
    <n v="1"/>
    <n v="1"/>
    <d v="2024-03-11T00:00:00"/>
    <n v="35"/>
  </r>
  <r>
    <s v="C_201"/>
    <x v="200"/>
    <n v="3"/>
    <n v="4"/>
    <d v="2022-07-19T00:00:00"/>
    <n v="86"/>
  </r>
  <r>
    <s v="C_202"/>
    <x v="201"/>
    <n v="9"/>
    <n v="2"/>
    <d v="2023-01-14T00:00:00"/>
    <n v="77"/>
  </r>
  <r>
    <s v="C_203"/>
    <x v="202"/>
    <n v="14"/>
    <n v="0"/>
    <d v="2022-08-09T00:00:00"/>
    <n v="34"/>
  </r>
  <r>
    <s v="C_204"/>
    <x v="203"/>
    <n v="15"/>
    <n v="3"/>
    <d v="2022-05-23T00:00:00"/>
    <n v="67"/>
  </r>
  <r>
    <s v="C_205"/>
    <x v="204"/>
    <n v="11"/>
    <n v="1"/>
    <d v="2023-08-28T00:00:00"/>
    <n v="82"/>
  </r>
  <r>
    <s v="C_206"/>
    <x v="205"/>
    <n v="5"/>
    <n v="5"/>
    <d v="2023-12-29T00:00:00"/>
    <n v="61"/>
  </r>
  <r>
    <s v="C_207"/>
    <x v="206"/>
    <n v="2"/>
    <n v="2"/>
    <d v="2024-04-26T00:00:00"/>
    <n v="35"/>
  </r>
  <r>
    <s v="C_208"/>
    <x v="207"/>
    <n v="15"/>
    <n v="2"/>
    <d v="2022-09-26T00:00:00"/>
    <n v="42"/>
  </r>
  <r>
    <s v="C_209"/>
    <x v="208"/>
    <n v="12"/>
    <n v="5"/>
    <d v="2023-10-23T00:00:00"/>
    <n v="41"/>
  </r>
  <r>
    <s v="C_210"/>
    <x v="209"/>
    <n v="1"/>
    <n v="0"/>
    <d v="2024-02-18T00:00:00"/>
    <n v="99"/>
  </r>
  <r>
    <s v="C_211"/>
    <x v="210"/>
    <n v="7"/>
    <n v="5"/>
    <d v="2023-03-23T00:00:00"/>
    <n v="47"/>
  </r>
  <r>
    <s v="C_212"/>
    <x v="211"/>
    <n v="6"/>
    <n v="5"/>
    <d v="2023-08-19T00:00:00"/>
    <n v="30"/>
  </r>
  <r>
    <s v="C_213"/>
    <x v="212"/>
    <n v="14"/>
    <n v="0"/>
    <d v="2023-01-05T00:00:00"/>
    <n v="99"/>
  </r>
  <r>
    <s v="C_214"/>
    <x v="213"/>
    <n v="5"/>
    <n v="2"/>
    <d v="2022-07-07T00:00:00"/>
    <n v="44"/>
  </r>
  <r>
    <s v="C_215"/>
    <x v="214"/>
    <n v="15"/>
    <n v="1"/>
    <d v="2023-12-06T00:00:00"/>
    <n v="56"/>
  </r>
  <r>
    <s v="C_216"/>
    <x v="215"/>
    <n v="4"/>
    <n v="1"/>
    <d v="2022-12-15T00:00:00"/>
    <n v="56"/>
  </r>
  <r>
    <s v="C_217"/>
    <x v="216"/>
    <n v="13"/>
    <n v="3"/>
    <d v="2023-09-21T00:00:00"/>
    <n v="92"/>
  </r>
  <r>
    <s v="C_218"/>
    <x v="217"/>
    <n v="13"/>
    <n v="4"/>
    <d v="2023-05-07T00:00:00"/>
    <n v="38"/>
  </r>
  <r>
    <s v="C_219"/>
    <x v="218"/>
    <n v="14"/>
    <n v="4"/>
    <d v="2022-01-30T00:00:00"/>
    <n v="39"/>
  </r>
  <r>
    <s v="C_220"/>
    <x v="219"/>
    <n v="12"/>
    <n v="0"/>
    <d v="2022-03-22T00:00:00"/>
    <n v="32"/>
  </r>
  <r>
    <s v="C_221"/>
    <x v="220"/>
    <n v="1"/>
    <n v="2"/>
    <d v="2024-05-25T00:00:00"/>
    <n v="44"/>
  </r>
  <r>
    <s v="C_222"/>
    <x v="221"/>
    <n v="1"/>
    <n v="1"/>
    <d v="2024-03-23T00:00:00"/>
    <n v="32"/>
  </r>
  <r>
    <s v="C_223"/>
    <x v="222"/>
    <n v="1"/>
    <n v="2"/>
    <d v="2023-09-09T00:00:00"/>
    <n v="73"/>
  </r>
  <r>
    <s v="C_224"/>
    <x v="223"/>
    <n v="11"/>
    <n v="1"/>
    <d v="2022-12-27T00:00:00"/>
    <n v="69"/>
  </r>
  <r>
    <s v="C_225"/>
    <x v="224"/>
    <n v="3"/>
    <n v="1"/>
    <d v="2022-06-25T00:00:00"/>
    <n v="88"/>
  </r>
  <r>
    <s v="C_226"/>
    <x v="225"/>
    <n v="13"/>
    <n v="4"/>
    <d v="2022-07-09T00:00:00"/>
    <n v="49"/>
  </r>
  <r>
    <s v="C_227"/>
    <x v="226"/>
    <n v="9"/>
    <n v="4"/>
    <d v="2023-02-22T00:00:00"/>
    <n v="34"/>
  </r>
  <r>
    <s v="C_228"/>
    <x v="227"/>
    <n v="2"/>
    <n v="1"/>
    <d v="2022-10-23T00:00:00"/>
    <n v="33"/>
  </r>
  <r>
    <s v="C_229"/>
    <x v="228"/>
    <n v="15"/>
    <n v="3"/>
    <d v="2022-11-16T00:00:00"/>
    <n v="99"/>
  </r>
  <r>
    <s v="C_230"/>
    <x v="229"/>
    <n v="4"/>
    <n v="3"/>
    <d v="2024-05-11T00:00:00"/>
    <n v="86"/>
  </r>
  <r>
    <s v="C_231"/>
    <x v="230"/>
    <n v="7"/>
    <n v="0"/>
    <d v="2023-11-24T00:00:00"/>
    <n v="81"/>
  </r>
  <r>
    <s v="C_232"/>
    <x v="231"/>
    <n v="11"/>
    <n v="1"/>
    <d v="2022-01-15T00:00:00"/>
    <n v="56"/>
  </r>
  <r>
    <s v="C_233"/>
    <x v="232"/>
    <n v="14"/>
    <n v="3"/>
    <d v="2022-03-08T00:00:00"/>
    <n v="65"/>
  </r>
  <r>
    <s v="C_234"/>
    <x v="233"/>
    <n v="11"/>
    <n v="2"/>
    <d v="2024-01-13T00:00:00"/>
    <n v="95"/>
  </r>
  <r>
    <s v="C_235"/>
    <x v="234"/>
    <n v="9"/>
    <n v="1"/>
    <d v="2022-10-13T00:00:00"/>
    <n v="31"/>
  </r>
  <r>
    <s v="C_236"/>
    <x v="235"/>
    <n v="4"/>
    <n v="4"/>
    <d v="2024-01-26T00:00:00"/>
    <n v="86"/>
  </r>
  <r>
    <s v="C_237"/>
    <x v="236"/>
    <n v="14"/>
    <n v="2"/>
    <d v="2022-06-06T00:00:00"/>
    <n v="41"/>
  </r>
  <r>
    <s v="C_238"/>
    <x v="237"/>
    <n v="14"/>
    <n v="0"/>
    <d v="2022-10-28T00:00:00"/>
    <n v="41"/>
  </r>
  <r>
    <s v="C_239"/>
    <x v="238"/>
    <n v="9"/>
    <n v="3"/>
    <d v="2023-03-17T00:00:00"/>
    <n v="47"/>
  </r>
  <r>
    <s v="C_240"/>
    <x v="239"/>
    <n v="1"/>
    <n v="1"/>
    <d v="2022-07-01T00:00:00"/>
    <n v="68"/>
  </r>
  <r>
    <s v="C_241"/>
    <x v="240"/>
    <n v="6"/>
    <n v="5"/>
    <d v="2023-08-06T00:00:00"/>
    <n v="90"/>
  </r>
  <r>
    <s v="C_242"/>
    <x v="241"/>
    <n v="2"/>
    <n v="2"/>
    <d v="2023-08-29T00:00:00"/>
    <n v="45"/>
  </r>
  <r>
    <s v="C_243"/>
    <x v="242"/>
    <n v="3"/>
    <n v="1"/>
    <d v="2023-03-04T00:00:00"/>
    <n v="56"/>
  </r>
  <r>
    <s v="C_244"/>
    <x v="243"/>
    <n v="4"/>
    <n v="2"/>
    <d v="2024-04-08T00:00:00"/>
    <n v="90"/>
  </r>
  <r>
    <s v="C_245"/>
    <x v="244"/>
    <n v="14"/>
    <n v="5"/>
    <d v="2023-11-09T00:00:00"/>
    <n v="47"/>
  </r>
  <r>
    <s v="C_246"/>
    <x v="245"/>
    <n v="13"/>
    <n v="5"/>
    <d v="2022-12-12T00:00:00"/>
    <n v="75"/>
  </r>
  <r>
    <s v="C_247"/>
    <x v="246"/>
    <n v="10"/>
    <n v="5"/>
    <d v="2023-04-26T00:00:00"/>
    <n v="51"/>
  </r>
  <r>
    <s v="C_248"/>
    <x v="247"/>
    <n v="13"/>
    <n v="0"/>
    <d v="2023-12-09T00:00:00"/>
    <n v="98"/>
  </r>
  <r>
    <s v="C_249"/>
    <x v="248"/>
    <n v="15"/>
    <n v="2"/>
    <d v="2023-01-08T00:00:00"/>
    <n v="50"/>
  </r>
  <r>
    <s v="C_250"/>
    <x v="249"/>
    <n v="0"/>
    <n v="1"/>
    <d v="2022-08-08T00:00:00"/>
    <n v="97"/>
  </r>
  <r>
    <s v="C_251"/>
    <x v="250"/>
    <n v="13"/>
    <n v="1"/>
    <d v="2024-01-05T00:00:00"/>
    <n v="76"/>
  </r>
  <r>
    <s v="C_252"/>
    <x v="251"/>
    <n v="11"/>
    <n v="3"/>
    <d v="2024-03-25T00:00:00"/>
    <n v="45"/>
  </r>
  <r>
    <s v="C_253"/>
    <x v="252"/>
    <n v="0"/>
    <n v="4"/>
    <d v="2022-09-15T00:00:00"/>
    <n v="44"/>
  </r>
  <r>
    <s v="C_254"/>
    <x v="253"/>
    <n v="13"/>
    <n v="3"/>
    <d v="2024-04-09T00:00:00"/>
    <n v="92"/>
  </r>
  <r>
    <s v="C_255"/>
    <x v="254"/>
    <n v="11"/>
    <n v="4"/>
    <d v="2023-11-08T00:00:00"/>
    <n v="37"/>
  </r>
  <r>
    <s v="C_256"/>
    <x v="255"/>
    <n v="2"/>
    <n v="0"/>
    <d v="2023-10-04T00:00:00"/>
    <n v="55"/>
  </r>
  <r>
    <s v="C_257"/>
    <x v="256"/>
    <n v="9"/>
    <n v="1"/>
    <d v="2024-05-14T00:00:00"/>
    <n v="94"/>
  </r>
  <r>
    <s v="C_258"/>
    <x v="257"/>
    <n v="11"/>
    <n v="2"/>
    <d v="2022-06-14T00:00:00"/>
    <n v="98"/>
  </r>
  <r>
    <s v="C_259"/>
    <x v="258"/>
    <n v="6"/>
    <n v="1"/>
    <d v="2023-04-21T00:00:00"/>
    <n v="43"/>
  </r>
  <r>
    <s v="C_260"/>
    <x v="259"/>
    <n v="3"/>
    <n v="1"/>
    <d v="2024-03-19T00:00:00"/>
    <n v="70"/>
  </r>
  <r>
    <s v="C_261"/>
    <x v="260"/>
    <n v="10"/>
    <n v="4"/>
    <d v="2022-03-27T00:00:00"/>
    <n v="35"/>
  </r>
  <r>
    <s v="C_262"/>
    <x v="261"/>
    <n v="9"/>
    <n v="4"/>
    <d v="2023-02-11T00:00:00"/>
    <n v="86"/>
  </r>
  <r>
    <s v="C_263"/>
    <x v="262"/>
    <n v="1"/>
    <n v="1"/>
    <d v="2022-09-01T00:00:00"/>
    <n v="77"/>
  </r>
  <r>
    <s v="C_264"/>
    <x v="263"/>
    <n v="0"/>
    <n v="3"/>
    <d v="2022-05-28T00:00:00"/>
    <n v="47"/>
  </r>
  <r>
    <s v="C_265"/>
    <x v="264"/>
    <n v="9"/>
    <n v="4"/>
    <d v="2023-01-03T00:00:00"/>
    <n v="38"/>
  </r>
  <r>
    <s v="C_266"/>
    <x v="265"/>
    <n v="8"/>
    <n v="3"/>
    <d v="2023-12-18T00:00:00"/>
    <n v="55"/>
  </r>
  <r>
    <s v="C_267"/>
    <x v="266"/>
    <n v="6"/>
    <n v="0"/>
    <d v="2023-01-07T00:00:00"/>
    <n v="64"/>
  </r>
  <r>
    <s v="C_268"/>
    <x v="267"/>
    <n v="15"/>
    <n v="3"/>
    <d v="2022-09-03T00:00:00"/>
    <n v="88"/>
  </r>
  <r>
    <s v="C_269"/>
    <x v="268"/>
    <n v="13"/>
    <n v="2"/>
    <d v="2024-05-28T00:00:00"/>
    <n v="47"/>
  </r>
  <r>
    <s v="C_270"/>
    <x v="269"/>
    <n v="15"/>
    <n v="1"/>
    <d v="2024-04-22T00:00:00"/>
    <n v="42"/>
  </r>
  <r>
    <s v="C_271"/>
    <x v="270"/>
    <n v="9"/>
    <n v="4"/>
    <d v="2023-02-21T00:00:00"/>
    <n v="92"/>
  </r>
  <r>
    <s v="C_272"/>
    <x v="271"/>
    <n v="13"/>
    <n v="2"/>
    <d v="2024-01-05T00:00:00"/>
    <n v="45"/>
  </r>
  <r>
    <s v="C_273"/>
    <x v="272"/>
    <n v="12"/>
    <n v="0"/>
    <d v="2024-04-12T00:00:00"/>
    <n v="68"/>
  </r>
  <r>
    <s v="C_274"/>
    <x v="273"/>
    <n v="3"/>
    <n v="3"/>
    <d v="2022-05-20T00:00:00"/>
    <n v="100"/>
  </r>
  <r>
    <s v="C_275"/>
    <x v="274"/>
    <n v="12"/>
    <n v="1"/>
    <d v="2023-06-13T00:00:00"/>
    <n v="75"/>
  </r>
  <r>
    <s v="C_276"/>
    <x v="275"/>
    <n v="2"/>
    <n v="4"/>
    <d v="2023-08-21T00:00:00"/>
    <n v="39"/>
  </r>
  <r>
    <s v="C_277"/>
    <x v="276"/>
    <n v="12"/>
    <n v="5"/>
    <d v="2022-09-24T00:00:00"/>
    <n v="33"/>
  </r>
  <r>
    <s v="C_278"/>
    <x v="277"/>
    <n v="4"/>
    <n v="2"/>
    <d v="2022-08-18T00:00:00"/>
    <n v="60"/>
  </r>
  <r>
    <s v="C_279"/>
    <x v="278"/>
    <n v="12"/>
    <n v="2"/>
    <d v="2022-07-23T00:00:00"/>
    <n v="98"/>
  </r>
  <r>
    <s v="C_280"/>
    <x v="279"/>
    <n v="15"/>
    <n v="5"/>
    <d v="2022-07-27T00:00:00"/>
    <n v="70"/>
  </r>
  <r>
    <s v="C_281"/>
    <x v="280"/>
    <n v="0"/>
    <n v="5"/>
    <d v="2024-02-18T00:00:00"/>
    <n v="73"/>
  </r>
  <r>
    <s v="C_282"/>
    <x v="281"/>
    <n v="14"/>
    <n v="5"/>
    <d v="2024-05-25T00:00:00"/>
    <n v="55"/>
  </r>
  <r>
    <s v="C_283"/>
    <x v="282"/>
    <n v="12"/>
    <n v="0"/>
    <d v="2022-01-15T00:00:00"/>
    <n v="36"/>
  </r>
  <r>
    <s v="C_284"/>
    <x v="283"/>
    <n v="1"/>
    <n v="2"/>
    <d v="2023-03-04T00:00:00"/>
    <n v="42"/>
  </r>
  <r>
    <s v="C_285"/>
    <x v="284"/>
    <n v="4"/>
    <n v="1"/>
    <d v="2024-04-09T00:00:00"/>
    <n v="47"/>
  </r>
  <r>
    <s v="C_286"/>
    <x v="285"/>
    <n v="11"/>
    <n v="1"/>
    <d v="2023-01-03T00:00:00"/>
    <n v="88"/>
  </r>
  <r>
    <s v="C_287"/>
    <x v="286"/>
    <n v="15"/>
    <n v="0"/>
    <d v="2023-10-04T00:00:00"/>
    <n v="32"/>
  </r>
  <r>
    <s v="C_288"/>
    <x v="287"/>
    <n v="2"/>
    <n v="3"/>
    <d v="2023-08-21T00:00:00"/>
    <n v="89"/>
  </r>
  <r>
    <s v="C_289"/>
    <x v="288"/>
    <n v="13"/>
    <n v="4"/>
    <d v="2022-07-27T00:00:00"/>
    <n v="47"/>
  </r>
  <r>
    <s v="C_290"/>
    <x v="289"/>
    <n v="3"/>
    <n v="4"/>
    <d v="2024-02-18T00:00:00"/>
    <n v="70"/>
  </r>
  <r>
    <s v="C_291"/>
    <x v="290"/>
    <n v="10"/>
    <n v="0"/>
    <d v="2024-05-25T00:00:00"/>
    <n v="60"/>
  </r>
  <r>
    <s v="C_292"/>
    <x v="291"/>
    <n v="2"/>
    <n v="1"/>
    <d v="2022-01-15T00:00:00"/>
    <n v="85"/>
  </r>
  <r>
    <s v="C_293"/>
    <x v="292"/>
    <n v="7"/>
    <n v="2"/>
    <d v="2023-03-04T00:00:00"/>
    <n v="100"/>
  </r>
  <r>
    <s v="C_294"/>
    <x v="293"/>
    <n v="15"/>
    <n v="1"/>
    <d v="2024-04-09T00:00:00"/>
    <n v="68"/>
  </r>
  <r>
    <s v="C_295"/>
    <x v="294"/>
    <n v="10"/>
    <n v="1"/>
    <d v="2023-01-03T00:00:00"/>
    <n v="47"/>
  </r>
  <r>
    <s v="C_296"/>
    <x v="295"/>
    <n v="5"/>
    <n v="4"/>
    <d v="2023-08-21T00:00:00"/>
    <n v="70"/>
  </r>
  <r>
    <s v="C_297"/>
    <x v="296"/>
    <n v="13"/>
    <n v="4"/>
    <d v="2023-10-04T00:00:00"/>
    <n v="57"/>
  </r>
  <r>
    <s v="C_298"/>
    <x v="297"/>
    <n v="4"/>
    <n v="1"/>
    <d v="2023-12-16T00:00:00"/>
    <n v="32"/>
  </r>
  <r>
    <s v="C_299"/>
    <x v="298"/>
    <n v="4"/>
    <n v="1"/>
    <d v="2023-12-16T00:00:00"/>
    <n v="70"/>
  </r>
  <r>
    <s v="C_300"/>
    <x v="299"/>
    <n v="8"/>
    <n v="3"/>
    <d v="2022-07-27T00:00:00"/>
    <n v="77"/>
  </r>
  <r>
    <s v="C_301"/>
    <x v="300"/>
    <n v="0"/>
    <n v="3"/>
    <d v="2024-02-18T00:00:00"/>
    <n v="79"/>
  </r>
  <r>
    <s v="C_302"/>
    <x v="301"/>
    <n v="8"/>
    <n v="0"/>
    <d v="2024-05-25T00:00:00"/>
    <n v="31"/>
  </r>
  <r>
    <s v="C_303"/>
    <x v="302"/>
    <n v="0"/>
    <n v="3"/>
    <d v="2022-01-15T00:00:00"/>
    <n v="68"/>
  </r>
  <r>
    <s v="C_304"/>
    <x v="303"/>
    <n v="11"/>
    <n v="2"/>
    <d v="2023-03-04T00:00:00"/>
    <n v="65"/>
  </r>
  <r>
    <s v="C_305"/>
    <x v="304"/>
    <n v="8"/>
    <n v="1"/>
    <d v="2024-04-09T00:00:00"/>
    <n v="42"/>
  </r>
  <r>
    <s v="C_306"/>
    <x v="305"/>
    <n v="7"/>
    <n v="4"/>
    <d v="2023-01-03T00:00:00"/>
    <n v="71"/>
  </r>
  <r>
    <s v="C_307"/>
    <x v="306"/>
    <n v="1"/>
    <n v="2"/>
    <d v="2023-08-21T00:00:00"/>
    <n v="47"/>
  </r>
  <r>
    <s v="C_308"/>
    <x v="307"/>
    <n v="8"/>
    <n v="0"/>
    <d v="2023-10-04T00:00:00"/>
    <n v="46"/>
  </r>
  <r>
    <s v="C_309"/>
    <x v="308"/>
    <n v="7"/>
    <n v="2"/>
    <d v="2022-07-27T00:00:00"/>
    <n v="73"/>
  </r>
  <r>
    <s v="C_310"/>
    <x v="309"/>
    <n v="1"/>
    <n v="3"/>
    <d v="2023-12-16T00:00:00"/>
    <n v="71"/>
  </r>
  <r>
    <s v="C_311"/>
    <x v="310"/>
    <n v="3"/>
    <n v="1"/>
    <d v="2023-01-08T00:00:00"/>
    <n v="47"/>
  </r>
  <r>
    <s v="C_312"/>
    <x v="311"/>
    <n v="9"/>
    <n v="5"/>
    <d v="2023-07-27T00:00:00"/>
    <n v="51"/>
  </r>
  <r>
    <s v="C_313"/>
    <x v="312"/>
    <n v="14"/>
    <n v="2"/>
    <d v="2024-02-10T00:00:00"/>
    <n v="34"/>
  </r>
  <r>
    <s v="C_314"/>
    <x v="313"/>
    <n v="15"/>
    <n v="2"/>
    <d v="2023-01-17T00:00:00"/>
    <n v="67"/>
  </r>
  <r>
    <s v="C_315"/>
    <x v="314"/>
    <n v="11"/>
    <n v="5"/>
    <d v="2024-03-30T00:00:00"/>
    <n v="82"/>
  </r>
  <r>
    <s v="C_316"/>
    <x v="315"/>
    <n v="5"/>
    <n v="5"/>
    <d v="2022-10-23T00:00:00"/>
    <n v="61"/>
  </r>
  <r>
    <s v="C_317"/>
    <x v="316"/>
    <n v="2"/>
    <n v="5"/>
    <d v="2023-06-18T00:00:00"/>
    <n v="35"/>
  </r>
  <r>
    <s v="C_318"/>
    <x v="317"/>
    <n v="15"/>
    <n v="0"/>
    <d v="2023-03-31T00:00:00"/>
    <n v="42"/>
  </r>
  <r>
    <s v="C_319"/>
    <x v="318"/>
    <n v="12"/>
    <n v="2"/>
    <d v="2023-10-23T00:00:00"/>
    <n v="41"/>
  </r>
  <r>
    <s v="C_320"/>
    <x v="319"/>
    <n v="14"/>
    <n v="1"/>
    <d v="2024-02-18T00:00:00"/>
    <n v="69"/>
  </r>
  <r>
    <s v="C_321"/>
    <x v="320"/>
    <n v="7"/>
    <n v="1"/>
    <d v="2022-05-16T00:00:00"/>
    <n v="47"/>
  </r>
  <r>
    <s v="C_322"/>
    <x v="321"/>
    <n v="6"/>
    <n v="1"/>
    <d v="2022-06-01T00:00:00"/>
    <n v="30"/>
  </r>
  <r>
    <s v="C_323"/>
    <x v="322"/>
    <n v="14"/>
    <n v="3"/>
    <d v="2024-05-09T00:00:00"/>
    <n v="99"/>
  </r>
  <r>
    <s v="C_324"/>
    <x v="323"/>
    <n v="5"/>
    <n v="4"/>
    <d v="2022-07-08T00:00:00"/>
    <n v="44"/>
  </r>
  <r>
    <s v="C_325"/>
    <x v="324"/>
    <n v="15"/>
    <n v="4"/>
    <d v="2023-07-01T00:00:00"/>
    <n v="56"/>
  </r>
  <r>
    <s v="C_326"/>
    <x v="325"/>
    <n v="4"/>
    <n v="0"/>
    <d v="2022-01-05T00:00:00"/>
    <n v="56"/>
  </r>
  <r>
    <s v="C_327"/>
    <x v="326"/>
    <n v="13"/>
    <n v="1"/>
    <d v="2023-11-14T00:00:00"/>
    <n v="92"/>
  </r>
  <r>
    <s v="C_328"/>
    <x v="327"/>
    <n v="13"/>
    <n v="2"/>
    <d v="2022-04-30T00:00:00"/>
    <n v="38"/>
  </r>
  <r>
    <s v="C_329"/>
    <x v="328"/>
    <n v="14"/>
    <n v="1"/>
    <d v="2024-03-11T00:00:00"/>
    <n v="39"/>
  </r>
  <r>
    <s v="C_330"/>
    <x v="329"/>
    <n v="12"/>
    <n v="1"/>
    <d v="2022-07-19T00:00:00"/>
    <n v="32"/>
  </r>
  <r>
    <s v="C_331"/>
    <x v="330"/>
    <n v="11"/>
    <n v="1"/>
    <d v="2024-05-25T00:00:00"/>
    <n v="88"/>
  </r>
  <r>
    <s v="C_332"/>
    <x v="331"/>
    <n v="1"/>
    <n v="4"/>
    <d v="2023-01-14T00:00:00"/>
    <n v="32"/>
  </r>
  <r>
    <s v="C_333"/>
    <x v="332"/>
    <n v="1"/>
    <n v="4"/>
    <d v="2022-08-09T00:00:00"/>
    <n v="73"/>
  </r>
  <r>
    <s v="C_334"/>
    <x v="333"/>
    <n v="11"/>
    <n v="1"/>
    <d v="2022-05-23T00:00:00"/>
    <n v="69"/>
  </r>
  <r>
    <s v="C_335"/>
    <x v="334"/>
    <n v="3"/>
    <n v="3"/>
    <d v="2023-08-28T00:00:00"/>
    <n v="88"/>
  </r>
  <r>
    <s v="C_336"/>
    <x v="335"/>
    <n v="13"/>
    <n v="3"/>
    <d v="2023-12-29T00:00:00"/>
    <n v="49"/>
  </r>
  <r>
    <s v="C_337"/>
    <x v="336"/>
    <n v="9"/>
    <n v="0"/>
    <d v="2024-04-26T00:00:00"/>
    <n v="34"/>
  </r>
  <r>
    <s v="C_338"/>
    <x v="337"/>
    <n v="2"/>
    <n v="3"/>
    <d v="2022-09-26T00:00:00"/>
    <n v="33"/>
  </r>
  <r>
    <s v="C_339"/>
    <x v="338"/>
    <n v="15"/>
    <n v="2"/>
    <d v="2023-10-23T00:00:00"/>
    <n v="99"/>
  </r>
  <r>
    <s v="C_340"/>
    <x v="339"/>
    <n v="4"/>
    <n v="1"/>
    <d v="2023-03-23T00:00:00"/>
    <n v="86"/>
  </r>
  <r>
    <s v="C_341"/>
    <x v="340"/>
    <n v="7"/>
    <n v="4"/>
    <d v="2023-08-19T00:00:00"/>
    <n v="81"/>
  </r>
  <r>
    <s v="C_342"/>
    <x v="341"/>
    <n v="9"/>
    <n v="4"/>
    <d v="2022-01-15T00:00:00"/>
    <n v="49"/>
  </r>
  <r>
    <s v="C_343"/>
    <x v="342"/>
    <n v="14"/>
    <n v="2"/>
    <d v="2023-01-05T00:00:00"/>
    <n v="65"/>
  </r>
  <r>
    <s v="C_344"/>
    <x v="343"/>
    <n v="11"/>
    <n v="0"/>
    <d v="2022-07-07T00:00:00"/>
    <n v="95"/>
  </r>
  <r>
    <s v="C_345"/>
    <x v="344"/>
    <n v="9"/>
    <n v="3"/>
    <d v="2023-12-06T00:00:00"/>
    <n v="31"/>
  </r>
  <r>
    <s v="C_346"/>
    <x v="345"/>
    <n v="4"/>
    <n v="1"/>
    <d v="2022-12-15T00:00:00"/>
    <n v="86"/>
  </r>
  <r>
    <s v="C_347"/>
    <x v="346"/>
    <n v="14"/>
    <n v="5"/>
    <d v="2023-09-21T00:00:00"/>
    <n v="41"/>
  </r>
  <r>
    <s v="C_348"/>
    <x v="347"/>
    <n v="14"/>
    <n v="2"/>
    <d v="2023-05-07T00:00:00"/>
    <n v="41"/>
  </r>
  <r>
    <s v="C_349"/>
    <x v="348"/>
    <n v="9"/>
    <n v="2"/>
    <d v="2022-01-30T00:00:00"/>
    <n v="47"/>
  </r>
  <r>
    <s v="C_350"/>
    <x v="349"/>
    <n v="1"/>
    <n v="5"/>
    <d v="2022-03-22T00:00:00"/>
    <n v="68"/>
  </r>
  <r>
    <s v="C_351"/>
    <x v="350"/>
    <n v="6"/>
    <n v="5"/>
    <d v="2024-03-23T00:00:00"/>
    <n v="90"/>
  </r>
  <r>
    <s v="C_352"/>
    <x v="351"/>
    <n v="2"/>
    <n v="5"/>
    <d v="2023-09-09T00:00:00"/>
    <n v="45"/>
  </r>
  <r>
    <s v="C_353"/>
    <x v="352"/>
    <n v="4"/>
    <n v="4"/>
    <d v="2023-03-04T00:00:00"/>
    <n v="34"/>
  </r>
  <r>
    <s v="C_354"/>
    <x v="353"/>
    <n v="4"/>
    <n v="0"/>
    <d v="2022-12-27T00:00:00"/>
    <n v="90"/>
  </r>
  <r>
    <s v="C_355"/>
    <x v="354"/>
    <n v="14"/>
    <n v="2"/>
    <d v="2022-06-25T00:00:00"/>
    <n v="47"/>
  </r>
  <r>
    <s v="C_356"/>
    <x v="355"/>
    <n v="13"/>
    <n v="1"/>
    <d v="2022-07-09T00:00:00"/>
    <n v="75"/>
  </r>
  <r>
    <s v="C_357"/>
    <x v="356"/>
    <n v="10"/>
    <n v="1"/>
    <d v="2023-02-22T00:00:00"/>
    <n v="51"/>
  </r>
  <r>
    <s v="C_358"/>
    <x v="357"/>
    <n v="13"/>
    <n v="3"/>
    <d v="2022-10-23T00:00:00"/>
    <n v="98"/>
  </r>
  <r>
    <s v="C_359"/>
    <x v="358"/>
    <n v="15"/>
    <n v="4"/>
    <d v="2022-11-16T00:00:00"/>
    <n v="50"/>
  </r>
  <r>
    <s v="C_360"/>
    <x v="359"/>
    <n v="0"/>
    <n v="4"/>
    <d v="2024-05-11T00:00:00"/>
    <n v="97"/>
  </r>
  <r>
    <s v="C_361"/>
    <x v="360"/>
    <n v="13"/>
    <n v="0"/>
    <d v="2023-11-24T00:00:00"/>
    <n v="76"/>
  </r>
  <r>
    <s v="C_362"/>
    <x v="361"/>
    <n v="11"/>
    <n v="1"/>
    <d v="2022-03-08T00:00:00"/>
    <n v="45"/>
  </r>
  <r>
    <s v="C_363"/>
    <x v="362"/>
    <n v="0"/>
    <n v="2"/>
    <d v="2024-01-13T00:00:00"/>
    <n v="44"/>
  </r>
  <r>
    <s v="C_364"/>
    <x v="363"/>
    <n v="14"/>
    <n v="1"/>
    <d v="2024-04-09T00:00:00"/>
    <n v="33"/>
  </r>
  <r>
    <s v="C_365"/>
    <x v="364"/>
    <n v="11"/>
    <n v="1"/>
    <d v="2022-10-13T00:00:00"/>
    <n v="37"/>
  </r>
  <r>
    <s v="C_366"/>
    <x v="365"/>
    <n v="2"/>
    <n v="1"/>
    <d v="2024-01-26T00:00:00"/>
    <n v="55"/>
  </r>
  <r>
    <s v="C_367"/>
    <x v="366"/>
    <n v="9"/>
    <n v="4"/>
    <d v="2022-06-06T00:00:00"/>
    <n v="94"/>
  </r>
  <r>
    <s v="C_368"/>
    <x v="367"/>
    <n v="11"/>
    <n v="4"/>
    <d v="2022-10-28T00:00:00"/>
    <n v="98"/>
  </r>
  <r>
    <s v="C_369"/>
    <x v="368"/>
    <n v="6"/>
    <n v="1"/>
    <d v="2023-03-17T00:00:00"/>
    <n v="43"/>
  </r>
  <r>
    <s v="C_370"/>
    <x v="369"/>
    <n v="3"/>
    <n v="3"/>
    <d v="2022-07-01T00:00:00"/>
    <n v="70"/>
  </r>
  <r>
    <s v="C_371"/>
    <x v="370"/>
    <n v="10"/>
    <n v="3"/>
    <d v="2023-08-06T00:00:00"/>
    <n v="35"/>
  </r>
  <r>
    <s v="C_372"/>
    <x v="371"/>
    <n v="9"/>
    <n v="0"/>
    <d v="2023-08-29T00:00:00"/>
    <n v="86"/>
  </r>
  <r>
    <s v="C_373"/>
    <x v="372"/>
    <n v="1"/>
    <n v="3"/>
    <d v="2024-04-08T00:00:00"/>
    <n v="77"/>
  </r>
  <r>
    <s v="C_374"/>
    <x v="373"/>
    <n v="0"/>
    <n v="2"/>
    <d v="2023-11-09T00:00:00"/>
    <n v="34"/>
  </r>
  <r>
    <s v="C_375"/>
    <x v="374"/>
    <n v="14"/>
    <n v="3"/>
    <d v="2023-01-03T00:00:00"/>
    <n v="99"/>
  </r>
  <r>
    <s v="C_376"/>
    <x v="375"/>
    <n v="8"/>
    <n v="1"/>
    <d v="2022-12-12T00:00:00"/>
    <n v="67"/>
  </r>
  <r>
    <s v="C_377"/>
    <x v="376"/>
    <n v="6"/>
    <n v="4"/>
    <d v="2023-04-26T00:00:00"/>
    <n v="82"/>
  </r>
  <r>
    <s v="C_378"/>
    <x v="377"/>
    <n v="15"/>
    <n v="2"/>
    <d v="2023-12-09T00:00:00"/>
    <n v="61"/>
  </r>
  <r>
    <s v="C_379"/>
    <x v="378"/>
    <n v="13"/>
    <n v="0"/>
    <d v="2023-01-08T00:00:00"/>
    <n v="35"/>
  </r>
  <r>
    <s v="C_380"/>
    <x v="379"/>
    <n v="15"/>
    <n v="3"/>
    <d v="2022-08-08T00:00:00"/>
    <n v="42"/>
  </r>
  <r>
    <s v="C_381"/>
    <x v="380"/>
    <n v="9"/>
    <n v="1"/>
    <d v="2024-01-05T00:00:00"/>
    <n v="41"/>
  </r>
  <r>
    <s v="C_382"/>
    <x v="381"/>
    <n v="13"/>
    <n v="5"/>
    <d v="2024-03-25T00:00:00"/>
    <n v="32"/>
  </r>
  <r>
    <s v="C_383"/>
    <x v="382"/>
    <n v="12"/>
    <n v="2"/>
    <d v="2022-09-15T00:00:00"/>
    <n v="30"/>
  </r>
  <r>
    <s v="C_384"/>
    <x v="383"/>
    <n v="3"/>
    <n v="2"/>
    <d v="2023-11-08T00:00:00"/>
    <n v="99"/>
  </r>
  <r>
    <s v="C_385"/>
    <x v="384"/>
    <n v="12"/>
    <n v="5"/>
    <d v="2023-10-04T00:00:00"/>
    <n v="44"/>
  </r>
  <r>
    <s v="C_386"/>
    <x v="385"/>
    <n v="9"/>
    <n v="3"/>
    <d v="2023-08-21T00:00:00"/>
    <n v="86"/>
  </r>
  <r>
    <s v="C_387"/>
    <x v="386"/>
    <n v="12"/>
    <n v="5"/>
    <d v="2024-05-14T00:00:00"/>
    <n v="56"/>
  </r>
  <r>
    <s v="C_388"/>
    <x v="387"/>
    <n v="4"/>
    <n v="5"/>
    <d v="2022-06-14T00:00:00"/>
    <n v="56"/>
  </r>
  <r>
    <s v="C_389"/>
    <x v="388"/>
    <n v="12"/>
    <n v="0"/>
    <d v="2023-04-21T00:00:00"/>
    <n v="92"/>
  </r>
  <r>
    <s v="C_390"/>
    <x v="389"/>
    <n v="15"/>
    <n v="2"/>
    <d v="2024-03-19T00:00:00"/>
    <n v="38"/>
  </r>
  <r>
    <s v="C_391"/>
    <x v="390"/>
    <n v="0"/>
    <n v="1"/>
    <d v="2022-03-27T00:00:00"/>
    <n v="39"/>
  </r>
  <r>
    <s v="C_392"/>
    <x v="391"/>
    <n v="14"/>
    <n v="1"/>
    <d v="2023-02-11T00:00:00"/>
    <n v="32"/>
  </r>
  <r>
    <s v="C_393"/>
    <x v="392"/>
    <n v="12"/>
    <n v="3"/>
    <d v="2022-09-01T00:00:00"/>
    <n v="32"/>
  </r>
  <r>
    <s v="C_394"/>
    <x v="393"/>
    <n v="1"/>
    <n v="4"/>
    <d v="2022-05-28T00:00:00"/>
    <n v="73"/>
  </r>
  <r>
    <s v="C_395"/>
    <x v="394"/>
    <n v="4"/>
    <n v="4"/>
    <d v="2023-12-18T00:00:00"/>
    <n v="69"/>
  </r>
  <r>
    <s v="C_396"/>
    <x v="395"/>
    <n v="11"/>
    <n v="0"/>
    <d v="2023-01-07T00:00:00"/>
    <n v="88"/>
  </r>
  <r>
    <s v="C_397"/>
    <x v="396"/>
    <n v="1"/>
    <n v="0"/>
    <d v="2023-10-04T00:00:00"/>
    <n v="81"/>
  </r>
  <r>
    <s v="C_398"/>
    <x v="397"/>
    <n v="2"/>
    <n v="1"/>
    <d v="2022-09-03T00:00:00"/>
    <n v="49"/>
  </r>
  <r>
    <s v="C_399"/>
    <x v="398"/>
    <n v="13"/>
    <n v="2"/>
    <d v="2024-05-28T00:00:00"/>
    <n v="34"/>
  </r>
  <r>
    <s v="C_400"/>
    <x v="399"/>
    <n v="3"/>
    <n v="1"/>
    <d v="2024-04-22T00:00:00"/>
    <n v="33"/>
  </r>
  <r>
    <s v="C_401"/>
    <x v="400"/>
    <n v="10"/>
    <n v="1"/>
    <d v="2023-02-21T00:00:00"/>
    <n v="99"/>
  </r>
  <r>
    <s v="C_402"/>
    <x v="401"/>
    <n v="2"/>
    <n v="4"/>
    <d v="2024-01-05T00:00:00"/>
    <n v="86"/>
  </r>
  <r>
    <s v="C_403"/>
    <x v="402"/>
    <n v="7"/>
    <n v="4"/>
    <d v="2024-04-12T00:00:00"/>
    <n v="81"/>
  </r>
  <r>
    <s v="C_404"/>
    <x v="403"/>
    <n v="15"/>
    <n v="1"/>
    <d v="2022-05-20T00:00:00"/>
    <n v="65"/>
  </r>
  <r>
    <s v="C_405"/>
    <x v="404"/>
    <n v="10"/>
    <n v="3"/>
    <d v="2023-06-13T00:00:00"/>
    <n v="95"/>
  </r>
  <r>
    <s v="C_406"/>
    <x v="405"/>
    <n v="5"/>
    <n v="3"/>
    <d v="2022-09-24T00:00:00"/>
    <n v="31"/>
  </r>
  <r>
    <s v="C_407"/>
    <x v="406"/>
    <n v="13"/>
    <n v="0"/>
    <d v="2022-08-18T00:00:00"/>
    <n v="86"/>
  </r>
  <r>
    <s v="C_408"/>
    <x v="407"/>
    <n v="6"/>
    <n v="3"/>
    <d v="2023-12-16T00:00:00"/>
    <n v="65"/>
  </r>
  <r>
    <s v="C_409"/>
    <x v="408"/>
    <n v="4"/>
    <n v="3"/>
    <d v="2022-07-23T00:00:00"/>
    <n v="41"/>
  </r>
  <r>
    <s v="C_410"/>
    <x v="409"/>
    <n v="8"/>
    <n v="2"/>
    <d v="2022-07-27T00:00:00"/>
    <n v="41"/>
  </r>
  <r>
    <s v="C_411"/>
    <x v="410"/>
    <n v="0"/>
    <n v="1"/>
    <d v="2024-02-18T00:00:00"/>
    <n v="47"/>
  </r>
  <r>
    <s v="C_412"/>
    <x v="411"/>
    <n v="8"/>
    <n v="4"/>
    <d v="2024-05-25T00:00:00"/>
    <n v="68"/>
  </r>
  <r>
    <s v="C_413"/>
    <x v="412"/>
    <n v="0"/>
    <n v="2"/>
    <d v="2022-01-15T00:00:00"/>
    <n v="90"/>
  </r>
  <r>
    <s v="C_414"/>
    <x v="413"/>
    <n v="11"/>
    <n v="0"/>
    <d v="2023-03-04T00:00:00"/>
    <n v="45"/>
  </r>
  <r>
    <s v="C_415"/>
    <x v="414"/>
    <n v="8"/>
    <n v="3"/>
    <d v="2024-04-09T00:00:00"/>
    <n v="90"/>
  </r>
  <r>
    <s v="C_416"/>
    <x v="415"/>
    <n v="7"/>
    <n v="1"/>
    <d v="2023-01-03T00:00:00"/>
    <n v="47"/>
  </r>
  <r>
    <s v="C_417"/>
    <x v="416"/>
    <n v="1"/>
    <n v="5"/>
    <d v="2023-08-21T00:00:00"/>
    <n v="75"/>
  </r>
  <r>
    <s v="C_418"/>
    <x v="417"/>
    <n v="8"/>
    <n v="2"/>
    <d v="2022-07-27T00:00:00"/>
    <n v="51"/>
  </r>
  <r>
    <s v="C_419"/>
    <x v="418"/>
    <n v="2"/>
    <n v="2"/>
    <d v="2023-01-08T00:00:00"/>
    <n v="95"/>
  </r>
  <r>
    <s v="C_420"/>
    <x v="419"/>
    <n v="1"/>
    <n v="2"/>
    <d v="2024-02-18T00:00:00"/>
    <n v="98"/>
  </r>
  <r>
    <s v="C_421"/>
    <x v="420"/>
    <n v="3"/>
    <n v="5"/>
    <d v="2024-05-25T00:00:00"/>
    <n v="50"/>
  </r>
  <r>
    <s v="C_422"/>
    <x v="421"/>
    <n v="9"/>
    <n v="5"/>
    <d v="2022-01-15T00:00:00"/>
    <n v="97"/>
  </r>
  <r>
    <s v="C_423"/>
    <x v="422"/>
    <n v="14"/>
    <n v="5"/>
    <d v="2023-03-04T00:00:00"/>
    <n v="76"/>
  </r>
  <r>
    <s v="C_424"/>
    <x v="423"/>
    <n v="15"/>
    <n v="0"/>
    <d v="2024-04-09T00:00:00"/>
    <n v="45"/>
  </r>
  <r>
    <s v="C_425"/>
    <x v="424"/>
    <n v="11"/>
    <n v="2"/>
    <d v="2023-01-03T00:00:00"/>
    <n v="44"/>
  </r>
  <r>
    <s v="C_426"/>
    <x v="425"/>
    <n v="5"/>
    <n v="1"/>
    <d v="2023-08-21T00:00:00"/>
    <n v="37"/>
  </r>
  <r>
    <s v="C_427"/>
    <x v="426"/>
    <n v="2"/>
    <n v="1"/>
    <d v="2023-10-04T00:00:00"/>
    <n v="55"/>
  </r>
  <r>
    <s v="C_428"/>
    <x v="427"/>
    <n v="15"/>
    <n v="3"/>
    <d v="2023-12-16T00:00:00"/>
    <n v="94"/>
  </r>
  <r>
    <s v="C_429"/>
    <x v="428"/>
    <n v="12"/>
    <n v="4"/>
    <d v="2022-07-27T00:00:00"/>
    <n v="98"/>
  </r>
  <r>
    <s v="C_430"/>
    <x v="429"/>
    <n v="4"/>
    <n v="1"/>
    <d v="2023-07-27T00:00:00"/>
    <n v="31"/>
  </r>
  <r>
    <s v="C_431"/>
    <x v="430"/>
    <n v="7"/>
    <n v="4"/>
    <d v="2024-02-18T00:00:00"/>
    <n v="43"/>
  </r>
  <r>
    <s v="C_432"/>
    <x v="431"/>
    <n v="6"/>
    <n v="0"/>
    <d v="2024-05-25T00:00:00"/>
    <n v="70"/>
  </r>
  <r>
    <s v="C_433"/>
    <x v="432"/>
    <n v="14"/>
    <n v="1"/>
    <d v="2022-01-15T00:00:00"/>
    <n v="35"/>
  </r>
  <r>
    <s v="C_434"/>
    <x v="433"/>
    <n v="5"/>
    <n v="2"/>
    <d v="2023-03-04T00:00:00"/>
    <n v="86"/>
  </r>
  <r>
    <s v="C_435"/>
    <x v="434"/>
    <n v="15"/>
    <n v="1"/>
    <d v="2024-04-09T00:00:00"/>
    <n v="77"/>
  </r>
  <r>
    <s v="C_436"/>
    <x v="435"/>
    <n v="4"/>
    <n v="1"/>
    <d v="2023-01-03T00:00:00"/>
    <n v="47"/>
  </r>
  <r>
    <s v="C_437"/>
    <x v="436"/>
    <n v="13"/>
    <n v="4"/>
    <d v="2023-08-21T00:00:00"/>
    <n v="55"/>
  </r>
  <r>
    <s v="C_438"/>
    <x v="437"/>
    <n v="13"/>
    <n v="4"/>
    <d v="2023-10-04T00:00:00"/>
    <n v="64"/>
  </r>
  <r>
    <s v="C_439"/>
    <x v="438"/>
    <n v="14"/>
    <n v="1"/>
    <d v="2023-12-16T00:00:00"/>
    <n v="88"/>
  </r>
  <r>
    <s v="C_440"/>
    <x v="439"/>
    <n v="12"/>
    <n v="3"/>
    <d v="2023-01-08T00:00:00"/>
    <n v="47"/>
  </r>
  <r>
    <s v="C_441"/>
    <x v="440"/>
    <n v="14"/>
    <n v="4"/>
    <d v="2024-02-10T00:00:00"/>
    <n v="86"/>
  </r>
  <r>
    <s v="C_442"/>
    <x v="441"/>
    <n v="1"/>
    <n v="3"/>
    <d v="2023-07-27T00:00:00"/>
    <n v="42"/>
  </r>
  <r>
    <s v="C_443"/>
    <x v="442"/>
    <n v="1"/>
    <n v="0"/>
    <d v="2024-02-10T00:00:00"/>
    <n v="92"/>
  </r>
  <r>
    <s v="C_444"/>
    <x v="443"/>
    <n v="11"/>
    <n v="3"/>
    <d v="2023-01-17T00:00:00"/>
    <n v="45"/>
  </r>
  <r>
    <s v="C_445"/>
    <x v="444"/>
    <n v="3"/>
    <n v="2"/>
    <d v="2024-03-30T00:00:00"/>
    <n v="68"/>
  </r>
  <r>
    <s v="C_446"/>
    <x v="445"/>
    <n v="13"/>
    <n v="1"/>
    <d v="2022-10-23T00:00:00"/>
    <n v="100"/>
  </r>
  <r>
    <s v="C_447"/>
    <x v="446"/>
    <n v="9"/>
    <n v="4"/>
    <d v="2023-06-18T00:00:00"/>
    <n v="75"/>
  </r>
  <r>
    <s v="C_448"/>
    <x v="447"/>
    <n v="2"/>
    <n v="2"/>
    <d v="2023-03-31T00:00:00"/>
    <n v="33"/>
  </r>
  <r>
    <s v="C_449"/>
    <x v="448"/>
    <n v="15"/>
    <n v="0"/>
    <d v="2023-10-23T00:00:00"/>
    <n v="60"/>
  </r>
  <r>
    <s v="C_450"/>
    <x v="449"/>
    <n v="4"/>
    <n v="3"/>
    <d v="2022-05-16T00:00:00"/>
    <n v="98"/>
  </r>
  <r>
    <s v="C_451"/>
    <x v="450"/>
    <n v="7"/>
    <n v="1"/>
    <d v="2022-06-01T00:00:00"/>
    <n v="70"/>
  </r>
  <r>
    <s v="C_452"/>
    <x v="451"/>
    <n v="13"/>
    <n v="2"/>
    <d v="2023-01-17T00:00:00"/>
    <n v="41"/>
  </r>
  <r>
    <s v="C_453"/>
    <x v="452"/>
    <n v="14"/>
    <n v="5"/>
    <d v="2024-05-09T00:00:00"/>
    <n v="73"/>
  </r>
  <r>
    <s v="C_454"/>
    <x v="453"/>
    <n v="11"/>
    <n v="2"/>
    <d v="2022-07-08T00:00:00"/>
    <n v="55"/>
  </r>
  <r>
    <s v="C_455"/>
    <x v="454"/>
    <n v="9"/>
    <n v="2"/>
    <d v="2023-07-01T00:00:00"/>
    <n v="36"/>
  </r>
  <r>
    <s v="C_456"/>
    <x v="455"/>
    <n v="4"/>
    <n v="5"/>
    <d v="2022-01-05T00:00:00"/>
    <n v="42"/>
  </r>
  <r>
    <s v="C_457"/>
    <x v="456"/>
    <n v="14"/>
    <n v="5"/>
    <d v="2023-11-14T00:00:00"/>
    <n v="47"/>
  </r>
  <r>
    <s v="C_458"/>
    <x v="457"/>
    <n v="14"/>
    <n v="5"/>
    <d v="2022-04-30T00:00:00"/>
    <n v="88"/>
  </r>
  <r>
    <s v="C_459"/>
    <x v="458"/>
    <n v="9"/>
    <n v="0"/>
    <d v="2024-03-11T00:00:00"/>
    <n v="89"/>
  </r>
  <r>
    <s v="C_460"/>
    <x v="459"/>
    <n v="1"/>
    <n v="2"/>
    <d v="2022-07-19T00:00:00"/>
    <n v="47"/>
  </r>
  <r>
    <s v="C_461"/>
    <x v="460"/>
    <n v="6"/>
    <n v="1"/>
    <d v="2023-01-14T00:00:00"/>
    <n v="70"/>
  </r>
  <r>
    <s v="C_462"/>
    <x v="461"/>
    <n v="2"/>
    <n v="1"/>
    <d v="2022-08-09T00:00:00"/>
    <n v="60"/>
  </r>
  <r>
    <s v="C_463"/>
    <x v="462"/>
    <n v="10"/>
    <n v="0"/>
    <d v="2024-03-30T00:00:00"/>
    <n v="41"/>
  </r>
  <r>
    <s v="C_464"/>
    <x v="463"/>
    <n v="4"/>
    <n v="3"/>
    <d v="2022-05-23T00:00:00"/>
    <n v="85"/>
  </r>
  <r>
    <s v="C_465"/>
    <x v="464"/>
    <n v="14"/>
    <n v="4"/>
    <d v="2023-08-28T00:00:00"/>
    <n v="100"/>
  </r>
  <r>
    <s v="C_466"/>
    <x v="465"/>
    <n v="13"/>
    <n v="4"/>
    <d v="2023-12-29T00:00:00"/>
    <n v="68"/>
  </r>
  <r>
    <s v="C_467"/>
    <x v="466"/>
    <n v="10"/>
    <n v="0"/>
    <d v="2024-04-26T00:00:00"/>
    <n v="47"/>
  </r>
  <r>
    <s v="C_468"/>
    <x v="467"/>
    <n v="13"/>
    <n v="1"/>
    <d v="2022-09-26T00:00:00"/>
    <n v="70"/>
  </r>
  <r>
    <s v="C_469"/>
    <x v="468"/>
    <n v="15"/>
    <n v="2"/>
    <d v="2023-10-23T00:00:00"/>
    <n v="57"/>
  </r>
  <r>
    <s v="C_470"/>
    <x v="469"/>
    <n v="0"/>
    <n v="1"/>
    <d v="2023-03-23T00:00:00"/>
    <n v="70"/>
  </r>
  <r>
    <s v="C_471"/>
    <x v="470"/>
    <n v="13"/>
    <n v="1"/>
    <d v="2023-08-19T00:00:00"/>
    <n v="77"/>
  </r>
  <r>
    <s v="C_472"/>
    <x v="471"/>
    <n v="11"/>
    <n v="4"/>
    <d v="2023-01-05T00:00:00"/>
    <n v="79"/>
  </r>
  <r>
    <s v="C_473"/>
    <x v="472"/>
    <n v="0"/>
    <n v="4"/>
    <d v="2022-07-07T00:00:00"/>
    <n v="31"/>
  </r>
  <r>
    <s v="C_474"/>
    <x v="473"/>
    <n v="13"/>
    <n v="3"/>
    <d v="2022-10-23T00:00:00"/>
    <n v="47"/>
  </r>
  <r>
    <s v="C_475"/>
    <x v="474"/>
    <n v="11"/>
    <n v="1"/>
    <d v="2023-12-06T00:00:00"/>
    <n v="68"/>
  </r>
  <r>
    <s v="C_476"/>
    <x v="475"/>
    <n v="2"/>
    <n v="3"/>
    <d v="2022-12-15T00:00:00"/>
    <n v="65"/>
  </r>
  <r>
    <s v="C_477"/>
    <x v="476"/>
    <n v="9"/>
    <n v="3"/>
    <d v="2023-09-21T00:00:00"/>
    <n v="42"/>
  </r>
  <r>
    <s v="C_478"/>
    <x v="477"/>
    <n v="11"/>
    <n v="0"/>
    <d v="2023-05-07T00:00:00"/>
    <n v="71"/>
  </r>
  <r>
    <s v="C_479"/>
    <x v="478"/>
    <n v="6"/>
    <n v="3"/>
    <d v="2022-01-30T00:00:00"/>
    <n v="47"/>
  </r>
  <r>
    <s v="C_480"/>
    <x v="479"/>
    <n v="3"/>
    <n v="2"/>
    <d v="2022-03-22T00:00:00"/>
    <n v="46"/>
  </r>
  <r>
    <s v="C_481"/>
    <x v="480"/>
    <n v="10"/>
    <n v="1"/>
    <d v="2024-03-23T00:00:00"/>
    <n v="71"/>
  </r>
  <r>
    <s v="C_482"/>
    <x v="481"/>
    <n v="9"/>
    <n v="4"/>
    <d v="2023-09-09T00:00:00"/>
    <n v="47"/>
  </r>
  <r>
    <s v="C_483"/>
    <x v="482"/>
    <n v="1"/>
    <n v="2"/>
    <d v="2022-12-27T00:00:00"/>
    <n v="51"/>
  </r>
  <r>
    <s v="C_484"/>
    <x v="483"/>
    <n v="0"/>
    <n v="0"/>
    <d v="2022-06-25T00:00:00"/>
    <n v="34"/>
  </r>
  <r>
    <s v="C_485"/>
    <x v="484"/>
    <n v="15"/>
    <n v="1"/>
    <d v="2023-06-18T00:00:00"/>
    <n v="68"/>
  </r>
  <r>
    <s v="C_486"/>
    <x v="485"/>
    <n v="8"/>
    <n v="3"/>
    <d v="2022-07-09T00:00:00"/>
    <n v="67"/>
  </r>
  <r>
    <s v="C_487"/>
    <x v="486"/>
    <n v="6"/>
    <n v="1"/>
    <d v="2023-02-22T00:00:00"/>
    <n v="82"/>
  </r>
  <r>
    <s v="C_488"/>
    <x v="487"/>
    <n v="15"/>
    <n v="5"/>
    <d v="2022-10-23T00:00:00"/>
    <n v="61"/>
  </r>
  <r>
    <s v="C_489"/>
    <x v="488"/>
    <n v="13"/>
    <n v="2"/>
    <d v="2022-11-16T00:00:00"/>
    <n v="35"/>
  </r>
  <r>
    <s v="C_490"/>
    <x v="489"/>
    <n v="15"/>
    <n v="2"/>
    <d v="2024-05-11T00:00:00"/>
    <n v="42"/>
  </r>
  <r>
    <s v="C_491"/>
    <x v="490"/>
    <n v="9"/>
    <n v="5"/>
    <d v="2023-11-24T00:00:00"/>
    <n v="41"/>
  </r>
  <r>
    <s v="C_492"/>
    <x v="491"/>
    <n v="13"/>
    <n v="5"/>
    <d v="2022-03-08T00:00:00"/>
    <n v="47"/>
  </r>
  <r>
    <s v="C_493"/>
    <x v="492"/>
    <n v="12"/>
    <n v="5"/>
    <d v="2024-01-13T00:00:00"/>
    <n v="30"/>
  </r>
  <r>
    <s v="C_494"/>
    <x v="493"/>
    <n v="3"/>
    <n v="0"/>
    <d v="2022-10-13T00:00:00"/>
    <n v="99"/>
  </r>
  <r>
    <s v="C_495"/>
    <x v="494"/>
    <n v="12"/>
    <n v="2"/>
    <d v="2024-01-26T00:00:00"/>
    <n v="44"/>
  </r>
  <r>
    <s v="C_496"/>
    <x v="495"/>
    <n v="0"/>
    <n v="5"/>
    <d v="2023-03-31T00:00:00"/>
    <n v="90"/>
  </r>
  <r>
    <s v="C_497"/>
    <x v="496"/>
    <n v="12"/>
    <n v="1"/>
    <d v="2022-06-06T00:00:00"/>
    <n v="56"/>
  </r>
  <r>
    <s v="C_498"/>
    <x v="497"/>
    <n v="4"/>
    <n v="1"/>
    <d v="2022-10-28T00:00:00"/>
    <n v="56"/>
  </r>
  <r>
    <s v="C_499"/>
    <x v="498"/>
    <n v="12"/>
    <n v="3"/>
    <d v="2023-03-17T00:00:00"/>
    <n v="92"/>
  </r>
  <r>
    <s v="C_500"/>
    <x v="499"/>
    <n v="15"/>
    <n v="4"/>
    <d v="2022-07-01T00:00:00"/>
    <n v="38"/>
  </r>
  <r>
    <s v="C_501"/>
    <x v="500"/>
    <n v="0"/>
    <n v="4"/>
    <d v="2023-08-06T00:00:00"/>
    <n v="39"/>
  </r>
  <r>
    <s v="C_502"/>
    <x v="501"/>
    <n v="14"/>
    <n v="0"/>
    <d v="2023-08-29T00:00:00"/>
    <n v="32"/>
  </r>
  <r>
    <s v="C_503"/>
    <x v="502"/>
    <n v="12"/>
    <n v="1"/>
    <d v="2024-04-08T00:00:00"/>
    <n v="32"/>
  </r>
  <r>
    <s v="C_504"/>
    <x v="503"/>
    <n v="1"/>
    <n v="2"/>
    <d v="2023-11-09T00:00:00"/>
    <n v="73"/>
  </r>
  <r>
    <s v="C_505"/>
    <x v="504"/>
    <n v="4"/>
    <n v="1"/>
    <d v="2022-12-12T00:00:00"/>
    <n v="69"/>
  </r>
  <r>
    <s v="C_506"/>
    <x v="505"/>
    <n v="11"/>
    <n v="1"/>
    <d v="2023-04-26T00:00:00"/>
    <n v="88"/>
  </r>
  <r>
    <s v="C_507"/>
    <x v="506"/>
    <n v="13"/>
    <n v="2"/>
    <d v="2023-10-23T00:00:00"/>
    <n v="45"/>
  </r>
  <r>
    <s v="C_508"/>
    <x v="507"/>
    <n v="2"/>
    <n v="4"/>
    <d v="2023-12-09T00:00:00"/>
    <n v="49"/>
  </r>
  <r>
    <s v="C_509"/>
    <x v="508"/>
    <n v="13"/>
    <n v="4"/>
    <d v="2023-01-08T00:00:00"/>
    <n v="34"/>
  </r>
  <r>
    <s v="C_510"/>
    <x v="509"/>
    <n v="3"/>
    <n v="1"/>
    <d v="2022-08-08T00:00:00"/>
    <n v="33"/>
  </r>
  <r>
    <s v="C_511"/>
    <x v="510"/>
    <n v="10"/>
    <n v="3"/>
    <d v="2024-01-05T00:00:00"/>
    <n v="99"/>
  </r>
  <r>
    <s v="C_512"/>
    <x v="511"/>
    <n v="2"/>
    <n v="3"/>
    <d v="2024-03-25T00:00:00"/>
    <n v="86"/>
  </r>
  <r>
    <s v="C_513"/>
    <x v="512"/>
    <n v="7"/>
    <n v="0"/>
    <d v="2022-09-15T00:00:00"/>
    <n v="81"/>
  </r>
  <r>
    <s v="C_514"/>
    <x v="513"/>
    <n v="15"/>
    <n v="3"/>
    <d v="2023-11-08T00:00:00"/>
    <n v="65"/>
  </r>
  <r>
    <s v="C_515"/>
    <x v="514"/>
    <n v="10"/>
    <n v="2"/>
    <d v="2023-10-04T00:00:00"/>
    <n v="95"/>
  </r>
  <r>
    <s v="C_516"/>
    <x v="515"/>
    <n v="5"/>
    <n v="1"/>
    <d v="2024-05-14T00:00:00"/>
    <n v="31"/>
  </r>
  <r>
    <s v="C_517"/>
    <x v="516"/>
    <n v="13"/>
    <n v="4"/>
    <d v="2022-06-14T00:00:00"/>
    <n v="86"/>
  </r>
  <r>
    <s v="C_518"/>
    <x v="517"/>
    <n v="11"/>
    <n v="2"/>
    <d v="2022-05-16T00:00:00"/>
    <n v="90"/>
  </r>
  <r>
    <s v="C_519"/>
    <x v="518"/>
    <n v="4"/>
    <n v="2"/>
    <d v="2023-04-21T00:00:00"/>
    <n v="41"/>
  </r>
  <r>
    <s v="C_520"/>
    <x v="519"/>
    <n v="8"/>
    <n v="0"/>
    <d v="2024-03-19T00:00:00"/>
    <n v="41"/>
  </r>
  <r>
    <s v="C_521"/>
    <x v="520"/>
    <n v="0"/>
    <n v="3"/>
    <d v="2022-03-27T00:00:00"/>
    <n v="47"/>
  </r>
  <r>
    <s v="C_522"/>
    <x v="521"/>
    <n v="8"/>
    <n v="1"/>
    <d v="2023-02-11T00:00:00"/>
    <n v="68"/>
  </r>
  <r>
    <s v="C_523"/>
    <x v="522"/>
    <n v="0"/>
    <n v="5"/>
    <d v="2022-09-01T00:00:00"/>
    <n v="90"/>
  </r>
  <r>
    <s v="C_524"/>
    <x v="523"/>
    <n v="11"/>
    <n v="2"/>
    <d v="2022-05-28T00:00:00"/>
    <n v="45"/>
  </r>
  <r>
    <s v="C_525"/>
    <x v="524"/>
    <n v="8"/>
    <n v="2"/>
    <d v="2023-12-18T00:00:00"/>
    <n v="90"/>
  </r>
  <r>
    <s v="C_526"/>
    <x v="525"/>
    <n v="7"/>
    <n v="5"/>
    <d v="2023-01-07T00:00:00"/>
    <n v="47"/>
  </r>
  <r>
    <s v="C_527"/>
    <x v="526"/>
    <n v="1"/>
    <n v="5"/>
    <d v="2022-09-03T00:00:00"/>
    <n v="75"/>
  </r>
  <r>
    <s v="C_528"/>
    <x v="527"/>
    <n v="8"/>
    <n v="5"/>
    <d v="2024-05-28T00:00:00"/>
    <n v="51"/>
  </r>
  <r>
    <s v="C_529"/>
    <x v="528"/>
    <n v="0"/>
    <n v="5"/>
    <d v="2022-06-01T00:00:00"/>
    <n v="47"/>
  </r>
  <r>
    <s v="C_530"/>
    <x v="529"/>
    <n v="1"/>
    <n v="0"/>
    <d v="2024-04-22T00:00:00"/>
    <n v="98"/>
  </r>
  <r>
    <s v="C_531"/>
    <x v="530"/>
    <n v="3"/>
    <n v="2"/>
    <d v="2023-02-21T00:00:00"/>
    <n v="50"/>
  </r>
  <r>
    <s v="C_532"/>
    <x v="531"/>
    <n v="9"/>
    <n v="1"/>
    <d v="2024-01-05T00:00:00"/>
    <n v="97"/>
  </r>
  <r>
    <s v="C_533"/>
    <x v="532"/>
    <n v="14"/>
    <n v="1"/>
    <d v="2024-04-12T00:00:00"/>
    <n v="76"/>
  </r>
  <r>
    <s v="C_534"/>
    <x v="533"/>
    <n v="15"/>
    <n v="3"/>
    <d v="2022-05-20T00:00:00"/>
    <n v="45"/>
  </r>
  <r>
    <s v="C_535"/>
    <x v="534"/>
    <n v="11"/>
    <n v="4"/>
    <d v="2023-06-13T00:00:00"/>
    <n v="44"/>
  </r>
  <r>
    <s v="C_536"/>
    <x v="535"/>
    <n v="5"/>
    <n v="4"/>
    <d v="2022-09-24T00:00:00"/>
    <n v="37"/>
  </r>
  <r>
    <s v="C_537"/>
    <x v="536"/>
    <n v="2"/>
    <n v="0"/>
    <d v="2022-08-18T00:00:00"/>
    <n v="55"/>
  </r>
  <r>
    <s v="C_538"/>
    <x v="537"/>
    <n v="15"/>
    <n v="1"/>
    <d v="2022-07-23T00:00:00"/>
    <n v="94"/>
  </r>
  <r>
    <s v="C_539"/>
    <x v="538"/>
    <n v="12"/>
    <n v="2"/>
    <d v="2022-07-27T00:00:00"/>
    <n v="98"/>
  </r>
  <r>
    <s v="C_540"/>
    <x v="539"/>
    <n v="11"/>
    <n v="5"/>
    <d v="2024-05-09T00:00:00"/>
    <n v="75"/>
  </r>
  <r>
    <s v="C_541"/>
    <x v="540"/>
    <n v="7"/>
    <n v="1"/>
    <d v="2024-02-18T00:00:00"/>
    <n v="43"/>
  </r>
  <r>
    <s v="C_542"/>
    <x v="541"/>
    <n v="6"/>
    <n v="1"/>
    <d v="2024-05-25T00:00:00"/>
    <n v="70"/>
  </r>
  <r>
    <s v="C_543"/>
    <x v="542"/>
    <n v="14"/>
    <n v="4"/>
    <d v="2022-01-15T00:00:00"/>
    <n v="35"/>
  </r>
  <r>
    <s v="C_544"/>
    <x v="543"/>
    <n v="5"/>
    <n v="4"/>
    <d v="2023-03-04T00:00:00"/>
    <n v="86"/>
  </r>
  <r>
    <s v="C_545"/>
    <x v="544"/>
    <n v="15"/>
    <n v="1"/>
    <d v="2024-04-09T00:00:00"/>
    <n v="77"/>
  </r>
  <r>
    <s v="C_546"/>
    <x v="545"/>
    <n v="4"/>
    <n v="3"/>
    <d v="2023-01-03T00:00:00"/>
    <n v="34"/>
  </r>
  <r>
    <s v="C_547"/>
    <x v="546"/>
    <n v="13"/>
    <n v="3"/>
    <d v="2023-08-21T00:00:00"/>
    <n v="67"/>
  </r>
  <r>
    <s v="C_548"/>
    <x v="547"/>
    <n v="13"/>
    <n v="0"/>
    <d v="2022-07-27T00:00:00"/>
    <n v="82"/>
  </r>
  <r>
    <s v="C_549"/>
    <x v="548"/>
    <n v="14"/>
    <n v="3"/>
    <d v="2024-02-18T00:00:00"/>
    <n v="61"/>
  </r>
  <r>
    <s v="C_550"/>
    <x v="549"/>
    <n v="12"/>
    <n v="2"/>
    <d v="2024-05-25T00:00:00"/>
    <n v="35"/>
  </r>
  <r>
    <s v="C_551"/>
    <x v="550"/>
    <n v="2"/>
    <n v="5"/>
    <d v="2022-07-08T00:00:00"/>
    <n v="51"/>
  </r>
  <r>
    <s v="C_552"/>
    <x v="551"/>
    <n v="1"/>
    <n v="1"/>
    <d v="2022-01-15T00:00:00"/>
    <n v="42"/>
  </r>
  <r>
    <s v="C_553"/>
    <x v="552"/>
    <n v="1"/>
    <n v="4"/>
    <d v="2023-03-04T00:00:00"/>
    <n v="41"/>
  </r>
  <r>
    <s v="C_554"/>
    <x v="553"/>
    <n v="11"/>
    <n v="2"/>
    <d v="2024-04-09T00:00:00"/>
    <n v="47"/>
  </r>
  <r>
    <s v="C_555"/>
    <x v="554"/>
    <n v="3"/>
    <n v="0"/>
    <d v="2023-01-03T00:00:00"/>
    <n v="30"/>
  </r>
  <r>
    <s v="C_556"/>
    <x v="555"/>
    <n v="13"/>
    <n v="3"/>
    <d v="2023-08-21T00:00:00"/>
    <n v="99"/>
  </r>
  <r>
    <s v="C_557"/>
    <x v="556"/>
    <n v="9"/>
    <n v="1"/>
    <d v="2023-10-04T00:00:00"/>
    <n v="44"/>
  </r>
  <r>
    <s v="C_558"/>
    <x v="557"/>
    <n v="2"/>
    <n v="5"/>
    <d v="2023-12-16T00:00:00"/>
    <n v="56"/>
  </r>
  <r>
    <s v="C_559"/>
    <x v="558"/>
    <n v="15"/>
    <n v="2"/>
    <d v="2022-07-27T00:00:00"/>
    <n v="56"/>
  </r>
  <r>
    <s v="C_560"/>
    <x v="559"/>
    <n v="4"/>
    <n v="2"/>
    <d v="2024-02-18T00:00:00"/>
    <n v="92"/>
  </r>
  <r>
    <s v="C_561"/>
    <x v="560"/>
    <n v="7"/>
    <n v="5"/>
    <d v="2024-05-25T00:00:00"/>
    <n v="38"/>
  </r>
  <r>
    <s v="C_562"/>
    <x v="561"/>
    <n v="9"/>
    <n v="0"/>
    <d v="2023-07-01T00:00:00"/>
    <n v="98"/>
  </r>
  <r>
    <s v="C_563"/>
    <x v="562"/>
    <n v="14"/>
    <n v="5"/>
    <d v="2022-01-15T00:00:00"/>
    <n v="39"/>
  </r>
  <r>
    <s v="C_564"/>
    <x v="563"/>
    <n v="11"/>
    <n v="5"/>
    <d v="2023-03-04T00:00:00"/>
    <n v="32"/>
  </r>
  <r>
    <s v="C_565"/>
    <x v="564"/>
    <n v="9"/>
    <n v="0"/>
    <d v="2024-04-09T00:00:00"/>
    <n v="32"/>
  </r>
  <r>
    <s v="C_566"/>
    <x v="565"/>
    <n v="4"/>
    <n v="2"/>
    <d v="2023-01-03T00:00:00"/>
    <n v="73"/>
  </r>
  <r>
    <s v="C_567"/>
    <x v="566"/>
    <n v="14"/>
    <n v="1"/>
    <d v="2023-08-21T00:00:00"/>
    <n v="69"/>
  </r>
  <r>
    <s v="C_568"/>
    <x v="567"/>
    <n v="14"/>
    <n v="1"/>
    <d v="2023-10-04T00:00:00"/>
    <n v="88"/>
  </r>
  <r>
    <s v="C_569"/>
    <x v="568"/>
    <n v="9"/>
    <n v="3"/>
    <d v="2023-12-16T00:00:00"/>
    <n v="49"/>
  </r>
  <r>
    <s v="C_570"/>
    <x v="569"/>
    <n v="1"/>
    <n v="4"/>
    <d v="2023-01-08T00:00:00"/>
    <n v="34"/>
  </r>
  <r>
    <s v="C_571"/>
    <x v="570"/>
    <n v="6"/>
    <n v="4"/>
    <d v="2023-07-27T00:00:00"/>
    <n v="33"/>
  </r>
  <r>
    <s v="C_572"/>
    <x v="571"/>
    <n v="2"/>
    <n v="0"/>
    <d v="2024-02-10T00:00:00"/>
    <n v="99"/>
  </r>
  <r>
    <s v="C_573"/>
    <x v="572"/>
    <n v="11"/>
    <n v="2"/>
    <d v="2022-01-05T00:00:00"/>
    <n v="50"/>
  </r>
  <r>
    <s v="C_574"/>
    <x v="573"/>
    <n v="4"/>
    <n v="1"/>
    <d v="2023-01-17T00:00:00"/>
    <n v="86"/>
  </r>
  <r>
    <s v="C_575"/>
    <x v="574"/>
    <n v="14"/>
    <n v="2"/>
    <d v="2024-03-30T00:00:00"/>
    <n v="81"/>
  </r>
  <r>
    <s v="C_576"/>
    <x v="575"/>
    <n v="13"/>
    <n v="1"/>
    <d v="2022-10-23T00:00:00"/>
    <n v="65"/>
  </r>
  <r>
    <s v="C_577"/>
    <x v="576"/>
    <n v="10"/>
    <n v="1"/>
    <d v="2023-06-18T00:00:00"/>
    <n v="95"/>
  </r>
  <r>
    <s v="C_578"/>
    <x v="577"/>
    <n v="13"/>
    <n v="4"/>
    <d v="2023-03-31T00:00:00"/>
    <n v="31"/>
  </r>
  <r>
    <s v="C_579"/>
    <x v="578"/>
    <n v="15"/>
    <n v="4"/>
    <d v="2023-10-23T00:00:00"/>
    <n v="86"/>
  </r>
  <r>
    <s v="C_580"/>
    <x v="579"/>
    <n v="0"/>
    <n v="1"/>
    <d v="2022-05-16T00:00:00"/>
    <n v="41"/>
  </r>
  <r>
    <s v="C_581"/>
    <x v="580"/>
    <n v="13"/>
    <n v="3"/>
    <d v="2022-06-01T00:00:00"/>
    <n v="41"/>
  </r>
  <r>
    <s v="C_582"/>
    <x v="581"/>
    <n v="11"/>
    <n v="3"/>
    <d v="2024-05-09T00:00:00"/>
    <n v="47"/>
  </r>
  <r>
    <s v="C_583"/>
    <x v="582"/>
    <n v="0"/>
    <n v="0"/>
    <d v="2022-07-08T00:00:00"/>
    <n v="68"/>
  </r>
  <r>
    <s v="C_584"/>
    <x v="583"/>
    <n v="6"/>
    <n v="1"/>
    <d v="2023-11-14T00:00:00"/>
    <n v="97"/>
  </r>
  <r>
    <s v="C_585"/>
    <x v="584"/>
    <n v="11"/>
    <n v="3"/>
    <d v="2023-07-01T00:00:00"/>
    <n v="90"/>
  </r>
  <r>
    <s v="C_586"/>
    <x v="585"/>
    <n v="2"/>
    <n v="2"/>
    <d v="2022-01-05T00:00:00"/>
    <n v="45"/>
  </r>
  <r>
    <s v="C_587"/>
    <x v="586"/>
    <n v="9"/>
    <n v="1"/>
    <d v="2023-11-14T00:00:00"/>
    <n v="90"/>
  </r>
  <r>
    <s v="C_588"/>
    <x v="587"/>
    <n v="11"/>
    <n v="4"/>
    <d v="2022-04-30T00:00:00"/>
    <n v="47"/>
  </r>
  <r>
    <s v="C_589"/>
    <x v="588"/>
    <n v="6"/>
    <n v="2"/>
    <d v="2024-03-11T00:00:00"/>
    <n v="75"/>
  </r>
  <r>
    <s v="C_590"/>
    <x v="589"/>
    <n v="3"/>
    <n v="0"/>
    <d v="2022-07-19T00:00:00"/>
    <n v="51"/>
  </r>
  <r>
    <s v="C_591"/>
    <x v="590"/>
    <n v="10"/>
    <n v="3"/>
    <d v="2023-01-14T00:00:00"/>
    <n v="98"/>
  </r>
  <r>
    <s v="C_592"/>
    <x v="591"/>
    <n v="9"/>
    <n v="1"/>
    <d v="2022-08-09T00:00:00"/>
    <n v="50"/>
  </r>
  <r>
    <s v="C_593"/>
    <x v="592"/>
    <n v="1"/>
    <n v="5"/>
    <d v="2022-05-23T00:00:00"/>
    <n v="97"/>
  </r>
  <r>
    <s v="C_594"/>
    <x v="593"/>
    <n v="0"/>
    <n v="2"/>
    <d v="2023-08-28T00:00:00"/>
    <n v="76"/>
  </r>
  <r>
    <s v="C_595"/>
    <x v="594"/>
    <n v="3"/>
    <n v="1"/>
    <d v="2022-04-30T00:00:00"/>
    <n v="76"/>
  </r>
  <r>
    <s v="C_596"/>
    <x v="595"/>
    <n v="8"/>
    <n v="2"/>
    <d v="2023-12-29T00:00:00"/>
    <n v="45"/>
  </r>
  <r>
    <s v="C_597"/>
    <x v="596"/>
    <n v="6"/>
    <n v="5"/>
    <d v="2024-04-26T00:00:00"/>
    <n v="44"/>
  </r>
  <r>
    <s v="C_598"/>
    <x v="597"/>
    <n v="15"/>
    <n v="5"/>
    <d v="2022-09-26T00:00:00"/>
    <n v="37"/>
  </r>
  <r>
    <s v="C_599"/>
    <x v="598"/>
    <n v="13"/>
    <n v="5"/>
    <d v="2023-10-23T00:00:00"/>
    <n v="55"/>
  </r>
  <r>
    <s v="C_600"/>
    <x v="599"/>
    <n v="15"/>
    <n v="0"/>
    <d v="2023-03-23T00:00:00"/>
    <n v="94"/>
  </r>
  <r>
    <s v="C_601"/>
    <x v="600"/>
    <n v="9"/>
    <n v="2"/>
    <d v="2023-08-19T00:00:00"/>
    <n v="98"/>
  </r>
  <r>
    <s v="C_602"/>
    <x v="601"/>
    <n v="13"/>
    <n v="1"/>
    <d v="2023-01-05T00:00:00"/>
    <n v="43"/>
  </r>
  <r>
    <s v="C_603"/>
    <x v="602"/>
    <n v="12"/>
    <n v="1"/>
    <d v="2022-07-07T00:00:00"/>
    <n v="70"/>
  </r>
  <r>
    <s v="C_604"/>
    <x v="603"/>
    <n v="3"/>
    <n v="3"/>
    <d v="2023-12-06T00:00:00"/>
    <n v="35"/>
  </r>
  <r>
    <s v="C_605"/>
    <x v="604"/>
    <n v="12"/>
    <n v="4"/>
    <d v="2022-12-15T00:00:00"/>
    <n v="86"/>
  </r>
  <r>
    <s v="C_606"/>
    <x v="605"/>
    <n v="10"/>
    <n v="3"/>
    <d v="2024-03-11T00:00:00"/>
    <n v="45"/>
  </r>
  <r>
    <s v="C_607"/>
    <x v="606"/>
    <n v="12"/>
    <n v="4"/>
    <d v="2023-09-21T00:00:00"/>
    <n v="77"/>
  </r>
  <r>
    <s v="C_608"/>
    <x v="607"/>
    <n v="4"/>
    <n v="0"/>
    <d v="2023-05-07T00:00:00"/>
    <n v="47"/>
  </r>
  <r>
    <s v="C_609"/>
    <x v="608"/>
    <n v="12"/>
    <n v="1"/>
    <d v="2022-01-30T00:00:00"/>
    <n v="55"/>
  </r>
  <r>
    <s v="C_610"/>
    <x v="609"/>
    <n v="15"/>
    <n v="2"/>
    <d v="2022-03-22T00:00:00"/>
    <n v="64"/>
  </r>
  <r>
    <s v="C_611"/>
    <x v="610"/>
    <n v="0"/>
    <n v="1"/>
    <d v="2024-03-23T00:00:00"/>
    <n v="88"/>
  </r>
  <r>
    <s v="C_612"/>
    <x v="611"/>
    <n v="14"/>
    <n v="1"/>
    <d v="2023-09-09T00:00:00"/>
    <n v="47"/>
  </r>
  <r>
    <s v="C_613"/>
    <x v="612"/>
    <n v="12"/>
    <n v="4"/>
    <d v="2022-12-27T00:00:00"/>
    <n v="42"/>
  </r>
  <r>
    <s v="C_614"/>
    <x v="613"/>
    <n v="1"/>
    <n v="4"/>
    <d v="2022-06-25T00:00:00"/>
    <n v="92"/>
  </r>
  <r>
    <s v="C_615"/>
    <x v="614"/>
    <n v="4"/>
    <n v="1"/>
    <d v="2022-07-09T00:00:00"/>
    <n v="45"/>
  </r>
  <r>
    <s v="C_616"/>
    <x v="615"/>
    <n v="11"/>
    <n v="3"/>
    <d v="2023-02-22T00:00:00"/>
    <n v="68"/>
  </r>
  <r>
    <s v="C_617"/>
    <x v="616"/>
    <n v="9"/>
    <n v="4"/>
    <d v="2022-07-19T00:00:00"/>
    <n v="44"/>
  </r>
  <r>
    <s v="C_618"/>
    <x v="617"/>
    <n v="2"/>
    <n v="3"/>
    <d v="2022-10-23T00:00:00"/>
    <n v="100"/>
  </r>
  <r>
    <s v="C_619"/>
    <x v="618"/>
    <n v="13"/>
    <n v="0"/>
    <d v="2022-11-16T00:00:00"/>
    <n v="75"/>
  </r>
  <r>
    <s v="C_620"/>
    <x v="619"/>
    <n v="3"/>
    <n v="3"/>
    <d v="2024-05-11T00:00:00"/>
    <n v="33"/>
  </r>
  <r>
    <s v="C_621"/>
    <x v="620"/>
    <n v="10"/>
    <n v="2"/>
    <d v="2023-11-24T00:00:00"/>
    <n v="60"/>
  </r>
  <r>
    <s v="C_622"/>
    <x v="621"/>
    <n v="2"/>
    <n v="1"/>
    <d v="2022-03-08T00:00:00"/>
    <n v="98"/>
  </r>
  <r>
    <s v="C_623"/>
    <x v="622"/>
    <n v="7"/>
    <n v="4"/>
    <d v="2024-01-13T00:00:00"/>
    <n v="70"/>
  </r>
  <r>
    <s v="C_624"/>
    <x v="623"/>
    <n v="15"/>
    <n v="2"/>
    <d v="2022-10-13T00:00:00"/>
    <n v="73"/>
  </r>
  <r>
    <s v="C_625"/>
    <x v="624"/>
    <n v="10"/>
    <n v="0"/>
    <d v="2024-01-26T00:00:00"/>
    <n v="55"/>
  </r>
  <r>
    <s v="C_626"/>
    <x v="625"/>
    <n v="5"/>
    <n v="3"/>
    <d v="2022-06-06T00:00:00"/>
    <n v="36"/>
  </r>
  <r>
    <s v="C_627"/>
    <x v="626"/>
    <n v="13"/>
    <n v="1"/>
    <d v="2022-10-28T00:00:00"/>
    <n v="42"/>
  </r>
  <r>
    <s v="C_628"/>
    <x v="627"/>
    <n v="1"/>
    <n v="4"/>
    <d v="2023-01-14T00:00:00"/>
    <n v="37"/>
  </r>
  <r>
    <s v="C_629"/>
    <x v="628"/>
    <n v="4"/>
    <n v="5"/>
    <d v="2023-03-17T00:00:00"/>
    <n v="47"/>
  </r>
  <r>
    <s v="C_630"/>
    <x v="629"/>
    <n v="8"/>
    <n v="2"/>
    <d v="2022-07-01T00:00:00"/>
    <n v="88"/>
  </r>
  <r>
    <s v="C_631"/>
    <x v="630"/>
    <n v="0"/>
    <n v="2"/>
    <d v="2023-08-06T00:00:00"/>
    <n v="89"/>
  </r>
  <r>
    <s v="C_632"/>
    <x v="631"/>
    <n v="8"/>
    <n v="5"/>
    <d v="2023-08-29T00:00:00"/>
    <n v="47"/>
  </r>
  <r>
    <s v="C_633"/>
    <x v="632"/>
    <n v="0"/>
    <n v="5"/>
    <d v="2024-04-08T00:00:00"/>
    <n v="70"/>
  </r>
  <r>
    <s v="C_634"/>
    <x v="633"/>
    <n v="11"/>
    <n v="5"/>
    <d v="2023-11-09T00:00:00"/>
    <n v="60"/>
  </r>
  <r>
    <s v="C_635"/>
    <x v="634"/>
    <n v="8"/>
    <n v="0"/>
    <d v="2022-12-12T00:00:00"/>
    <n v="85"/>
  </r>
  <r>
    <s v="C_636"/>
    <x v="635"/>
    <n v="7"/>
    <n v="2"/>
    <d v="2023-04-26T00:00:00"/>
    <n v="100"/>
  </r>
  <r>
    <s v="C_637"/>
    <x v="636"/>
    <n v="1"/>
    <n v="1"/>
    <d v="2023-12-09T00:00:00"/>
    <n v="68"/>
  </r>
  <r>
    <s v="C_638"/>
    <x v="637"/>
    <n v="8"/>
    <n v="1"/>
    <d v="2023-01-08T00:00:00"/>
    <n v="47"/>
  </r>
  <r>
    <s v="C_639"/>
    <x v="638"/>
    <n v="0"/>
    <n v="0"/>
    <d v="2022-08-09T00:00:00"/>
    <n v="55"/>
  </r>
  <r>
    <s v="C_640"/>
    <x v="639"/>
    <n v="1"/>
    <n v="3"/>
    <d v="2022-08-08T00:00:00"/>
    <n v="70"/>
  </r>
  <r>
    <s v="C_641"/>
    <x v="640"/>
    <n v="3"/>
    <n v="4"/>
    <d v="2024-01-05T00:00:00"/>
    <n v="57"/>
  </r>
  <r>
    <s v="C_642"/>
    <x v="641"/>
    <n v="9"/>
    <n v="4"/>
    <d v="2024-03-25T00:00:00"/>
    <n v="70"/>
  </r>
  <r>
    <s v="C_643"/>
    <x v="642"/>
    <n v="14"/>
    <n v="0"/>
    <d v="2022-09-15T00:00:00"/>
    <n v="77"/>
  </r>
  <r>
    <s v="C_644"/>
    <x v="643"/>
    <n v="15"/>
    <n v="1"/>
    <d v="2023-11-08T00:00:00"/>
    <n v="79"/>
  </r>
  <r>
    <s v="C_645"/>
    <x v="644"/>
    <n v="11"/>
    <n v="2"/>
    <d v="2023-10-04T00:00:00"/>
    <n v="31"/>
  </r>
  <r>
    <s v="C_646"/>
    <x v="645"/>
    <n v="5"/>
    <n v="1"/>
    <d v="2024-05-14T00:00:00"/>
    <n v="68"/>
  </r>
  <r>
    <s v="C_647"/>
    <x v="646"/>
    <n v="2"/>
    <n v="1"/>
    <d v="2022-06-14T00:00:00"/>
    <n v="65"/>
  </r>
  <r>
    <s v="C_648"/>
    <x v="647"/>
    <n v="15"/>
    <n v="4"/>
    <d v="2023-04-21T00:00:00"/>
    <n v="42"/>
  </r>
  <r>
    <s v="C_649"/>
    <x v="648"/>
    <n v="12"/>
    <n v="4"/>
    <d v="2024-03-19T00:00:00"/>
    <n v="71"/>
  </r>
  <r>
    <s v="C_650"/>
    <x v="649"/>
    <n v="8"/>
    <n v="1"/>
    <d v="2022-05-23T00:00:00"/>
    <n v="94"/>
  </r>
  <r>
    <s v="C_651"/>
    <x v="650"/>
    <n v="7"/>
    <n v="1"/>
    <d v="2022-03-27T00:00:00"/>
    <n v="47"/>
  </r>
  <r>
    <s v="C_652"/>
    <x v="651"/>
    <n v="6"/>
    <n v="3"/>
    <d v="2023-02-11T00:00:00"/>
    <n v="46"/>
  </r>
  <r>
    <s v="C_653"/>
    <x v="652"/>
    <n v="14"/>
    <n v="3"/>
    <d v="2022-09-01T00:00:00"/>
    <n v="71"/>
  </r>
  <r>
    <s v="C_654"/>
    <x v="653"/>
    <n v="5"/>
    <n v="0"/>
    <d v="2022-05-28T00:00:00"/>
    <n v="47"/>
  </r>
  <r>
    <s v="C_655"/>
    <x v="654"/>
    <n v="15"/>
    <n v="3"/>
    <d v="2023-12-18T00:00:00"/>
    <n v="51"/>
  </r>
  <r>
    <s v="C_656"/>
    <x v="655"/>
    <n v="4"/>
    <n v="2"/>
    <d v="2023-01-07T00:00:00"/>
    <n v="34"/>
  </r>
  <r>
    <s v="C_657"/>
    <x v="656"/>
    <n v="13"/>
    <n v="1"/>
    <d v="2022-09-03T00:00:00"/>
    <n v="67"/>
  </r>
  <r>
    <s v="C_658"/>
    <x v="657"/>
    <n v="13"/>
    <n v="4"/>
    <d v="2024-05-28T00:00:00"/>
    <n v="82"/>
  </r>
  <r>
    <s v="C_659"/>
    <x v="658"/>
    <n v="14"/>
    <n v="2"/>
    <d v="2024-04-22T00:00:00"/>
    <n v="61"/>
  </r>
  <r>
    <s v="C_660"/>
    <x v="659"/>
    <n v="12"/>
    <n v="0"/>
    <d v="2023-02-21T00:00:00"/>
    <n v="35"/>
  </r>
  <r>
    <s v="C_661"/>
    <x v="660"/>
    <n v="6"/>
    <n v="2"/>
    <d v="2023-08-28T00:00:00"/>
    <n v="98"/>
  </r>
  <r>
    <s v="C_662"/>
    <x v="661"/>
    <n v="1"/>
    <n v="3"/>
    <d v="2024-01-05T00:00:00"/>
    <n v="42"/>
  </r>
  <r>
    <s v="C_663"/>
    <x v="662"/>
    <n v="1"/>
    <n v="1"/>
    <d v="2024-04-12T00:00:00"/>
    <n v="41"/>
  </r>
  <r>
    <s v="C_664"/>
    <x v="663"/>
    <n v="11"/>
    <n v="5"/>
    <d v="2022-05-20T00:00:00"/>
    <n v="47"/>
  </r>
  <r>
    <s v="C_665"/>
    <x v="664"/>
    <n v="3"/>
    <n v="2"/>
    <d v="2023-06-13T00:00:00"/>
    <n v="30"/>
  </r>
  <r>
    <s v="C_666"/>
    <x v="665"/>
    <n v="13"/>
    <n v="2"/>
    <d v="2022-09-24T00:00:00"/>
    <n v="99"/>
  </r>
  <r>
    <s v="C_667"/>
    <x v="666"/>
    <n v="9"/>
    <n v="5"/>
    <d v="2022-08-18T00:00:00"/>
    <n v="44"/>
  </r>
  <r>
    <s v="C_668"/>
    <x v="667"/>
    <n v="2"/>
    <n v="5"/>
    <d v="2022-07-23T00:00:00"/>
    <n v="56"/>
  </r>
  <r>
    <s v="C_669"/>
    <x v="668"/>
    <n v="15"/>
    <n v="5"/>
    <d v="2022-07-27T00:00:00"/>
    <n v="56"/>
  </r>
  <r>
    <s v="C_670"/>
    <x v="669"/>
    <n v="4"/>
    <n v="0"/>
    <d v="2024-02-18T00:00:00"/>
    <n v="92"/>
  </r>
  <r>
    <s v="C_671"/>
    <x v="670"/>
    <n v="7"/>
    <n v="2"/>
    <d v="2024-05-25T00:00:00"/>
    <n v="38"/>
  </r>
  <r>
    <s v="C_672"/>
    <x v="671"/>
    <n v="15"/>
    <n v="1"/>
    <d v="2023-12-29T00:00:00"/>
    <n v="43"/>
  </r>
  <r>
    <s v="C_673"/>
    <x v="672"/>
    <n v="14"/>
    <n v="1"/>
    <d v="2022-01-15T00:00:00"/>
    <n v="39"/>
  </r>
  <r>
    <s v="C_674"/>
    <x v="673"/>
    <n v="11"/>
    <n v="1"/>
    <d v="2023-03-04T00:00:00"/>
    <n v="32"/>
  </r>
  <r>
    <s v="C_675"/>
    <x v="674"/>
    <n v="9"/>
    <n v="3"/>
    <d v="2024-04-09T00:00:00"/>
    <n v="32"/>
  </r>
  <r>
    <s v="C_676"/>
    <x v="675"/>
    <n v="4"/>
    <n v="4"/>
    <d v="2023-01-03T00:00:00"/>
    <n v="73"/>
  </r>
  <r>
    <s v="C_677"/>
    <x v="676"/>
    <n v="14"/>
    <n v="4"/>
    <d v="2023-08-21T00:00:00"/>
    <n v="69"/>
  </r>
  <r>
    <s v="C_678"/>
    <x v="677"/>
    <n v="14"/>
    <n v="0"/>
    <d v="2022-07-27T00:00:00"/>
    <n v="88"/>
  </r>
  <r>
    <s v="C_679"/>
    <x v="678"/>
    <n v="9"/>
    <n v="1"/>
    <d v="2024-02-18T00:00:00"/>
    <n v="49"/>
  </r>
  <r>
    <s v="C_680"/>
    <x v="679"/>
    <n v="1"/>
    <n v="2"/>
    <d v="2024-05-25T00:00:00"/>
    <n v="34"/>
  </r>
  <r>
    <s v="C_681"/>
    <x v="680"/>
    <n v="6"/>
    <n v="1"/>
    <d v="2022-01-15T00:00:00"/>
    <n v="33"/>
  </r>
  <r>
    <s v="C_682"/>
    <x v="681"/>
    <n v="2"/>
    <n v="1"/>
    <d v="2023-03-04T00:00:00"/>
    <n v="99"/>
  </r>
  <r>
    <s v="C_683"/>
    <x v="682"/>
    <n v="13"/>
    <n v="1"/>
    <d v="2024-04-26T00:00:00"/>
    <n v="70"/>
  </r>
  <r>
    <s v="C_684"/>
    <x v="683"/>
    <n v="4"/>
    <n v="4"/>
    <d v="2024-04-09T00:00:00"/>
    <n v="86"/>
  </r>
  <r>
    <s v="C_685"/>
    <x v="684"/>
    <n v="14"/>
    <n v="4"/>
    <d v="2023-01-03T00:00:00"/>
    <n v="81"/>
  </r>
  <r>
    <s v="C_686"/>
    <x v="685"/>
    <n v="13"/>
    <n v="1"/>
    <d v="2023-08-21T00:00:00"/>
    <n v="65"/>
  </r>
  <r>
    <s v="C_687"/>
    <x v="686"/>
    <n v="10"/>
    <n v="3"/>
    <d v="2023-10-04T00:00:00"/>
    <n v="95"/>
  </r>
  <r>
    <s v="C_688"/>
    <x v="687"/>
    <n v="13"/>
    <n v="3"/>
    <d v="2023-12-16T00:00:00"/>
    <n v="31"/>
  </r>
  <r>
    <s v="C_689"/>
    <x v="688"/>
    <n v="15"/>
    <n v="0"/>
    <d v="2022-07-27T00:00:00"/>
    <n v="86"/>
  </r>
  <r>
    <s v="C_690"/>
    <x v="689"/>
    <n v="0"/>
    <n v="3"/>
    <d v="2024-02-18T00:00:00"/>
    <n v="41"/>
  </r>
  <r>
    <s v="C_691"/>
    <x v="690"/>
    <n v="13"/>
    <n v="2"/>
    <d v="2024-05-25T00:00:00"/>
    <n v="41"/>
  </r>
  <r>
    <s v="C_692"/>
    <x v="691"/>
    <n v="11"/>
    <n v="1"/>
    <d v="2022-01-15T00:00:00"/>
    <n v="47"/>
  </r>
  <r>
    <s v="C_693"/>
    <x v="692"/>
    <n v="0"/>
    <n v="4"/>
    <d v="2023-03-04T00:00:00"/>
    <n v="68"/>
  </r>
  <r>
    <s v="C_694"/>
    <x v="693"/>
    <n v="15"/>
    <n v="4"/>
    <d v="2022-09-26T00:00:00"/>
    <n v="35"/>
  </r>
  <r>
    <s v="C_695"/>
    <x v="694"/>
    <n v="11"/>
    <n v="2"/>
    <d v="2024-04-09T00:00:00"/>
    <n v="90"/>
  </r>
  <r>
    <s v="C_696"/>
    <x v="695"/>
    <n v="2"/>
    <n v="0"/>
    <d v="2023-01-03T00:00:00"/>
    <n v="45"/>
  </r>
  <r>
    <s v="C_697"/>
    <x v="696"/>
    <n v="9"/>
    <n v="3"/>
    <d v="2023-08-21T00:00:00"/>
    <n v="90"/>
  </r>
  <r>
    <s v="C_698"/>
    <x v="697"/>
    <n v="11"/>
    <n v="1"/>
    <d v="2023-10-04T00:00:00"/>
    <n v="47"/>
  </r>
  <r>
    <s v="C_699"/>
    <x v="698"/>
    <n v="6"/>
    <n v="5"/>
    <d v="2023-12-16T00:00:00"/>
    <n v="75"/>
  </r>
  <r>
    <s v="C_700"/>
    <x v="699"/>
    <n v="3"/>
    <n v="2"/>
    <d v="2023-01-08T00:00:00"/>
    <n v="51"/>
  </r>
  <r>
    <s v="C_701"/>
    <x v="700"/>
    <n v="10"/>
    <n v="2"/>
    <d v="2023-07-27T00:00:00"/>
    <n v="98"/>
  </r>
  <r>
    <s v="C_702"/>
    <x v="701"/>
    <n v="9"/>
    <n v="5"/>
    <d v="2024-02-10T00:00:00"/>
    <n v="50"/>
  </r>
  <r>
    <s v="C_703"/>
    <x v="702"/>
    <n v="1"/>
    <n v="5"/>
    <d v="2023-01-17T00:00:00"/>
    <n v="97"/>
  </r>
  <r>
    <s v="C_704"/>
    <x v="703"/>
    <n v="0"/>
    <n v="5"/>
    <d v="2024-03-30T00:00:00"/>
    <n v="76"/>
  </r>
  <r>
    <s v="C_705"/>
    <x v="704"/>
    <n v="9"/>
    <n v="4"/>
    <d v="2023-10-23T00:00:00"/>
    <n v="86"/>
  </r>
  <r>
    <s v="C_706"/>
    <x v="705"/>
    <n v="8"/>
    <n v="0"/>
    <d v="2022-10-23T00:00:00"/>
    <n v="45"/>
  </r>
  <r>
    <s v="C_707"/>
    <x v="706"/>
    <n v="6"/>
    <n v="2"/>
    <d v="2023-06-18T00:00:00"/>
    <n v="44"/>
  </r>
  <r>
    <s v="C_708"/>
    <x v="707"/>
    <n v="15"/>
    <n v="1"/>
    <d v="2023-03-31T00:00:00"/>
    <n v="37"/>
  </r>
  <r>
    <s v="C_709"/>
    <x v="708"/>
    <n v="13"/>
    <n v="1"/>
    <d v="2023-10-23T00:00:00"/>
    <n v="55"/>
  </r>
  <r>
    <s v="C_710"/>
    <x v="709"/>
    <n v="15"/>
    <n v="3"/>
    <d v="2022-05-16T00:00:00"/>
    <n v="94"/>
  </r>
  <r>
    <s v="C_711"/>
    <x v="710"/>
    <n v="9"/>
    <n v="4"/>
    <d v="2022-06-01T00:00:00"/>
    <n v="98"/>
  </r>
  <r>
    <s v="C_712"/>
    <x v="711"/>
    <n v="13"/>
    <n v="4"/>
    <d v="2024-05-09T00:00:00"/>
    <n v="43"/>
  </r>
  <r>
    <s v="C_713"/>
    <x v="712"/>
    <n v="12"/>
    <n v="0"/>
    <d v="2022-07-08T00:00:00"/>
    <n v="70"/>
  </r>
  <r>
    <s v="C_714"/>
    <x v="713"/>
    <n v="3"/>
    <n v="1"/>
    <d v="2023-07-01T00:00:00"/>
    <n v="35"/>
  </r>
  <r>
    <s v="C_715"/>
    <x v="714"/>
    <n v="12"/>
    <n v="2"/>
    <d v="2022-01-05T00:00:00"/>
    <n v="86"/>
  </r>
  <r>
    <s v="C_716"/>
    <x v="715"/>
    <n v="13"/>
    <n v="1"/>
    <d v="2023-03-23T00:00:00"/>
    <n v="77"/>
  </r>
  <r>
    <s v="C_717"/>
    <x v="716"/>
    <n v="12"/>
    <n v="1"/>
    <d v="2023-11-14T00:00:00"/>
    <n v="77"/>
  </r>
  <r>
    <s v="C_718"/>
    <x v="717"/>
    <n v="4"/>
    <n v="1"/>
    <d v="2022-04-30T00:00:00"/>
    <n v="34"/>
  </r>
  <r>
    <s v="C_719"/>
    <x v="718"/>
    <n v="12"/>
    <n v="4"/>
    <d v="2024-03-11T00:00:00"/>
    <n v="67"/>
  </r>
  <r>
    <s v="C_720"/>
    <x v="719"/>
    <n v="15"/>
    <n v="4"/>
    <d v="2022-07-19T00:00:00"/>
    <n v="82"/>
  </r>
  <r>
    <s v="C_721"/>
    <x v="720"/>
    <n v="0"/>
    <n v="1"/>
    <d v="2023-01-14T00:00:00"/>
    <n v="61"/>
  </r>
  <r>
    <s v="C_722"/>
    <x v="721"/>
    <n v="14"/>
    <n v="3"/>
    <d v="2022-08-09T00:00:00"/>
    <n v="35"/>
  </r>
  <r>
    <s v="C_723"/>
    <x v="722"/>
    <n v="12"/>
    <n v="3"/>
    <d v="2022-05-23T00:00:00"/>
    <n v="42"/>
  </r>
  <r>
    <s v="C_724"/>
    <x v="723"/>
    <n v="1"/>
    <n v="0"/>
    <d v="2023-08-28T00:00:00"/>
    <n v="41"/>
  </r>
  <r>
    <s v="C_725"/>
    <x v="724"/>
    <n v="4"/>
    <n v="3"/>
    <d v="2023-12-29T00:00:00"/>
    <n v="47"/>
  </r>
  <r>
    <s v="C_726"/>
    <x v="725"/>
    <n v="11"/>
    <n v="2"/>
    <d v="2024-04-26T00:00:00"/>
    <n v="30"/>
  </r>
  <r>
    <s v="C_727"/>
    <x v="726"/>
    <n v="12"/>
    <n v="3"/>
    <d v="2023-08-19T00:00:00"/>
    <n v="34"/>
  </r>
  <r>
    <s v="C_728"/>
    <x v="727"/>
    <n v="2"/>
    <n v="1"/>
    <d v="2022-09-26T00:00:00"/>
    <n v="99"/>
  </r>
  <r>
    <s v="C_729"/>
    <x v="728"/>
    <n v="13"/>
    <n v="4"/>
    <d v="2023-10-23T00:00:00"/>
    <n v="44"/>
  </r>
  <r>
    <s v="C_730"/>
    <x v="729"/>
    <n v="3"/>
    <n v="2"/>
    <d v="2023-03-23T00:00:00"/>
    <n v="56"/>
  </r>
  <r>
    <s v="C_731"/>
    <x v="730"/>
    <n v="10"/>
    <n v="0"/>
    <d v="2023-08-19T00:00:00"/>
    <n v="56"/>
  </r>
  <r>
    <s v="C_732"/>
    <x v="731"/>
    <n v="2"/>
    <n v="3"/>
    <d v="2023-01-05T00:00:00"/>
    <n v="92"/>
  </r>
  <r>
    <s v="C_733"/>
    <x v="732"/>
    <n v="7"/>
    <n v="1"/>
    <d v="2022-07-07T00:00:00"/>
    <n v="38"/>
  </r>
  <r>
    <s v="C_734"/>
    <x v="733"/>
    <n v="15"/>
    <n v="5"/>
    <d v="2023-12-06T00:00:00"/>
    <n v="39"/>
  </r>
  <r>
    <s v="C_735"/>
    <x v="734"/>
    <n v="10"/>
    <n v="2"/>
    <d v="2022-12-15T00:00:00"/>
    <n v="32"/>
  </r>
  <r>
    <s v="C_736"/>
    <x v="735"/>
    <n v="5"/>
    <n v="2"/>
    <d v="2023-09-21T00:00:00"/>
    <n v="32"/>
  </r>
  <r>
    <s v="C_737"/>
    <x v="736"/>
    <n v="13"/>
    <n v="5"/>
    <d v="2023-05-07T00:00:00"/>
    <n v="73"/>
  </r>
  <r>
    <s v="C_738"/>
    <x v="737"/>
    <n v="3"/>
    <n v="3"/>
    <d v="2023-01-05T00:00:00"/>
    <n v="67"/>
  </r>
  <r>
    <s v="C_739"/>
    <x v="738"/>
    <n v="4"/>
    <n v="5"/>
    <d v="2022-01-30T00:00:00"/>
    <n v="69"/>
  </r>
  <r>
    <s v="C_740"/>
    <x v="739"/>
    <n v="8"/>
    <n v="5"/>
    <d v="2022-03-22T00:00:00"/>
    <n v="88"/>
  </r>
  <r>
    <s v="C_741"/>
    <x v="740"/>
    <n v="0"/>
    <n v="0"/>
    <d v="2024-03-23T00:00:00"/>
    <n v="49"/>
  </r>
  <r>
    <s v="C_742"/>
    <x v="741"/>
    <n v="8"/>
    <n v="2"/>
    <d v="2023-09-09T00:00:00"/>
    <n v="34"/>
  </r>
  <r>
    <s v="C_743"/>
    <x v="742"/>
    <n v="0"/>
    <n v="1"/>
    <d v="2022-12-27T00:00:00"/>
    <n v="33"/>
  </r>
  <r>
    <s v="C_744"/>
    <x v="743"/>
    <n v="11"/>
    <n v="1"/>
    <d v="2022-06-25T00:00:00"/>
    <n v="99"/>
  </r>
  <r>
    <s v="C_745"/>
    <x v="744"/>
    <n v="8"/>
    <n v="3"/>
    <d v="2022-07-09T00:00:00"/>
    <n v="86"/>
  </r>
  <r>
    <s v="C_746"/>
    <x v="745"/>
    <n v="7"/>
    <n v="4"/>
    <d v="2023-02-22T00:00:00"/>
    <n v="81"/>
  </r>
  <r>
    <s v="C_747"/>
    <x v="746"/>
    <n v="1"/>
    <n v="4"/>
    <d v="2022-10-23T00:00:00"/>
    <n v="65"/>
  </r>
  <r>
    <s v="C_748"/>
    <x v="747"/>
    <n v="8"/>
    <n v="0"/>
    <d v="2022-11-16T00:00:00"/>
    <n v="95"/>
  </r>
  <r>
    <s v="C_749"/>
    <x v="748"/>
    <n v="12"/>
    <n v="0"/>
    <d v="2022-07-07T00:00:00"/>
    <n v="82"/>
  </r>
  <r>
    <s v="C_750"/>
    <x v="749"/>
    <n v="1"/>
    <n v="1"/>
    <d v="2024-05-11T00:00:00"/>
    <n v="31"/>
  </r>
  <r>
    <s v="C_751"/>
    <x v="750"/>
    <n v="3"/>
    <n v="2"/>
    <d v="2023-11-24T00:00:00"/>
    <n v="86"/>
  </r>
  <r>
    <s v="C_752"/>
    <x v="751"/>
    <n v="9"/>
    <n v="1"/>
    <d v="2022-03-08T00:00:00"/>
    <n v="41"/>
  </r>
  <r>
    <s v="C_753"/>
    <x v="752"/>
    <n v="14"/>
    <n v="1"/>
    <d v="2024-01-13T00:00:00"/>
    <n v="41"/>
  </r>
  <r>
    <s v="C_754"/>
    <x v="753"/>
    <n v="15"/>
    <n v="4"/>
    <d v="2022-10-13T00:00:00"/>
    <n v="47"/>
  </r>
  <r>
    <s v="C_755"/>
    <x v="754"/>
    <n v="11"/>
    <n v="4"/>
    <d v="2024-01-26T00:00:00"/>
    <n v="68"/>
  </r>
  <r>
    <s v="C_756"/>
    <x v="755"/>
    <n v="5"/>
    <n v="1"/>
    <d v="2022-06-06T00:00:00"/>
    <n v="90"/>
  </r>
  <r>
    <s v="C_757"/>
    <x v="756"/>
    <n v="2"/>
    <n v="3"/>
    <d v="2022-10-28T00:00:00"/>
    <n v="45"/>
  </r>
  <r>
    <s v="C_758"/>
    <x v="757"/>
    <n v="15"/>
    <n v="3"/>
    <d v="2023-03-17T00:00:00"/>
    <n v="90"/>
  </r>
  <r>
    <s v="C_759"/>
    <x v="758"/>
    <n v="12"/>
    <n v="0"/>
    <d v="2022-07-01T00:00:00"/>
    <n v="47"/>
  </r>
  <r>
    <s v="C_760"/>
    <x v="759"/>
    <n v="12"/>
    <n v="3"/>
    <d v="2023-12-06T00:00:00"/>
    <n v="61"/>
  </r>
  <r>
    <s v="C_761"/>
    <x v="760"/>
    <n v="7"/>
    <n v="3"/>
    <d v="2023-08-06T00:00:00"/>
    <n v="75"/>
  </r>
  <r>
    <s v="C_762"/>
    <x v="761"/>
    <n v="6"/>
    <n v="2"/>
    <d v="2023-08-29T00:00:00"/>
    <n v="51"/>
  </r>
  <r>
    <s v="C_763"/>
    <x v="762"/>
    <n v="14"/>
    <n v="1"/>
    <d v="2024-04-08T00:00:00"/>
    <n v="98"/>
  </r>
  <r>
    <s v="C_764"/>
    <x v="763"/>
    <n v="5"/>
    <n v="4"/>
    <d v="2023-11-09T00:00:00"/>
    <n v="50"/>
  </r>
  <r>
    <s v="C_765"/>
    <x v="764"/>
    <n v="15"/>
    <n v="2"/>
    <d v="2022-12-12T00:00:00"/>
    <n v="97"/>
  </r>
  <r>
    <s v="C_766"/>
    <x v="765"/>
    <n v="4"/>
    <n v="0"/>
    <d v="2023-04-26T00:00:00"/>
    <n v="76"/>
  </r>
  <r>
    <s v="C_767"/>
    <x v="766"/>
    <n v="13"/>
    <n v="3"/>
    <d v="2023-12-09T00:00:00"/>
    <n v="45"/>
  </r>
  <r>
    <s v="C_768"/>
    <x v="767"/>
    <n v="13"/>
    <n v="1"/>
    <d v="2023-01-08T00:00:00"/>
    <n v="44"/>
  </r>
  <r>
    <s v="C_769"/>
    <x v="768"/>
    <n v="14"/>
    <n v="5"/>
    <d v="2022-08-08T00:00:00"/>
    <n v="37"/>
  </r>
  <r>
    <s v="C_770"/>
    <x v="769"/>
    <n v="12"/>
    <n v="2"/>
    <d v="2024-01-05T00:00:00"/>
    <n v="55"/>
  </r>
  <r>
    <s v="C_771"/>
    <x v="770"/>
    <n v="4"/>
    <n v="2"/>
    <d v="2022-12-15T00:00:00"/>
    <n v="35"/>
  </r>
  <r>
    <s v="C_772"/>
    <x v="771"/>
    <n v="1"/>
    <n v="2"/>
    <d v="2024-03-25T00:00:00"/>
    <n v="94"/>
  </r>
  <r>
    <s v="C_773"/>
    <x v="772"/>
    <n v="1"/>
    <n v="5"/>
    <d v="2022-09-15T00:00:00"/>
    <n v="98"/>
  </r>
  <r>
    <s v="C_774"/>
    <x v="773"/>
    <n v="11"/>
    <n v="5"/>
    <d v="2023-11-08T00:00:00"/>
    <n v="43"/>
  </r>
  <r>
    <s v="C_775"/>
    <x v="774"/>
    <n v="3"/>
    <n v="5"/>
    <d v="2023-10-04T00:00:00"/>
    <n v="70"/>
  </r>
  <r>
    <s v="C_776"/>
    <x v="775"/>
    <n v="13"/>
    <n v="0"/>
    <d v="2024-05-14T00:00:00"/>
    <n v="35"/>
  </r>
  <r>
    <s v="C_777"/>
    <x v="776"/>
    <n v="9"/>
    <n v="2"/>
    <d v="2022-06-14T00:00:00"/>
    <n v="86"/>
  </r>
  <r>
    <s v="C_778"/>
    <x v="777"/>
    <n v="2"/>
    <n v="1"/>
    <d v="2023-04-21T00:00:00"/>
    <n v="77"/>
  </r>
  <r>
    <s v="C_779"/>
    <x v="778"/>
    <n v="15"/>
    <n v="1"/>
    <d v="2024-03-19T00:00:00"/>
    <n v="47"/>
  </r>
  <r>
    <s v="C_780"/>
    <x v="779"/>
    <n v="4"/>
    <n v="3"/>
    <d v="2022-03-27T00:00:00"/>
    <n v="55"/>
  </r>
  <r>
    <s v="C_781"/>
    <x v="780"/>
    <n v="7"/>
    <n v="4"/>
    <d v="2023-02-11T00:00:00"/>
    <n v="64"/>
  </r>
  <r>
    <s v="C_782"/>
    <x v="781"/>
    <n v="12"/>
    <n v="1"/>
    <d v="2023-09-21T00:00:00"/>
    <n v="42"/>
  </r>
  <r>
    <s v="C_783"/>
    <x v="782"/>
    <n v="14"/>
    <n v="4"/>
    <d v="2022-09-01T00:00:00"/>
    <n v="88"/>
  </r>
  <r>
    <s v="C_784"/>
    <x v="783"/>
    <n v="11"/>
    <n v="0"/>
    <d v="2022-05-28T00:00:00"/>
    <n v="47"/>
  </r>
  <r>
    <s v="C_785"/>
    <x v="784"/>
    <n v="9"/>
    <n v="1"/>
    <d v="2023-12-18T00:00:00"/>
    <n v="42"/>
  </r>
  <r>
    <s v="C_786"/>
    <x v="785"/>
    <n v="4"/>
    <n v="2"/>
    <d v="2023-01-07T00:00:00"/>
    <n v="92"/>
  </r>
  <r>
    <s v="C_787"/>
    <x v="786"/>
    <n v="14"/>
    <n v="1"/>
    <d v="2022-09-03T00:00:00"/>
    <n v="45"/>
  </r>
  <r>
    <s v="C_788"/>
    <x v="787"/>
    <n v="14"/>
    <n v="1"/>
    <d v="2024-05-28T00:00:00"/>
    <n v="68"/>
  </r>
  <r>
    <s v="C_789"/>
    <x v="788"/>
    <n v="9"/>
    <n v="4"/>
    <d v="2024-04-22T00:00:00"/>
    <n v="100"/>
  </r>
  <r>
    <s v="C_790"/>
    <x v="789"/>
    <n v="1"/>
    <n v="4"/>
    <d v="2023-02-21T00:00:00"/>
    <n v="75"/>
  </r>
  <r>
    <s v="C_791"/>
    <x v="790"/>
    <n v="6"/>
    <n v="1"/>
    <d v="2024-01-05T00:00:00"/>
    <n v="33"/>
  </r>
  <r>
    <s v="C_792"/>
    <x v="791"/>
    <n v="2"/>
    <n v="3"/>
    <d v="2024-04-12T00:00:00"/>
    <n v="60"/>
  </r>
  <r>
    <s v="C_793"/>
    <x v="792"/>
    <n v="15"/>
    <n v="4"/>
    <d v="2023-05-07T00:00:00"/>
    <n v="41"/>
  </r>
  <r>
    <s v="C_794"/>
    <x v="793"/>
    <n v="4"/>
    <n v="3"/>
    <d v="2022-05-20T00:00:00"/>
    <n v="98"/>
  </r>
  <r>
    <s v="C_795"/>
    <x v="794"/>
    <n v="14"/>
    <n v="0"/>
    <d v="2023-06-13T00:00:00"/>
    <n v="70"/>
  </r>
  <r>
    <s v="C_796"/>
    <x v="795"/>
    <n v="13"/>
    <n v="3"/>
    <d v="2022-09-24T00:00:00"/>
    <n v="73"/>
  </r>
  <r>
    <s v="C_797"/>
    <x v="796"/>
    <n v="10"/>
    <n v="2"/>
    <d v="2022-08-18T00:00:00"/>
    <n v="55"/>
  </r>
  <r>
    <s v="C_798"/>
    <x v="797"/>
    <n v="13"/>
    <n v="1"/>
    <d v="2022-07-23T00:00:00"/>
    <n v="36"/>
  </r>
  <r>
    <s v="C_799"/>
    <x v="798"/>
    <n v="15"/>
    <n v="4"/>
    <d v="2022-07-27T00:00:00"/>
    <n v="42"/>
  </r>
  <r>
    <s v="C_800"/>
    <x v="799"/>
    <n v="0"/>
    <n v="2"/>
    <d v="2024-02-18T00:00:00"/>
    <n v="47"/>
  </r>
  <r>
    <s v="C_801"/>
    <x v="800"/>
    <n v="13"/>
    <n v="0"/>
    <d v="2024-05-25T00:00:00"/>
    <n v="88"/>
  </r>
  <r>
    <s v="C_802"/>
    <x v="801"/>
    <n v="11"/>
    <n v="3"/>
    <d v="2022-01-15T00:00:00"/>
    <n v="89"/>
  </r>
  <r>
    <s v="C_803"/>
    <x v="802"/>
    <n v="0"/>
    <n v="1"/>
    <d v="2023-03-04T00:00:00"/>
    <n v="47"/>
  </r>
  <r>
    <s v="C_804"/>
    <x v="803"/>
    <n v="0"/>
    <n v="2"/>
    <d v="2022-01-30T00:00:00"/>
    <n v="47"/>
  </r>
  <r>
    <s v="C_805"/>
    <x v="804"/>
    <n v="11"/>
    <n v="5"/>
    <d v="2024-04-09T00:00:00"/>
    <n v="70"/>
  </r>
  <r>
    <s v="C_806"/>
    <x v="805"/>
    <n v="2"/>
    <n v="2"/>
    <d v="2023-01-03T00:00:00"/>
    <n v="60"/>
  </r>
  <r>
    <s v="C_807"/>
    <x v="806"/>
    <n v="9"/>
    <n v="2"/>
    <d v="2023-08-21T00:00:00"/>
    <n v="85"/>
  </r>
  <r>
    <s v="C_808"/>
    <x v="807"/>
    <n v="11"/>
    <n v="5"/>
    <d v="2022-07-27T00:00:00"/>
    <n v="100"/>
  </r>
  <r>
    <s v="C_809"/>
    <x v="808"/>
    <n v="6"/>
    <n v="5"/>
    <d v="2024-02-18T00:00:00"/>
    <n v="68"/>
  </r>
  <r>
    <s v="C_810"/>
    <x v="809"/>
    <n v="3"/>
    <n v="5"/>
    <d v="2024-05-25T00:00:00"/>
    <n v="47"/>
  </r>
  <r>
    <s v="C_811"/>
    <x v="810"/>
    <n v="10"/>
    <n v="0"/>
    <d v="2022-01-15T00:00:00"/>
    <n v="70"/>
  </r>
  <r>
    <s v="C_812"/>
    <x v="811"/>
    <n v="9"/>
    <n v="2"/>
    <d v="2023-03-04T00:00:00"/>
    <n v="57"/>
  </r>
  <r>
    <s v="C_813"/>
    <x v="812"/>
    <n v="1"/>
    <n v="1"/>
    <d v="2024-04-09T00:00:00"/>
    <n v="70"/>
  </r>
  <r>
    <s v="C_814"/>
    <x v="813"/>
    <n v="0"/>
    <n v="1"/>
    <d v="2023-01-03T00:00:00"/>
    <n v="77"/>
  </r>
  <r>
    <s v="C_815"/>
    <x v="814"/>
    <n v="14"/>
    <n v="0"/>
    <d v="2022-03-22T00:00:00"/>
    <n v="30"/>
  </r>
  <r>
    <s v="C_816"/>
    <x v="815"/>
    <n v="8"/>
    <n v="3"/>
    <d v="2023-08-21T00:00:00"/>
    <n v="79"/>
  </r>
  <r>
    <s v="C_817"/>
    <x v="816"/>
    <n v="6"/>
    <n v="4"/>
    <d v="2023-10-04T00:00:00"/>
    <n v="31"/>
  </r>
  <r>
    <s v="C_818"/>
    <x v="817"/>
    <n v="15"/>
    <n v="4"/>
    <d v="2023-12-16T00:00:00"/>
    <n v="68"/>
  </r>
  <r>
    <s v="C_819"/>
    <x v="818"/>
    <n v="13"/>
    <n v="0"/>
    <d v="2022-07-27T00:00:00"/>
    <n v="65"/>
  </r>
  <r>
    <s v="C_820"/>
    <x v="819"/>
    <n v="15"/>
    <n v="1"/>
    <d v="2024-02-18T00:00:00"/>
    <n v="42"/>
  </r>
  <r>
    <s v="C_821"/>
    <x v="820"/>
    <n v="9"/>
    <n v="2"/>
    <d v="2024-05-25T00:00:00"/>
    <n v="71"/>
  </r>
  <r>
    <s v="C_822"/>
    <x v="821"/>
    <n v="13"/>
    <n v="1"/>
    <d v="2022-01-15T00:00:00"/>
    <n v="47"/>
  </r>
  <r>
    <s v="C_823"/>
    <x v="822"/>
    <n v="12"/>
    <n v="1"/>
    <d v="2023-03-04T00:00:00"/>
    <n v="46"/>
  </r>
  <r>
    <s v="C_824"/>
    <x v="823"/>
    <n v="3"/>
    <n v="4"/>
    <d v="2024-04-09T00:00:00"/>
    <n v="71"/>
  </r>
  <r>
    <s v="C_825"/>
    <x v="824"/>
    <n v="12"/>
    <n v="4"/>
    <d v="2023-01-03T00:00:00"/>
    <n v="47"/>
  </r>
  <r>
    <s v="C_826"/>
    <x v="825"/>
    <n v="12"/>
    <n v="3"/>
    <d v="2024-03-23T00:00:00"/>
    <n v="99"/>
  </r>
  <r>
    <s v="C_827"/>
    <x v="826"/>
    <n v="12"/>
    <n v="1"/>
    <d v="2023-08-21T00:00:00"/>
    <n v="51"/>
  </r>
  <r>
    <s v="C_828"/>
    <x v="827"/>
    <n v="4"/>
    <n v="3"/>
    <d v="2023-10-04T00:00:00"/>
    <n v="34"/>
  </r>
  <r>
    <s v="C_829"/>
    <x v="828"/>
    <n v="12"/>
    <n v="3"/>
    <d v="2023-12-16T00:00:00"/>
    <n v="67"/>
  </r>
  <r>
    <s v="C_830"/>
    <x v="829"/>
    <n v="15"/>
    <n v="0"/>
    <d v="2023-01-08T00:00:00"/>
    <n v="82"/>
  </r>
  <r>
    <s v="C_831"/>
    <x v="830"/>
    <n v="0"/>
    <n v="3"/>
    <d v="2023-07-27T00:00:00"/>
    <n v="61"/>
  </r>
  <r>
    <s v="C_832"/>
    <x v="831"/>
    <n v="14"/>
    <n v="2"/>
    <d v="2024-02-10T00:00:00"/>
    <n v="35"/>
  </r>
  <r>
    <s v="C_833"/>
    <x v="832"/>
    <n v="12"/>
    <n v="1"/>
    <d v="2023-01-17T00:00:00"/>
    <n v="42"/>
  </r>
  <r>
    <s v="C_834"/>
    <x v="833"/>
    <n v="1"/>
    <n v="4"/>
    <d v="2024-03-30T00:00:00"/>
    <n v="41"/>
  </r>
  <r>
    <s v="C_835"/>
    <x v="834"/>
    <n v="4"/>
    <n v="2"/>
    <d v="2022-10-23T00:00:00"/>
    <n v="47"/>
  </r>
  <r>
    <s v="C_836"/>
    <x v="835"/>
    <n v="11"/>
    <n v="0"/>
    <d v="2023-06-18T00:00:00"/>
    <n v="30"/>
  </r>
  <r>
    <s v="C_837"/>
    <x v="836"/>
    <n v="1"/>
    <n v="1"/>
    <d v="2023-09-09T00:00:00"/>
    <n v="44"/>
  </r>
  <r>
    <s v="C_838"/>
    <x v="837"/>
    <n v="2"/>
    <n v="3"/>
    <d v="2023-03-31T00:00:00"/>
    <n v="99"/>
  </r>
  <r>
    <s v="C_839"/>
    <x v="838"/>
    <n v="13"/>
    <n v="1"/>
    <d v="2023-10-23T00:00:00"/>
    <n v="44"/>
  </r>
  <r>
    <s v="C_840"/>
    <x v="839"/>
    <n v="3"/>
    <n v="5"/>
    <d v="2022-05-16T00:00:00"/>
    <n v="56"/>
  </r>
  <r>
    <s v="C_841"/>
    <x v="840"/>
    <n v="10"/>
    <n v="2"/>
    <d v="2022-06-01T00:00:00"/>
    <n v="56"/>
  </r>
  <r>
    <s v="C_842"/>
    <x v="841"/>
    <n v="2"/>
    <n v="2"/>
    <d v="2024-05-09T00:00:00"/>
    <n v="92"/>
  </r>
  <r>
    <s v="C_843"/>
    <x v="842"/>
    <n v="7"/>
    <n v="5"/>
    <d v="2022-07-08T00:00:00"/>
    <n v="38"/>
  </r>
  <r>
    <s v="C_844"/>
    <x v="843"/>
    <n v="15"/>
    <n v="5"/>
    <d v="2023-07-01T00:00:00"/>
    <n v="39"/>
  </r>
  <r>
    <s v="C_845"/>
    <x v="844"/>
    <n v="10"/>
    <n v="5"/>
    <d v="2022-01-05T00:00:00"/>
    <n v="32"/>
  </r>
  <r>
    <s v="C_846"/>
    <x v="845"/>
    <n v="5"/>
    <n v="0"/>
    <d v="2023-11-14T00:00:00"/>
    <n v="32"/>
  </r>
  <r>
    <s v="C_847"/>
    <x v="846"/>
    <n v="13"/>
    <n v="2"/>
    <d v="2022-04-30T00:00:00"/>
    <n v="73"/>
  </r>
  <r>
    <s v="C_848"/>
    <x v="847"/>
    <n v="4"/>
    <n v="5"/>
    <d v="2022-12-27T00:00:00"/>
    <n v="56"/>
  </r>
  <r>
    <s v="C_849"/>
    <x v="848"/>
    <n v="4"/>
    <n v="1"/>
    <d v="2024-03-11T00:00:00"/>
    <n v="69"/>
  </r>
  <r>
    <s v="C_850"/>
    <x v="849"/>
    <n v="8"/>
    <n v="1"/>
    <d v="2022-07-19T00:00:00"/>
    <n v="88"/>
  </r>
  <r>
    <s v="C_851"/>
    <x v="850"/>
    <n v="0"/>
    <n v="3"/>
    <d v="2023-01-14T00:00:00"/>
    <n v="49"/>
  </r>
  <r>
    <s v="C_852"/>
    <x v="851"/>
    <n v="8"/>
    <n v="4"/>
    <d v="2022-08-09T00:00:00"/>
    <n v="34"/>
  </r>
  <r>
    <s v="C_853"/>
    <x v="852"/>
    <n v="0"/>
    <n v="4"/>
    <d v="2022-05-23T00:00:00"/>
    <n v="33"/>
  </r>
  <r>
    <s v="C_854"/>
    <x v="853"/>
    <n v="11"/>
    <n v="0"/>
    <d v="2023-08-28T00:00:00"/>
    <n v="99"/>
  </r>
  <r>
    <s v="C_855"/>
    <x v="854"/>
    <n v="8"/>
    <n v="1"/>
    <d v="2023-12-29T00:00:00"/>
    <n v="86"/>
  </r>
  <r>
    <s v="C_856"/>
    <x v="855"/>
    <n v="7"/>
    <n v="2"/>
    <d v="2024-04-26T00:00:00"/>
    <n v="81"/>
  </r>
  <r>
    <s v="C_857"/>
    <x v="856"/>
    <n v="1"/>
    <n v="1"/>
    <d v="2022-09-26T00:00:00"/>
    <n v="65"/>
  </r>
  <r>
    <s v="C_858"/>
    <x v="857"/>
    <n v="8"/>
    <n v="1"/>
    <d v="2023-10-23T00:00:00"/>
    <n v="95"/>
  </r>
  <r>
    <s v="C_859"/>
    <x v="858"/>
    <n v="11"/>
    <n v="2"/>
    <d v="2022-06-25T00:00:00"/>
    <n v="56"/>
  </r>
  <r>
    <s v="C_860"/>
    <x v="859"/>
    <n v="1"/>
    <n v="4"/>
    <d v="2023-03-23T00:00:00"/>
    <n v="31"/>
  </r>
  <r>
    <s v="C_861"/>
    <x v="860"/>
    <n v="3"/>
    <n v="4"/>
    <d v="2023-08-19T00:00:00"/>
    <n v="86"/>
  </r>
  <r>
    <s v="C_862"/>
    <x v="861"/>
    <n v="9"/>
    <n v="1"/>
    <d v="2023-01-05T00:00:00"/>
    <n v="41"/>
  </r>
  <r>
    <s v="C_863"/>
    <x v="862"/>
    <n v="14"/>
    <n v="3"/>
    <d v="2022-07-07T00:00:00"/>
    <n v="41"/>
  </r>
  <r>
    <s v="C_864"/>
    <x v="863"/>
    <n v="15"/>
    <n v="3"/>
    <d v="2023-12-06T00:00:00"/>
    <n v="47"/>
  </r>
  <r>
    <s v="C_865"/>
    <x v="864"/>
    <n v="11"/>
    <n v="0"/>
    <d v="2022-12-15T00:00:00"/>
    <n v="68"/>
  </r>
  <r>
    <s v="C_866"/>
    <x v="865"/>
    <n v="5"/>
    <n v="3"/>
    <d v="2023-09-21T00:00:00"/>
    <n v="90"/>
  </r>
  <r>
    <s v="C_867"/>
    <x v="866"/>
    <n v="2"/>
    <n v="2"/>
    <d v="2023-05-07T00:00:00"/>
    <n v="45"/>
  </r>
  <r>
    <s v="C_868"/>
    <x v="867"/>
    <n v="15"/>
    <n v="1"/>
    <d v="2022-01-30T00:00:00"/>
    <n v="90"/>
  </r>
  <r>
    <s v="C_869"/>
    <x v="868"/>
    <n v="12"/>
    <n v="4"/>
    <d v="2022-03-22T00:00:00"/>
    <n v="47"/>
  </r>
  <r>
    <s v="C_870"/>
    <x v="869"/>
    <n v="2"/>
    <n v="2"/>
    <d v="2022-07-09T00:00:00"/>
    <n v="92"/>
  </r>
  <r>
    <s v="C_871"/>
    <x v="870"/>
    <n v="7"/>
    <n v="2"/>
    <d v="2024-03-23T00:00:00"/>
    <n v="75"/>
  </r>
  <r>
    <s v="C_872"/>
    <x v="871"/>
    <n v="6"/>
    <n v="0"/>
    <d v="2023-09-09T00:00:00"/>
    <n v="51"/>
  </r>
  <r>
    <s v="C_873"/>
    <x v="872"/>
    <n v="14"/>
    <n v="3"/>
    <d v="2022-12-27T00:00:00"/>
    <n v="98"/>
  </r>
  <r>
    <s v="C_874"/>
    <x v="873"/>
    <n v="5"/>
    <n v="1"/>
    <d v="2022-06-25T00:00:00"/>
    <n v="50"/>
  </r>
  <r>
    <s v="C_875"/>
    <x v="874"/>
    <n v="15"/>
    <n v="5"/>
    <d v="2022-07-09T00:00:00"/>
    <n v="97"/>
  </r>
  <r>
    <s v="C_876"/>
    <x v="875"/>
    <n v="4"/>
    <n v="2"/>
    <d v="2023-02-22T00:00:00"/>
    <n v="76"/>
  </r>
  <r>
    <s v="C_877"/>
    <x v="876"/>
    <n v="13"/>
    <n v="2"/>
    <d v="2022-10-23T00:00:00"/>
    <n v="45"/>
  </r>
  <r>
    <s v="C_878"/>
    <x v="877"/>
    <n v="13"/>
    <n v="5"/>
    <d v="2022-11-16T00:00:00"/>
    <n v="44"/>
  </r>
  <r>
    <s v="C_879"/>
    <x v="878"/>
    <n v="14"/>
    <n v="5"/>
    <d v="2024-05-11T00:00:00"/>
    <n v="37"/>
  </r>
  <r>
    <s v="C_880"/>
    <x v="879"/>
    <n v="12"/>
    <n v="5"/>
    <d v="2023-11-24T00:00:00"/>
    <n v="55"/>
  </r>
  <r>
    <s v="C_881"/>
    <x v="880"/>
    <n v="13"/>
    <n v="5"/>
    <d v="2023-02-22T00:00:00"/>
    <n v="38"/>
  </r>
  <r>
    <s v="C_882"/>
    <x v="881"/>
    <n v="1"/>
    <n v="0"/>
    <d v="2022-03-08T00:00:00"/>
    <n v="94"/>
  </r>
  <r>
    <s v="C_883"/>
    <x v="882"/>
    <n v="1"/>
    <n v="2"/>
    <d v="2024-01-13T00:00:00"/>
    <n v="98"/>
  </r>
  <r>
    <s v="C_884"/>
    <x v="883"/>
    <n v="11"/>
    <n v="1"/>
    <d v="2022-10-13T00:00:00"/>
    <n v="43"/>
  </r>
  <r>
    <s v="C_885"/>
    <x v="884"/>
    <n v="3"/>
    <n v="1"/>
    <d v="2024-01-26T00:00:00"/>
    <n v="70"/>
  </r>
  <r>
    <s v="C_886"/>
    <x v="885"/>
    <n v="13"/>
    <n v="3"/>
    <d v="2022-06-06T00:00:00"/>
    <n v="35"/>
  </r>
  <r>
    <s v="C_887"/>
    <x v="886"/>
    <n v="9"/>
    <n v="4"/>
    <d v="2022-10-28T00:00:00"/>
    <n v="86"/>
  </r>
  <r>
    <s v="C_888"/>
    <x v="887"/>
    <n v="2"/>
    <n v="4"/>
    <d v="2023-03-17T00:00:00"/>
    <n v="77"/>
  </r>
  <r>
    <s v="C_889"/>
    <x v="888"/>
    <n v="15"/>
    <n v="0"/>
    <d v="2022-07-01T00:00:00"/>
    <n v="34"/>
  </r>
  <r>
    <s v="C_890"/>
    <x v="889"/>
    <n v="4"/>
    <n v="1"/>
    <d v="2023-08-06T00:00:00"/>
    <n v="67"/>
  </r>
  <r>
    <s v="C_891"/>
    <x v="890"/>
    <n v="7"/>
    <n v="2"/>
    <d v="2023-08-29T00:00:00"/>
    <n v="82"/>
  </r>
  <r>
    <s v="C_892"/>
    <x v="891"/>
    <n v="3"/>
    <n v="5"/>
    <d v="2022-10-23T00:00:00"/>
    <n v="39"/>
  </r>
  <r>
    <s v="C_893"/>
    <x v="892"/>
    <n v="14"/>
    <n v="1"/>
    <d v="2024-04-08T00:00:00"/>
    <n v="61"/>
  </r>
  <r>
    <s v="C_894"/>
    <x v="893"/>
    <n v="11"/>
    <n v="1"/>
    <d v="2023-11-09T00:00:00"/>
    <n v="35"/>
  </r>
  <r>
    <s v="C_895"/>
    <x v="894"/>
    <n v="9"/>
    <n v="4"/>
    <d v="2022-12-12T00:00:00"/>
    <n v="42"/>
  </r>
  <r>
    <s v="C_896"/>
    <x v="895"/>
    <n v="4"/>
    <n v="4"/>
    <d v="2023-04-26T00:00:00"/>
    <n v="41"/>
  </r>
  <r>
    <s v="C_897"/>
    <x v="896"/>
    <n v="14"/>
    <n v="1"/>
    <d v="2023-12-09T00:00:00"/>
    <n v="47"/>
  </r>
  <r>
    <s v="C_898"/>
    <x v="897"/>
    <n v="14"/>
    <n v="3"/>
    <d v="2023-01-08T00:00:00"/>
    <n v="30"/>
  </r>
  <r>
    <s v="C_899"/>
    <x v="898"/>
    <n v="9"/>
    <n v="3"/>
    <d v="2022-08-08T00:00:00"/>
    <n v="99"/>
  </r>
  <r>
    <s v="C_900"/>
    <x v="899"/>
    <n v="1"/>
    <n v="0"/>
    <d v="2024-01-05T00:00:00"/>
    <n v="44"/>
  </r>
  <r>
    <s v="C_901"/>
    <x v="900"/>
    <n v="6"/>
    <n v="3"/>
    <d v="2024-03-25T00:00:00"/>
    <n v="56"/>
  </r>
  <r>
    <s v="C_902"/>
    <x v="901"/>
    <n v="2"/>
    <n v="2"/>
    <d v="2022-09-15T00:00:00"/>
    <n v="56"/>
  </r>
  <r>
    <s v="C_903"/>
    <x v="902"/>
    <n v="10"/>
    <n v="5"/>
    <d v="2022-11-16T00:00:00"/>
    <n v="32"/>
  </r>
  <r>
    <s v="C_904"/>
    <x v="903"/>
    <n v="4"/>
    <n v="1"/>
    <d v="2023-11-08T00:00:00"/>
    <n v="92"/>
  </r>
  <r>
    <s v="C_905"/>
    <x v="904"/>
    <n v="14"/>
    <n v="4"/>
    <d v="2023-10-04T00:00:00"/>
    <n v="38"/>
  </r>
  <r>
    <s v="C_906"/>
    <x v="905"/>
    <n v="13"/>
    <n v="2"/>
    <d v="2024-05-14T00:00:00"/>
    <n v="39"/>
  </r>
  <r>
    <s v="C_907"/>
    <x v="906"/>
    <n v="10"/>
    <n v="0"/>
    <d v="2022-06-14T00:00:00"/>
    <n v="32"/>
  </r>
  <r>
    <s v="C_908"/>
    <x v="907"/>
    <n v="13"/>
    <n v="3"/>
    <d v="2023-04-21T00:00:00"/>
    <n v="32"/>
  </r>
  <r>
    <s v="C_909"/>
    <x v="908"/>
    <n v="15"/>
    <n v="1"/>
    <d v="2024-03-19T00:00:00"/>
    <n v="73"/>
  </r>
  <r>
    <s v="C_910"/>
    <x v="909"/>
    <n v="0"/>
    <n v="5"/>
    <d v="2022-03-27T00:00:00"/>
    <n v="69"/>
  </r>
  <r>
    <s v="C_911"/>
    <x v="910"/>
    <n v="13"/>
    <n v="2"/>
    <d v="2023-02-11T00:00:00"/>
    <n v="88"/>
  </r>
  <r>
    <s v="C_912"/>
    <x v="911"/>
    <n v="11"/>
    <n v="2"/>
    <d v="2022-09-01T00:00:00"/>
    <n v="49"/>
  </r>
  <r>
    <s v="C_913"/>
    <x v="912"/>
    <n v="0"/>
    <n v="5"/>
    <d v="2022-05-28T00:00:00"/>
    <n v="34"/>
  </r>
  <r>
    <s v="C_914"/>
    <x v="913"/>
    <n v="2"/>
    <n v="0"/>
    <d v="2024-05-11T00:00:00"/>
    <n v="32"/>
  </r>
  <r>
    <s v="C_915"/>
    <x v="914"/>
    <n v="11"/>
    <n v="5"/>
    <d v="2023-12-18T00:00:00"/>
    <n v="33"/>
  </r>
  <r>
    <s v="C_916"/>
    <x v="915"/>
    <n v="2"/>
    <n v="5"/>
    <d v="2023-01-07T00:00:00"/>
    <n v="99"/>
  </r>
  <r>
    <s v="C_917"/>
    <x v="916"/>
    <n v="9"/>
    <n v="0"/>
    <d v="2022-09-03T00:00:00"/>
    <n v="86"/>
  </r>
  <r>
    <s v="C_918"/>
    <x v="917"/>
    <n v="11"/>
    <n v="2"/>
    <d v="2024-05-28T00:00:00"/>
    <n v="81"/>
  </r>
  <r>
    <s v="C_919"/>
    <x v="918"/>
    <n v="6"/>
    <n v="1"/>
    <d v="2024-04-22T00:00:00"/>
    <n v="65"/>
  </r>
  <r>
    <s v="C_920"/>
    <x v="919"/>
    <n v="3"/>
    <n v="1"/>
    <d v="2023-02-21T00:00:00"/>
    <n v="95"/>
  </r>
  <r>
    <s v="C_921"/>
    <x v="920"/>
    <n v="10"/>
    <n v="3"/>
    <d v="2024-01-05T00:00:00"/>
    <n v="31"/>
  </r>
  <r>
    <s v="C_922"/>
    <x v="921"/>
    <n v="9"/>
    <n v="4"/>
    <d v="2024-04-12T00:00:00"/>
    <n v="86"/>
  </r>
  <r>
    <s v="C_923"/>
    <x v="922"/>
    <n v="1"/>
    <n v="4"/>
    <d v="2022-05-20T00:00:00"/>
    <n v="41"/>
  </r>
  <r>
    <s v="C_924"/>
    <x v="923"/>
    <n v="0"/>
    <n v="0"/>
    <d v="2023-06-13T00:00:00"/>
    <n v="41"/>
  </r>
  <r>
    <s v="C_925"/>
    <x v="924"/>
    <n v="7"/>
    <n v="2"/>
    <d v="2023-11-24T00:00:00"/>
    <n v="73"/>
  </r>
  <r>
    <s v="C_926"/>
    <x v="925"/>
    <n v="8"/>
    <n v="1"/>
    <d v="2022-09-24T00:00:00"/>
    <n v="47"/>
  </r>
  <r>
    <s v="C_927"/>
    <x v="926"/>
    <n v="6"/>
    <n v="2"/>
    <d v="2022-08-18T00:00:00"/>
    <n v="68"/>
  </r>
  <r>
    <s v="C_928"/>
    <x v="927"/>
    <n v="15"/>
    <n v="1"/>
    <d v="2022-07-23T00:00:00"/>
    <n v="90"/>
  </r>
  <r>
    <s v="C_929"/>
    <x v="928"/>
    <n v="13"/>
    <n v="1"/>
    <d v="2022-07-27T00:00:00"/>
    <n v="45"/>
  </r>
  <r>
    <s v="C_930"/>
    <x v="929"/>
    <n v="15"/>
    <n v="4"/>
    <d v="2024-02-18T00:00:00"/>
    <n v="90"/>
  </r>
  <r>
    <s v="C_931"/>
    <x v="930"/>
    <n v="9"/>
    <n v="4"/>
    <d v="2024-05-25T00:00:00"/>
    <n v="47"/>
  </r>
  <r>
    <s v="C_932"/>
    <x v="931"/>
    <n v="13"/>
    <n v="1"/>
    <d v="2022-01-15T00:00:00"/>
    <n v="75"/>
  </r>
  <r>
    <s v="C_933"/>
    <x v="932"/>
    <n v="12"/>
    <n v="3"/>
    <d v="2023-03-04T00:00:00"/>
    <n v="51"/>
  </r>
  <r>
    <s v="C_934"/>
    <x v="933"/>
    <n v="3"/>
    <n v="3"/>
    <d v="2024-04-09T00:00:00"/>
    <n v="98"/>
  </r>
  <r>
    <s v="C_935"/>
    <x v="934"/>
    <n v="12"/>
    <n v="0"/>
    <d v="2023-01-03T00:00:00"/>
    <n v="50"/>
  </r>
  <r>
    <s v="C_936"/>
    <x v="935"/>
    <n v="15"/>
    <n v="1"/>
    <d v="2022-03-08T00:00:00"/>
    <n v="69"/>
  </r>
  <r>
    <s v="C_937"/>
    <x v="936"/>
    <n v="12"/>
    <n v="3"/>
    <d v="2023-08-21T00:00:00"/>
    <n v="97"/>
  </r>
  <r>
    <s v="C_938"/>
    <x v="937"/>
    <n v="4"/>
    <n v="2"/>
    <d v="2022-07-27T00:00:00"/>
    <n v="76"/>
  </r>
  <r>
    <s v="C_939"/>
    <x v="938"/>
    <n v="12"/>
    <n v="1"/>
    <d v="2024-02-18T00:00:00"/>
    <n v="45"/>
  </r>
  <r>
    <s v="C_940"/>
    <x v="939"/>
    <n v="15"/>
    <n v="4"/>
    <d v="2024-05-25T00:00:00"/>
    <n v="44"/>
  </r>
  <r>
    <s v="C_941"/>
    <x v="940"/>
    <n v="0"/>
    <n v="2"/>
    <d v="2022-01-15T00:00:00"/>
    <n v="37"/>
  </r>
  <r>
    <s v="C_942"/>
    <x v="941"/>
    <n v="14"/>
    <n v="0"/>
    <d v="2023-03-04T00:00:00"/>
    <n v="55"/>
  </r>
  <r>
    <s v="C_943"/>
    <x v="942"/>
    <n v="12"/>
    <n v="3"/>
    <d v="2024-04-09T00:00:00"/>
    <n v="94"/>
  </r>
  <r>
    <s v="C_944"/>
    <x v="943"/>
    <n v="1"/>
    <n v="1"/>
    <d v="2023-01-03T00:00:00"/>
    <n v="98"/>
  </r>
  <r>
    <s v="C_945"/>
    <x v="944"/>
    <n v="4"/>
    <n v="5"/>
    <d v="2023-08-21T00:00:00"/>
    <n v="43"/>
  </r>
  <r>
    <s v="C_946"/>
    <x v="945"/>
    <n v="11"/>
    <n v="2"/>
    <d v="2023-10-04T00:00:00"/>
    <n v="70"/>
  </r>
  <r>
    <s v="C_947"/>
    <x v="946"/>
    <n v="10"/>
    <n v="1"/>
    <d v="2024-01-13T00:00:00"/>
    <n v="88"/>
  </r>
  <r>
    <s v="C_948"/>
    <x v="947"/>
    <n v="2"/>
    <n v="2"/>
    <d v="2023-12-16T00:00:00"/>
    <n v="35"/>
  </r>
  <r>
    <s v="C_949"/>
    <x v="948"/>
    <n v="13"/>
    <n v="5"/>
    <d v="2022-07-27T00:00:00"/>
    <n v="86"/>
  </r>
  <r>
    <s v="C_950"/>
    <x v="949"/>
    <n v="3"/>
    <n v="5"/>
    <d v="2024-02-18T00:00:00"/>
    <n v="77"/>
  </r>
  <r>
    <s v="C_951"/>
    <x v="950"/>
    <n v="10"/>
    <n v="5"/>
    <d v="2024-05-25T00:00:00"/>
    <n v="47"/>
  </r>
  <r>
    <s v="C_952"/>
    <x v="951"/>
    <n v="2"/>
    <n v="0"/>
    <d v="2022-01-15T00:00:00"/>
    <n v="55"/>
  </r>
  <r>
    <s v="C_953"/>
    <x v="952"/>
    <n v="7"/>
    <n v="2"/>
    <d v="2023-03-04T00:00:00"/>
    <n v="64"/>
  </r>
  <r>
    <s v="C_954"/>
    <x v="953"/>
    <n v="15"/>
    <n v="1"/>
    <d v="2024-04-09T00:00:00"/>
    <n v="88"/>
  </r>
  <r>
    <s v="C_955"/>
    <x v="954"/>
    <n v="10"/>
    <n v="1"/>
    <d v="2023-01-03T00:00:00"/>
    <n v="47"/>
  </r>
  <r>
    <s v="C_956"/>
    <x v="955"/>
    <n v="5"/>
    <n v="3"/>
    <d v="2023-08-21T00:00:00"/>
    <n v="42"/>
  </r>
  <r>
    <s v="C_957"/>
    <x v="956"/>
    <n v="13"/>
    <n v="4"/>
    <d v="2023-10-04T00:00:00"/>
    <n v="92"/>
  </r>
  <r>
    <s v="C_958"/>
    <x v="957"/>
    <n v="5"/>
    <n v="3"/>
    <d v="2022-10-13T00:00:00"/>
    <n v="49"/>
  </r>
  <r>
    <s v="C_959"/>
    <x v="958"/>
    <n v="4"/>
    <n v="4"/>
    <d v="2023-12-16T00:00:00"/>
    <n v="45"/>
  </r>
  <r>
    <s v="C_960"/>
    <x v="959"/>
    <n v="8"/>
    <n v="0"/>
    <d v="2023-01-08T00:00:00"/>
    <n v="68"/>
  </r>
  <r>
    <s v="C_961"/>
    <x v="960"/>
    <n v="0"/>
    <n v="1"/>
    <d v="2023-07-27T00:00:00"/>
    <n v="100"/>
  </r>
  <r>
    <s v="C_962"/>
    <x v="961"/>
    <n v="8"/>
    <n v="2"/>
    <d v="2024-02-10T00:00:00"/>
    <n v="75"/>
  </r>
  <r>
    <s v="C_963"/>
    <x v="962"/>
    <n v="0"/>
    <n v="1"/>
    <d v="2023-01-17T00:00:00"/>
    <n v="33"/>
  </r>
  <r>
    <s v="C_964"/>
    <x v="963"/>
    <n v="11"/>
    <n v="1"/>
    <d v="2024-03-30T00:00:00"/>
    <n v="60"/>
  </r>
  <r>
    <s v="C_965"/>
    <x v="964"/>
    <n v="8"/>
    <n v="4"/>
    <d v="2022-10-23T00:00:00"/>
    <n v="98"/>
  </r>
  <r>
    <s v="C_966"/>
    <x v="965"/>
    <n v="7"/>
    <n v="4"/>
    <d v="2023-06-18T00:00:00"/>
    <n v="70"/>
  </r>
  <r>
    <s v="C_967"/>
    <x v="966"/>
    <n v="1"/>
    <n v="1"/>
    <d v="2023-03-31T00:00:00"/>
    <n v="73"/>
  </r>
  <r>
    <s v="C_968"/>
    <x v="967"/>
    <n v="8"/>
    <n v="3"/>
    <d v="2023-10-23T00:00:00"/>
    <n v="55"/>
  </r>
  <r>
    <s v="C_969"/>
    <x v="968"/>
    <n v="13"/>
    <n v="4"/>
    <d v="2024-01-26T00:00:00"/>
    <n v="34"/>
  </r>
  <r>
    <s v="C_970"/>
    <x v="969"/>
    <n v="1"/>
    <n v="3"/>
    <d v="2022-05-16T00:00:00"/>
    <n v="36"/>
  </r>
  <r>
    <s v="C_971"/>
    <x v="970"/>
    <n v="3"/>
    <n v="0"/>
    <d v="2022-06-01T00:00:00"/>
    <n v="42"/>
  </r>
  <r>
    <s v="C_972"/>
    <x v="971"/>
    <n v="9"/>
    <n v="3"/>
    <d v="2024-05-09T00:00:00"/>
    <n v="47"/>
  </r>
  <r>
    <s v="C_973"/>
    <x v="972"/>
    <n v="14"/>
    <n v="2"/>
    <d v="2022-07-08T00:00:00"/>
    <n v="88"/>
  </r>
  <r>
    <s v="C_974"/>
    <x v="973"/>
    <n v="15"/>
    <n v="1"/>
    <d v="2023-07-01T00:00:00"/>
    <n v="89"/>
  </r>
  <r>
    <s v="C_975"/>
    <x v="974"/>
    <n v="11"/>
    <n v="4"/>
    <d v="2022-01-05T00:00:00"/>
    <n v="47"/>
  </r>
  <r>
    <s v="C_976"/>
    <x v="975"/>
    <n v="5"/>
    <n v="2"/>
    <d v="2023-11-14T00:00:00"/>
    <n v="70"/>
  </r>
  <r>
    <s v="C_977"/>
    <x v="976"/>
    <n v="2"/>
    <n v="0"/>
    <d v="2022-04-30T00:00:00"/>
    <n v="60"/>
  </r>
  <r>
    <s v="C_978"/>
    <x v="977"/>
    <n v="15"/>
    <n v="3"/>
    <d v="2024-03-11T00:00:00"/>
    <n v="85"/>
  </r>
  <r>
    <s v="C_979"/>
    <x v="978"/>
    <n v="12"/>
    <n v="1"/>
    <d v="2022-07-19T00:00:00"/>
    <n v="100"/>
  </r>
  <r>
    <s v="C_980"/>
    <x v="979"/>
    <n v="4"/>
    <n v="4"/>
    <d v="2022-06-06T00:00:00"/>
    <n v="33"/>
  </r>
  <r>
    <s v="C_981"/>
    <x v="980"/>
    <n v="7"/>
    <n v="5"/>
    <d v="2023-01-14T00:00:00"/>
    <n v="68"/>
  </r>
  <r>
    <s v="C_982"/>
    <x v="981"/>
    <n v="6"/>
    <n v="2"/>
    <d v="2022-08-09T00:00:00"/>
    <n v="47"/>
  </r>
  <r>
    <s v="C_983"/>
    <x v="982"/>
    <n v="14"/>
    <n v="2"/>
    <d v="2022-05-23T00:00:00"/>
    <n v="70"/>
  </r>
  <r>
    <s v="C_984"/>
    <x v="983"/>
    <n v="5"/>
    <n v="5"/>
    <d v="2023-08-28T00:00:00"/>
    <n v="57"/>
  </r>
  <r>
    <s v="C_985"/>
    <x v="984"/>
    <n v="15"/>
    <n v="5"/>
    <d v="2023-12-29T00:00:00"/>
    <n v="70"/>
  </r>
  <r>
    <s v="C_986"/>
    <x v="985"/>
    <n v="4"/>
    <n v="5"/>
    <d v="2024-04-26T00:00:00"/>
    <n v="77"/>
  </r>
  <r>
    <s v="C_987"/>
    <x v="986"/>
    <n v="13"/>
    <n v="0"/>
    <d v="2022-09-26T00:00:00"/>
    <n v="79"/>
  </r>
  <r>
    <s v="C_988"/>
    <x v="987"/>
    <n v="13"/>
    <n v="2"/>
    <d v="2023-10-23T00:00:00"/>
    <n v="31"/>
  </r>
  <r>
    <s v="C_989"/>
    <x v="988"/>
    <n v="14"/>
    <n v="1"/>
    <d v="2023-03-23T00:00:00"/>
    <n v="68"/>
  </r>
  <r>
    <s v="C_990"/>
    <x v="989"/>
    <n v="12"/>
    <n v="1"/>
    <d v="2023-08-19T00:00:00"/>
    <n v="65"/>
  </r>
  <r>
    <s v="C_991"/>
    <x v="990"/>
    <n v="8"/>
    <n v="0"/>
    <d v="2022-10-28T00:00:00"/>
    <n v="99"/>
  </r>
  <r>
    <s v="C_992"/>
    <x v="991"/>
    <n v="1"/>
    <n v="3"/>
    <d v="2023-01-05T00:00:00"/>
    <n v="42"/>
  </r>
  <r>
    <s v="C_993"/>
    <x v="992"/>
    <n v="1"/>
    <n v="4"/>
    <d v="2022-07-07T00:00:00"/>
    <n v="71"/>
  </r>
  <r>
    <s v="C_994"/>
    <x v="993"/>
    <n v="11"/>
    <n v="4"/>
    <d v="2023-12-06T00:00:00"/>
    <n v="47"/>
  </r>
  <r>
    <s v="C_995"/>
    <x v="994"/>
    <n v="3"/>
    <n v="0"/>
    <d v="2022-12-15T00:00:00"/>
    <n v="46"/>
  </r>
  <r>
    <s v="C_996"/>
    <x v="995"/>
    <n v="13"/>
    <n v="1"/>
    <d v="2023-09-21T00:00:00"/>
    <n v="71"/>
  </r>
  <r>
    <s v="C_997"/>
    <x v="996"/>
    <n v="9"/>
    <n v="2"/>
    <d v="2023-05-07T00:00:00"/>
    <n v="47"/>
  </r>
  <r>
    <s v="C_998"/>
    <x v="997"/>
    <n v="2"/>
    <n v="1"/>
    <d v="2022-01-30T00:00:00"/>
    <n v="51"/>
  </r>
  <r>
    <s v="C_999"/>
    <x v="998"/>
    <n v="15"/>
    <n v="1"/>
    <d v="2022-03-22T00:00:00"/>
    <n v="34"/>
  </r>
  <r>
    <s v="C_1000"/>
    <x v="999"/>
    <n v="4"/>
    <n v="4"/>
    <d v="2024-03-23T00:00:00"/>
    <n v="67"/>
  </r>
  <r>
    <s v="C_1001"/>
    <x v="1000"/>
    <n v="7"/>
    <n v="4"/>
    <d v="2023-09-09T00:00:00"/>
    <n v="82"/>
  </r>
  <r>
    <s v="C_1002"/>
    <x v="1001"/>
    <n v="0"/>
    <n v="1"/>
    <d v="2023-03-17T00:00:00"/>
    <n v="86"/>
  </r>
  <r>
    <s v="C_1003"/>
    <x v="1002"/>
    <n v="14"/>
    <n v="1"/>
    <d v="2022-12-27T00:00:00"/>
    <n v="61"/>
  </r>
  <r>
    <s v="C_1004"/>
    <x v="1003"/>
    <n v="11"/>
    <n v="3"/>
    <d v="2022-06-25T00:00:00"/>
    <n v="35"/>
  </r>
  <r>
    <s v="C_1005"/>
    <x v="1004"/>
    <n v="9"/>
    <n v="3"/>
    <d v="2022-07-09T00:00:00"/>
    <n v="42"/>
  </r>
  <r>
    <s v="C_1006"/>
    <x v="1005"/>
    <n v="4"/>
    <n v="0"/>
    <d v="2023-02-22T00:00:00"/>
    <n v="41"/>
  </r>
  <r>
    <s v="C_1007"/>
    <x v="1006"/>
    <n v="14"/>
    <n v="3"/>
    <d v="2022-10-23T00:00:00"/>
    <n v="47"/>
  </r>
  <r>
    <s v="C_1008"/>
    <x v="1007"/>
    <n v="14"/>
    <n v="2"/>
    <d v="2022-11-16T00:00:00"/>
    <n v="30"/>
  </r>
  <r>
    <s v="C_1009"/>
    <x v="1008"/>
    <n v="9"/>
    <n v="1"/>
    <d v="2024-05-11T00:00:00"/>
    <n v="99"/>
  </r>
  <r>
    <s v="C_1010"/>
    <x v="1009"/>
    <n v="1"/>
    <n v="4"/>
    <d v="2023-11-24T00:00:00"/>
    <n v="44"/>
  </r>
  <r>
    <s v="C_1011"/>
    <x v="1010"/>
    <n v="6"/>
    <n v="2"/>
    <d v="2022-03-08T00:00:00"/>
    <n v="56"/>
  </r>
  <r>
    <s v="C_1012"/>
    <x v="1011"/>
    <n v="2"/>
    <n v="0"/>
    <d v="2024-01-13T00:00:00"/>
    <n v="56"/>
  </r>
  <r>
    <s v="C_1013"/>
    <x v="1012"/>
    <n v="8"/>
    <n v="2"/>
    <d v="2022-07-01T00:00:00"/>
    <n v="81"/>
  </r>
  <r>
    <s v="C_1014"/>
    <x v="1013"/>
    <n v="4"/>
    <n v="3"/>
    <d v="2022-10-13T00:00:00"/>
    <n v="92"/>
  </r>
  <r>
    <s v="C_1015"/>
    <x v="1014"/>
    <n v="14"/>
    <n v="1"/>
    <d v="2024-01-26T00:00:00"/>
    <n v="38"/>
  </r>
  <r>
    <s v="C_1016"/>
    <x v="1015"/>
    <n v="13"/>
    <n v="5"/>
    <d v="2022-06-06T00:00:00"/>
    <n v="39"/>
  </r>
  <r>
    <s v="C_1017"/>
    <x v="1016"/>
    <n v="10"/>
    <n v="2"/>
    <d v="2022-10-28T00:00:00"/>
    <n v="32"/>
  </r>
  <r>
    <s v="C_1018"/>
    <x v="1017"/>
    <n v="13"/>
    <n v="2"/>
    <d v="2023-03-17T00:00:00"/>
    <n v="32"/>
  </r>
  <r>
    <s v="C_1019"/>
    <x v="1018"/>
    <n v="15"/>
    <n v="5"/>
    <d v="2022-07-01T00:00:00"/>
    <n v="73"/>
  </r>
  <r>
    <s v="C_1020"/>
    <x v="1019"/>
    <n v="0"/>
    <n v="5"/>
    <d v="2023-08-06T00:00:00"/>
    <n v="69"/>
  </r>
  <r>
    <s v="C_1021"/>
    <x v="1020"/>
    <n v="13"/>
    <n v="5"/>
    <d v="2023-08-29T00:00:00"/>
    <n v="88"/>
  </r>
  <r>
    <s v="C_1022"/>
    <x v="1021"/>
    <n v="11"/>
    <n v="0"/>
    <d v="2024-04-08T00:00:00"/>
    <n v="49"/>
  </r>
  <r>
    <s v="C_1023"/>
    <x v="1022"/>
    <n v="0"/>
    <n v="2"/>
    <d v="2023-11-09T00:00:00"/>
    <n v="34"/>
  </r>
  <r>
    <s v="C_1024"/>
    <x v="1023"/>
    <n v="0"/>
    <n v="1"/>
    <d v="2023-08-06T00:00:00"/>
    <n v="65"/>
  </r>
  <r>
    <s v="C_1025"/>
    <x v="1024"/>
    <n v="11"/>
    <n v="1"/>
    <d v="2022-12-12T00:00:00"/>
    <n v="33"/>
  </r>
  <r>
    <s v="C_1026"/>
    <x v="1025"/>
    <n v="2"/>
    <n v="1"/>
    <d v="2023-04-26T00:00:00"/>
    <n v="99"/>
  </r>
  <r>
    <s v="C_1027"/>
    <x v="1026"/>
    <n v="9"/>
    <n v="3"/>
    <d v="2023-12-09T00:00:00"/>
    <n v="86"/>
  </r>
  <r>
    <s v="C_1028"/>
    <x v="1027"/>
    <n v="11"/>
    <n v="4"/>
    <d v="2023-01-08T00:00:00"/>
    <n v="81"/>
  </r>
  <r>
    <s v="C_1029"/>
    <x v="1028"/>
    <n v="6"/>
    <n v="4"/>
    <d v="2022-08-08T00:00:00"/>
    <n v="65"/>
  </r>
  <r>
    <s v="C_1030"/>
    <x v="1029"/>
    <n v="3"/>
    <n v="0"/>
    <d v="2024-01-05T00:00:00"/>
    <n v="95"/>
  </r>
  <r>
    <s v="C_1031"/>
    <x v="1030"/>
    <n v="10"/>
    <n v="1"/>
    <d v="2024-03-25T00:00:00"/>
    <n v="31"/>
  </r>
  <r>
    <s v="C_1032"/>
    <x v="1031"/>
    <n v="9"/>
    <n v="2"/>
    <d v="2022-09-15T00:00:00"/>
    <n v="86"/>
  </r>
  <r>
    <s v="C_1033"/>
    <x v="1032"/>
    <n v="1"/>
    <n v="1"/>
    <d v="2023-11-08T00:00:00"/>
    <n v="41"/>
  </r>
  <r>
    <s v="C_1034"/>
    <x v="1033"/>
    <n v="0"/>
    <n v="1"/>
    <d v="2023-10-04T00:00:00"/>
    <n v="41"/>
  </r>
  <r>
    <s v="C_1035"/>
    <x v="1034"/>
    <n v="11"/>
    <n v="1"/>
    <d v="2023-08-29T00:00:00"/>
    <n v="95"/>
  </r>
  <r>
    <s v="C_1036"/>
    <x v="1035"/>
    <n v="8"/>
    <n v="4"/>
    <d v="2024-05-14T00:00:00"/>
    <n v="47"/>
  </r>
  <r>
    <s v="C_1037"/>
    <x v="1036"/>
    <n v="6"/>
    <n v="4"/>
    <d v="2022-06-14T00:00:00"/>
    <n v="68"/>
  </r>
  <r>
    <s v="C_1038"/>
    <x v="1037"/>
    <n v="15"/>
    <n v="1"/>
    <d v="2023-04-21T00:00:00"/>
    <n v="90"/>
  </r>
  <r>
    <s v="C_1039"/>
    <x v="1038"/>
    <n v="13"/>
    <n v="3"/>
    <d v="2024-03-19T00:00:00"/>
    <n v="45"/>
  </r>
  <r>
    <s v="C_1040"/>
    <x v="1039"/>
    <n v="15"/>
    <n v="3"/>
    <d v="2022-03-27T00:00:00"/>
    <n v="90"/>
  </r>
  <r>
    <s v="C_1041"/>
    <x v="1040"/>
    <n v="9"/>
    <n v="0"/>
    <d v="2023-02-11T00:00:00"/>
    <n v="47"/>
  </r>
  <r>
    <s v="C_1042"/>
    <x v="1041"/>
    <n v="13"/>
    <n v="3"/>
    <d v="2022-09-01T00:00:00"/>
    <n v="75"/>
  </r>
  <r>
    <s v="C_1043"/>
    <x v="1042"/>
    <n v="12"/>
    <n v="2"/>
    <d v="2022-05-28T00:00:00"/>
    <n v="51"/>
  </r>
  <r>
    <s v="C_1044"/>
    <x v="1043"/>
    <n v="3"/>
    <n v="1"/>
    <d v="2023-12-18T00:00:00"/>
    <n v="98"/>
  </r>
  <r>
    <s v="C_1045"/>
    <x v="1044"/>
    <n v="12"/>
    <n v="4"/>
    <d v="2023-01-07T00:00:00"/>
    <n v="50"/>
  </r>
  <r>
    <s v="C_1046"/>
    <x v="1045"/>
    <n v="8"/>
    <n v="4"/>
    <d v="2024-04-08T00:00:00"/>
    <n v="31"/>
  </r>
  <r>
    <s v="C_1047"/>
    <x v="1046"/>
    <n v="12"/>
    <n v="2"/>
    <d v="2022-09-03T00:00:00"/>
    <n v="97"/>
  </r>
  <r>
    <s v="C_1048"/>
    <x v="1047"/>
    <n v="4"/>
    <n v="0"/>
    <d v="2024-05-28T00:00:00"/>
    <n v="76"/>
  </r>
  <r>
    <s v="C_1049"/>
    <x v="1048"/>
    <n v="12"/>
    <n v="3"/>
    <d v="2024-04-22T00:00:00"/>
    <n v="45"/>
  </r>
  <r>
    <s v="C_1050"/>
    <x v="1049"/>
    <n v="15"/>
    <n v="1"/>
    <d v="2023-02-21T00:00:00"/>
    <n v="44"/>
  </r>
  <r>
    <s v="C_1051"/>
    <x v="1050"/>
    <n v="0"/>
    <n v="5"/>
    <d v="2024-01-05T00:00:00"/>
    <n v="37"/>
  </r>
  <r>
    <s v="C_1052"/>
    <x v="1051"/>
    <n v="14"/>
    <n v="2"/>
    <d v="2024-04-12T00:00:00"/>
    <n v="55"/>
  </r>
  <r>
    <s v="C_1053"/>
    <x v="1052"/>
    <n v="12"/>
    <n v="2"/>
    <d v="2022-05-20T00:00:00"/>
    <n v="94"/>
  </r>
  <r>
    <s v="C_1054"/>
    <x v="1053"/>
    <n v="1"/>
    <n v="5"/>
    <d v="2023-06-13T00:00:00"/>
    <n v="98"/>
  </r>
  <r>
    <s v="C_1055"/>
    <x v="1054"/>
    <n v="4"/>
    <n v="5"/>
    <d v="2022-09-24T00:00:00"/>
    <n v="43"/>
  </r>
  <r>
    <s v="C_1056"/>
    <x v="1055"/>
    <n v="11"/>
    <n v="5"/>
    <d v="2022-08-18T00:00:00"/>
    <n v="70"/>
  </r>
  <r>
    <s v="C_1057"/>
    <x v="1056"/>
    <n v="7"/>
    <n v="4"/>
    <d v="2023-11-09T00:00:00"/>
    <n v="86"/>
  </r>
  <r>
    <s v="C_1058"/>
    <x v="1057"/>
    <n v="2"/>
    <n v="0"/>
    <d v="2022-07-23T00:00:00"/>
    <n v="35"/>
  </r>
  <r>
    <s v="C_1059"/>
    <x v="1058"/>
    <n v="13"/>
    <n v="2"/>
    <d v="2022-07-27T00:00:00"/>
    <n v="86"/>
  </r>
  <r>
    <s v="C_1060"/>
    <x v="1059"/>
    <n v="3"/>
    <n v="1"/>
    <d v="2024-02-18T00:00:00"/>
    <n v="77"/>
  </r>
  <r>
    <s v="C_1061"/>
    <x v="1060"/>
    <n v="10"/>
    <n v="1"/>
    <d v="2024-05-25T00:00:00"/>
    <n v="34"/>
  </r>
  <r>
    <s v="C_1062"/>
    <x v="1061"/>
    <n v="2"/>
    <n v="3"/>
    <d v="2022-01-15T00:00:00"/>
    <n v="67"/>
  </r>
  <r>
    <s v="C_1063"/>
    <x v="1062"/>
    <n v="7"/>
    <n v="4"/>
    <d v="2023-03-04T00:00:00"/>
    <n v="82"/>
  </r>
  <r>
    <s v="C_1064"/>
    <x v="1063"/>
    <n v="15"/>
    <n v="4"/>
    <d v="2024-04-09T00:00:00"/>
    <n v="61"/>
  </r>
  <r>
    <s v="C_1065"/>
    <x v="1064"/>
    <n v="10"/>
    <n v="0"/>
    <d v="2023-01-03T00:00:00"/>
    <n v="35"/>
  </r>
  <r>
    <s v="C_1066"/>
    <x v="1065"/>
    <n v="5"/>
    <n v="1"/>
    <d v="2023-08-21T00:00:00"/>
    <n v="42"/>
  </r>
  <r>
    <s v="C_1067"/>
    <x v="1066"/>
    <n v="13"/>
    <n v="2"/>
    <d v="2022-07-27T00:00:00"/>
    <n v="41"/>
  </r>
  <r>
    <s v="C_1068"/>
    <x v="1067"/>
    <n v="1"/>
    <n v="1"/>
    <d v="2022-12-12T00:00:00"/>
    <n v="41"/>
  </r>
  <r>
    <s v="C_1069"/>
    <x v="1068"/>
    <n v="4"/>
    <n v="1"/>
    <d v="2024-02-18T00:00:00"/>
    <n v="32"/>
  </r>
  <r>
    <s v="C_1070"/>
    <x v="1069"/>
    <n v="8"/>
    <n v="1"/>
    <d v="2024-05-25T00:00:00"/>
    <n v="30"/>
  </r>
  <r>
    <s v="C_1071"/>
    <x v="1070"/>
    <n v="0"/>
    <n v="4"/>
    <d v="2022-01-15T00:00:00"/>
    <n v="99"/>
  </r>
  <r>
    <s v="C_1072"/>
    <x v="1071"/>
    <n v="8"/>
    <n v="4"/>
    <d v="2023-03-04T00:00:00"/>
    <n v="44"/>
  </r>
  <r>
    <s v="C_1073"/>
    <x v="1072"/>
    <n v="0"/>
    <n v="1"/>
    <d v="2024-04-09T00:00:00"/>
    <n v="56"/>
  </r>
  <r>
    <s v="C_1074"/>
    <x v="1073"/>
    <n v="11"/>
    <n v="3"/>
    <d v="2023-01-03T00:00:00"/>
    <n v="56"/>
  </r>
  <r>
    <s v="C_1075"/>
    <x v="1074"/>
    <n v="8"/>
    <n v="3"/>
    <d v="2023-08-21T00:00:00"/>
    <n v="92"/>
  </r>
  <r>
    <s v="C_1076"/>
    <x v="1075"/>
    <n v="7"/>
    <n v="0"/>
    <d v="2023-10-04T00:00:00"/>
    <n v="38"/>
  </r>
  <r>
    <s v="C_1077"/>
    <x v="1076"/>
    <n v="1"/>
    <n v="3"/>
    <d v="2023-12-16T00:00:00"/>
    <n v="39"/>
  </r>
  <r>
    <s v="C_1078"/>
    <x v="1077"/>
    <n v="8"/>
    <n v="2"/>
    <d v="2022-07-27T00:00:00"/>
    <n v="32"/>
  </r>
  <r>
    <s v="C_1079"/>
    <x v="1078"/>
    <n v="8"/>
    <n v="3"/>
    <d v="2023-04-26T00:00:00"/>
    <n v="41"/>
  </r>
  <r>
    <s v="C_1080"/>
    <x v="1079"/>
    <n v="1"/>
    <n v="1"/>
    <d v="2024-02-18T00:00:00"/>
    <n v="32"/>
  </r>
  <r>
    <s v="C_1081"/>
    <x v="1080"/>
    <n v="3"/>
    <n v="4"/>
    <d v="2024-05-25T00:00:00"/>
    <n v="73"/>
  </r>
  <r>
    <s v="C_1082"/>
    <x v="1081"/>
    <n v="9"/>
    <n v="2"/>
    <d v="2022-01-15T00:00:00"/>
    <n v="69"/>
  </r>
  <r>
    <s v="C_1083"/>
    <x v="1082"/>
    <n v="14"/>
    <n v="0"/>
    <d v="2023-03-04T00:00:00"/>
    <n v="88"/>
  </r>
  <r>
    <s v="C_1084"/>
    <x v="1083"/>
    <n v="15"/>
    <n v="3"/>
    <d v="2024-04-09T00:00:00"/>
    <n v="49"/>
  </r>
  <r>
    <s v="C_1085"/>
    <x v="1084"/>
    <n v="11"/>
    <n v="1"/>
    <d v="2023-01-03T00:00:00"/>
    <n v="34"/>
  </r>
  <r>
    <s v="C_1086"/>
    <x v="1085"/>
    <n v="5"/>
    <n v="5"/>
    <d v="2023-08-21T00:00:00"/>
    <n v="33"/>
  </r>
  <r>
    <s v="C_1087"/>
    <x v="1086"/>
    <n v="2"/>
    <n v="2"/>
    <d v="2023-10-04T00:00:00"/>
    <n v="99"/>
  </r>
  <r>
    <s v="C_1088"/>
    <x v="1087"/>
    <n v="15"/>
    <n v="2"/>
    <d v="2023-12-16T00:00:00"/>
    <n v="86"/>
  </r>
  <r>
    <s v="C_1089"/>
    <x v="1088"/>
    <n v="12"/>
    <n v="5"/>
    <d v="2023-01-08T00:00:00"/>
    <n v="81"/>
  </r>
  <r>
    <s v="C_1090"/>
    <x v="1089"/>
    <n v="1"/>
    <n v="3"/>
    <d v="2023-12-09T00:00:00"/>
    <n v="47"/>
  </r>
  <r>
    <s v="C_1091"/>
    <x v="1090"/>
    <n v="7"/>
    <n v="5"/>
    <d v="2023-07-27T00:00:00"/>
    <n v="65"/>
  </r>
  <r>
    <s v="C_1092"/>
    <x v="1091"/>
    <n v="6"/>
    <n v="5"/>
    <d v="2024-02-10T00:00:00"/>
    <n v="95"/>
  </r>
  <r>
    <s v="C_1093"/>
    <x v="1092"/>
    <n v="14"/>
    <n v="0"/>
    <d v="2023-01-17T00:00:00"/>
    <n v="31"/>
  </r>
  <r>
    <s v="C_1094"/>
    <x v="1093"/>
    <n v="5"/>
    <n v="2"/>
    <d v="2024-03-30T00:00:00"/>
    <n v="86"/>
  </r>
  <r>
    <s v="C_1095"/>
    <x v="1094"/>
    <n v="15"/>
    <n v="1"/>
    <d v="2022-10-23T00:00:00"/>
    <n v="41"/>
  </r>
  <r>
    <s v="C_1096"/>
    <x v="1095"/>
    <n v="4"/>
    <n v="1"/>
    <d v="2023-06-18T00:00:00"/>
    <n v="41"/>
  </r>
  <r>
    <s v="C_1097"/>
    <x v="1096"/>
    <n v="13"/>
    <n v="3"/>
    <d v="2023-03-31T00:00:00"/>
    <n v="47"/>
  </r>
  <r>
    <s v="C_1098"/>
    <x v="1097"/>
    <n v="13"/>
    <n v="4"/>
    <d v="2023-10-23T00:00:00"/>
    <n v="68"/>
  </r>
  <r>
    <s v="C_1099"/>
    <x v="1098"/>
    <n v="14"/>
    <n v="4"/>
    <d v="2022-05-16T00:00:00"/>
    <n v="90"/>
  </r>
  <r>
    <s v="C_1100"/>
    <x v="1099"/>
    <n v="12"/>
    <n v="0"/>
    <d v="2022-06-01T00:00:00"/>
    <n v="45"/>
  </r>
  <r>
    <s v="C_1101"/>
    <x v="1100"/>
    <n v="3"/>
    <n v="0"/>
    <d v="2023-01-08T00:00:00"/>
    <n v="68"/>
  </r>
  <r>
    <s v="C_1102"/>
    <x v="1101"/>
    <n v="1"/>
    <n v="1"/>
    <d v="2024-05-09T00:00:00"/>
    <n v="90"/>
  </r>
  <r>
    <s v="C_1103"/>
    <x v="1102"/>
    <n v="1"/>
    <n v="2"/>
    <d v="2022-07-08T00:00:00"/>
    <n v="47"/>
  </r>
  <r>
    <s v="C_1104"/>
    <x v="1103"/>
    <n v="11"/>
    <n v="1"/>
    <d v="2023-07-01T00:00:00"/>
    <n v="75"/>
  </r>
  <r>
    <s v="C_1105"/>
    <x v="1104"/>
    <n v="3"/>
    <n v="1"/>
    <d v="2022-01-05T00:00:00"/>
    <n v="51"/>
  </r>
  <r>
    <s v="C_1106"/>
    <x v="1105"/>
    <n v="13"/>
    <n v="4"/>
    <d v="2023-11-14T00:00:00"/>
    <n v="98"/>
  </r>
  <r>
    <s v="C_1107"/>
    <x v="1106"/>
    <n v="9"/>
    <n v="4"/>
    <d v="2022-04-30T00:00:00"/>
    <n v="50"/>
  </r>
  <r>
    <s v="C_1108"/>
    <x v="1107"/>
    <n v="2"/>
    <n v="1"/>
    <d v="2024-03-11T00:00:00"/>
    <n v="97"/>
  </r>
  <r>
    <s v="C_1109"/>
    <x v="1108"/>
    <n v="15"/>
    <n v="3"/>
    <d v="2022-07-19T00:00:00"/>
    <n v="76"/>
  </r>
  <r>
    <s v="C_1110"/>
    <x v="1109"/>
    <n v="4"/>
    <n v="3"/>
    <d v="2023-01-14T00:00:00"/>
    <n v="45"/>
  </r>
  <r>
    <s v="C_1111"/>
    <x v="1110"/>
    <n v="7"/>
    <n v="0"/>
    <d v="2022-08-09T00:00:00"/>
    <n v="44"/>
  </r>
  <r>
    <s v="C_1112"/>
    <x v="1111"/>
    <n v="9"/>
    <n v="3"/>
    <d v="2022-08-08T00:00:00"/>
    <n v="90"/>
  </r>
  <r>
    <s v="C_1113"/>
    <x v="1112"/>
    <n v="14"/>
    <n v="3"/>
    <d v="2022-05-23T00:00:00"/>
    <n v="37"/>
  </r>
  <r>
    <s v="C_1114"/>
    <x v="1113"/>
    <n v="11"/>
    <n v="2"/>
    <d v="2023-08-28T00:00:00"/>
    <n v="55"/>
  </r>
  <r>
    <s v="C_1115"/>
    <x v="1114"/>
    <n v="9"/>
    <n v="1"/>
    <d v="2023-12-29T00:00:00"/>
    <n v="94"/>
  </r>
  <r>
    <s v="C_1116"/>
    <x v="1115"/>
    <n v="4"/>
    <n v="4"/>
    <d v="2024-04-26T00:00:00"/>
    <n v="98"/>
  </r>
  <r>
    <s v="C_1117"/>
    <x v="1116"/>
    <n v="14"/>
    <n v="2"/>
    <d v="2022-09-26T00:00:00"/>
    <n v="43"/>
  </r>
  <r>
    <s v="C_1118"/>
    <x v="1117"/>
    <n v="14"/>
    <n v="0"/>
    <d v="2023-10-23T00:00:00"/>
    <n v="70"/>
  </r>
  <r>
    <s v="C_1119"/>
    <x v="1118"/>
    <n v="9"/>
    <n v="3"/>
    <d v="2023-03-23T00:00:00"/>
    <n v="35"/>
  </r>
  <r>
    <s v="C_1120"/>
    <x v="1119"/>
    <n v="1"/>
    <n v="1"/>
    <d v="2023-08-19T00:00:00"/>
    <n v="86"/>
  </r>
  <r>
    <s v="C_1121"/>
    <x v="1120"/>
    <n v="6"/>
    <n v="5"/>
    <d v="2023-01-05T00:00:00"/>
    <n v="77"/>
  </r>
  <r>
    <s v="C_1122"/>
    <x v="1121"/>
    <n v="2"/>
    <n v="2"/>
    <d v="2022-07-07T00:00:00"/>
    <n v="47"/>
  </r>
  <r>
    <s v="C_1123"/>
    <x v="1122"/>
    <n v="14"/>
    <n v="2"/>
    <d v="2024-01-05T00:00:00"/>
    <n v="45"/>
  </r>
  <r>
    <s v="C_1124"/>
    <x v="1123"/>
    <n v="4"/>
    <n v="2"/>
    <d v="2023-12-06T00:00:00"/>
    <n v="55"/>
  </r>
  <r>
    <s v="C_1125"/>
    <x v="1124"/>
    <n v="14"/>
    <n v="5"/>
    <d v="2022-12-15T00:00:00"/>
    <n v="64"/>
  </r>
  <r>
    <s v="C_1126"/>
    <x v="1125"/>
    <n v="13"/>
    <n v="5"/>
    <d v="2023-09-21T00:00:00"/>
    <n v="88"/>
  </r>
  <r>
    <s v="C_1127"/>
    <x v="1126"/>
    <n v="10"/>
    <n v="5"/>
    <d v="2023-05-07T00:00:00"/>
    <n v="47"/>
  </r>
  <r>
    <s v="C_1128"/>
    <x v="1127"/>
    <n v="13"/>
    <n v="0"/>
    <d v="2022-01-30T00:00:00"/>
    <n v="42"/>
  </r>
  <r>
    <s v="C_1129"/>
    <x v="1128"/>
    <n v="15"/>
    <n v="2"/>
    <d v="2022-03-22T00:00:00"/>
    <n v="92"/>
  </r>
  <r>
    <s v="C_1130"/>
    <x v="1129"/>
    <n v="0"/>
    <n v="1"/>
    <d v="2024-03-23T00:00:00"/>
    <n v="45"/>
  </r>
  <r>
    <s v="C_1131"/>
    <x v="1130"/>
    <n v="13"/>
    <n v="1"/>
    <d v="2023-09-09T00:00:00"/>
    <n v="68"/>
  </r>
  <r>
    <s v="C_1132"/>
    <x v="1131"/>
    <n v="11"/>
    <n v="3"/>
    <d v="2022-12-27T00:00:00"/>
    <n v="100"/>
  </r>
  <r>
    <s v="C_1133"/>
    <x v="1132"/>
    <n v="0"/>
    <n v="4"/>
    <d v="2022-06-25T00:00:00"/>
    <n v="75"/>
  </r>
  <r>
    <s v="C_1134"/>
    <x v="1133"/>
    <n v="15"/>
    <n v="1"/>
    <d v="2024-03-25T00:00:00"/>
    <n v="90"/>
  </r>
  <r>
    <s v="C_1135"/>
    <x v="1134"/>
    <n v="11"/>
    <n v="4"/>
    <d v="2022-07-09T00:00:00"/>
    <n v="33"/>
  </r>
  <r>
    <s v="C_1136"/>
    <x v="1135"/>
    <n v="2"/>
    <n v="0"/>
    <d v="2023-02-22T00:00:00"/>
    <n v="60"/>
  </r>
  <r>
    <s v="C_1137"/>
    <x v="1136"/>
    <n v="9"/>
    <n v="1"/>
    <d v="2022-10-23T00:00:00"/>
    <n v="98"/>
  </r>
  <r>
    <s v="C_1138"/>
    <x v="1137"/>
    <n v="11"/>
    <n v="2"/>
    <d v="2022-11-16T00:00:00"/>
    <n v="70"/>
  </r>
  <r>
    <s v="C_1139"/>
    <x v="1138"/>
    <n v="6"/>
    <n v="1"/>
    <d v="2024-05-11T00:00:00"/>
    <n v="73"/>
  </r>
  <r>
    <s v="C_1140"/>
    <x v="1139"/>
    <n v="3"/>
    <n v="1"/>
    <d v="2023-11-24T00:00:00"/>
    <n v="55"/>
  </r>
  <r>
    <s v="C_1141"/>
    <x v="1140"/>
    <n v="10"/>
    <n v="4"/>
    <d v="2022-03-08T00:00:00"/>
    <n v="36"/>
  </r>
  <r>
    <s v="C_1142"/>
    <x v="1141"/>
    <n v="9"/>
    <n v="4"/>
    <d v="2024-01-13T00:00:00"/>
    <n v="42"/>
  </r>
  <r>
    <s v="C_1143"/>
    <x v="1142"/>
    <n v="1"/>
    <n v="1"/>
    <d v="2022-10-13T00:00:00"/>
    <n v="47"/>
  </r>
  <r>
    <s v="C_1144"/>
    <x v="1143"/>
    <n v="0"/>
    <n v="3"/>
    <d v="2024-01-26T00:00:00"/>
    <n v="88"/>
  </r>
  <r>
    <s v="C_1145"/>
    <x v="1144"/>
    <n v="11"/>
    <n v="4"/>
    <d v="2022-09-15T00:00:00"/>
    <n v="47"/>
  </r>
  <r>
    <s v="C_1146"/>
    <x v="1145"/>
    <n v="8"/>
    <n v="3"/>
    <d v="2022-06-06T00:00:00"/>
    <n v="89"/>
  </r>
  <r>
    <s v="C_1147"/>
    <x v="1146"/>
    <n v="6"/>
    <n v="0"/>
    <d v="2022-10-28T00:00:00"/>
    <n v="47"/>
  </r>
  <r>
    <s v="C_1148"/>
    <x v="1147"/>
    <n v="15"/>
    <n v="3"/>
    <d v="2023-03-17T00:00:00"/>
    <n v="70"/>
  </r>
  <r>
    <s v="C_1149"/>
    <x v="1148"/>
    <n v="13"/>
    <n v="2"/>
    <d v="2022-07-01T00:00:00"/>
    <n v="60"/>
  </r>
  <r>
    <s v="C_1150"/>
    <x v="1149"/>
    <n v="15"/>
    <n v="1"/>
    <d v="2023-08-06T00:00:00"/>
    <n v="85"/>
  </r>
  <r>
    <s v="C_1151"/>
    <x v="1150"/>
    <n v="9"/>
    <n v="4"/>
    <d v="2023-08-29T00:00:00"/>
    <n v="100"/>
  </r>
  <r>
    <s v="C_1152"/>
    <x v="1151"/>
    <n v="13"/>
    <n v="2"/>
    <d v="2024-04-08T00:00:00"/>
    <n v="68"/>
  </r>
  <r>
    <s v="C_1153"/>
    <x v="1152"/>
    <n v="12"/>
    <n v="0"/>
    <d v="2023-11-09T00:00:00"/>
    <n v="47"/>
  </r>
  <r>
    <s v="C_1154"/>
    <x v="1153"/>
    <n v="3"/>
    <n v="3"/>
    <d v="2022-12-12T00:00:00"/>
    <n v="70"/>
  </r>
  <r>
    <s v="C_1155"/>
    <x v="1154"/>
    <n v="12"/>
    <n v="1"/>
    <d v="2023-04-26T00:00:00"/>
    <n v="57"/>
  </r>
  <r>
    <s v="C_1156"/>
    <x v="1155"/>
    <n v="5"/>
    <n v="2"/>
    <d v="2023-11-08T00:00:00"/>
    <n v="75"/>
  </r>
  <r>
    <s v="C_1157"/>
    <x v="1156"/>
    <n v="12"/>
    <n v="5"/>
    <d v="2023-12-09T00:00:00"/>
    <n v="70"/>
  </r>
  <r>
    <s v="C_1158"/>
    <x v="1157"/>
    <n v="4"/>
    <n v="2"/>
    <d v="2023-01-08T00:00:00"/>
    <n v="77"/>
  </r>
  <r>
    <s v="C_1159"/>
    <x v="1158"/>
    <n v="12"/>
    <n v="2"/>
    <d v="2022-08-08T00:00:00"/>
    <n v="79"/>
  </r>
  <r>
    <s v="C_1160"/>
    <x v="1159"/>
    <n v="15"/>
    <n v="5"/>
    <d v="2024-01-05T00:00:00"/>
    <n v="31"/>
  </r>
  <r>
    <s v="C_1161"/>
    <x v="1160"/>
    <n v="0"/>
    <n v="5"/>
    <d v="2024-03-25T00:00:00"/>
    <n v="68"/>
  </r>
  <r>
    <s v="C_1162"/>
    <x v="1161"/>
    <n v="14"/>
    <n v="5"/>
    <d v="2022-09-15T00:00:00"/>
    <n v="65"/>
  </r>
  <r>
    <s v="C_1163"/>
    <x v="1162"/>
    <n v="12"/>
    <n v="0"/>
    <d v="2023-11-08T00:00:00"/>
    <n v="42"/>
  </r>
  <r>
    <s v="C_1164"/>
    <x v="1163"/>
    <n v="1"/>
    <n v="2"/>
    <d v="2023-10-04T00:00:00"/>
    <n v="71"/>
  </r>
  <r>
    <s v="C_1165"/>
    <x v="1164"/>
    <n v="4"/>
    <n v="1"/>
    <d v="2024-05-14T00:00:00"/>
    <n v="47"/>
  </r>
  <r>
    <s v="C_1166"/>
    <x v="1165"/>
    <n v="11"/>
    <n v="1"/>
    <d v="2022-06-14T00:00:00"/>
    <n v="46"/>
  </r>
  <r>
    <s v="C_1167"/>
    <x v="1166"/>
    <n v="2"/>
    <n v="0"/>
    <d v="2023-10-04T00:00:00"/>
    <n v="51"/>
  </r>
  <r>
    <s v="C_1168"/>
    <x v="1167"/>
    <n v="2"/>
    <n v="3"/>
    <d v="2023-04-21T00:00:00"/>
    <n v="71"/>
  </r>
  <r>
    <s v="C_1169"/>
    <x v="1168"/>
    <n v="13"/>
    <n v="4"/>
    <d v="2024-03-19T00:00:00"/>
    <n v="47"/>
  </r>
  <r>
    <s v="C_1170"/>
    <x v="1169"/>
    <n v="3"/>
    <n v="4"/>
    <d v="2022-03-27T00:00:00"/>
    <n v="51"/>
  </r>
  <r>
    <s v="C_1171"/>
    <x v="1170"/>
    <n v="10"/>
    <n v="0"/>
    <d v="2023-02-11T00:00:00"/>
    <n v="34"/>
  </r>
  <r>
    <s v="C_1172"/>
    <x v="1171"/>
    <n v="2"/>
    <n v="1"/>
    <d v="2022-09-01T00:00:00"/>
    <n v="67"/>
  </r>
  <r>
    <s v="C_1173"/>
    <x v="1172"/>
    <n v="7"/>
    <n v="2"/>
    <d v="2022-05-28T00:00:00"/>
    <n v="82"/>
  </r>
  <r>
    <s v="C_1174"/>
    <x v="1173"/>
    <n v="15"/>
    <n v="1"/>
    <d v="2023-12-18T00:00:00"/>
    <n v="61"/>
  </r>
  <r>
    <s v="C_1175"/>
    <x v="1174"/>
    <n v="10"/>
    <n v="1"/>
    <d v="2023-01-07T00:00:00"/>
    <n v="35"/>
  </r>
  <r>
    <s v="C_1176"/>
    <x v="1175"/>
    <n v="5"/>
    <n v="4"/>
    <d v="2022-09-03T00:00:00"/>
    <n v="42"/>
  </r>
  <r>
    <s v="C_1177"/>
    <x v="1176"/>
    <n v="13"/>
    <n v="4"/>
    <d v="2024-05-28T00:00:00"/>
    <n v="41"/>
  </r>
  <r>
    <s v="C_1178"/>
    <x v="1177"/>
    <n v="15"/>
    <n v="3"/>
    <d v="2024-05-14T00:00:00"/>
    <n v="98"/>
  </r>
  <r>
    <s v="C_1179"/>
    <x v="1178"/>
    <n v="4"/>
    <n v="1"/>
    <d v="2024-04-22T00:00:00"/>
    <n v="47"/>
  </r>
  <r>
    <s v="C_1180"/>
    <x v="1179"/>
    <n v="8"/>
    <n v="3"/>
    <d v="2023-02-21T00:00:00"/>
    <n v="30"/>
  </r>
  <r>
    <s v="C_1181"/>
    <x v="1180"/>
    <n v="0"/>
    <n v="3"/>
    <d v="2024-01-05T00:00:00"/>
    <n v="99"/>
  </r>
  <r>
    <s v="C_1182"/>
    <x v="1181"/>
    <n v="8"/>
    <n v="0"/>
    <d v="2024-04-12T00:00:00"/>
    <n v="44"/>
  </r>
  <r>
    <s v="C_1183"/>
    <x v="1182"/>
    <n v="0"/>
    <n v="3"/>
    <d v="2022-05-20T00:00:00"/>
    <n v="56"/>
  </r>
  <r>
    <s v="C_1184"/>
    <x v="1183"/>
    <n v="11"/>
    <n v="2"/>
    <d v="2023-06-13T00:00:00"/>
    <n v="56"/>
  </r>
  <r>
    <s v="C_1185"/>
    <x v="1184"/>
    <n v="8"/>
    <n v="1"/>
    <d v="2022-09-24T00:00:00"/>
    <n v="92"/>
  </r>
  <r>
    <s v="C_1186"/>
    <x v="1185"/>
    <n v="7"/>
    <n v="4"/>
    <d v="2022-08-18T00:00:00"/>
    <n v="38"/>
  </r>
  <r>
    <s v="C_1187"/>
    <x v="1186"/>
    <n v="1"/>
    <n v="2"/>
    <d v="2022-07-23T00:00:00"/>
    <n v="39"/>
  </r>
  <r>
    <s v="C_1188"/>
    <x v="1187"/>
    <n v="8"/>
    <n v="0"/>
    <d v="2022-07-27T00:00:00"/>
    <n v="32"/>
  </r>
  <r>
    <s v="C_1189"/>
    <x v="1188"/>
    <n v="12"/>
    <n v="1"/>
    <d v="2022-06-14T00:00:00"/>
    <n v="50"/>
  </r>
  <r>
    <s v="C_1190"/>
    <x v="1189"/>
    <n v="1"/>
    <n v="3"/>
    <d v="2024-02-18T00:00:00"/>
    <n v="32"/>
  </r>
  <r>
    <s v="C_1191"/>
    <x v="1190"/>
    <n v="3"/>
    <n v="1"/>
    <d v="2024-05-25T00:00:00"/>
    <n v="73"/>
  </r>
  <r>
    <s v="C_1192"/>
    <x v="1191"/>
    <n v="9"/>
    <n v="5"/>
    <d v="2022-01-15T00:00:00"/>
    <n v="69"/>
  </r>
  <r>
    <s v="C_1193"/>
    <x v="1192"/>
    <n v="14"/>
    <n v="2"/>
    <d v="2023-03-04T00:00:00"/>
    <n v="88"/>
  </r>
  <r>
    <s v="C_1194"/>
    <x v="1193"/>
    <n v="15"/>
    <n v="2"/>
    <d v="2024-04-09T00:00:00"/>
    <n v="49"/>
  </r>
  <r>
    <s v="C_1195"/>
    <x v="1194"/>
    <n v="11"/>
    <n v="5"/>
    <d v="2023-01-03T00:00:00"/>
    <n v="34"/>
  </r>
  <r>
    <s v="C_1196"/>
    <x v="1195"/>
    <n v="5"/>
    <n v="5"/>
    <d v="2023-08-21T00:00:00"/>
    <n v="33"/>
  </r>
  <r>
    <s v="C_1197"/>
    <x v="1196"/>
    <n v="2"/>
    <n v="5"/>
    <d v="2022-07-27T00:00:00"/>
    <n v="99"/>
  </r>
  <r>
    <s v="C_1198"/>
    <x v="1197"/>
    <n v="15"/>
    <n v="0"/>
    <d v="2024-02-18T00:00:00"/>
    <n v="86"/>
  </r>
  <r>
    <s v="C_1199"/>
    <x v="1198"/>
    <n v="12"/>
    <n v="2"/>
    <d v="2024-05-25T00:00:00"/>
    <n v="81"/>
  </r>
  <r>
    <s v="C_1200"/>
    <x v="1199"/>
    <n v="7"/>
    <n v="5"/>
    <d v="2023-04-21T00:00:00"/>
    <n v="97"/>
  </r>
  <r>
    <s v="C_1201"/>
    <x v="1200"/>
    <n v="7"/>
    <n v="1"/>
    <d v="2022-01-15T00:00:00"/>
    <n v="65"/>
  </r>
  <r>
    <s v="C_1202"/>
    <x v="1201"/>
    <n v="6"/>
    <n v="1"/>
    <d v="2023-03-04T00:00:00"/>
    <n v="95"/>
  </r>
  <r>
    <s v="C_1203"/>
    <x v="1202"/>
    <n v="14"/>
    <n v="3"/>
    <d v="2024-04-09T00:00:00"/>
    <n v="31"/>
  </r>
  <r>
    <s v="C_1204"/>
    <x v="1203"/>
    <n v="5"/>
    <n v="4"/>
    <d v="2023-01-03T00:00:00"/>
    <n v="86"/>
  </r>
  <r>
    <s v="C_1205"/>
    <x v="1204"/>
    <n v="15"/>
    <n v="4"/>
    <d v="2023-08-21T00:00:00"/>
    <n v="41"/>
  </r>
  <r>
    <s v="C_1206"/>
    <x v="1205"/>
    <n v="4"/>
    <n v="0"/>
    <d v="2023-10-04T00:00:00"/>
    <n v="41"/>
  </r>
  <r>
    <s v="C_1207"/>
    <x v="1206"/>
    <n v="13"/>
    <n v="1"/>
    <d v="2023-12-16T00:00:00"/>
    <n v="47"/>
  </r>
  <r>
    <s v="C_1208"/>
    <x v="1207"/>
    <n v="13"/>
    <n v="2"/>
    <d v="2022-07-27T00:00:00"/>
    <n v="68"/>
  </r>
  <r>
    <s v="C_1209"/>
    <x v="1208"/>
    <n v="14"/>
    <n v="1"/>
    <d v="2024-02-18T00:00:00"/>
    <n v="90"/>
  </r>
  <r>
    <s v="C_1210"/>
    <x v="1209"/>
    <n v="12"/>
    <n v="1"/>
    <d v="2024-05-25T00:00:00"/>
    <n v="45"/>
  </r>
  <r>
    <s v="C_1211"/>
    <x v="1210"/>
    <n v="6"/>
    <n v="2"/>
    <d v="2024-03-19T00:00:00"/>
    <n v="76"/>
  </r>
  <r>
    <s v="C_1212"/>
    <x v="1211"/>
    <n v="1"/>
    <n v="4"/>
    <d v="2022-01-15T00:00:00"/>
    <n v="90"/>
  </r>
  <r>
    <s v="C_1213"/>
    <x v="1212"/>
    <n v="1"/>
    <n v="4"/>
    <d v="2023-03-04T00:00:00"/>
    <n v="47"/>
  </r>
  <r>
    <s v="C_1214"/>
    <x v="1213"/>
    <n v="11"/>
    <n v="1"/>
    <d v="2024-04-09T00:00:00"/>
    <n v="75"/>
  </r>
  <r>
    <s v="C_1215"/>
    <x v="1214"/>
    <n v="3"/>
    <n v="3"/>
    <d v="2023-01-03T00:00:00"/>
    <n v="51"/>
  </r>
  <r>
    <s v="C_1216"/>
    <x v="1215"/>
    <n v="13"/>
    <n v="3"/>
    <d v="2023-08-21T00:00:00"/>
    <n v="98"/>
  </r>
  <r>
    <s v="C_1217"/>
    <x v="1216"/>
    <n v="9"/>
    <n v="0"/>
    <d v="2023-10-04T00:00:00"/>
    <n v="50"/>
  </r>
  <r>
    <s v="C_1218"/>
    <x v="1217"/>
    <n v="2"/>
    <n v="3"/>
    <d v="2023-12-16T00:00:00"/>
    <n v="97"/>
  </r>
  <r>
    <s v="C_1219"/>
    <x v="1218"/>
    <n v="15"/>
    <n v="2"/>
    <d v="2023-01-08T00:00:00"/>
    <n v="76"/>
  </r>
  <r>
    <s v="C_1220"/>
    <x v="1219"/>
    <n v="4"/>
    <n v="1"/>
    <d v="2023-07-27T00:00:00"/>
    <n v="45"/>
  </r>
  <r>
    <s v="C_1221"/>
    <x v="1220"/>
    <n v="7"/>
    <n v="4"/>
    <d v="2024-02-10T00:00:00"/>
    <n v="44"/>
  </r>
  <r>
    <s v="C_1222"/>
    <x v="1221"/>
    <n v="14"/>
    <n v="2"/>
    <d v="2022-03-27T00:00:00"/>
    <n v="45"/>
  </r>
  <r>
    <s v="C_1223"/>
    <x v="1222"/>
    <n v="14"/>
    <n v="2"/>
    <d v="2023-01-17T00:00:00"/>
    <n v="37"/>
  </r>
  <r>
    <s v="C_1224"/>
    <x v="1223"/>
    <n v="11"/>
    <n v="0"/>
    <d v="2024-03-30T00:00:00"/>
    <n v="55"/>
  </r>
  <r>
    <s v="C_1225"/>
    <x v="1224"/>
    <n v="9"/>
    <n v="3"/>
    <d v="2022-10-23T00:00:00"/>
    <n v="94"/>
  </r>
  <r>
    <s v="C_1226"/>
    <x v="1225"/>
    <n v="4"/>
    <n v="1"/>
    <d v="2023-06-18T00:00:00"/>
    <n v="98"/>
  </r>
  <r>
    <s v="C_1227"/>
    <x v="1226"/>
    <n v="14"/>
    <n v="5"/>
    <d v="2023-03-31T00:00:00"/>
    <n v="43"/>
  </r>
  <r>
    <s v="C_1228"/>
    <x v="1227"/>
    <n v="14"/>
    <n v="2"/>
    <d v="2023-10-23T00:00:00"/>
    <n v="70"/>
  </r>
  <r>
    <s v="C_1229"/>
    <x v="1228"/>
    <n v="9"/>
    <n v="2"/>
    <d v="2022-05-16T00:00:00"/>
    <n v="35"/>
  </r>
  <r>
    <s v="C_1230"/>
    <x v="1229"/>
    <n v="1"/>
    <n v="5"/>
    <d v="2022-06-01T00:00:00"/>
    <n v="86"/>
  </r>
  <r>
    <s v="C_1231"/>
    <x v="1230"/>
    <n v="6"/>
    <n v="5"/>
    <d v="2024-05-09T00:00:00"/>
    <n v="77"/>
  </r>
  <r>
    <s v="C_1232"/>
    <x v="1231"/>
    <n v="2"/>
    <n v="5"/>
    <d v="2022-07-08T00:00:00"/>
    <n v="34"/>
  </r>
  <r>
    <s v="C_1233"/>
    <x v="1232"/>
    <n v="5"/>
    <n v="5"/>
    <d v="2023-02-11T00:00:00"/>
    <n v="44"/>
  </r>
  <r>
    <s v="C_1234"/>
    <x v="1233"/>
    <n v="4"/>
    <n v="0"/>
    <d v="2023-07-01T00:00:00"/>
    <n v="67"/>
  </r>
  <r>
    <s v="C_1235"/>
    <x v="1234"/>
    <n v="14"/>
    <n v="2"/>
    <d v="2022-01-05T00:00:00"/>
    <n v="82"/>
  </r>
  <r>
    <s v="C_1236"/>
    <x v="1235"/>
    <n v="13"/>
    <n v="1"/>
    <d v="2023-11-14T00:00:00"/>
    <n v="61"/>
  </r>
  <r>
    <s v="C_1237"/>
    <x v="1236"/>
    <n v="10"/>
    <n v="1"/>
    <d v="2022-04-30T00:00:00"/>
    <n v="35"/>
  </r>
  <r>
    <s v="C_1238"/>
    <x v="1237"/>
    <n v="13"/>
    <n v="3"/>
    <d v="2024-03-11T00:00:00"/>
    <n v="42"/>
  </r>
  <r>
    <s v="C_1239"/>
    <x v="1238"/>
    <n v="15"/>
    <n v="4"/>
    <d v="2022-07-19T00:00:00"/>
    <n v="41"/>
  </r>
  <r>
    <s v="C_1240"/>
    <x v="1239"/>
    <n v="0"/>
    <n v="4"/>
    <d v="2023-01-14T00:00:00"/>
    <n v="47"/>
  </r>
  <r>
    <s v="C_1241"/>
    <x v="1240"/>
    <n v="13"/>
    <n v="0"/>
    <d v="2022-08-09T00:00:00"/>
    <n v="30"/>
  </r>
  <r>
    <s v="C_1242"/>
    <x v="1241"/>
    <n v="11"/>
    <n v="1"/>
    <d v="2022-05-23T00:00:00"/>
    <n v="99"/>
  </r>
  <r>
    <s v="C_1243"/>
    <x v="1242"/>
    <n v="0"/>
    <n v="2"/>
    <d v="2023-08-28T00:00:00"/>
    <n v="44"/>
  </r>
  <r>
    <s v="C_1244"/>
    <x v="1243"/>
    <n v="15"/>
    <n v="5"/>
    <d v="2022-09-01T00:00:00"/>
    <n v="37"/>
  </r>
  <r>
    <s v="C_1245"/>
    <x v="1244"/>
    <n v="11"/>
    <n v="1"/>
    <d v="2023-12-29T00:00:00"/>
    <n v="56"/>
  </r>
  <r>
    <s v="C_1246"/>
    <x v="1245"/>
    <n v="2"/>
    <n v="1"/>
    <d v="2024-04-26T00:00:00"/>
    <n v="56"/>
  </r>
  <r>
    <s v="C_1247"/>
    <x v="1246"/>
    <n v="9"/>
    <n v="4"/>
    <d v="2022-09-26T00:00:00"/>
    <n v="92"/>
  </r>
  <r>
    <s v="C_1248"/>
    <x v="1247"/>
    <n v="11"/>
    <n v="4"/>
    <d v="2023-10-23T00:00:00"/>
    <n v="38"/>
  </r>
  <r>
    <s v="C_1249"/>
    <x v="1248"/>
    <n v="6"/>
    <n v="1"/>
    <d v="2023-03-23T00:00:00"/>
    <n v="39"/>
  </r>
  <r>
    <s v="C_1250"/>
    <x v="1249"/>
    <n v="3"/>
    <n v="3"/>
    <d v="2023-08-19T00:00:00"/>
    <n v="32"/>
  </r>
  <r>
    <s v="C_1251"/>
    <x v="1250"/>
    <n v="10"/>
    <n v="3"/>
    <d v="2023-01-05T00:00:00"/>
    <n v="32"/>
  </r>
  <r>
    <s v="C_1252"/>
    <x v="1251"/>
    <n v="9"/>
    <n v="0"/>
    <d v="2022-07-07T00:00:00"/>
    <n v="73"/>
  </r>
  <r>
    <s v="C_1253"/>
    <x v="1252"/>
    <n v="1"/>
    <n v="3"/>
    <d v="2023-12-06T00:00:00"/>
    <n v="69"/>
  </r>
  <r>
    <s v="C_1254"/>
    <x v="1253"/>
    <n v="0"/>
    <n v="2"/>
    <d v="2022-12-15T00:00:00"/>
    <n v="88"/>
  </r>
  <r>
    <s v="C_1255"/>
    <x v="1254"/>
    <n v="4"/>
    <n v="5"/>
    <d v="2022-05-28T00:00:00"/>
    <n v="55"/>
  </r>
  <r>
    <s v="C_1256"/>
    <x v="1255"/>
    <n v="8"/>
    <n v="1"/>
    <d v="2023-09-21T00:00:00"/>
    <n v="49"/>
  </r>
  <r>
    <s v="C_1257"/>
    <x v="1256"/>
    <n v="6"/>
    <n v="4"/>
    <d v="2023-05-07T00:00:00"/>
    <n v="34"/>
  </r>
  <r>
    <s v="C_1258"/>
    <x v="1257"/>
    <n v="15"/>
    <n v="2"/>
    <d v="2022-01-30T00:00:00"/>
    <n v="33"/>
  </r>
  <r>
    <s v="C_1259"/>
    <x v="1258"/>
    <n v="13"/>
    <n v="0"/>
    <d v="2022-03-22T00:00:00"/>
    <n v="99"/>
  </r>
  <r>
    <s v="C_1260"/>
    <x v="1259"/>
    <n v="15"/>
    <n v="3"/>
    <d v="2024-03-23T00:00:00"/>
    <n v="86"/>
  </r>
  <r>
    <s v="C_1261"/>
    <x v="1260"/>
    <n v="9"/>
    <n v="1"/>
    <d v="2023-09-09T00:00:00"/>
    <n v="81"/>
  </r>
  <r>
    <s v="C_1262"/>
    <x v="1261"/>
    <n v="13"/>
    <n v="5"/>
    <d v="2022-12-27T00:00:00"/>
    <n v="65"/>
  </r>
  <r>
    <s v="C_1263"/>
    <x v="1262"/>
    <n v="12"/>
    <n v="2"/>
    <d v="2022-06-25T00:00:00"/>
    <n v="95"/>
  </r>
  <r>
    <s v="C_1264"/>
    <x v="1263"/>
    <n v="3"/>
    <n v="2"/>
    <d v="2022-07-09T00:00:00"/>
    <n v="31"/>
  </r>
  <r>
    <s v="C_1265"/>
    <x v="1264"/>
    <n v="12"/>
    <n v="5"/>
    <d v="2023-02-22T00:00:00"/>
    <n v="86"/>
  </r>
  <r>
    <s v="C_1266"/>
    <x v="1265"/>
    <n v="13"/>
    <n v="0"/>
    <d v="2023-12-18T00:00:00"/>
    <n v="94"/>
  </r>
  <r>
    <s v="C_1267"/>
    <x v="1266"/>
    <n v="12"/>
    <n v="5"/>
    <d v="2022-10-23T00:00:00"/>
    <n v="41"/>
  </r>
  <r>
    <s v="C_1268"/>
    <x v="1267"/>
    <n v="4"/>
    <n v="5"/>
    <d v="2022-11-16T00:00:00"/>
    <n v="41"/>
  </r>
  <r>
    <s v="C_1269"/>
    <x v="1268"/>
    <n v="12"/>
    <n v="0"/>
    <d v="2024-05-11T00:00:00"/>
    <n v="47"/>
  </r>
  <r>
    <s v="C_1270"/>
    <x v="1269"/>
    <n v="15"/>
    <n v="2"/>
    <d v="2023-11-24T00:00:00"/>
    <n v="68"/>
  </r>
  <r>
    <s v="C_1271"/>
    <x v="1270"/>
    <n v="0"/>
    <n v="1"/>
    <d v="2022-03-08T00:00:00"/>
    <n v="90"/>
  </r>
  <r>
    <s v="C_1272"/>
    <x v="1271"/>
    <n v="14"/>
    <n v="1"/>
    <d v="2024-01-13T00:00:00"/>
    <n v="45"/>
  </r>
  <r>
    <s v="C_1273"/>
    <x v="1272"/>
    <n v="12"/>
    <n v="3"/>
    <d v="2022-10-13T00:00:00"/>
    <n v="90"/>
  </r>
  <r>
    <s v="C_1274"/>
    <x v="1273"/>
    <n v="1"/>
    <n v="4"/>
    <d v="2024-01-26T00:00:00"/>
    <n v="47"/>
  </r>
  <r>
    <s v="C_1275"/>
    <x v="1274"/>
    <n v="4"/>
    <n v="4"/>
    <d v="2022-06-06T00:00:00"/>
    <n v="75"/>
  </r>
  <r>
    <s v="C_1276"/>
    <x v="1275"/>
    <n v="11"/>
    <n v="0"/>
    <d v="2022-10-28T00:00:00"/>
    <n v="51"/>
  </r>
  <r>
    <s v="C_1277"/>
    <x v="1276"/>
    <n v="13"/>
    <n v="2"/>
    <d v="2023-01-07T00:00:00"/>
    <n v="98"/>
  </r>
  <r>
    <s v="C_1278"/>
    <x v="1277"/>
    <n v="2"/>
    <n v="1"/>
    <d v="2023-03-17T00:00:00"/>
    <n v="98"/>
  </r>
  <r>
    <s v="C_1279"/>
    <x v="1278"/>
    <n v="13"/>
    <n v="2"/>
    <d v="2022-07-01T00:00:00"/>
    <n v="50"/>
  </r>
  <r>
    <s v="C_1280"/>
    <x v="1279"/>
    <n v="3"/>
    <n v="1"/>
    <d v="2023-08-06T00:00:00"/>
    <n v="97"/>
  </r>
  <r>
    <s v="C_1281"/>
    <x v="1280"/>
    <n v="10"/>
    <n v="1"/>
    <d v="2023-08-29T00:00:00"/>
    <n v="76"/>
  </r>
  <r>
    <s v="C_1282"/>
    <x v="1281"/>
    <n v="2"/>
    <n v="4"/>
    <d v="2024-04-08T00:00:00"/>
    <n v="45"/>
  </r>
  <r>
    <s v="C_1283"/>
    <x v="1282"/>
    <n v="7"/>
    <n v="4"/>
    <d v="2023-11-09T00:00:00"/>
    <n v="44"/>
  </r>
  <r>
    <s v="C_1284"/>
    <x v="1283"/>
    <n v="15"/>
    <n v="1"/>
    <d v="2022-12-12T00:00:00"/>
    <n v="37"/>
  </r>
  <r>
    <s v="C_1285"/>
    <x v="1284"/>
    <n v="10"/>
    <n v="3"/>
    <d v="2023-04-26T00:00:00"/>
    <n v="55"/>
  </r>
  <r>
    <s v="C_1286"/>
    <x v="1285"/>
    <n v="5"/>
    <n v="3"/>
    <d v="2023-12-09T00:00:00"/>
    <n v="94"/>
  </r>
  <r>
    <s v="C_1287"/>
    <x v="1286"/>
    <n v="13"/>
    <n v="0"/>
    <d v="2023-01-08T00:00:00"/>
    <n v="98"/>
  </r>
  <r>
    <s v="C_1288"/>
    <x v="1287"/>
    <n v="14"/>
    <n v="1"/>
    <d v="2022-09-03T00:00:00"/>
    <n v="43"/>
  </r>
  <r>
    <s v="C_1289"/>
    <x v="1288"/>
    <n v="4"/>
    <n v="3"/>
    <d v="2022-08-08T00:00:00"/>
    <n v="43"/>
  </r>
  <r>
    <s v="C_1290"/>
    <x v="1289"/>
    <n v="8"/>
    <n v="2"/>
    <d v="2024-01-05T00:00:00"/>
    <n v="70"/>
  </r>
  <r>
    <s v="C_1291"/>
    <x v="1290"/>
    <n v="0"/>
    <n v="1"/>
    <d v="2024-03-25T00:00:00"/>
    <n v="35"/>
  </r>
  <r>
    <s v="C_1292"/>
    <x v="1291"/>
    <n v="8"/>
    <n v="4"/>
    <d v="2022-09-15T00:00:00"/>
    <n v="86"/>
  </r>
  <r>
    <s v="C_1293"/>
    <x v="1292"/>
    <n v="0"/>
    <n v="2"/>
    <d v="2023-11-08T00:00:00"/>
    <n v="77"/>
  </r>
  <r>
    <s v="C_1294"/>
    <x v="1293"/>
    <n v="11"/>
    <n v="0"/>
    <d v="2023-10-04T00:00:00"/>
    <n v="47"/>
  </r>
  <r>
    <s v="C_1295"/>
    <x v="1294"/>
    <n v="8"/>
    <n v="3"/>
    <d v="2024-05-14T00:00:00"/>
    <n v="55"/>
  </r>
  <r>
    <s v="C_1296"/>
    <x v="1295"/>
    <n v="7"/>
    <n v="1"/>
    <d v="2022-06-14T00:00:00"/>
    <n v="64"/>
  </r>
  <r>
    <s v="C_1297"/>
    <x v="1296"/>
    <n v="1"/>
    <n v="5"/>
    <d v="2023-04-21T00:00:00"/>
    <n v="88"/>
  </r>
  <r>
    <s v="C_1298"/>
    <x v="1297"/>
    <n v="8"/>
    <n v="2"/>
    <d v="2024-03-19T00:00:00"/>
    <n v="47"/>
  </r>
  <r>
    <s v="C_1299"/>
    <x v="1298"/>
    <n v="12"/>
    <n v="1"/>
    <d v="2024-05-28T00:00:00"/>
    <n v="70"/>
  </r>
  <r>
    <s v="C_1300"/>
    <x v="1299"/>
    <n v="1"/>
    <n v="2"/>
    <d v="2022-03-27T00:00:00"/>
    <n v="42"/>
  </r>
  <r>
    <s v="C_1301"/>
    <x v="1300"/>
    <n v="3"/>
    <n v="5"/>
    <d v="2023-02-11T00:00:00"/>
    <n v="92"/>
  </r>
  <r>
    <s v="C_1302"/>
    <x v="1301"/>
    <n v="9"/>
    <n v="5"/>
    <d v="2022-09-01T00:00:00"/>
    <n v="45"/>
  </r>
  <r>
    <s v="C_1303"/>
    <x v="1302"/>
    <n v="14"/>
    <n v="5"/>
    <d v="2022-05-28T00:00:00"/>
    <n v="68"/>
  </r>
  <r>
    <s v="C_1304"/>
    <x v="1303"/>
    <n v="15"/>
    <n v="0"/>
    <d v="2023-12-18T00:00:00"/>
    <n v="100"/>
  </r>
  <r>
    <s v="C_1305"/>
    <x v="1304"/>
    <n v="11"/>
    <n v="2"/>
    <d v="2023-01-07T00:00:00"/>
    <n v="75"/>
  </r>
  <r>
    <s v="C_1306"/>
    <x v="1305"/>
    <n v="5"/>
    <n v="1"/>
    <d v="2022-09-03T00:00:00"/>
    <n v="33"/>
  </r>
  <r>
    <s v="C_1307"/>
    <x v="1306"/>
    <n v="2"/>
    <n v="1"/>
    <d v="2024-05-28T00:00:00"/>
    <n v="60"/>
  </r>
  <r>
    <s v="C_1308"/>
    <x v="1307"/>
    <n v="15"/>
    <n v="3"/>
    <d v="2024-04-22T00:00:00"/>
    <n v="98"/>
  </r>
  <r>
    <s v="C_1309"/>
    <x v="1308"/>
    <n v="12"/>
    <n v="4"/>
    <d v="2023-02-21T00:00:00"/>
    <n v="70"/>
  </r>
  <r>
    <s v="C_1310"/>
    <x v="1309"/>
    <n v="1"/>
    <n v="3"/>
    <d v="2024-04-22T00:00:00"/>
    <n v="35"/>
  </r>
  <r>
    <s v="C_1311"/>
    <x v="1310"/>
    <n v="7"/>
    <n v="4"/>
    <d v="2024-01-05T00:00:00"/>
    <n v="73"/>
  </r>
  <r>
    <s v="C_1312"/>
    <x v="1311"/>
    <n v="6"/>
    <n v="0"/>
    <d v="2024-04-12T00:00:00"/>
    <n v="55"/>
  </r>
  <r>
    <s v="C_1313"/>
    <x v="1312"/>
    <n v="14"/>
    <n v="1"/>
    <d v="2022-05-20T00:00:00"/>
    <n v="36"/>
  </r>
  <r>
    <s v="C_1314"/>
    <x v="1313"/>
    <n v="5"/>
    <n v="2"/>
    <d v="2023-06-13T00:00:00"/>
    <n v="42"/>
  </r>
  <r>
    <s v="C_1315"/>
    <x v="1314"/>
    <n v="15"/>
    <n v="1"/>
    <d v="2022-09-24T00:00:00"/>
    <n v="47"/>
  </r>
  <r>
    <s v="C_1316"/>
    <x v="1315"/>
    <n v="4"/>
    <n v="1"/>
    <d v="2022-08-18T00:00:00"/>
    <n v="88"/>
  </r>
  <r>
    <s v="C_1317"/>
    <x v="1316"/>
    <n v="13"/>
    <n v="4"/>
    <d v="2022-07-23T00:00:00"/>
    <n v="89"/>
  </r>
  <r>
    <s v="C_1318"/>
    <x v="1317"/>
    <n v="13"/>
    <n v="4"/>
    <d v="2022-07-27T00:00:00"/>
    <n v="47"/>
  </r>
  <r>
    <s v="C_1319"/>
    <x v="1318"/>
    <n v="14"/>
    <n v="1"/>
    <d v="2024-02-18T00:00:00"/>
    <n v="70"/>
  </r>
  <r>
    <s v="C_1320"/>
    <x v="1319"/>
    <n v="12"/>
    <n v="3"/>
    <d v="2024-05-25T00:00:00"/>
    <n v="60"/>
  </r>
  <r>
    <s v="C_1321"/>
    <x v="1320"/>
    <n v="1"/>
    <n v="4"/>
    <d v="2023-02-21T00:00:00"/>
    <n v="86"/>
  </r>
  <r>
    <s v="C_1322"/>
    <x v="1321"/>
    <n v="1"/>
    <n v="3"/>
    <d v="2022-01-15T00:00:00"/>
    <n v="85"/>
  </r>
  <r>
    <s v="C_1323"/>
    <x v="1322"/>
    <n v="1"/>
    <n v="0"/>
    <d v="2023-03-04T00:00:00"/>
    <n v="100"/>
  </r>
  <r>
    <s v="C_1324"/>
    <x v="1323"/>
    <n v="11"/>
    <n v="3"/>
    <d v="2024-04-09T00:00:00"/>
    <n v="68"/>
  </r>
  <r>
    <s v="C_1325"/>
    <x v="1324"/>
    <n v="3"/>
    <n v="2"/>
    <d v="2023-01-03T00:00:00"/>
    <n v="47"/>
  </r>
  <r>
    <s v="C_1326"/>
    <x v="1325"/>
    <n v="13"/>
    <n v="1"/>
    <d v="2023-08-21T00:00:00"/>
    <n v="70"/>
  </r>
  <r>
    <s v="C_1327"/>
    <x v="1326"/>
    <n v="9"/>
    <n v="4"/>
    <d v="2022-07-27T00:00:00"/>
    <n v="57"/>
  </r>
  <r>
    <s v="C_1328"/>
    <x v="1327"/>
    <n v="2"/>
    <n v="2"/>
    <d v="2024-02-18T00:00:00"/>
    <n v="70"/>
  </r>
  <r>
    <s v="C_1329"/>
    <x v="1328"/>
    <n v="15"/>
    <n v="0"/>
    <d v="2024-05-25T00:00:00"/>
    <n v="77"/>
  </r>
  <r>
    <s v="C_1330"/>
    <x v="1329"/>
    <n v="4"/>
    <n v="3"/>
    <d v="2022-01-15T00:00:00"/>
    <n v="79"/>
  </r>
  <r>
    <s v="C_1331"/>
    <x v="1330"/>
    <n v="7"/>
    <n v="1"/>
    <d v="2023-03-04T00:00:00"/>
    <n v="31"/>
  </r>
  <r>
    <s v="C_1332"/>
    <x v="1331"/>
    <n v="11"/>
    <n v="4"/>
    <d v="2024-01-05T00:00:00"/>
    <n v="77"/>
  </r>
  <r>
    <s v="C_1333"/>
    <x v="1332"/>
    <n v="14"/>
    <n v="5"/>
    <d v="2024-04-09T00:00:00"/>
    <n v="68"/>
  </r>
  <r>
    <s v="C_1334"/>
    <x v="1333"/>
    <n v="11"/>
    <n v="2"/>
    <d v="2023-01-03T00:00:00"/>
    <n v="65"/>
  </r>
  <r>
    <s v="C_1335"/>
    <x v="1334"/>
    <n v="9"/>
    <n v="2"/>
    <d v="2023-08-21T00:00:00"/>
    <n v="42"/>
  </r>
  <r>
    <s v="C_1336"/>
    <x v="1335"/>
    <n v="4"/>
    <n v="5"/>
    <d v="2023-10-04T00:00:00"/>
    <n v="71"/>
  </r>
  <r>
    <s v="C_1337"/>
    <x v="1336"/>
    <n v="14"/>
    <n v="5"/>
    <d v="2023-12-16T00:00:00"/>
    <n v="47"/>
  </r>
  <r>
    <s v="C_1338"/>
    <x v="1337"/>
    <n v="14"/>
    <n v="5"/>
    <d v="2022-07-27T00:00:00"/>
    <n v="46"/>
  </r>
  <r>
    <s v="C_1339"/>
    <x v="1338"/>
    <n v="9"/>
    <n v="0"/>
    <d v="2024-02-18T00:00:00"/>
    <n v="71"/>
  </r>
  <r>
    <s v="C_1340"/>
    <x v="1339"/>
    <n v="1"/>
    <n v="2"/>
    <d v="2024-05-25T00:00:00"/>
    <n v="47"/>
  </r>
  <r>
    <s v="C_1341"/>
    <x v="1340"/>
    <n v="6"/>
    <n v="1"/>
    <d v="2022-01-15T00:00:00"/>
    <n v="51"/>
  </r>
  <r>
    <s v="C_1342"/>
    <x v="1341"/>
    <n v="2"/>
    <n v="1"/>
    <d v="2023-03-04T00:00:00"/>
    <n v="34"/>
  </r>
  <r>
    <s v="C_1343"/>
    <x v="1342"/>
    <n v="3"/>
    <n v="0"/>
    <d v="2024-04-12T00:00:00"/>
    <n v="47"/>
  </r>
  <r>
    <s v="C_1344"/>
    <x v="1343"/>
    <n v="4"/>
    <n v="3"/>
    <d v="2024-04-09T00:00:00"/>
    <n v="67"/>
  </r>
  <r>
    <s v="C_1345"/>
    <x v="1344"/>
    <n v="14"/>
    <n v="4"/>
    <d v="2023-01-03T00:00:00"/>
    <n v="82"/>
  </r>
  <r>
    <s v="C_1346"/>
    <x v="1345"/>
    <n v="13"/>
    <n v="4"/>
    <d v="2023-08-21T00:00:00"/>
    <n v="61"/>
  </r>
  <r>
    <s v="C_1347"/>
    <x v="1346"/>
    <n v="10"/>
    <n v="0"/>
    <d v="2023-10-04T00:00:00"/>
    <n v="35"/>
  </r>
  <r>
    <s v="C_1348"/>
    <x v="1347"/>
    <n v="13"/>
    <n v="1"/>
    <d v="2023-12-16T00:00:00"/>
    <n v="42"/>
  </r>
  <r>
    <s v="C_1349"/>
    <x v="1348"/>
    <n v="15"/>
    <n v="2"/>
    <d v="2023-01-08T00:00:00"/>
    <n v="41"/>
  </r>
  <r>
    <s v="C_1350"/>
    <x v="1349"/>
    <n v="0"/>
    <n v="1"/>
    <d v="2023-07-27T00:00:00"/>
    <n v="47"/>
  </r>
  <r>
    <s v="C_1351"/>
    <x v="1350"/>
    <n v="13"/>
    <n v="1"/>
    <d v="2024-02-10T00:00:00"/>
    <n v="30"/>
  </r>
  <r>
    <s v="C_1352"/>
    <x v="1351"/>
    <n v="11"/>
    <n v="4"/>
    <d v="2023-01-17T00:00:00"/>
    <n v="99"/>
  </r>
  <r>
    <s v="C_1353"/>
    <x v="1352"/>
    <n v="0"/>
    <n v="4"/>
    <d v="2024-03-30T00:00:00"/>
    <n v="44"/>
  </r>
  <r>
    <s v="C_1354"/>
    <x v="1353"/>
    <n v="13"/>
    <n v="1"/>
    <d v="2022-05-20T00:00:00"/>
    <n v="55"/>
  </r>
  <r>
    <s v="C_1355"/>
    <x v="1354"/>
    <n v="11"/>
    <n v="1"/>
    <d v="2022-10-23T00:00:00"/>
    <n v="56"/>
  </r>
  <r>
    <s v="C_1356"/>
    <x v="1355"/>
    <n v="2"/>
    <n v="3"/>
    <d v="2023-06-18T00:00:00"/>
    <n v="56"/>
  </r>
  <r>
    <s v="C_1357"/>
    <x v="1356"/>
    <n v="9"/>
    <n v="3"/>
    <d v="2023-03-31T00:00:00"/>
    <n v="92"/>
  </r>
  <r>
    <s v="C_1358"/>
    <x v="1357"/>
    <n v="11"/>
    <n v="0"/>
    <d v="2023-10-23T00:00:00"/>
    <n v="38"/>
  </r>
  <r>
    <s v="C_1359"/>
    <x v="1358"/>
    <n v="6"/>
    <n v="3"/>
    <d v="2022-05-16T00:00:00"/>
    <n v="39"/>
  </r>
  <r>
    <s v="C_1360"/>
    <x v="1359"/>
    <n v="3"/>
    <n v="2"/>
    <d v="2022-06-01T00:00:00"/>
    <n v="32"/>
  </r>
  <r>
    <s v="C_1361"/>
    <x v="1360"/>
    <n v="10"/>
    <n v="1"/>
    <d v="2024-05-09T00:00:00"/>
    <n v="32"/>
  </r>
  <r>
    <s v="C_1362"/>
    <x v="1361"/>
    <n v="9"/>
    <n v="4"/>
    <d v="2022-07-08T00:00:00"/>
    <n v="73"/>
  </r>
  <r>
    <s v="C_1363"/>
    <x v="1362"/>
    <n v="1"/>
    <n v="2"/>
    <d v="2023-07-01T00:00:00"/>
    <n v="69"/>
  </r>
  <r>
    <s v="C_1364"/>
    <x v="1363"/>
    <n v="0"/>
    <n v="0"/>
    <d v="2022-01-05T00:00:00"/>
    <n v="88"/>
  </r>
  <r>
    <s v="C_1365"/>
    <x v="1364"/>
    <n v="9"/>
    <n v="2"/>
    <d v="2023-06-13T00:00:00"/>
    <n v="64"/>
  </r>
  <r>
    <s v="C_1366"/>
    <x v="1365"/>
    <n v="8"/>
    <n v="3"/>
    <d v="2023-11-14T00:00:00"/>
    <n v="49"/>
  </r>
  <r>
    <s v="C_1367"/>
    <x v="1366"/>
    <n v="6"/>
    <n v="1"/>
    <d v="2022-04-30T00:00:00"/>
    <n v="34"/>
  </r>
  <r>
    <s v="C_1368"/>
    <x v="1367"/>
    <n v="15"/>
    <n v="5"/>
    <d v="2024-03-11T00:00:00"/>
    <n v="33"/>
  </r>
  <r>
    <s v="C_1369"/>
    <x v="1368"/>
    <n v="13"/>
    <n v="2"/>
    <d v="2022-07-19T00:00:00"/>
    <n v="99"/>
  </r>
  <r>
    <s v="C_1370"/>
    <x v="1369"/>
    <n v="15"/>
    <n v="2"/>
    <d v="2023-01-14T00:00:00"/>
    <n v="86"/>
  </r>
  <r>
    <s v="C_1371"/>
    <x v="1370"/>
    <n v="9"/>
    <n v="5"/>
    <d v="2022-08-09T00:00:00"/>
    <n v="81"/>
  </r>
  <r>
    <s v="C_1372"/>
    <x v="1371"/>
    <n v="13"/>
    <n v="5"/>
    <d v="2022-05-23T00:00:00"/>
    <n v="65"/>
  </r>
  <r>
    <s v="C_1373"/>
    <x v="1372"/>
    <n v="12"/>
    <n v="5"/>
    <d v="2023-08-28T00:00:00"/>
    <n v="95"/>
  </r>
  <r>
    <s v="C_1374"/>
    <x v="1373"/>
    <n v="3"/>
    <n v="0"/>
    <d v="2023-12-29T00:00:00"/>
    <n v="31"/>
  </r>
  <r>
    <s v="C_1375"/>
    <x v="1374"/>
    <n v="12"/>
    <n v="2"/>
    <d v="2024-04-26T00:00:00"/>
    <n v="86"/>
  </r>
  <r>
    <s v="C_1376"/>
    <x v="1375"/>
    <n v="2"/>
    <n v="1"/>
    <d v="2022-09-24T00:00:00"/>
    <n v="88"/>
  </r>
  <r>
    <s v="C_1377"/>
    <x v="1376"/>
    <n v="12"/>
    <n v="1"/>
    <d v="2022-09-26T00:00:00"/>
    <n v="41"/>
  </r>
  <r>
    <s v="C_1378"/>
    <x v="1377"/>
    <n v="4"/>
    <n v="1"/>
    <d v="2023-10-23T00:00:00"/>
    <n v="41"/>
  </r>
  <r>
    <s v="C_1379"/>
    <x v="1378"/>
    <n v="12"/>
    <n v="3"/>
    <d v="2023-03-23T00:00:00"/>
    <n v="47"/>
  </r>
  <r>
    <s v="C_1380"/>
    <x v="1379"/>
    <n v="15"/>
    <n v="4"/>
    <d v="2023-08-19T00:00:00"/>
    <n v="68"/>
  </r>
  <r>
    <s v="C_1381"/>
    <x v="1380"/>
    <n v="0"/>
    <n v="4"/>
    <d v="2023-01-05T00:00:00"/>
    <n v="90"/>
  </r>
  <r>
    <s v="C_1382"/>
    <x v="1381"/>
    <n v="14"/>
    <n v="0"/>
    <d v="2022-07-07T00:00:00"/>
    <n v="45"/>
  </r>
  <r>
    <s v="C_1383"/>
    <x v="1382"/>
    <n v="12"/>
    <n v="1"/>
    <d v="2023-12-06T00:00:00"/>
    <n v="90"/>
  </r>
  <r>
    <s v="C_1384"/>
    <x v="1383"/>
    <n v="1"/>
    <n v="2"/>
    <d v="2022-12-15T00:00:00"/>
    <n v="47"/>
  </r>
  <r>
    <s v="C_1385"/>
    <x v="1384"/>
    <n v="4"/>
    <n v="1"/>
    <d v="2023-09-21T00:00:00"/>
    <n v="75"/>
  </r>
  <r>
    <s v="C_1386"/>
    <x v="1385"/>
    <n v="11"/>
    <n v="1"/>
    <d v="2023-05-07T00:00:00"/>
    <n v="51"/>
  </r>
  <r>
    <s v="C_1387"/>
    <x v="1386"/>
    <n v="15"/>
    <n v="1"/>
    <d v="2022-08-18T00:00:00"/>
    <n v="47"/>
  </r>
  <r>
    <s v="C_1388"/>
    <x v="1387"/>
    <n v="2"/>
    <n v="4"/>
    <d v="2022-01-30T00:00:00"/>
    <n v="98"/>
  </r>
  <r>
    <s v="C_1389"/>
    <x v="1388"/>
    <n v="13"/>
    <n v="4"/>
    <d v="2022-03-22T00:00:00"/>
    <n v="50"/>
  </r>
  <r>
    <s v="C_1390"/>
    <x v="1389"/>
    <n v="3"/>
    <n v="1"/>
    <d v="2024-03-23T00:00:00"/>
    <n v="97"/>
  </r>
  <r>
    <s v="C_1391"/>
    <x v="1390"/>
    <n v="10"/>
    <n v="3"/>
    <d v="2023-09-09T00:00:00"/>
    <n v="76"/>
  </r>
  <r>
    <s v="C_1392"/>
    <x v="1391"/>
    <n v="2"/>
    <n v="3"/>
    <d v="2022-12-27T00:00:00"/>
    <n v="45"/>
  </r>
  <r>
    <s v="C_1393"/>
    <x v="1392"/>
    <n v="7"/>
    <n v="0"/>
    <d v="2022-06-25T00:00:00"/>
    <n v="44"/>
  </r>
  <r>
    <s v="C_1394"/>
    <x v="1393"/>
    <n v="15"/>
    <n v="3"/>
    <d v="2022-07-09T00:00:00"/>
    <n v="37"/>
  </r>
  <r>
    <s v="C_1395"/>
    <x v="1394"/>
    <n v="10"/>
    <n v="2"/>
    <d v="2023-02-22T00:00:00"/>
    <n v="55"/>
  </r>
  <r>
    <s v="C_1396"/>
    <x v="1395"/>
    <n v="5"/>
    <n v="1"/>
    <d v="2022-10-23T00:00:00"/>
    <n v="94"/>
  </r>
  <r>
    <s v="C_1397"/>
    <x v="1396"/>
    <n v="13"/>
    <n v="4"/>
    <d v="2022-11-16T00:00:00"/>
    <n v="98"/>
  </r>
  <r>
    <s v="C_1398"/>
    <x v="1397"/>
    <n v="4"/>
    <n v="4"/>
    <d v="2022-07-23T00:00:00"/>
    <n v="42"/>
  </r>
  <r>
    <s v="C_1399"/>
    <x v="1398"/>
    <n v="4"/>
    <n v="2"/>
    <d v="2024-05-11T00:00:00"/>
    <n v="43"/>
  </r>
  <r>
    <s v="C_1400"/>
    <x v="1399"/>
    <n v="8"/>
    <n v="0"/>
    <d v="2023-11-24T00:00:00"/>
    <n v="70"/>
  </r>
  <r>
    <s v="C_1401"/>
    <x v="1400"/>
    <n v="0"/>
    <n v="3"/>
    <d v="2022-03-08T00:00:00"/>
    <n v="35"/>
  </r>
  <r>
    <s v="C_1402"/>
    <x v="1401"/>
    <n v="8"/>
    <n v="1"/>
    <d v="2024-01-13T00:00:00"/>
    <n v="86"/>
  </r>
  <r>
    <s v="C_1403"/>
    <x v="1402"/>
    <n v="0"/>
    <n v="5"/>
    <d v="2022-10-13T00:00:00"/>
    <n v="77"/>
  </r>
  <r>
    <s v="C_1404"/>
    <x v="1403"/>
    <n v="11"/>
    <n v="2"/>
    <d v="2024-01-26T00:00:00"/>
    <n v="34"/>
  </r>
  <r>
    <s v="C_1405"/>
    <x v="1404"/>
    <n v="8"/>
    <n v="2"/>
    <d v="2022-06-06T00:00:00"/>
    <n v="67"/>
  </r>
  <r>
    <s v="C_1406"/>
    <x v="1405"/>
    <n v="7"/>
    <n v="5"/>
    <d v="2022-10-28T00:00:00"/>
    <n v="82"/>
  </r>
  <r>
    <s v="C_1407"/>
    <x v="1406"/>
    <n v="1"/>
    <n v="5"/>
    <d v="2023-03-17T00:00:00"/>
    <n v="61"/>
  </r>
  <r>
    <s v="C_1408"/>
    <x v="1407"/>
    <n v="8"/>
    <n v="5"/>
    <d v="2022-07-01T00:00:00"/>
    <n v="35"/>
  </r>
  <r>
    <s v="C_1409"/>
    <x v="1408"/>
    <n v="7"/>
    <n v="4"/>
    <d v="2022-07-27T00:00:00"/>
    <n v="92"/>
  </r>
  <r>
    <s v="C_1410"/>
    <x v="1409"/>
    <n v="1"/>
    <n v="0"/>
    <d v="2023-08-06T00:00:00"/>
    <n v="42"/>
  </r>
  <r>
    <s v="C_1411"/>
    <x v="1410"/>
    <n v="3"/>
    <n v="2"/>
    <d v="2023-08-29T00:00:00"/>
    <n v="41"/>
  </r>
  <r>
    <s v="C_1412"/>
    <x v="1411"/>
    <n v="9"/>
    <n v="1"/>
    <d v="2024-04-08T00:00:00"/>
    <n v="47"/>
  </r>
  <r>
    <s v="C_1413"/>
    <x v="1412"/>
    <n v="14"/>
    <n v="1"/>
    <d v="2023-11-09T00:00:00"/>
    <n v="30"/>
  </r>
  <r>
    <s v="C_1414"/>
    <x v="1413"/>
    <n v="15"/>
    <n v="3"/>
    <d v="2022-12-12T00:00:00"/>
    <n v="99"/>
  </r>
  <r>
    <s v="C_1415"/>
    <x v="1414"/>
    <n v="11"/>
    <n v="4"/>
    <d v="2023-04-26T00:00:00"/>
    <n v="44"/>
  </r>
  <r>
    <s v="C_1416"/>
    <x v="1415"/>
    <n v="5"/>
    <n v="4"/>
    <d v="2023-12-09T00:00:00"/>
    <n v="56"/>
  </r>
  <r>
    <s v="C_1417"/>
    <x v="1416"/>
    <n v="2"/>
    <n v="0"/>
    <d v="2023-01-08T00:00:00"/>
    <n v="56"/>
  </r>
  <r>
    <s v="C_1418"/>
    <x v="1417"/>
    <n v="15"/>
    <n v="1"/>
    <d v="2022-08-08T00:00:00"/>
    <n v="92"/>
  </r>
  <r>
    <s v="C_1419"/>
    <x v="1418"/>
    <n v="12"/>
    <n v="2"/>
    <d v="2024-01-05T00:00:00"/>
    <n v="38"/>
  </r>
  <r>
    <s v="C_1420"/>
    <x v="1419"/>
    <n v="14"/>
    <n v="1"/>
    <d v="2024-02-18T00:00:00"/>
    <n v="45"/>
  </r>
  <r>
    <s v="C_1421"/>
    <x v="1420"/>
    <n v="7"/>
    <n v="1"/>
    <d v="2024-03-25T00:00:00"/>
    <n v="39"/>
  </r>
  <r>
    <s v="C_1422"/>
    <x v="1421"/>
    <n v="6"/>
    <n v="1"/>
    <d v="2022-09-15T00:00:00"/>
    <n v="32"/>
  </r>
  <r>
    <s v="C_1423"/>
    <x v="1422"/>
    <n v="14"/>
    <n v="4"/>
    <d v="2023-11-08T00:00:00"/>
    <n v="32"/>
  </r>
  <r>
    <s v="C_1424"/>
    <x v="1423"/>
    <n v="5"/>
    <n v="4"/>
    <d v="2023-10-04T00:00:00"/>
    <n v="73"/>
  </r>
  <r>
    <s v="C_1425"/>
    <x v="1424"/>
    <n v="15"/>
    <n v="1"/>
    <d v="2024-05-14T00:00:00"/>
    <n v="69"/>
  </r>
  <r>
    <s v="C_1426"/>
    <x v="1425"/>
    <n v="4"/>
    <n v="3"/>
    <d v="2022-06-14T00:00:00"/>
    <n v="88"/>
  </r>
  <r>
    <s v="C_1427"/>
    <x v="1426"/>
    <n v="13"/>
    <n v="3"/>
    <d v="2023-04-21T00:00:00"/>
    <n v="49"/>
  </r>
  <r>
    <s v="C_1428"/>
    <x v="1427"/>
    <n v="13"/>
    <n v="0"/>
    <d v="2024-03-19T00:00:00"/>
    <n v="34"/>
  </r>
  <r>
    <s v="C_1429"/>
    <x v="1428"/>
    <n v="14"/>
    <n v="3"/>
    <d v="2022-03-27T00:00:00"/>
    <n v="33"/>
  </r>
  <r>
    <s v="C_1430"/>
    <x v="1429"/>
    <n v="12"/>
    <n v="2"/>
    <d v="2023-02-11T00:00:00"/>
    <n v="99"/>
  </r>
  <r>
    <s v="C_1431"/>
    <x v="1430"/>
    <n v="11"/>
    <n v="3"/>
    <d v="2024-05-25T00:00:00"/>
    <n v="68"/>
  </r>
  <r>
    <s v="C_1432"/>
    <x v="1431"/>
    <n v="1"/>
    <n v="1"/>
    <d v="2022-09-01T00:00:00"/>
    <n v="86"/>
  </r>
  <r>
    <s v="C_1433"/>
    <x v="1432"/>
    <n v="1"/>
    <n v="4"/>
    <d v="2022-05-28T00:00:00"/>
    <n v="81"/>
  </r>
  <r>
    <s v="C_1434"/>
    <x v="1433"/>
    <n v="11"/>
    <n v="2"/>
    <d v="2023-12-18T00:00:00"/>
    <n v="65"/>
  </r>
  <r>
    <s v="C_1435"/>
    <x v="1434"/>
    <n v="3"/>
    <n v="0"/>
    <d v="2023-01-07T00:00:00"/>
    <n v="95"/>
  </r>
  <r>
    <s v="C_1436"/>
    <x v="1435"/>
    <n v="13"/>
    <n v="3"/>
    <d v="2022-09-03T00:00:00"/>
    <n v="31"/>
  </r>
  <r>
    <s v="C_1437"/>
    <x v="1436"/>
    <n v="9"/>
    <n v="1"/>
    <d v="2024-05-28T00:00:00"/>
    <n v="86"/>
  </r>
  <r>
    <s v="C_1438"/>
    <x v="1437"/>
    <n v="2"/>
    <n v="5"/>
    <d v="2024-04-22T00:00:00"/>
    <n v="41"/>
  </r>
  <r>
    <s v="C_1439"/>
    <x v="1438"/>
    <n v="15"/>
    <n v="2"/>
    <d v="2023-02-21T00:00:00"/>
    <n v="41"/>
  </r>
  <r>
    <s v="C_1440"/>
    <x v="1439"/>
    <n v="4"/>
    <n v="2"/>
    <d v="2024-01-05T00:00:00"/>
    <n v="47"/>
  </r>
  <r>
    <s v="C_1441"/>
    <x v="1440"/>
    <n v="7"/>
    <n v="5"/>
    <d v="2024-04-12T00:00:00"/>
    <n v="68"/>
  </r>
  <r>
    <s v="C_1442"/>
    <x v="1441"/>
    <n v="9"/>
    <n v="3"/>
    <d v="2022-01-15T00:00:00"/>
    <n v="100"/>
  </r>
  <r>
    <s v="C_1443"/>
    <x v="1442"/>
    <n v="14"/>
    <n v="5"/>
    <d v="2022-05-20T00:00:00"/>
    <n v="90"/>
  </r>
  <r>
    <s v="C_1444"/>
    <x v="1443"/>
    <n v="11"/>
    <n v="5"/>
    <d v="2023-06-13T00:00:00"/>
    <n v="45"/>
  </r>
  <r>
    <s v="C_1445"/>
    <x v="1444"/>
    <n v="9"/>
    <n v="0"/>
    <d v="2022-09-24T00:00:00"/>
    <n v="90"/>
  </r>
  <r>
    <s v="C_1446"/>
    <x v="1445"/>
    <n v="4"/>
    <n v="2"/>
    <d v="2022-08-18T00:00:00"/>
    <n v="47"/>
  </r>
  <r>
    <s v="C_1447"/>
    <x v="1446"/>
    <n v="14"/>
    <n v="1"/>
    <d v="2022-07-23T00:00:00"/>
    <n v="75"/>
  </r>
  <r>
    <s v="C_1448"/>
    <x v="1447"/>
    <n v="14"/>
    <n v="1"/>
    <d v="2022-07-27T00:00:00"/>
    <n v="51"/>
  </r>
  <r>
    <s v="C_1449"/>
    <x v="1448"/>
    <n v="9"/>
    <n v="3"/>
    <d v="2024-02-18T00:00:00"/>
    <n v="98"/>
  </r>
  <r>
    <s v="C_1450"/>
    <x v="1449"/>
    <n v="1"/>
    <n v="4"/>
    <d v="2024-05-25T00:00:00"/>
    <n v="50"/>
  </r>
  <r>
    <s v="C_1451"/>
    <x v="1450"/>
    <n v="6"/>
    <n v="4"/>
    <d v="2022-01-15T00:00:00"/>
    <n v="97"/>
  </r>
  <r>
    <s v="C_1452"/>
    <x v="1451"/>
    <n v="2"/>
    <n v="0"/>
    <d v="2023-03-04T00:00:00"/>
    <n v="76"/>
  </r>
  <r>
    <s v="C_1453"/>
    <x v="1452"/>
    <n v="4"/>
    <n v="0"/>
    <d v="2023-03-04T00:00:00"/>
    <n v="75"/>
  </r>
  <r>
    <s v="C_1454"/>
    <x v="1453"/>
    <n v="4"/>
    <n v="1"/>
    <d v="2024-04-09T00:00:00"/>
    <n v="45"/>
  </r>
  <r>
    <s v="C_1455"/>
    <x v="1454"/>
    <n v="14"/>
    <n v="2"/>
    <d v="2023-01-03T00:00:00"/>
    <n v="44"/>
  </r>
  <r>
    <s v="C_1456"/>
    <x v="1455"/>
    <n v="13"/>
    <n v="1"/>
    <d v="2023-08-21T00:00:00"/>
    <n v="37"/>
  </r>
  <r>
    <s v="C_1457"/>
    <x v="1456"/>
    <n v="10"/>
    <n v="1"/>
    <d v="2022-07-27T00:00:00"/>
    <n v="55"/>
  </r>
  <r>
    <s v="C_1458"/>
    <x v="1457"/>
    <n v="13"/>
    <n v="4"/>
    <d v="2024-02-18T00:00:00"/>
    <n v="94"/>
  </r>
  <r>
    <s v="C_1459"/>
    <x v="1458"/>
    <n v="15"/>
    <n v="4"/>
    <d v="2024-05-25T00:00:00"/>
    <n v="98"/>
  </r>
  <r>
    <s v="C_1460"/>
    <x v="1459"/>
    <n v="0"/>
    <n v="1"/>
    <d v="2022-01-15T00:00:00"/>
    <n v="43"/>
  </r>
  <r>
    <s v="C_1461"/>
    <x v="1460"/>
    <n v="13"/>
    <n v="3"/>
    <d v="2023-03-04T00:00:00"/>
    <n v="70"/>
  </r>
  <r>
    <s v="C_1462"/>
    <x v="1461"/>
    <n v="11"/>
    <n v="3"/>
    <d v="2024-04-09T00:00:00"/>
    <n v="35"/>
  </r>
  <r>
    <s v="C_1463"/>
    <x v="1462"/>
    <n v="0"/>
    <n v="0"/>
    <d v="2023-01-03T00:00:00"/>
    <n v="86"/>
  </r>
  <r>
    <s v="C_1464"/>
    <x v="1463"/>
    <n v="14"/>
    <n v="3"/>
    <d v="2024-04-09T00:00:00"/>
    <n v="33"/>
  </r>
  <r>
    <s v="C_1465"/>
    <x v="1464"/>
    <n v="11"/>
    <n v="3"/>
    <d v="2023-08-21T00:00:00"/>
    <n v="77"/>
  </r>
  <r>
    <s v="C_1466"/>
    <x v="1465"/>
    <n v="2"/>
    <n v="2"/>
    <d v="2023-10-04T00:00:00"/>
    <n v="47"/>
  </r>
  <r>
    <s v="C_1467"/>
    <x v="1466"/>
    <n v="9"/>
    <n v="1"/>
    <d v="2023-12-16T00:00:00"/>
    <n v="55"/>
  </r>
  <r>
    <s v="C_1468"/>
    <x v="1467"/>
    <n v="11"/>
    <n v="4"/>
    <d v="2022-07-27T00:00:00"/>
    <n v="64"/>
  </r>
  <r>
    <s v="C_1469"/>
    <x v="1468"/>
    <n v="6"/>
    <n v="2"/>
    <d v="2024-02-18T00:00:00"/>
    <n v="88"/>
  </r>
  <r>
    <s v="C_1470"/>
    <x v="1469"/>
    <n v="3"/>
    <n v="0"/>
    <d v="2024-05-25T00:00:00"/>
    <n v="47"/>
  </r>
  <r>
    <s v="C_1471"/>
    <x v="1470"/>
    <n v="10"/>
    <n v="3"/>
    <d v="2022-01-15T00:00:00"/>
    <n v="42"/>
  </r>
  <r>
    <s v="C_1472"/>
    <x v="1471"/>
    <n v="9"/>
    <n v="1"/>
    <d v="2023-03-04T00:00:00"/>
    <n v="92"/>
  </r>
  <r>
    <s v="C_1473"/>
    <x v="1472"/>
    <n v="1"/>
    <n v="5"/>
    <d v="2024-04-09T00:00:00"/>
    <n v="45"/>
  </r>
  <r>
    <s v="C_1474"/>
    <x v="1473"/>
    <n v="0"/>
    <n v="2"/>
    <d v="2023-01-03T00:00:00"/>
    <n v="68"/>
  </r>
  <r>
    <s v="C_1475"/>
    <x v="1474"/>
    <n v="14"/>
    <n v="2"/>
    <d v="2023-01-03T00:00:00"/>
    <n v="60"/>
  </r>
  <r>
    <s v="C_1476"/>
    <x v="1475"/>
    <n v="8"/>
    <n v="2"/>
    <d v="2023-08-21T00:00:00"/>
    <n v="100"/>
  </r>
  <r>
    <s v="C_1477"/>
    <x v="1476"/>
    <n v="6"/>
    <n v="5"/>
    <d v="2023-10-04T00:00:00"/>
    <n v="75"/>
  </r>
  <r>
    <s v="C_1478"/>
    <x v="1477"/>
    <n v="15"/>
    <n v="5"/>
    <d v="2023-12-16T00:00:00"/>
    <n v="33"/>
  </r>
  <r>
    <s v="C_1479"/>
    <x v="1478"/>
    <n v="13"/>
    <n v="5"/>
    <d v="2023-01-08T00:00:00"/>
    <n v="60"/>
  </r>
  <r>
    <s v="C_1480"/>
    <x v="1479"/>
    <n v="15"/>
    <n v="0"/>
    <d v="2023-07-27T00:00:00"/>
    <n v="98"/>
  </r>
  <r>
    <s v="C_1481"/>
    <x v="1480"/>
    <n v="9"/>
    <n v="2"/>
    <d v="2024-02-10T00:00:00"/>
    <n v="70"/>
  </r>
  <r>
    <s v="C_1482"/>
    <x v="1481"/>
    <n v="13"/>
    <n v="1"/>
    <d v="2023-01-17T00:00:00"/>
    <n v="73"/>
  </r>
  <r>
    <s v="C_1483"/>
    <x v="1482"/>
    <n v="12"/>
    <n v="1"/>
    <d v="2024-03-30T00:00:00"/>
    <n v="55"/>
  </r>
  <r>
    <s v="C_1484"/>
    <x v="1483"/>
    <n v="3"/>
    <n v="3"/>
    <d v="2022-10-23T00:00:00"/>
    <n v="36"/>
  </r>
  <r>
    <s v="C_1485"/>
    <x v="1484"/>
    <n v="12"/>
    <n v="4"/>
    <d v="2023-06-18T00:00:00"/>
    <n v="42"/>
  </r>
  <r>
    <s v="C_1486"/>
    <x v="1485"/>
    <n v="9"/>
    <n v="1"/>
    <d v="2023-08-21T00:00:00"/>
    <n v="98"/>
  </r>
  <r>
    <s v="C_1487"/>
    <x v="1486"/>
    <n v="12"/>
    <n v="4"/>
    <d v="2023-03-31T00:00:00"/>
    <n v="47"/>
  </r>
  <r>
    <s v="C_1488"/>
    <x v="1487"/>
    <n v="4"/>
    <n v="0"/>
    <d v="2023-10-23T00:00:00"/>
    <n v="88"/>
  </r>
  <r>
    <s v="C_1489"/>
    <x v="1488"/>
    <n v="12"/>
    <n v="1"/>
    <d v="2022-05-16T00:00:00"/>
    <n v="89"/>
  </r>
  <r>
    <s v="C_1490"/>
    <x v="1489"/>
    <n v="15"/>
    <n v="2"/>
    <d v="2022-06-01T00:00:00"/>
    <n v="47"/>
  </r>
  <r>
    <s v="C_1491"/>
    <x v="1490"/>
    <n v="0"/>
    <n v="1"/>
    <d v="2024-05-09T00:00:00"/>
    <n v="70"/>
  </r>
  <r>
    <s v="C_1492"/>
    <x v="1491"/>
    <n v="14"/>
    <n v="1"/>
    <d v="2022-07-08T00:00:00"/>
    <n v="60"/>
  </r>
  <r>
    <s v="C_1493"/>
    <x v="1492"/>
    <n v="12"/>
    <n v="4"/>
    <d v="2023-07-01T00:00:00"/>
    <n v="85"/>
  </r>
  <r>
    <s v="C_1494"/>
    <x v="1493"/>
    <n v="1"/>
    <n v="4"/>
    <d v="2022-01-05T00:00:00"/>
    <n v="100"/>
  </r>
  <r>
    <s v="C_1495"/>
    <x v="1494"/>
    <n v="4"/>
    <n v="1"/>
    <d v="2023-11-14T00:00:00"/>
    <n v="68"/>
  </r>
  <r>
    <s v="C_1496"/>
    <x v="1495"/>
    <n v="11"/>
    <n v="3"/>
    <d v="2022-04-30T00:00:00"/>
    <n v="47"/>
  </r>
  <r>
    <s v="C_1497"/>
    <x v="1496"/>
    <n v="1"/>
    <n v="4"/>
    <d v="2022-07-27T00:00:00"/>
    <n v="70"/>
  </r>
  <r>
    <s v="C_1498"/>
    <x v="1497"/>
    <n v="2"/>
    <n v="3"/>
    <d v="2024-03-11T00:00:00"/>
    <n v="70"/>
  </r>
  <r>
    <s v="C_1499"/>
    <x v="1498"/>
    <n v="13"/>
    <n v="0"/>
    <d v="2022-07-19T00:00:00"/>
    <n v="57"/>
  </r>
  <r>
    <s v="C_1500"/>
    <x v="1499"/>
    <n v="3"/>
    <n v="3"/>
    <d v="2023-01-14T00:00:00"/>
    <n v="70"/>
  </r>
  <r>
    <s v="C_1501"/>
    <x v="1500"/>
    <n v="10"/>
    <n v="2"/>
    <d v="2022-08-09T00:00:00"/>
    <n v="77"/>
  </r>
  <r>
    <s v="C_1502"/>
    <x v="1501"/>
    <n v="2"/>
    <n v="1"/>
    <d v="2022-05-23T00:00:00"/>
    <n v="79"/>
  </r>
  <r>
    <s v="C_1503"/>
    <x v="1502"/>
    <n v="7"/>
    <n v="4"/>
    <d v="2023-08-28T00:00:00"/>
    <n v="31"/>
  </r>
  <r>
    <s v="C_1504"/>
    <x v="1503"/>
    <n v="15"/>
    <n v="2"/>
    <d v="2023-12-29T00:00:00"/>
    <n v="68"/>
  </r>
  <r>
    <s v="C_1505"/>
    <x v="1504"/>
    <n v="10"/>
    <n v="0"/>
    <d v="2024-04-26T00:00:00"/>
    <n v="65"/>
  </r>
  <r>
    <s v="C_1506"/>
    <x v="1505"/>
    <n v="5"/>
    <n v="3"/>
    <d v="2022-09-26T00:00:00"/>
    <n v="42"/>
  </r>
  <r>
    <s v="C_1507"/>
    <x v="1506"/>
    <n v="13"/>
    <n v="1"/>
    <d v="2023-10-23T00:00:00"/>
    <n v="71"/>
  </r>
  <r>
    <s v="C_1508"/>
    <x v="1507"/>
    <n v="6"/>
    <n v="2"/>
    <d v="2024-02-18T00:00:00"/>
    <n v="73"/>
  </r>
  <r>
    <s v="C_1509"/>
    <x v="1508"/>
    <n v="4"/>
    <n v="5"/>
    <d v="2023-03-23T00:00:00"/>
    <n v="47"/>
  </r>
  <r>
    <s v="C_1510"/>
    <x v="1509"/>
    <n v="8"/>
    <n v="2"/>
    <d v="2023-08-19T00:00:00"/>
    <n v="46"/>
  </r>
  <r>
    <s v="C_1511"/>
    <x v="1510"/>
    <n v="0"/>
    <n v="2"/>
    <d v="2023-01-05T00:00:00"/>
    <n v="71"/>
  </r>
  <r>
    <s v="C_1512"/>
    <x v="1511"/>
    <n v="8"/>
    <n v="5"/>
    <d v="2022-07-07T00:00:00"/>
    <n v="47"/>
  </r>
  <r>
    <s v="C_1513"/>
    <x v="1512"/>
    <n v="0"/>
    <n v="5"/>
    <d v="2023-12-06T00:00:00"/>
    <n v="51"/>
  </r>
  <r>
    <s v="C_1514"/>
    <x v="1513"/>
    <n v="11"/>
    <n v="5"/>
    <d v="2022-12-15T00:00:00"/>
    <n v="34"/>
  </r>
  <r>
    <s v="C_1515"/>
    <x v="1514"/>
    <n v="8"/>
    <n v="0"/>
    <d v="2023-09-21T00:00:00"/>
    <n v="67"/>
  </r>
  <r>
    <s v="C_1516"/>
    <x v="1515"/>
    <n v="7"/>
    <n v="2"/>
    <d v="2023-05-07T00:00:00"/>
    <n v="82"/>
  </r>
  <r>
    <s v="C_1517"/>
    <x v="1516"/>
    <n v="1"/>
    <n v="1"/>
    <d v="2022-01-30T00:00:00"/>
    <n v="61"/>
  </r>
  <r>
    <s v="C_1518"/>
    <x v="1517"/>
    <n v="8"/>
    <n v="1"/>
    <d v="2022-03-22T00:00:00"/>
    <n v="35"/>
  </r>
  <r>
    <s v="C_1519"/>
    <x v="1518"/>
    <n v="2"/>
    <n v="0"/>
    <d v="2024-05-25T00:00:00"/>
    <n v="55"/>
  </r>
  <r>
    <s v="C_1520"/>
    <x v="1519"/>
    <n v="1"/>
    <n v="3"/>
    <d v="2024-03-23T00:00:00"/>
    <n v="42"/>
  </r>
  <r>
    <s v="C_1521"/>
    <x v="1520"/>
    <n v="3"/>
    <n v="4"/>
    <d v="2023-09-09T00:00:00"/>
    <n v="41"/>
  </r>
  <r>
    <s v="C_1522"/>
    <x v="1521"/>
    <n v="9"/>
    <n v="4"/>
    <d v="2022-12-27T00:00:00"/>
    <n v="47"/>
  </r>
  <r>
    <s v="C_1523"/>
    <x v="1522"/>
    <n v="14"/>
    <n v="0"/>
    <d v="2022-06-25T00:00:00"/>
    <n v="30"/>
  </r>
  <r>
    <s v="C_1524"/>
    <x v="1523"/>
    <n v="15"/>
    <n v="1"/>
    <d v="2022-07-09T00:00:00"/>
    <n v="99"/>
  </r>
  <r>
    <s v="C_1525"/>
    <x v="1524"/>
    <n v="11"/>
    <n v="2"/>
    <d v="2023-02-22T00:00:00"/>
    <n v="44"/>
  </r>
  <r>
    <s v="C_1526"/>
    <x v="1525"/>
    <n v="5"/>
    <n v="1"/>
    <d v="2022-10-23T00:00:00"/>
    <n v="56"/>
  </r>
  <r>
    <s v="C_1527"/>
    <x v="1526"/>
    <n v="2"/>
    <n v="1"/>
    <d v="2022-11-16T00:00:00"/>
    <n v="56"/>
  </r>
  <r>
    <s v="C_1528"/>
    <x v="1527"/>
    <n v="15"/>
    <n v="4"/>
    <d v="2024-05-11T00:00:00"/>
    <n v="92"/>
  </r>
  <r>
    <s v="C_1529"/>
    <x v="1528"/>
    <n v="12"/>
    <n v="4"/>
    <d v="2023-11-24T00:00:00"/>
    <n v="38"/>
  </r>
  <r>
    <s v="C_1530"/>
    <x v="1529"/>
    <n v="4"/>
    <n v="3"/>
    <d v="2022-01-15T00:00:00"/>
    <n v="36"/>
  </r>
  <r>
    <s v="C_1531"/>
    <x v="1530"/>
    <n v="7"/>
    <n v="1"/>
    <d v="2022-03-08T00:00:00"/>
    <n v="39"/>
  </r>
  <r>
    <s v="C_1532"/>
    <x v="1531"/>
    <n v="6"/>
    <n v="3"/>
    <d v="2024-01-13T00:00:00"/>
    <n v="32"/>
  </r>
  <r>
    <s v="C_1533"/>
    <x v="1532"/>
    <n v="14"/>
    <n v="3"/>
    <d v="2022-10-13T00:00:00"/>
    <n v="32"/>
  </r>
  <r>
    <s v="C_1534"/>
    <x v="1533"/>
    <n v="5"/>
    <n v="0"/>
    <d v="2024-01-26T00:00:00"/>
    <n v="73"/>
  </r>
  <r>
    <s v="C_1535"/>
    <x v="1534"/>
    <n v="15"/>
    <n v="3"/>
    <d v="2022-06-06T00:00:00"/>
    <n v="69"/>
  </r>
  <r>
    <s v="C_1536"/>
    <x v="1535"/>
    <n v="4"/>
    <n v="2"/>
    <d v="2022-10-28T00:00:00"/>
    <n v="88"/>
  </r>
  <r>
    <s v="C_1537"/>
    <x v="1536"/>
    <n v="13"/>
    <n v="1"/>
    <d v="2023-03-17T00:00:00"/>
    <n v="49"/>
  </r>
  <r>
    <s v="C_1538"/>
    <x v="1537"/>
    <n v="13"/>
    <n v="4"/>
    <d v="2022-07-01T00:00:00"/>
    <n v="34"/>
  </r>
  <r>
    <s v="C_1539"/>
    <x v="1538"/>
    <n v="14"/>
    <n v="2"/>
    <d v="2023-08-06T00:00:00"/>
    <n v="33"/>
  </r>
  <r>
    <s v="C_1540"/>
    <x v="1539"/>
    <n v="12"/>
    <n v="0"/>
    <d v="2023-08-29T00:00:00"/>
    <n v="99"/>
  </r>
  <r>
    <s v="C_1541"/>
    <x v="1540"/>
    <n v="14"/>
    <n v="1"/>
    <d v="2023-03-04T00:00:00"/>
    <n v="42"/>
  </r>
  <r>
    <s v="C_1542"/>
    <x v="1541"/>
    <n v="1"/>
    <n v="3"/>
    <d v="2024-04-08T00:00:00"/>
    <n v="86"/>
  </r>
  <r>
    <s v="C_1543"/>
    <x v="1542"/>
    <n v="1"/>
    <n v="1"/>
    <d v="2023-11-09T00:00:00"/>
    <n v="81"/>
  </r>
  <r>
    <s v="C_1544"/>
    <x v="1543"/>
    <n v="11"/>
    <n v="5"/>
    <d v="2022-12-12T00:00:00"/>
    <n v="65"/>
  </r>
  <r>
    <s v="C_1545"/>
    <x v="1544"/>
    <n v="3"/>
    <n v="2"/>
    <d v="2023-04-26T00:00:00"/>
    <n v="95"/>
  </r>
  <r>
    <s v="C_1546"/>
    <x v="1545"/>
    <n v="13"/>
    <n v="2"/>
    <d v="2023-12-09T00:00:00"/>
    <n v="31"/>
  </r>
  <r>
    <s v="C_1547"/>
    <x v="1546"/>
    <n v="9"/>
    <n v="5"/>
    <d v="2023-01-08T00:00:00"/>
    <n v="86"/>
  </r>
  <r>
    <s v="C_1548"/>
    <x v="1547"/>
    <n v="2"/>
    <n v="5"/>
    <d v="2022-08-08T00:00:00"/>
    <n v="41"/>
  </r>
  <r>
    <s v="C_1549"/>
    <x v="1548"/>
    <n v="15"/>
    <n v="5"/>
    <d v="2024-01-05T00:00:00"/>
    <n v="41"/>
  </r>
  <r>
    <s v="C_1550"/>
    <x v="1549"/>
    <n v="4"/>
    <n v="0"/>
    <d v="2024-03-25T00:00:00"/>
    <n v="47"/>
  </r>
  <r>
    <s v="C_1551"/>
    <x v="1550"/>
    <n v="7"/>
    <n v="2"/>
    <d v="2022-09-15T00:00:00"/>
    <n v="68"/>
  </r>
  <r>
    <s v="C_1552"/>
    <x v="1551"/>
    <n v="13"/>
    <n v="5"/>
    <d v="2024-04-09T00:00:00"/>
    <n v="47"/>
  </r>
  <r>
    <s v="C_1553"/>
    <x v="1552"/>
    <n v="14"/>
    <n v="1"/>
    <d v="2023-11-08T00:00:00"/>
    <n v="90"/>
  </r>
  <r>
    <s v="C_1554"/>
    <x v="1553"/>
    <n v="11"/>
    <n v="1"/>
    <d v="2023-10-04T00:00:00"/>
    <n v="45"/>
  </r>
  <r>
    <s v="C_1555"/>
    <x v="1554"/>
    <n v="9"/>
    <n v="3"/>
    <d v="2024-05-14T00:00:00"/>
    <n v="90"/>
  </r>
  <r>
    <s v="C_1556"/>
    <x v="1555"/>
    <n v="4"/>
    <n v="4"/>
    <d v="2022-06-14T00:00:00"/>
    <n v="47"/>
  </r>
  <r>
    <s v="C_1557"/>
    <x v="1556"/>
    <n v="14"/>
    <n v="4"/>
    <d v="2023-04-21T00:00:00"/>
    <n v="75"/>
  </r>
  <r>
    <s v="C_1558"/>
    <x v="1557"/>
    <n v="14"/>
    <n v="0"/>
    <d v="2024-03-19T00:00:00"/>
    <n v="51"/>
  </r>
  <r>
    <s v="C_1559"/>
    <x v="1558"/>
    <n v="9"/>
    <n v="1"/>
    <d v="2022-03-27T00:00:00"/>
    <n v="98"/>
  </r>
  <r>
    <s v="C_1560"/>
    <x v="1559"/>
    <n v="1"/>
    <n v="2"/>
    <d v="2023-02-11T00:00:00"/>
    <n v="50"/>
  </r>
  <r>
    <s v="C_1561"/>
    <x v="1560"/>
    <n v="6"/>
    <n v="1"/>
    <d v="2022-09-01T00:00:00"/>
    <n v="97"/>
  </r>
  <r>
    <s v="C_1562"/>
    <x v="1561"/>
    <n v="2"/>
    <n v="1"/>
    <d v="2022-05-28T00:00:00"/>
    <n v="76"/>
  </r>
  <r>
    <s v="C_1563"/>
    <x v="1562"/>
    <n v="10"/>
    <n v="2"/>
    <d v="2023-01-03T00:00:00"/>
    <n v="88"/>
  </r>
  <r>
    <s v="C_1564"/>
    <x v="1563"/>
    <n v="4"/>
    <n v="4"/>
    <d v="2023-12-18T00:00:00"/>
    <n v="45"/>
  </r>
  <r>
    <s v="C_1565"/>
    <x v="1564"/>
    <n v="14"/>
    <n v="4"/>
    <d v="2023-01-07T00:00:00"/>
    <n v="44"/>
  </r>
  <r>
    <s v="C_1566"/>
    <x v="1565"/>
    <n v="13"/>
    <n v="1"/>
    <d v="2022-09-03T00:00:00"/>
    <n v="37"/>
  </r>
  <r>
    <s v="C_1567"/>
    <x v="1566"/>
    <n v="10"/>
    <n v="3"/>
    <d v="2024-05-28T00:00:00"/>
    <n v="55"/>
  </r>
  <r>
    <s v="C_1568"/>
    <x v="1567"/>
    <n v="13"/>
    <n v="3"/>
    <d v="2024-04-22T00:00:00"/>
    <n v="94"/>
  </r>
  <r>
    <s v="C_1569"/>
    <x v="1568"/>
    <n v="15"/>
    <n v="0"/>
    <d v="2023-02-21T00:00:00"/>
    <n v="98"/>
  </r>
  <r>
    <s v="C_1570"/>
    <x v="1569"/>
    <n v="0"/>
    <n v="3"/>
    <d v="2024-01-05T00:00:00"/>
    <n v="43"/>
  </r>
  <r>
    <s v="C_1571"/>
    <x v="1570"/>
    <n v="13"/>
    <n v="2"/>
    <d v="2024-04-12T00:00:00"/>
    <n v="70"/>
  </r>
  <r>
    <s v="C_1572"/>
    <x v="1571"/>
    <n v="11"/>
    <n v="1"/>
    <d v="2022-05-20T00:00:00"/>
    <n v="35"/>
  </r>
  <r>
    <s v="C_1573"/>
    <x v="1572"/>
    <n v="0"/>
    <n v="4"/>
    <d v="2023-06-13T00:00:00"/>
    <n v="86"/>
  </r>
  <r>
    <s v="C_1574"/>
    <x v="1573"/>
    <n v="13"/>
    <n v="2"/>
    <d v="2023-08-21T00:00:00"/>
    <n v="89"/>
  </r>
  <r>
    <s v="C_1575"/>
    <x v="1574"/>
    <n v="11"/>
    <n v="2"/>
    <d v="2022-09-24T00:00:00"/>
    <n v="77"/>
  </r>
  <r>
    <s v="C_1576"/>
    <x v="1575"/>
    <n v="2"/>
    <n v="0"/>
    <d v="2022-08-18T00:00:00"/>
    <n v="34"/>
  </r>
  <r>
    <s v="C_1577"/>
    <x v="1576"/>
    <n v="9"/>
    <n v="3"/>
    <d v="2022-07-23T00:00:00"/>
    <n v="67"/>
  </r>
  <r>
    <s v="C_1578"/>
    <x v="1577"/>
    <n v="11"/>
    <n v="1"/>
    <d v="2022-07-27T00:00:00"/>
    <n v="82"/>
  </r>
  <r>
    <s v="C_1579"/>
    <x v="1578"/>
    <n v="6"/>
    <n v="5"/>
    <d v="2024-02-18T00:00:00"/>
    <n v="61"/>
  </r>
  <r>
    <s v="C_1580"/>
    <x v="1579"/>
    <n v="3"/>
    <n v="2"/>
    <d v="2024-05-25T00:00:00"/>
    <n v="35"/>
  </r>
  <r>
    <s v="C_1581"/>
    <x v="1580"/>
    <n v="10"/>
    <n v="2"/>
    <d v="2022-01-15T00:00:00"/>
    <n v="42"/>
  </r>
  <r>
    <s v="C_1582"/>
    <x v="1581"/>
    <n v="9"/>
    <n v="5"/>
    <d v="2023-03-04T00:00:00"/>
    <n v="41"/>
  </r>
  <r>
    <s v="C_1583"/>
    <x v="1582"/>
    <n v="1"/>
    <n v="5"/>
    <d v="2024-04-09T00:00:00"/>
    <n v="47"/>
  </r>
  <r>
    <s v="C_1584"/>
    <x v="1583"/>
    <n v="0"/>
    <n v="5"/>
    <d v="2023-01-03T00:00:00"/>
    <n v="30"/>
  </r>
  <r>
    <s v="C_1585"/>
    <x v="1584"/>
    <n v="15"/>
    <n v="5"/>
    <d v="2023-10-04T00:00:00"/>
    <n v="47"/>
  </r>
  <r>
    <s v="C_1586"/>
    <x v="1585"/>
    <n v="8"/>
    <n v="0"/>
    <d v="2023-08-21T00:00:00"/>
    <n v="99"/>
  </r>
  <r>
    <s v="C_1587"/>
    <x v="1586"/>
    <n v="6"/>
    <n v="2"/>
    <d v="2022-07-27T00:00:00"/>
    <n v="44"/>
  </r>
  <r>
    <s v="C_1588"/>
    <x v="1587"/>
    <n v="15"/>
    <n v="1"/>
    <d v="2024-02-18T00:00:00"/>
    <n v="56"/>
  </r>
  <r>
    <s v="C_1589"/>
    <x v="1588"/>
    <n v="13"/>
    <n v="1"/>
    <d v="2024-05-25T00:00:00"/>
    <n v="56"/>
  </r>
  <r>
    <s v="C_1590"/>
    <x v="1589"/>
    <n v="15"/>
    <n v="3"/>
    <d v="2022-01-15T00:00:00"/>
    <n v="92"/>
  </r>
  <r>
    <s v="C_1591"/>
    <x v="1590"/>
    <n v="9"/>
    <n v="4"/>
    <d v="2023-03-04T00:00:00"/>
    <n v="38"/>
  </r>
  <r>
    <s v="C_1592"/>
    <x v="1591"/>
    <n v="13"/>
    <n v="4"/>
    <d v="2024-04-09T00:00:00"/>
    <n v="39"/>
  </r>
  <r>
    <s v="C_1593"/>
    <x v="1592"/>
    <n v="12"/>
    <n v="0"/>
    <d v="2023-01-03T00:00:00"/>
    <n v="32"/>
  </r>
  <r>
    <s v="C_1594"/>
    <x v="1593"/>
    <n v="3"/>
    <n v="1"/>
    <d v="2023-08-21T00:00:00"/>
    <n v="32"/>
  </r>
  <r>
    <s v="C_1595"/>
    <x v="1594"/>
    <n v="12"/>
    <n v="2"/>
    <d v="2023-10-04T00:00:00"/>
    <n v="73"/>
  </r>
  <r>
    <s v="C_1596"/>
    <x v="1595"/>
    <n v="0"/>
    <n v="5"/>
    <d v="2023-12-16T00:00:00"/>
    <n v="70"/>
  </r>
  <r>
    <s v="C_1597"/>
    <x v="1596"/>
    <n v="12"/>
    <n v="1"/>
    <d v="2023-12-16T00:00:00"/>
    <n v="69"/>
  </r>
  <r>
    <s v="C_1598"/>
    <x v="1597"/>
    <n v="4"/>
    <n v="1"/>
    <d v="2022-07-27T00:00:00"/>
    <n v="88"/>
  </r>
  <r>
    <s v="C_1599"/>
    <x v="1598"/>
    <n v="12"/>
    <n v="4"/>
    <d v="2024-02-18T00:00:00"/>
    <n v="49"/>
  </r>
  <r>
    <s v="C_1600"/>
    <x v="1599"/>
    <n v="15"/>
    <n v="4"/>
    <d v="2024-05-25T00:00:00"/>
    <n v="34"/>
  </r>
  <r>
    <s v="C_1601"/>
    <x v="1600"/>
    <n v="0"/>
    <n v="1"/>
    <d v="2022-01-15T00:00:00"/>
    <n v="33"/>
  </r>
  <r>
    <s v="C_1602"/>
    <x v="1601"/>
    <n v="14"/>
    <n v="3"/>
    <d v="2023-03-04T00:00:00"/>
    <n v="99"/>
  </r>
  <r>
    <s v="C_1603"/>
    <x v="1602"/>
    <n v="12"/>
    <n v="3"/>
    <d v="2024-04-09T00:00:00"/>
    <n v="86"/>
  </r>
  <r>
    <s v="C_1604"/>
    <x v="1603"/>
    <n v="1"/>
    <n v="0"/>
    <d v="2023-01-03T00:00:00"/>
    <n v="81"/>
  </r>
  <r>
    <s v="C_1605"/>
    <x v="1604"/>
    <n v="4"/>
    <n v="3"/>
    <d v="2023-08-21T00:00:00"/>
    <n v="65"/>
  </r>
  <r>
    <s v="C_1606"/>
    <x v="1605"/>
    <n v="11"/>
    <n v="2"/>
    <d v="2023-10-04T00:00:00"/>
    <n v="95"/>
  </r>
  <r>
    <s v="C_1607"/>
    <x v="1606"/>
    <n v="13"/>
    <n v="5"/>
    <d v="2022-07-27T00:00:00"/>
    <n v="60"/>
  </r>
  <r>
    <s v="C_1608"/>
    <x v="1607"/>
    <n v="2"/>
    <n v="1"/>
    <d v="2023-12-16T00:00:00"/>
    <n v="31"/>
  </r>
  <r>
    <s v="C_1609"/>
    <x v="1608"/>
    <n v="13"/>
    <n v="4"/>
    <d v="2023-01-08T00:00:00"/>
    <n v="86"/>
  </r>
  <r>
    <s v="C_1610"/>
    <x v="1609"/>
    <n v="3"/>
    <n v="2"/>
    <d v="2023-07-27T00:00:00"/>
    <n v="41"/>
  </r>
  <r>
    <s v="C_1611"/>
    <x v="1610"/>
    <n v="10"/>
    <n v="0"/>
    <d v="2024-02-10T00:00:00"/>
    <n v="41"/>
  </r>
  <r>
    <s v="C_1612"/>
    <x v="1611"/>
    <n v="2"/>
    <n v="3"/>
    <d v="2023-01-17T00:00:00"/>
    <n v="47"/>
  </r>
  <r>
    <s v="C_1613"/>
    <x v="1612"/>
    <n v="7"/>
    <n v="1"/>
    <d v="2024-03-30T00:00:00"/>
    <n v="68"/>
  </r>
  <r>
    <s v="C_1614"/>
    <x v="1613"/>
    <n v="15"/>
    <n v="5"/>
    <d v="2022-10-23T00:00:00"/>
    <n v="90"/>
  </r>
  <r>
    <s v="C_1615"/>
    <x v="1614"/>
    <n v="10"/>
    <n v="2"/>
    <d v="2023-06-18T00:00:00"/>
    <n v="45"/>
  </r>
  <r>
    <s v="C_1616"/>
    <x v="1615"/>
    <n v="5"/>
    <n v="2"/>
    <d v="2023-03-31T00:00:00"/>
    <n v="90"/>
  </r>
  <r>
    <s v="C_1617"/>
    <x v="1616"/>
    <n v="13"/>
    <n v="5"/>
    <d v="2023-10-23T00:00:00"/>
    <n v="47"/>
  </r>
  <r>
    <s v="C_1618"/>
    <x v="1617"/>
    <n v="11"/>
    <n v="0"/>
    <d v="2024-02-18T00:00:00"/>
    <n v="85"/>
  </r>
  <r>
    <s v="C_1619"/>
    <x v="1618"/>
    <n v="4"/>
    <n v="5"/>
    <d v="2022-05-16T00:00:00"/>
    <n v="75"/>
  </r>
  <r>
    <s v="C_1620"/>
    <x v="1619"/>
    <n v="8"/>
    <n v="5"/>
    <d v="2022-06-01T00:00:00"/>
    <n v="51"/>
  </r>
  <r>
    <s v="C_1621"/>
    <x v="1620"/>
    <n v="0"/>
    <n v="0"/>
    <d v="2024-05-09T00:00:00"/>
    <n v="98"/>
  </r>
  <r>
    <s v="C_1622"/>
    <x v="1621"/>
    <n v="8"/>
    <n v="2"/>
    <d v="2022-07-08T00:00:00"/>
    <n v="50"/>
  </r>
  <r>
    <s v="C_1623"/>
    <x v="1622"/>
    <n v="0"/>
    <n v="1"/>
    <d v="2023-07-01T00:00:00"/>
    <n v="97"/>
  </r>
  <r>
    <s v="C_1624"/>
    <x v="1623"/>
    <n v="11"/>
    <n v="1"/>
    <d v="2022-01-05T00:00:00"/>
    <n v="76"/>
  </r>
  <r>
    <s v="C_1625"/>
    <x v="1624"/>
    <n v="8"/>
    <n v="3"/>
    <d v="2023-11-14T00:00:00"/>
    <n v="45"/>
  </r>
  <r>
    <s v="C_1626"/>
    <x v="1625"/>
    <n v="7"/>
    <n v="4"/>
    <d v="2022-04-30T00:00:00"/>
    <n v="44"/>
  </r>
  <r>
    <s v="C_1627"/>
    <x v="1626"/>
    <n v="1"/>
    <n v="4"/>
    <d v="2024-03-11T00:00:00"/>
    <n v="37"/>
  </r>
  <r>
    <s v="C_1628"/>
    <x v="1627"/>
    <n v="8"/>
    <n v="0"/>
    <d v="2022-07-19T00:00:00"/>
    <n v="55"/>
  </r>
  <r>
    <s v="C_1629"/>
    <x v="1628"/>
    <n v="0"/>
    <n v="2"/>
    <d v="2024-05-25T00:00:00"/>
    <n v="100"/>
  </r>
  <r>
    <s v="C_1630"/>
    <x v="1629"/>
    <n v="1"/>
    <n v="1"/>
    <d v="2023-01-14T00:00:00"/>
    <n v="94"/>
  </r>
  <r>
    <s v="C_1631"/>
    <x v="1630"/>
    <n v="3"/>
    <n v="2"/>
    <d v="2022-08-09T00:00:00"/>
    <n v="98"/>
  </r>
  <r>
    <s v="C_1632"/>
    <x v="1631"/>
    <n v="9"/>
    <n v="1"/>
    <d v="2022-05-23T00:00:00"/>
    <n v="43"/>
  </r>
  <r>
    <s v="C_1633"/>
    <x v="1632"/>
    <n v="14"/>
    <n v="1"/>
    <d v="2023-08-28T00:00:00"/>
    <n v="70"/>
  </r>
  <r>
    <s v="C_1634"/>
    <x v="1633"/>
    <n v="15"/>
    <n v="4"/>
    <d v="2023-12-29T00:00:00"/>
    <n v="35"/>
  </r>
  <r>
    <s v="C_1635"/>
    <x v="1634"/>
    <n v="11"/>
    <n v="4"/>
    <d v="2024-04-26T00:00:00"/>
    <n v="86"/>
  </r>
  <r>
    <s v="C_1636"/>
    <x v="1635"/>
    <n v="5"/>
    <n v="1"/>
    <d v="2022-09-26T00:00:00"/>
    <n v="77"/>
  </r>
  <r>
    <s v="C_1637"/>
    <x v="1636"/>
    <n v="2"/>
    <n v="3"/>
    <d v="2023-10-23T00:00:00"/>
    <n v="47"/>
  </r>
  <r>
    <s v="C_1638"/>
    <x v="1637"/>
    <n v="15"/>
    <n v="3"/>
    <d v="2023-03-23T00:00:00"/>
    <n v="55"/>
  </r>
  <r>
    <s v="C_1639"/>
    <x v="1638"/>
    <n v="12"/>
    <n v="0"/>
    <d v="2023-08-19T00:00:00"/>
    <n v="64"/>
  </r>
  <r>
    <s v="C_1640"/>
    <x v="1639"/>
    <n v="11"/>
    <n v="1"/>
    <d v="2022-01-15T00:00:00"/>
    <n v="68"/>
  </r>
  <r>
    <s v="C_1641"/>
    <x v="1640"/>
    <n v="7"/>
    <n v="3"/>
    <d v="2023-01-05T00:00:00"/>
    <n v="88"/>
  </r>
  <r>
    <s v="C_1642"/>
    <x v="1641"/>
    <n v="6"/>
    <n v="2"/>
    <d v="2022-07-07T00:00:00"/>
    <n v="47"/>
  </r>
  <r>
    <s v="C_1643"/>
    <x v="1642"/>
    <n v="14"/>
    <n v="1"/>
    <d v="2023-12-06T00:00:00"/>
    <n v="42"/>
  </r>
  <r>
    <s v="C_1644"/>
    <x v="1643"/>
    <n v="5"/>
    <n v="4"/>
    <d v="2022-12-15T00:00:00"/>
    <n v="92"/>
  </r>
  <r>
    <s v="C_1645"/>
    <x v="1644"/>
    <n v="15"/>
    <n v="2"/>
    <d v="2023-09-21T00:00:00"/>
    <n v="45"/>
  </r>
  <r>
    <s v="C_1646"/>
    <x v="1645"/>
    <n v="4"/>
    <n v="0"/>
    <d v="2023-05-07T00:00:00"/>
    <n v="68"/>
  </r>
  <r>
    <s v="C_1647"/>
    <x v="1646"/>
    <n v="13"/>
    <n v="3"/>
    <d v="2022-01-30T00:00:00"/>
    <n v="100"/>
  </r>
  <r>
    <s v="C_1648"/>
    <x v="1647"/>
    <n v="13"/>
    <n v="1"/>
    <d v="2022-03-22T00:00:00"/>
    <n v="75"/>
  </r>
  <r>
    <s v="C_1649"/>
    <x v="1648"/>
    <n v="14"/>
    <n v="5"/>
    <d v="2024-03-23T00:00:00"/>
    <n v="33"/>
  </r>
  <r>
    <s v="C_1650"/>
    <x v="1649"/>
    <n v="12"/>
    <n v="2"/>
    <d v="2023-09-09T00:00:00"/>
    <n v="60"/>
  </r>
  <r>
    <s v="C_1651"/>
    <x v="1650"/>
    <n v="2"/>
    <n v="1"/>
    <d v="2023-03-04T00:00:00"/>
    <n v="47"/>
  </r>
  <r>
    <s v="C_1652"/>
    <x v="1651"/>
    <n v="1"/>
    <n v="2"/>
    <d v="2022-12-27T00:00:00"/>
    <n v="98"/>
  </r>
  <r>
    <s v="C_1653"/>
    <x v="1652"/>
    <n v="1"/>
    <n v="5"/>
    <d v="2022-06-25T00:00:00"/>
    <n v="70"/>
  </r>
  <r>
    <s v="C_1654"/>
    <x v="1653"/>
    <n v="11"/>
    <n v="5"/>
    <d v="2022-07-09T00:00:00"/>
    <n v="73"/>
  </r>
  <r>
    <s v="C_1655"/>
    <x v="1654"/>
    <n v="3"/>
    <n v="5"/>
    <d v="2023-02-22T00:00:00"/>
    <n v="55"/>
  </r>
  <r>
    <s v="C_1656"/>
    <x v="1655"/>
    <n v="13"/>
    <n v="0"/>
    <d v="2022-10-23T00:00:00"/>
    <n v="36"/>
  </r>
  <r>
    <s v="C_1657"/>
    <x v="1656"/>
    <n v="9"/>
    <n v="2"/>
    <d v="2022-11-16T00:00:00"/>
    <n v="42"/>
  </r>
  <r>
    <s v="C_1658"/>
    <x v="1657"/>
    <n v="2"/>
    <n v="1"/>
    <d v="2024-05-11T00:00:00"/>
    <n v="47"/>
  </r>
  <r>
    <s v="C_1659"/>
    <x v="1658"/>
    <n v="15"/>
    <n v="1"/>
    <d v="2023-11-24T00:00:00"/>
    <n v="88"/>
  </r>
  <r>
    <s v="C_1660"/>
    <x v="1659"/>
    <n v="4"/>
    <n v="3"/>
    <d v="2022-03-08T00:00:00"/>
    <n v="89"/>
  </r>
  <r>
    <s v="C_1661"/>
    <x v="1660"/>
    <n v="7"/>
    <n v="4"/>
    <d v="2024-01-13T00:00:00"/>
    <n v="47"/>
  </r>
  <r>
    <s v="C_1662"/>
    <x v="1661"/>
    <n v="9"/>
    <n v="3"/>
    <d v="2024-04-09T00:00:00"/>
    <n v="70"/>
  </r>
  <r>
    <s v="C_1663"/>
    <x v="1662"/>
    <n v="14"/>
    <n v="4"/>
    <d v="2022-10-13T00:00:00"/>
    <n v="70"/>
  </r>
  <r>
    <s v="C_1664"/>
    <x v="1663"/>
    <n v="11"/>
    <n v="0"/>
    <d v="2024-01-26T00:00:00"/>
    <n v="60"/>
  </r>
  <r>
    <s v="C_1665"/>
    <x v="1664"/>
    <n v="9"/>
    <n v="1"/>
    <d v="2022-06-06T00:00:00"/>
    <n v="85"/>
  </r>
  <r>
    <s v="C_1666"/>
    <x v="1665"/>
    <n v="4"/>
    <n v="2"/>
    <d v="2022-10-28T00:00:00"/>
    <n v="100"/>
  </r>
  <r>
    <s v="C_1667"/>
    <x v="1666"/>
    <n v="14"/>
    <n v="1"/>
    <d v="2023-03-17T00:00:00"/>
    <n v="68"/>
  </r>
  <r>
    <s v="C_1668"/>
    <x v="1667"/>
    <n v="14"/>
    <n v="1"/>
    <d v="2022-07-01T00:00:00"/>
    <n v="47"/>
  </r>
  <r>
    <s v="C_1669"/>
    <x v="1668"/>
    <n v="9"/>
    <n v="4"/>
    <d v="2023-08-06T00:00:00"/>
    <n v="70"/>
  </r>
  <r>
    <s v="C_1670"/>
    <x v="1669"/>
    <n v="1"/>
    <n v="4"/>
    <d v="2023-08-29T00:00:00"/>
    <n v="57"/>
  </r>
  <r>
    <s v="C_1671"/>
    <x v="1670"/>
    <n v="6"/>
    <n v="1"/>
    <d v="2024-04-08T00:00:00"/>
    <n v="70"/>
  </r>
  <r>
    <s v="C_1672"/>
    <x v="1671"/>
    <n v="2"/>
    <n v="3"/>
    <d v="2023-11-09T00:00:00"/>
    <n v="77"/>
  </r>
  <r>
    <s v="C_1673"/>
    <x v="1672"/>
    <n v="11"/>
    <n v="4"/>
    <d v="2023-01-03T00:00:00"/>
    <n v="57"/>
  </r>
  <r>
    <s v="C_1674"/>
    <x v="1673"/>
    <n v="4"/>
    <n v="3"/>
    <d v="2022-12-12T00:00:00"/>
    <n v="79"/>
  </r>
  <r>
    <s v="C_1675"/>
    <x v="1674"/>
    <n v="14"/>
    <n v="0"/>
    <d v="2023-04-26T00:00:00"/>
    <n v="31"/>
  </r>
  <r>
    <s v="C_1676"/>
    <x v="1675"/>
    <n v="13"/>
    <n v="3"/>
    <d v="2023-12-09T00:00:00"/>
    <n v="68"/>
  </r>
  <r>
    <s v="C_1677"/>
    <x v="1676"/>
    <n v="10"/>
    <n v="2"/>
    <d v="2023-01-08T00:00:00"/>
    <n v="65"/>
  </r>
  <r>
    <s v="C_1678"/>
    <x v="1677"/>
    <n v="13"/>
    <n v="1"/>
    <d v="2022-08-08T00:00:00"/>
    <n v="42"/>
  </r>
  <r>
    <s v="C_1679"/>
    <x v="1678"/>
    <n v="15"/>
    <n v="4"/>
    <d v="2024-01-05T00:00:00"/>
    <n v="71"/>
  </r>
  <r>
    <s v="C_1680"/>
    <x v="1679"/>
    <n v="0"/>
    <n v="2"/>
    <d v="2024-03-25T00:00:00"/>
    <n v="47"/>
  </r>
  <r>
    <s v="C_1681"/>
    <x v="1680"/>
    <n v="13"/>
    <n v="0"/>
    <d v="2022-09-15T00:00:00"/>
    <n v="46"/>
  </r>
  <r>
    <s v="C_1682"/>
    <x v="1681"/>
    <n v="11"/>
    <n v="3"/>
    <d v="2023-11-08T00:00:00"/>
    <n v="71"/>
  </r>
  <r>
    <s v="C_1683"/>
    <x v="1682"/>
    <n v="0"/>
    <n v="1"/>
    <d v="2023-10-04T00:00:00"/>
    <n v="47"/>
  </r>
  <r>
    <s v="C_1684"/>
    <x v="1683"/>
    <n v="6"/>
    <n v="4"/>
    <d v="2023-08-21T00:00:00"/>
    <n v="70"/>
  </r>
  <r>
    <s v="C_1685"/>
    <x v="1684"/>
    <n v="11"/>
    <n v="5"/>
    <d v="2024-05-14T00:00:00"/>
    <n v="51"/>
  </r>
  <r>
    <s v="C_1686"/>
    <x v="1685"/>
    <n v="2"/>
    <n v="2"/>
    <d v="2022-06-14T00:00:00"/>
    <n v="34"/>
  </r>
  <r>
    <s v="C_1687"/>
    <x v="1686"/>
    <n v="9"/>
    <n v="2"/>
    <d v="2023-04-21T00:00:00"/>
    <n v="67"/>
  </r>
  <r>
    <s v="C_1688"/>
    <x v="1687"/>
    <n v="11"/>
    <n v="5"/>
    <d v="2024-03-19T00:00:00"/>
    <n v="82"/>
  </r>
  <r>
    <s v="C_1689"/>
    <x v="1688"/>
    <n v="6"/>
    <n v="5"/>
    <d v="2022-03-27T00:00:00"/>
    <n v="61"/>
  </r>
  <r>
    <s v="C_1690"/>
    <x v="1689"/>
    <n v="3"/>
    <n v="5"/>
    <d v="2023-02-11T00:00:00"/>
    <n v="35"/>
  </r>
  <r>
    <s v="C_1691"/>
    <x v="1690"/>
    <n v="10"/>
    <n v="0"/>
    <d v="2022-09-01T00:00:00"/>
    <n v="42"/>
  </r>
  <r>
    <s v="C_1692"/>
    <x v="1691"/>
    <n v="9"/>
    <n v="2"/>
    <d v="2022-05-28T00:00:00"/>
    <n v="41"/>
  </r>
  <r>
    <s v="C_1693"/>
    <x v="1692"/>
    <n v="1"/>
    <n v="1"/>
    <d v="2023-12-18T00:00:00"/>
    <n v="47"/>
  </r>
  <r>
    <s v="C_1694"/>
    <x v="1693"/>
    <n v="0"/>
    <n v="1"/>
    <d v="2023-01-07T00:00:00"/>
    <n v="30"/>
  </r>
  <r>
    <s v="C_1695"/>
    <x v="1694"/>
    <n v="3"/>
    <n v="0"/>
    <d v="2023-10-04T00:00:00"/>
    <n v="77"/>
  </r>
  <r>
    <s v="C_1696"/>
    <x v="1695"/>
    <n v="8"/>
    <n v="3"/>
    <d v="2022-09-03T00:00:00"/>
    <n v="99"/>
  </r>
  <r>
    <s v="C_1697"/>
    <x v="1696"/>
    <n v="6"/>
    <n v="4"/>
    <d v="2024-05-28T00:00:00"/>
    <n v="44"/>
  </r>
  <r>
    <s v="C_1698"/>
    <x v="1697"/>
    <n v="15"/>
    <n v="4"/>
    <d v="2024-04-22T00:00:00"/>
    <n v="56"/>
  </r>
  <r>
    <s v="C_1699"/>
    <x v="1698"/>
    <n v="13"/>
    <n v="0"/>
    <d v="2023-02-21T00:00:00"/>
    <n v="56"/>
  </r>
  <r>
    <s v="C_1700"/>
    <x v="1699"/>
    <n v="15"/>
    <n v="1"/>
    <d v="2024-01-05T00:00:00"/>
    <n v="92"/>
  </r>
  <r>
    <s v="C_1701"/>
    <x v="1700"/>
    <n v="9"/>
    <n v="2"/>
    <d v="2024-04-12T00:00:00"/>
    <n v="38"/>
  </r>
  <r>
    <s v="C_1702"/>
    <x v="1701"/>
    <n v="13"/>
    <n v="1"/>
    <d v="2022-05-20T00:00:00"/>
    <n v="39"/>
  </r>
  <r>
    <s v="C_1703"/>
    <x v="1702"/>
    <n v="12"/>
    <n v="1"/>
    <d v="2023-06-13T00:00:00"/>
    <n v="32"/>
  </r>
  <r>
    <s v="C_1704"/>
    <x v="1703"/>
    <n v="3"/>
    <n v="4"/>
    <d v="2022-09-24T00:00:00"/>
    <n v="32"/>
  </r>
  <r>
    <s v="C_1705"/>
    <x v="1704"/>
    <n v="12"/>
    <n v="4"/>
    <d v="2022-08-18T00:00:00"/>
    <n v="73"/>
  </r>
  <r>
    <s v="C_1706"/>
    <x v="1705"/>
    <n v="10"/>
    <n v="1"/>
    <d v="2023-12-16T00:00:00"/>
    <n v="79"/>
  </r>
  <r>
    <s v="C_1707"/>
    <x v="1706"/>
    <n v="12"/>
    <n v="1"/>
    <d v="2022-07-23T00:00:00"/>
    <n v="69"/>
  </r>
  <r>
    <s v="C_1708"/>
    <x v="1707"/>
    <n v="4"/>
    <n v="3"/>
    <d v="2022-07-27T00:00:00"/>
    <n v="88"/>
  </r>
  <r>
    <s v="C_1709"/>
    <x v="1708"/>
    <n v="12"/>
    <n v="3"/>
    <d v="2024-02-18T00:00:00"/>
    <n v="49"/>
  </r>
  <r>
    <s v="C_1710"/>
    <x v="1709"/>
    <n v="15"/>
    <n v="0"/>
    <d v="2024-05-25T00:00:00"/>
    <n v="34"/>
  </r>
  <r>
    <s v="C_1711"/>
    <x v="1710"/>
    <n v="0"/>
    <n v="3"/>
    <d v="2022-01-15T00:00:00"/>
    <n v="33"/>
  </r>
  <r>
    <s v="C_1712"/>
    <x v="1711"/>
    <n v="14"/>
    <n v="2"/>
    <d v="2023-03-04T00:00:00"/>
    <n v="99"/>
  </r>
  <r>
    <s v="C_1713"/>
    <x v="1712"/>
    <n v="12"/>
    <n v="1"/>
    <d v="2024-04-09T00:00:00"/>
    <n v="86"/>
  </r>
  <r>
    <s v="C_1714"/>
    <x v="1713"/>
    <n v="1"/>
    <n v="4"/>
    <d v="2023-01-03T00:00:00"/>
    <n v="81"/>
  </r>
  <r>
    <s v="C_1715"/>
    <x v="1714"/>
    <n v="4"/>
    <n v="2"/>
    <d v="2023-08-21T00:00:00"/>
    <n v="65"/>
  </r>
  <r>
    <s v="C_1716"/>
    <x v="1715"/>
    <n v="11"/>
    <n v="0"/>
    <d v="2022-07-27T00:00:00"/>
    <n v="95"/>
  </r>
  <r>
    <s v="C_1717"/>
    <x v="1716"/>
    <n v="9"/>
    <n v="2"/>
    <d v="2023-01-08T00:00:00"/>
    <n v="31"/>
  </r>
  <r>
    <s v="C_1718"/>
    <x v="1717"/>
    <n v="2"/>
    <n v="3"/>
    <d v="2024-02-18T00:00:00"/>
    <n v="31"/>
  </r>
  <r>
    <s v="C_1719"/>
    <x v="1718"/>
    <n v="13"/>
    <n v="1"/>
    <d v="2024-05-25T00:00:00"/>
    <n v="86"/>
  </r>
  <r>
    <s v="C_1720"/>
    <x v="1719"/>
    <n v="3"/>
    <n v="5"/>
    <d v="2022-01-15T00:00:00"/>
    <n v="41"/>
  </r>
  <r>
    <s v="C_1721"/>
    <x v="1720"/>
    <n v="10"/>
    <n v="2"/>
    <d v="2023-03-04T00:00:00"/>
    <n v="41"/>
  </r>
  <r>
    <s v="C_1722"/>
    <x v="1721"/>
    <n v="2"/>
    <n v="2"/>
    <d v="2024-04-09T00:00:00"/>
    <n v="47"/>
  </r>
  <r>
    <s v="C_1723"/>
    <x v="1722"/>
    <n v="7"/>
    <n v="5"/>
    <d v="2023-01-03T00:00:00"/>
    <n v="68"/>
  </r>
  <r>
    <s v="C_1724"/>
    <x v="1723"/>
    <n v="15"/>
    <n v="5"/>
    <d v="2023-08-21T00:00:00"/>
    <n v="90"/>
  </r>
  <r>
    <s v="C_1725"/>
    <x v="1724"/>
    <n v="10"/>
    <n v="5"/>
    <d v="2023-10-04T00:00:00"/>
    <n v="45"/>
  </r>
  <r>
    <s v="C_1726"/>
    <x v="1725"/>
    <n v="5"/>
    <n v="0"/>
    <d v="2023-12-16T00:00:00"/>
    <n v="90"/>
  </r>
  <r>
    <s v="C_1727"/>
    <x v="1726"/>
    <n v="13"/>
    <n v="2"/>
    <d v="2022-07-27T00:00:00"/>
    <n v="47"/>
  </r>
  <r>
    <s v="C_1728"/>
    <x v="1727"/>
    <n v="1"/>
    <n v="1"/>
    <d v="2023-07-27T00:00:00"/>
    <n v="68"/>
  </r>
  <r>
    <s v="C_1729"/>
    <x v="1728"/>
    <n v="4"/>
    <n v="1"/>
    <d v="2024-02-18T00:00:00"/>
    <n v="75"/>
  </r>
  <r>
    <s v="C_1730"/>
    <x v="1729"/>
    <n v="8"/>
    <n v="1"/>
    <d v="2024-05-25T00:00:00"/>
    <n v="51"/>
  </r>
  <r>
    <s v="C_1731"/>
    <x v="1730"/>
    <n v="0"/>
    <n v="3"/>
    <d v="2022-01-15T00:00:00"/>
    <n v="98"/>
  </r>
  <r>
    <s v="C_1732"/>
    <x v="1731"/>
    <n v="8"/>
    <n v="4"/>
    <d v="2023-03-04T00:00:00"/>
    <n v="50"/>
  </r>
  <r>
    <s v="C_1733"/>
    <x v="1732"/>
    <n v="0"/>
    <n v="4"/>
    <d v="2024-04-09T00:00:00"/>
    <n v="97"/>
  </r>
  <r>
    <s v="C_1734"/>
    <x v="1733"/>
    <n v="11"/>
    <n v="0"/>
    <d v="2023-01-03T00:00:00"/>
    <n v="76"/>
  </r>
  <r>
    <s v="C_1735"/>
    <x v="1734"/>
    <n v="8"/>
    <n v="1"/>
    <d v="2023-08-21T00:00:00"/>
    <n v="45"/>
  </r>
  <r>
    <s v="C_1736"/>
    <x v="1735"/>
    <n v="7"/>
    <n v="2"/>
    <d v="2023-10-04T00:00:00"/>
    <n v="44"/>
  </r>
  <r>
    <s v="C_1737"/>
    <x v="1736"/>
    <n v="1"/>
    <n v="1"/>
    <d v="2023-12-16T00:00:00"/>
    <n v="37"/>
  </r>
  <r>
    <s v="C_1738"/>
    <x v="1737"/>
    <n v="8"/>
    <n v="1"/>
    <d v="2023-01-08T00:00:00"/>
    <n v="55"/>
  </r>
  <r>
    <s v="C_1739"/>
    <x v="1738"/>
    <n v="0"/>
    <n v="1"/>
    <d v="2024-02-10T00:00:00"/>
    <n v="65"/>
  </r>
  <r>
    <s v="C_1740"/>
    <x v="1739"/>
    <n v="1"/>
    <n v="4"/>
    <d v="2023-07-27T00:00:00"/>
    <n v="94"/>
  </r>
  <r>
    <s v="C_1741"/>
    <x v="1740"/>
    <n v="3"/>
    <n v="4"/>
    <d v="2024-02-10T00:00:00"/>
    <n v="98"/>
  </r>
  <r>
    <s v="C_1742"/>
    <x v="1741"/>
    <n v="9"/>
    <n v="1"/>
    <d v="2023-01-17T00:00:00"/>
    <n v="43"/>
  </r>
  <r>
    <s v="C_1743"/>
    <x v="1742"/>
    <n v="14"/>
    <n v="3"/>
    <d v="2024-03-30T00:00:00"/>
    <n v="70"/>
  </r>
  <r>
    <s v="C_1744"/>
    <x v="1743"/>
    <n v="15"/>
    <n v="3"/>
    <d v="2022-10-23T00:00:00"/>
    <n v="35"/>
  </r>
  <r>
    <s v="C_1745"/>
    <x v="1744"/>
    <n v="11"/>
    <n v="0"/>
    <d v="2023-06-18T00:00:00"/>
    <n v="86"/>
  </r>
  <r>
    <s v="C_1746"/>
    <x v="1745"/>
    <n v="5"/>
    <n v="3"/>
    <d v="2023-03-31T00:00:00"/>
    <n v="77"/>
  </r>
  <r>
    <s v="C_1747"/>
    <x v="1746"/>
    <n v="2"/>
    <n v="2"/>
    <d v="2023-10-23T00:00:00"/>
    <n v="34"/>
  </r>
  <r>
    <s v="C_1748"/>
    <x v="1747"/>
    <n v="15"/>
    <n v="1"/>
    <d v="2022-05-16T00:00:00"/>
    <n v="67"/>
  </r>
  <r>
    <s v="C_1749"/>
    <x v="1748"/>
    <n v="12"/>
    <n v="4"/>
    <d v="2022-06-01T00:00:00"/>
    <n v="82"/>
  </r>
  <r>
    <s v="C_1750"/>
    <x v="1749"/>
    <n v="8"/>
    <n v="4"/>
    <d v="2023-01-17T00:00:00"/>
    <n v="42"/>
  </r>
  <r>
    <s v="C_1751"/>
    <x v="1750"/>
    <n v="7"/>
    <n v="2"/>
    <d v="2024-05-09T00:00:00"/>
    <n v="61"/>
  </r>
  <r>
    <s v="C_1752"/>
    <x v="1751"/>
    <n v="6"/>
    <n v="0"/>
    <d v="2022-07-08T00:00:00"/>
    <n v="35"/>
  </r>
  <r>
    <s v="C_1753"/>
    <x v="1752"/>
    <n v="14"/>
    <n v="3"/>
    <d v="2023-07-01T00:00:00"/>
    <n v="42"/>
  </r>
  <r>
    <s v="C_1754"/>
    <x v="1753"/>
    <n v="5"/>
    <n v="1"/>
    <d v="2022-01-05T00:00:00"/>
    <n v="41"/>
  </r>
  <r>
    <s v="C_1755"/>
    <x v="1754"/>
    <n v="15"/>
    <n v="5"/>
    <d v="2023-11-14T00:00:00"/>
    <n v="32"/>
  </r>
  <r>
    <s v="C_1756"/>
    <x v="1755"/>
    <n v="4"/>
    <n v="2"/>
    <d v="2022-04-30T00:00:00"/>
    <n v="30"/>
  </r>
  <r>
    <s v="C_1757"/>
    <x v="1756"/>
    <n v="13"/>
    <n v="2"/>
    <d v="2024-03-11T00:00:00"/>
    <n v="99"/>
  </r>
  <r>
    <s v="C_1758"/>
    <x v="1757"/>
    <n v="13"/>
    <n v="5"/>
    <d v="2022-07-19T00:00:00"/>
    <n v="44"/>
  </r>
  <r>
    <s v="C_1759"/>
    <x v="1758"/>
    <n v="14"/>
    <n v="5"/>
    <d v="2023-01-14T00:00:00"/>
    <n v="56"/>
  </r>
  <r>
    <s v="C_1760"/>
    <x v="1759"/>
    <n v="12"/>
    <n v="5"/>
    <d v="2022-08-09T00:00:00"/>
    <n v="56"/>
  </r>
  <r>
    <s v="C_1761"/>
    <x v="1760"/>
    <n v="6"/>
    <n v="4"/>
    <d v="2024-03-30T00:00:00"/>
    <n v="71"/>
  </r>
  <r>
    <s v="C_1762"/>
    <x v="1761"/>
    <n v="1"/>
    <n v="0"/>
    <d v="2022-05-23T00:00:00"/>
    <n v="92"/>
  </r>
  <r>
    <s v="C_1763"/>
    <x v="1762"/>
    <n v="1"/>
    <n v="2"/>
    <d v="2023-08-28T00:00:00"/>
    <n v="38"/>
  </r>
  <r>
    <s v="C_1764"/>
    <x v="1763"/>
    <n v="11"/>
    <n v="1"/>
    <d v="2023-12-29T00:00:00"/>
    <n v="39"/>
  </r>
  <r>
    <s v="C_1765"/>
    <x v="1764"/>
    <n v="3"/>
    <n v="1"/>
    <d v="2024-04-26T00:00:00"/>
    <n v="32"/>
  </r>
  <r>
    <s v="C_1766"/>
    <x v="1765"/>
    <n v="13"/>
    <n v="3"/>
    <d v="2022-09-26T00:00:00"/>
    <n v="32"/>
  </r>
  <r>
    <s v="C_1767"/>
    <x v="1766"/>
    <n v="9"/>
    <n v="4"/>
    <d v="2023-10-23T00:00:00"/>
    <n v="73"/>
  </r>
  <r>
    <s v="C_1768"/>
    <x v="1767"/>
    <n v="2"/>
    <n v="4"/>
    <d v="2023-03-23T00:00:00"/>
    <n v="69"/>
  </r>
  <r>
    <s v="C_1769"/>
    <x v="1768"/>
    <n v="15"/>
    <n v="0"/>
    <d v="2023-08-19T00:00:00"/>
    <n v="88"/>
  </r>
  <r>
    <s v="C_1770"/>
    <x v="1769"/>
    <n v="4"/>
    <n v="1"/>
    <d v="2023-01-05T00:00:00"/>
    <n v="49"/>
  </r>
  <r>
    <s v="C_1771"/>
    <x v="1770"/>
    <n v="7"/>
    <n v="2"/>
    <d v="2022-07-07T00:00:00"/>
    <n v="34"/>
  </r>
  <r>
    <s v="C_1772"/>
    <x v="1771"/>
    <n v="15"/>
    <n v="1"/>
    <d v="2022-10-23T00:00:00"/>
    <n v="47"/>
  </r>
  <r>
    <s v="C_1773"/>
    <x v="1772"/>
    <n v="14"/>
    <n v="1"/>
    <d v="2023-12-06T00:00:00"/>
    <n v="33"/>
  </r>
  <r>
    <s v="C_1774"/>
    <x v="1773"/>
    <n v="11"/>
    <n v="1"/>
    <d v="2022-12-15T00:00:00"/>
    <n v="99"/>
  </r>
  <r>
    <s v="C_1775"/>
    <x v="1774"/>
    <n v="9"/>
    <n v="4"/>
    <d v="2023-09-21T00:00:00"/>
    <n v="86"/>
  </r>
  <r>
    <s v="C_1776"/>
    <x v="1775"/>
    <n v="4"/>
    <n v="4"/>
    <d v="2023-05-07T00:00:00"/>
    <n v="81"/>
  </r>
  <r>
    <s v="C_1777"/>
    <x v="1776"/>
    <n v="14"/>
    <n v="1"/>
    <d v="2022-01-30T00:00:00"/>
    <n v="65"/>
  </r>
  <r>
    <s v="C_1778"/>
    <x v="1777"/>
    <n v="14"/>
    <n v="3"/>
    <d v="2022-03-22T00:00:00"/>
    <n v="95"/>
  </r>
  <r>
    <s v="C_1779"/>
    <x v="1778"/>
    <n v="9"/>
    <n v="3"/>
    <d v="2024-03-23T00:00:00"/>
    <n v="31"/>
  </r>
  <r>
    <s v="C_1780"/>
    <x v="1779"/>
    <n v="1"/>
    <n v="0"/>
    <d v="2023-09-09T00:00:00"/>
    <n v="86"/>
  </r>
  <r>
    <s v="C_1781"/>
    <x v="1780"/>
    <n v="6"/>
    <n v="3"/>
    <d v="2022-12-27T00:00:00"/>
    <n v="41"/>
  </r>
  <r>
    <s v="C_1782"/>
    <x v="1781"/>
    <n v="2"/>
    <n v="2"/>
    <d v="2022-06-25T00:00:00"/>
    <n v="41"/>
  </r>
  <r>
    <s v="C_1783"/>
    <x v="1782"/>
    <n v="13"/>
    <n v="3"/>
    <d v="2023-06-18T00:00:00"/>
    <n v="46"/>
  </r>
  <r>
    <s v="C_1784"/>
    <x v="1783"/>
    <n v="4"/>
    <n v="1"/>
    <d v="2022-07-09T00:00:00"/>
    <n v="47"/>
  </r>
  <r>
    <s v="C_1785"/>
    <x v="1784"/>
    <n v="14"/>
    <n v="4"/>
    <d v="2023-02-22T00:00:00"/>
    <n v="68"/>
  </r>
  <r>
    <s v="C_1786"/>
    <x v="1785"/>
    <n v="13"/>
    <n v="2"/>
    <d v="2022-10-23T00:00:00"/>
    <n v="90"/>
  </r>
  <r>
    <s v="C_1787"/>
    <x v="1786"/>
    <n v="10"/>
    <n v="0"/>
    <d v="2022-11-16T00:00:00"/>
    <n v="45"/>
  </r>
  <r>
    <s v="C_1788"/>
    <x v="1787"/>
    <n v="13"/>
    <n v="3"/>
    <d v="2024-05-11T00:00:00"/>
    <n v="90"/>
  </r>
  <r>
    <s v="C_1789"/>
    <x v="1788"/>
    <n v="15"/>
    <n v="1"/>
    <d v="2023-11-24T00:00:00"/>
    <n v="47"/>
  </r>
  <r>
    <s v="C_1790"/>
    <x v="1789"/>
    <n v="0"/>
    <n v="5"/>
    <d v="2022-03-08T00:00:00"/>
    <n v="75"/>
  </r>
  <r>
    <s v="C_1791"/>
    <x v="1790"/>
    <n v="13"/>
    <n v="2"/>
    <d v="2024-01-13T00:00:00"/>
    <n v="51"/>
  </r>
  <r>
    <s v="C_1792"/>
    <x v="1791"/>
    <n v="11"/>
    <n v="2"/>
    <d v="2022-10-13T00:00:00"/>
    <n v="98"/>
  </r>
  <r>
    <s v="C_1793"/>
    <x v="1792"/>
    <n v="0"/>
    <n v="5"/>
    <d v="2024-01-26T00:00:00"/>
    <n v="50"/>
  </r>
  <r>
    <s v="C_1794"/>
    <x v="1793"/>
    <n v="15"/>
    <n v="3"/>
    <d v="2023-03-31T00:00:00"/>
    <n v="71"/>
  </r>
  <r>
    <s v="C_1795"/>
    <x v="1794"/>
    <n v="11"/>
    <n v="5"/>
    <d v="2022-06-06T00:00:00"/>
    <n v="97"/>
  </r>
  <r>
    <s v="C_1796"/>
    <x v="1795"/>
    <n v="2"/>
    <n v="5"/>
    <d v="2022-10-28T00:00:00"/>
    <n v="76"/>
  </r>
  <r>
    <s v="C_1797"/>
    <x v="1796"/>
    <n v="9"/>
    <n v="0"/>
    <d v="2023-03-17T00:00:00"/>
    <n v="45"/>
  </r>
  <r>
    <s v="C_1798"/>
    <x v="1797"/>
    <n v="11"/>
    <n v="2"/>
    <d v="2022-07-01T00:00:00"/>
    <n v="44"/>
  </r>
  <r>
    <s v="C_1799"/>
    <x v="1798"/>
    <n v="6"/>
    <n v="1"/>
    <d v="2023-08-06T00:00:00"/>
    <n v="37"/>
  </r>
  <r>
    <s v="C_1800"/>
    <x v="1799"/>
    <n v="3"/>
    <n v="1"/>
    <d v="2023-08-29T00:00:00"/>
    <n v="55"/>
  </r>
  <r>
    <s v="C_1801"/>
    <x v="1800"/>
    <n v="10"/>
    <n v="3"/>
    <d v="2024-04-08T00:00:00"/>
    <n v="94"/>
  </r>
  <r>
    <s v="C_1802"/>
    <x v="1801"/>
    <n v="9"/>
    <n v="4"/>
    <d v="2023-11-09T00:00:00"/>
    <n v="98"/>
  </r>
  <r>
    <s v="C_1803"/>
    <x v="1802"/>
    <n v="1"/>
    <n v="4"/>
    <d v="2022-12-12T00:00:00"/>
    <n v="43"/>
  </r>
  <r>
    <s v="C_1804"/>
    <x v="1803"/>
    <n v="0"/>
    <n v="0"/>
    <d v="2023-04-26T00:00:00"/>
    <n v="70"/>
  </r>
  <r>
    <s v="C_1805"/>
    <x v="1804"/>
    <n v="9"/>
    <n v="0"/>
    <d v="2023-10-23T00:00:00"/>
    <n v="47"/>
  </r>
  <r>
    <s v="C_1806"/>
    <x v="1805"/>
    <n v="8"/>
    <n v="1"/>
    <d v="2023-12-09T00:00:00"/>
    <n v="35"/>
  </r>
  <r>
    <s v="C_1807"/>
    <x v="1806"/>
    <n v="6"/>
    <n v="2"/>
    <d v="2023-01-08T00:00:00"/>
    <n v="86"/>
  </r>
  <r>
    <s v="C_1808"/>
    <x v="1807"/>
    <n v="15"/>
    <n v="1"/>
    <d v="2022-08-08T00:00:00"/>
    <n v="77"/>
  </r>
  <r>
    <s v="C_1809"/>
    <x v="1808"/>
    <n v="13"/>
    <n v="1"/>
    <d v="2024-01-05T00:00:00"/>
    <n v="47"/>
  </r>
  <r>
    <s v="C_1810"/>
    <x v="1809"/>
    <n v="15"/>
    <n v="4"/>
    <d v="2024-03-25T00:00:00"/>
    <n v="55"/>
  </r>
  <r>
    <s v="C_1811"/>
    <x v="1810"/>
    <n v="9"/>
    <n v="4"/>
    <d v="2022-09-15T00:00:00"/>
    <n v="64"/>
  </r>
  <r>
    <s v="C_1812"/>
    <x v="1811"/>
    <n v="13"/>
    <n v="1"/>
    <d v="2023-11-08T00:00:00"/>
    <n v="88"/>
  </r>
  <r>
    <s v="C_1813"/>
    <x v="1812"/>
    <n v="12"/>
    <n v="3"/>
    <d v="2023-10-04T00:00:00"/>
    <n v="47"/>
  </r>
  <r>
    <s v="C_1814"/>
    <x v="1813"/>
    <n v="3"/>
    <n v="3"/>
    <d v="2024-05-14T00:00:00"/>
    <n v="42"/>
  </r>
  <r>
    <s v="C_1815"/>
    <x v="1814"/>
    <n v="12"/>
    <n v="0"/>
    <d v="2022-06-14T00:00:00"/>
    <n v="92"/>
  </r>
  <r>
    <s v="C_1816"/>
    <x v="1815"/>
    <n v="13"/>
    <n v="3"/>
    <d v="2022-05-16T00:00:00"/>
    <n v="51"/>
  </r>
  <r>
    <s v="C_1817"/>
    <x v="1816"/>
    <n v="12"/>
    <n v="3"/>
    <d v="2023-04-21T00:00:00"/>
    <n v="45"/>
  </r>
  <r>
    <s v="C_1818"/>
    <x v="1817"/>
    <n v="4"/>
    <n v="2"/>
    <d v="2024-03-19T00:00:00"/>
    <n v="68"/>
  </r>
  <r>
    <s v="C_1819"/>
    <x v="1818"/>
    <n v="12"/>
    <n v="1"/>
    <d v="2022-03-27T00:00:00"/>
    <n v="100"/>
  </r>
  <r>
    <s v="C_1820"/>
    <x v="1819"/>
    <n v="15"/>
    <n v="4"/>
    <d v="2023-02-11T00:00:00"/>
    <n v="75"/>
  </r>
  <r>
    <s v="C_1821"/>
    <x v="1820"/>
    <n v="0"/>
    <n v="2"/>
    <d v="2022-09-01T00:00:00"/>
    <n v="33"/>
  </r>
  <r>
    <s v="C_1822"/>
    <x v="1821"/>
    <n v="14"/>
    <n v="0"/>
    <d v="2022-05-28T00:00:00"/>
    <n v="60"/>
  </r>
  <r>
    <s v="C_1823"/>
    <x v="1822"/>
    <n v="12"/>
    <n v="3"/>
    <d v="2023-12-18T00:00:00"/>
    <n v="98"/>
  </r>
  <r>
    <s v="C_1824"/>
    <x v="1823"/>
    <n v="1"/>
    <n v="1"/>
    <d v="2023-01-07T00:00:00"/>
    <n v="70"/>
  </r>
  <r>
    <s v="C_1825"/>
    <x v="1824"/>
    <n v="4"/>
    <n v="5"/>
    <d v="2022-09-03T00:00:00"/>
    <n v="73"/>
  </r>
  <r>
    <s v="C_1826"/>
    <x v="1825"/>
    <n v="11"/>
    <n v="2"/>
    <d v="2024-05-28T00:00:00"/>
    <n v="55"/>
  </r>
  <r>
    <s v="C_1827"/>
    <x v="1826"/>
    <n v="12"/>
    <n v="2"/>
    <d v="2022-06-01T00:00:00"/>
    <n v="34"/>
  </r>
  <r>
    <s v="C_1828"/>
    <x v="1827"/>
    <n v="2"/>
    <n v="2"/>
    <d v="2024-04-22T00:00:00"/>
    <n v="36"/>
  </r>
  <r>
    <s v="C_1829"/>
    <x v="1828"/>
    <n v="13"/>
    <n v="5"/>
    <d v="2023-02-21T00:00:00"/>
    <n v="42"/>
  </r>
  <r>
    <s v="C_1830"/>
    <x v="1829"/>
    <n v="3"/>
    <n v="5"/>
    <d v="2024-01-05T00:00:00"/>
    <n v="47"/>
  </r>
  <r>
    <s v="C_1831"/>
    <x v="1830"/>
    <n v="10"/>
    <n v="5"/>
    <d v="2024-04-12T00:00:00"/>
    <n v="88"/>
  </r>
  <r>
    <s v="C_1832"/>
    <x v="1831"/>
    <n v="2"/>
    <n v="0"/>
    <d v="2022-05-20T00:00:00"/>
    <n v="89"/>
  </r>
  <r>
    <s v="C_1833"/>
    <x v="1832"/>
    <n v="7"/>
    <n v="2"/>
    <d v="2023-06-13T00:00:00"/>
    <n v="47"/>
  </r>
  <r>
    <s v="C_1834"/>
    <x v="1833"/>
    <n v="15"/>
    <n v="1"/>
    <d v="2022-09-24T00:00:00"/>
    <n v="70"/>
  </r>
  <r>
    <s v="C_1835"/>
    <x v="1834"/>
    <n v="10"/>
    <n v="1"/>
    <d v="2022-08-18T00:00:00"/>
    <n v="60"/>
  </r>
  <r>
    <s v="C_1836"/>
    <x v="1835"/>
    <n v="5"/>
    <n v="3"/>
    <d v="2022-07-23T00:00:00"/>
    <n v="85"/>
  </r>
  <r>
    <s v="C_1837"/>
    <x v="1836"/>
    <n v="13"/>
    <n v="4"/>
    <d v="2022-07-27T00:00:00"/>
    <n v="100"/>
  </r>
  <r>
    <s v="C_1838"/>
    <x v="1837"/>
    <n v="3"/>
    <n v="1"/>
    <d v="2024-05-09T00:00:00"/>
    <n v="67"/>
  </r>
  <r>
    <s v="C_1839"/>
    <x v="1838"/>
    <n v="4"/>
    <n v="4"/>
    <d v="2024-02-18T00:00:00"/>
    <n v="68"/>
  </r>
  <r>
    <s v="C_1840"/>
    <x v="1839"/>
    <n v="8"/>
    <n v="0"/>
    <d v="2024-05-25T00:00:00"/>
    <n v="47"/>
  </r>
  <r>
    <s v="C_1841"/>
    <x v="1840"/>
    <n v="0"/>
    <n v="1"/>
    <d v="2022-01-15T00:00:00"/>
    <n v="70"/>
  </r>
  <r>
    <s v="C_1842"/>
    <x v="1841"/>
    <n v="8"/>
    <n v="2"/>
    <d v="2023-03-04T00:00:00"/>
    <n v="57"/>
  </r>
  <r>
    <s v="C_1843"/>
    <x v="1842"/>
    <n v="0"/>
    <n v="1"/>
    <d v="2024-04-09T00:00:00"/>
    <n v="70"/>
  </r>
  <r>
    <s v="C_1844"/>
    <x v="1843"/>
    <n v="11"/>
    <n v="1"/>
    <d v="2023-01-03T00:00:00"/>
    <n v="77"/>
  </r>
  <r>
    <s v="C_1845"/>
    <x v="1844"/>
    <n v="8"/>
    <n v="4"/>
    <d v="2023-08-21T00:00:00"/>
    <n v="79"/>
  </r>
  <r>
    <s v="C_1846"/>
    <x v="1845"/>
    <n v="7"/>
    <n v="4"/>
    <d v="2022-07-27T00:00:00"/>
    <n v="31"/>
  </r>
  <r>
    <s v="C_1847"/>
    <x v="1846"/>
    <n v="1"/>
    <n v="1"/>
    <d v="2024-02-18T00:00:00"/>
    <n v="68"/>
  </r>
  <r>
    <s v="C_1848"/>
    <x v="1847"/>
    <n v="8"/>
    <n v="3"/>
    <d v="2024-05-25T00:00:00"/>
    <n v="65"/>
  </r>
  <r>
    <s v="C_1849"/>
    <x v="1848"/>
    <n v="12"/>
    <n v="4"/>
    <d v="2022-07-08T00:00:00"/>
    <n v="82"/>
  </r>
  <r>
    <s v="C_1850"/>
    <x v="1849"/>
    <n v="1"/>
    <n v="3"/>
    <d v="2022-01-15T00:00:00"/>
    <n v="42"/>
  </r>
  <r>
    <s v="C_1851"/>
    <x v="1850"/>
    <n v="3"/>
    <n v="0"/>
    <d v="2023-03-04T00:00:00"/>
    <n v="71"/>
  </r>
  <r>
    <s v="C_1852"/>
    <x v="1851"/>
    <n v="9"/>
    <n v="3"/>
    <d v="2024-04-09T00:00:00"/>
    <n v="47"/>
  </r>
  <r>
    <s v="C_1853"/>
    <x v="1852"/>
    <n v="14"/>
    <n v="2"/>
    <d v="2023-01-03T00:00:00"/>
    <n v="46"/>
  </r>
  <r>
    <s v="C_1854"/>
    <x v="1853"/>
    <n v="15"/>
    <n v="1"/>
    <d v="2023-08-21T00:00:00"/>
    <n v="71"/>
  </r>
  <r>
    <s v="C_1855"/>
    <x v="1854"/>
    <n v="11"/>
    <n v="4"/>
    <d v="2023-10-04T00:00:00"/>
    <n v="47"/>
  </r>
  <r>
    <s v="C_1856"/>
    <x v="1855"/>
    <n v="5"/>
    <n v="2"/>
    <d v="2023-12-16T00:00:00"/>
    <n v="51"/>
  </r>
  <r>
    <s v="C_1857"/>
    <x v="1856"/>
    <n v="2"/>
    <n v="0"/>
    <d v="2022-07-27T00:00:00"/>
    <n v="34"/>
  </r>
  <r>
    <s v="C_1858"/>
    <x v="1857"/>
    <n v="15"/>
    <n v="3"/>
    <d v="2024-02-18T00:00:00"/>
    <n v="67"/>
  </r>
  <r>
    <s v="C_1859"/>
    <x v="1858"/>
    <n v="12"/>
    <n v="1"/>
    <d v="2024-05-25T00:00:00"/>
    <n v="82"/>
  </r>
  <r>
    <s v="C_1860"/>
    <x v="1859"/>
    <n v="12"/>
    <n v="2"/>
    <d v="2023-07-01T00:00:00"/>
    <n v="61"/>
  </r>
  <r>
    <s v="C_1861"/>
    <x v="1860"/>
    <n v="7"/>
    <n v="5"/>
    <d v="2022-01-15T00:00:00"/>
    <n v="61"/>
  </r>
  <r>
    <s v="C_1862"/>
    <x v="1861"/>
    <n v="6"/>
    <n v="2"/>
    <d v="2023-03-04T00:00:00"/>
    <n v="35"/>
  </r>
  <r>
    <s v="C_1863"/>
    <x v="1862"/>
    <n v="14"/>
    <n v="2"/>
    <d v="2024-04-09T00:00:00"/>
    <n v="42"/>
  </r>
  <r>
    <s v="C_1864"/>
    <x v="1863"/>
    <n v="5"/>
    <n v="5"/>
    <d v="2023-01-03T00:00:00"/>
    <n v="41"/>
  </r>
  <r>
    <s v="C_1865"/>
    <x v="1864"/>
    <n v="15"/>
    <n v="5"/>
    <d v="2023-08-21T00:00:00"/>
    <n v="47"/>
  </r>
  <r>
    <s v="C_1866"/>
    <x v="1865"/>
    <n v="4"/>
    <n v="5"/>
    <d v="2023-10-04T00:00:00"/>
    <n v="30"/>
  </r>
  <r>
    <s v="C_1867"/>
    <x v="1866"/>
    <n v="13"/>
    <n v="0"/>
    <d v="2023-12-16T00:00:00"/>
    <n v="99"/>
  </r>
  <r>
    <s v="C_1868"/>
    <x v="1867"/>
    <n v="13"/>
    <n v="2"/>
    <d v="2023-01-08T00:00:00"/>
    <n v="44"/>
  </r>
  <r>
    <s v="C_1869"/>
    <x v="1868"/>
    <n v="14"/>
    <n v="1"/>
    <d v="2023-07-27T00:00:00"/>
    <n v="56"/>
  </r>
  <r>
    <s v="C_1870"/>
    <x v="1869"/>
    <n v="12"/>
    <n v="1"/>
    <d v="2024-02-10T00:00:00"/>
    <n v="56"/>
  </r>
  <r>
    <s v="C_1871"/>
    <x v="1870"/>
    <n v="4"/>
    <n v="0"/>
    <d v="2022-01-05T00:00:00"/>
    <n v="35"/>
  </r>
  <r>
    <s v="C_1872"/>
    <x v="1871"/>
    <n v="1"/>
    <n v="3"/>
    <d v="2023-01-17T00:00:00"/>
    <n v="92"/>
  </r>
  <r>
    <s v="C_1873"/>
    <x v="1872"/>
    <n v="1"/>
    <n v="4"/>
    <d v="2024-03-30T00:00:00"/>
    <n v="38"/>
  </r>
  <r>
    <s v="C_1874"/>
    <x v="1873"/>
    <n v="11"/>
    <n v="4"/>
    <d v="2022-10-23T00:00:00"/>
    <n v="39"/>
  </r>
  <r>
    <s v="C_1875"/>
    <x v="1874"/>
    <n v="3"/>
    <n v="0"/>
    <d v="2023-06-18T00:00:00"/>
    <n v="32"/>
  </r>
  <r>
    <s v="C_1876"/>
    <x v="1875"/>
    <n v="13"/>
    <n v="1"/>
    <d v="2023-03-31T00:00:00"/>
    <n v="32"/>
  </r>
  <r>
    <s v="C_1877"/>
    <x v="1876"/>
    <n v="9"/>
    <n v="2"/>
    <d v="2023-10-23T00:00:00"/>
    <n v="73"/>
  </r>
  <r>
    <s v="C_1878"/>
    <x v="1877"/>
    <n v="2"/>
    <n v="1"/>
    <d v="2022-05-16T00:00:00"/>
    <n v="69"/>
  </r>
  <r>
    <s v="C_1879"/>
    <x v="1878"/>
    <n v="15"/>
    <n v="1"/>
    <d v="2022-06-01T00:00:00"/>
    <n v="88"/>
  </r>
  <r>
    <s v="C_1880"/>
    <x v="1879"/>
    <n v="4"/>
    <n v="4"/>
    <d v="2024-05-09T00:00:00"/>
    <n v="49"/>
  </r>
  <r>
    <s v="C_1881"/>
    <x v="1880"/>
    <n v="7"/>
    <n v="4"/>
    <d v="2022-07-08T00:00:00"/>
    <n v="34"/>
  </r>
  <r>
    <s v="C_1882"/>
    <x v="1881"/>
    <n v="12"/>
    <n v="3"/>
    <d v="2023-11-14T00:00:00"/>
    <n v="42"/>
  </r>
  <r>
    <s v="C_1883"/>
    <x v="1882"/>
    <n v="14"/>
    <n v="1"/>
    <d v="2023-07-01T00:00:00"/>
    <n v="33"/>
  </r>
  <r>
    <s v="C_1884"/>
    <x v="1883"/>
    <n v="11"/>
    <n v="3"/>
    <d v="2022-01-05T00:00:00"/>
    <n v="99"/>
  </r>
  <r>
    <s v="C_1885"/>
    <x v="1884"/>
    <n v="9"/>
    <n v="3"/>
    <d v="2023-11-14T00:00:00"/>
    <n v="86"/>
  </r>
  <r>
    <s v="C_1886"/>
    <x v="1885"/>
    <n v="4"/>
    <n v="0"/>
    <d v="2022-04-30T00:00:00"/>
    <n v="81"/>
  </r>
  <r>
    <s v="C_1887"/>
    <x v="1886"/>
    <n v="14"/>
    <n v="3"/>
    <d v="2024-03-11T00:00:00"/>
    <n v="65"/>
  </r>
  <r>
    <s v="C_1888"/>
    <x v="1887"/>
    <n v="14"/>
    <n v="2"/>
    <d v="2022-07-19T00:00:00"/>
    <n v="95"/>
  </r>
  <r>
    <s v="C_1889"/>
    <x v="1888"/>
    <n v="9"/>
    <n v="1"/>
    <d v="2023-01-14T00:00:00"/>
    <n v="31"/>
  </r>
  <r>
    <s v="C_1890"/>
    <x v="1889"/>
    <n v="1"/>
    <n v="4"/>
    <d v="2022-08-09T00:00:00"/>
    <n v="86"/>
  </r>
  <r>
    <s v="C_1891"/>
    <x v="1890"/>
    <n v="6"/>
    <n v="2"/>
    <d v="2022-05-23T00:00:00"/>
    <n v="41"/>
  </r>
  <r>
    <s v="C_1892"/>
    <x v="1891"/>
    <n v="2"/>
    <n v="0"/>
    <d v="2023-08-28T00:00:00"/>
    <n v="41"/>
  </r>
  <r>
    <s v="C_1893"/>
    <x v="1892"/>
    <n v="15"/>
    <n v="1"/>
    <d v="2022-04-30T00:00:00"/>
    <n v="41"/>
  </r>
  <r>
    <s v="C_1894"/>
    <x v="1893"/>
    <n v="4"/>
    <n v="3"/>
    <d v="2023-12-29T00:00:00"/>
    <n v="47"/>
  </r>
  <r>
    <s v="C_1895"/>
    <x v="1894"/>
    <n v="14"/>
    <n v="1"/>
    <d v="2024-04-26T00:00:00"/>
    <n v="68"/>
  </r>
  <r>
    <s v="C_1896"/>
    <x v="1895"/>
    <n v="13"/>
    <n v="5"/>
    <d v="2022-09-26T00:00:00"/>
    <n v="90"/>
  </r>
  <r>
    <s v="C_1897"/>
    <x v="1896"/>
    <n v="10"/>
    <n v="2"/>
    <d v="2023-10-23T00:00:00"/>
    <n v="45"/>
  </r>
  <r>
    <s v="C_1898"/>
    <x v="1897"/>
    <n v="13"/>
    <n v="2"/>
    <d v="2023-03-23T00:00:00"/>
    <n v="90"/>
  </r>
  <r>
    <s v="C_1899"/>
    <x v="1898"/>
    <n v="15"/>
    <n v="5"/>
    <d v="2023-08-19T00:00:00"/>
    <n v="47"/>
  </r>
  <r>
    <s v="C_1900"/>
    <x v="1899"/>
    <n v="0"/>
    <n v="5"/>
    <d v="2023-01-05T00:00:00"/>
    <n v="75"/>
  </r>
  <r>
    <s v="C_1901"/>
    <x v="1900"/>
    <n v="13"/>
    <n v="5"/>
    <d v="2022-07-07T00:00:00"/>
    <n v="51"/>
  </r>
  <r>
    <s v="C_1902"/>
    <x v="1901"/>
    <n v="11"/>
    <n v="0"/>
    <d v="2023-12-06T00:00:00"/>
    <n v="98"/>
  </r>
  <r>
    <s v="C_1903"/>
    <x v="1902"/>
    <n v="0"/>
    <n v="2"/>
    <d v="2022-12-15T00:00:00"/>
    <n v="50"/>
  </r>
  <r>
    <s v="C_1904"/>
    <x v="1903"/>
    <n v="0"/>
    <n v="5"/>
    <d v="2024-03-11T00:00:00"/>
    <n v="47"/>
  </r>
  <r>
    <s v="C_1905"/>
    <x v="1904"/>
    <n v="11"/>
    <n v="1"/>
    <d v="2023-09-21T00:00:00"/>
    <n v="97"/>
  </r>
  <r>
    <s v="C_1906"/>
    <x v="1905"/>
    <n v="2"/>
    <n v="1"/>
    <d v="2023-05-07T00:00:00"/>
    <n v="76"/>
  </r>
  <r>
    <s v="C_1907"/>
    <x v="1906"/>
    <n v="9"/>
    <n v="3"/>
    <d v="2022-01-30T00:00:00"/>
    <n v="45"/>
  </r>
  <r>
    <s v="C_1908"/>
    <x v="1907"/>
    <n v="11"/>
    <n v="4"/>
    <d v="2022-03-22T00:00:00"/>
    <n v="44"/>
  </r>
  <r>
    <s v="C_1909"/>
    <x v="1908"/>
    <n v="6"/>
    <n v="4"/>
    <d v="2024-03-23T00:00:00"/>
    <n v="37"/>
  </r>
  <r>
    <s v="C_1910"/>
    <x v="1909"/>
    <n v="3"/>
    <n v="0"/>
    <d v="2023-09-09T00:00:00"/>
    <n v="55"/>
  </r>
  <r>
    <s v="C_1911"/>
    <x v="1910"/>
    <n v="10"/>
    <n v="1"/>
    <d v="2022-12-27T00:00:00"/>
    <n v="94"/>
  </r>
  <r>
    <s v="C_1912"/>
    <x v="1911"/>
    <n v="9"/>
    <n v="2"/>
    <d v="2022-06-25T00:00:00"/>
    <n v="98"/>
  </r>
  <r>
    <s v="C_1913"/>
    <x v="1912"/>
    <n v="1"/>
    <n v="1"/>
    <d v="2022-07-09T00:00:00"/>
    <n v="43"/>
  </r>
  <r>
    <s v="C_1914"/>
    <x v="1913"/>
    <n v="0"/>
    <n v="1"/>
    <d v="2023-02-22T00:00:00"/>
    <n v="70"/>
  </r>
  <r>
    <s v="C_1915"/>
    <x v="1914"/>
    <n v="14"/>
    <n v="2"/>
    <d v="2022-07-19T00:00:00"/>
    <n v="30"/>
  </r>
  <r>
    <s v="C_1916"/>
    <x v="1915"/>
    <n v="8"/>
    <n v="4"/>
    <d v="2022-10-23T00:00:00"/>
    <n v="35"/>
  </r>
  <r>
    <s v="C_1917"/>
    <x v="1916"/>
    <n v="6"/>
    <n v="4"/>
    <d v="2022-11-16T00:00:00"/>
    <n v="86"/>
  </r>
  <r>
    <s v="C_1918"/>
    <x v="1917"/>
    <n v="15"/>
    <n v="1"/>
    <d v="2024-05-11T00:00:00"/>
    <n v="77"/>
  </r>
  <r>
    <s v="C_1919"/>
    <x v="1918"/>
    <n v="13"/>
    <n v="3"/>
    <d v="2023-11-24T00:00:00"/>
    <n v="34"/>
  </r>
  <r>
    <s v="C_1920"/>
    <x v="1919"/>
    <n v="15"/>
    <n v="3"/>
    <d v="2022-03-08T00:00:00"/>
    <n v="67"/>
  </r>
  <r>
    <s v="C_1921"/>
    <x v="1920"/>
    <n v="9"/>
    <n v="0"/>
    <d v="2024-01-13T00:00:00"/>
    <n v="82"/>
  </r>
  <r>
    <s v="C_1922"/>
    <x v="1921"/>
    <n v="13"/>
    <n v="3"/>
    <d v="2022-10-13T00:00:00"/>
    <n v="61"/>
  </r>
  <r>
    <s v="C_1923"/>
    <x v="1922"/>
    <n v="12"/>
    <n v="2"/>
    <d v="2024-01-26T00:00:00"/>
    <n v="35"/>
  </r>
  <r>
    <s v="C_1924"/>
    <x v="1923"/>
    <n v="3"/>
    <n v="1"/>
    <d v="2022-06-06T00:00:00"/>
    <n v="42"/>
  </r>
  <r>
    <s v="C_1925"/>
    <x v="1924"/>
    <n v="12"/>
    <n v="4"/>
    <d v="2022-10-28T00:00:00"/>
    <n v="41"/>
  </r>
  <r>
    <s v="C_1926"/>
    <x v="1925"/>
    <n v="12"/>
    <n v="2"/>
    <d v="2023-01-14T00:00:00"/>
    <n v="99"/>
  </r>
  <r>
    <s v="C_1927"/>
    <x v="1926"/>
    <n v="12"/>
    <n v="2"/>
    <d v="2023-03-17T00:00:00"/>
    <n v="47"/>
  </r>
  <r>
    <s v="C_1928"/>
    <x v="1927"/>
    <n v="4"/>
    <n v="0"/>
    <d v="2022-07-01T00:00:00"/>
    <n v="30"/>
  </r>
  <r>
    <s v="C_1929"/>
    <x v="1928"/>
    <n v="12"/>
    <n v="3"/>
    <d v="2023-08-06T00:00:00"/>
    <n v="99"/>
  </r>
  <r>
    <s v="C_1930"/>
    <x v="1929"/>
    <n v="15"/>
    <n v="1"/>
    <d v="2023-08-29T00:00:00"/>
    <n v="44"/>
  </r>
  <r>
    <s v="C_1931"/>
    <x v="1930"/>
    <n v="0"/>
    <n v="5"/>
    <d v="2024-04-08T00:00:00"/>
    <n v="56"/>
  </r>
  <r>
    <s v="C_1932"/>
    <x v="1931"/>
    <n v="14"/>
    <n v="2"/>
    <d v="2023-11-09T00:00:00"/>
    <n v="56"/>
  </r>
  <r>
    <s v="C_1933"/>
    <x v="1932"/>
    <n v="12"/>
    <n v="2"/>
    <d v="2022-12-12T00:00:00"/>
    <n v="92"/>
  </r>
  <r>
    <s v="C_1934"/>
    <x v="1933"/>
    <n v="1"/>
    <n v="5"/>
    <d v="2023-04-26T00:00:00"/>
    <n v="38"/>
  </r>
  <r>
    <s v="C_1935"/>
    <x v="1934"/>
    <n v="4"/>
    <n v="5"/>
    <d v="2023-12-09T00:00:00"/>
    <n v="39"/>
  </r>
  <r>
    <s v="C_1936"/>
    <x v="1935"/>
    <n v="11"/>
    <n v="5"/>
    <d v="2023-01-08T00:00:00"/>
    <n v="32"/>
  </r>
  <r>
    <s v="C_1937"/>
    <x v="1936"/>
    <n v="1"/>
    <n v="5"/>
    <d v="2022-08-09T00:00:00"/>
    <n v="44"/>
  </r>
  <r>
    <s v="C_1938"/>
    <x v="1937"/>
    <n v="2"/>
    <n v="0"/>
    <d v="2022-08-08T00:00:00"/>
    <n v="32"/>
  </r>
  <r>
    <s v="C_1939"/>
    <x v="1938"/>
    <n v="13"/>
    <n v="2"/>
    <d v="2024-01-05T00:00:00"/>
    <n v="73"/>
  </r>
  <r>
    <s v="C_1940"/>
    <x v="1939"/>
    <n v="3"/>
    <n v="1"/>
    <d v="2024-03-25T00:00:00"/>
    <n v="69"/>
  </r>
  <r>
    <s v="C_1941"/>
    <x v="1940"/>
    <n v="10"/>
    <n v="1"/>
    <d v="2022-09-15T00:00:00"/>
    <n v="88"/>
  </r>
  <r>
    <s v="C_1942"/>
    <x v="1941"/>
    <n v="2"/>
    <n v="3"/>
    <d v="2023-11-08T00:00:00"/>
    <n v="49"/>
  </r>
  <r>
    <s v="C_1943"/>
    <x v="1942"/>
    <n v="7"/>
    <n v="4"/>
    <d v="2023-10-04T00:00:00"/>
    <n v="34"/>
  </r>
  <r>
    <s v="C_1944"/>
    <x v="1943"/>
    <n v="15"/>
    <n v="4"/>
    <d v="2024-05-14T00:00:00"/>
    <n v="33"/>
  </r>
  <r>
    <s v="C_1945"/>
    <x v="1944"/>
    <n v="10"/>
    <n v="0"/>
    <d v="2022-06-14T00:00:00"/>
    <n v="99"/>
  </r>
  <r>
    <s v="C_1946"/>
    <x v="1945"/>
    <n v="5"/>
    <n v="1"/>
    <d v="2023-04-21T00:00:00"/>
    <n v="86"/>
  </r>
  <r>
    <s v="C_1947"/>
    <x v="1946"/>
    <n v="13"/>
    <n v="2"/>
    <d v="2024-03-19T00:00:00"/>
    <n v="81"/>
  </r>
  <r>
    <s v="C_1948"/>
    <x v="1947"/>
    <n v="4"/>
    <n v="5"/>
    <d v="2022-05-23T00:00:00"/>
    <n v="56"/>
  </r>
  <r>
    <s v="C_1949"/>
    <x v="1948"/>
    <n v="4"/>
    <n v="1"/>
    <d v="2022-03-27T00:00:00"/>
    <n v="65"/>
  </r>
  <r>
    <s v="C_1950"/>
    <x v="1949"/>
    <n v="8"/>
    <n v="1"/>
    <d v="2023-02-11T00:00:00"/>
    <n v="95"/>
  </r>
  <r>
    <s v="C_1951"/>
    <x v="1950"/>
    <n v="0"/>
    <n v="4"/>
    <d v="2022-09-01T00:00:00"/>
    <n v="31"/>
  </r>
  <r>
    <s v="C_1952"/>
    <x v="1951"/>
    <n v="8"/>
    <n v="4"/>
    <d v="2022-05-28T00:00:00"/>
    <n v="86"/>
  </r>
  <r>
    <s v="C_1953"/>
    <x v="1952"/>
    <n v="0"/>
    <n v="1"/>
    <d v="2023-12-18T00:00:00"/>
    <n v="41"/>
  </r>
  <r>
    <s v="C_1954"/>
    <x v="1953"/>
    <n v="11"/>
    <n v="3"/>
    <d v="2023-01-07T00:00:00"/>
    <n v="41"/>
  </r>
  <r>
    <s v="C_1955"/>
    <x v="1954"/>
    <n v="8"/>
    <n v="3"/>
    <d v="2022-09-03T00:00:00"/>
    <n v="47"/>
  </r>
  <r>
    <s v="C_1956"/>
    <x v="1955"/>
    <n v="7"/>
    <n v="0"/>
    <d v="2024-05-28T00:00:00"/>
    <n v="68"/>
  </r>
  <r>
    <s v="C_1957"/>
    <x v="1956"/>
    <n v="1"/>
    <n v="3"/>
    <d v="2024-04-22T00:00:00"/>
    <n v="90"/>
  </r>
  <r>
    <s v="C_1958"/>
    <x v="1957"/>
    <n v="8"/>
    <n v="2"/>
    <d v="2023-02-21T00:00:00"/>
    <n v="45"/>
  </r>
  <r>
    <s v="C_1959"/>
    <x v="1958"/>
    <n v="11"/>
    <n v="5"/>
    <d v="2023-08-28T00:00:00"/>
    <n v="56"/>
  </r>
  <r>
    <s v="C_1960"/>
    <x v="1959"/>
    <n v="1"/>
    <n v="1"/>
    <d v="2024-01-05T00:00:00"/>
    <n v="90"/>
  </r>
  <r>
    <s v="C_1961"/>
    <x v="1960"/>
    <n v="3"/>
    <n v="4"/>
    <d v="2024-04-12T00:00:00"/>
    <n v="47"/>
  </r>
  <r>
    <s v="C_1962"/>
    <x v="1961"/>
    <n v="9"/>
    <n v="2"/>
    <d v="2022-05-20T00:00:00"/>
    <n v="75"/>
  </r>
  <r>
    <s v="C_1963"/>
    <x v="1962"/>
    <n v="14"/>
    <n v="0"/>
    <d v="2023-06-13T00:00:00"/>
    <n v="51"/>
  </r>
  <r>
    <s v="C_1964"/>
    <x v="1963"/>
    <n v="15"/>
    <n v="3"/>
    <d v="2022-09-24T00:00:00"/>
    <n v="98"/>
  </r>
  <r>
    <s v="C_1965"/>
    <x v="1964"/>
    <n v="11"/>
    <n v="1"/>
    <d v="2022-08-18T00:00:00"/>
    <n v="50"/>
  </r>
  <r>
    <s v="C_1966"/>
    <x v="1965"/>
    <n v="5"/>
    <n v="5"/>
    <d v="2022-07-23T00:00:00"/>
    <n v="97"/>
  </r>
  <r>
    <s v="C_1967"/>
    <x v="1966"/>
    <n v="2"/>
    <n v="2"/>
    <d v="2022-07-27T00:00:00"/>
    <n v="76"/>
  </r>
  <r>
    <s v="C_1968"/>
    <x v="1967"/>
    <n v="15"/>
    <n v="2"/>
    <d v="2024-02-18T00:00:00"/>
    <n v="45"/>
  </r>
  <r>
    <s v="C_1969"/>
    <x v="1968"/>
    <n v="12"/>
    <n v="5"/>
    <d v="2024-05-25T00:00:00"/>
    <n v="44"/>
  </r>
  <r>
    <s v="C_1970"/>
    <x v="1969"/>
    <n v="2"/>
    <n v="0"/>
    <d v="2023-12-29T00:00:00"/>
    <n v="92"/>
  </r>
  <r>
    <s v="C_1971"/>
    <x v="1970"/>
    <n v="7"/>
    <n v="5"/>
    <d v="2022-01-15T00:00:00"/>
    <n v="37"/>
  </r>
  <r>
    <s v="C_1972"/>
    <x v="1971"/>
    <n v="6"/>
    <n v="5"/>
    <d v="2023-03-04T00:00:00"/>
    <n v="55"/>
  </r>
  <r>
    <s v="C_1973"/>
    <x v="1972"/>
    <n v="14"/>
    <n v="0"/>
    <d v="2024-04-09T00:00:00"/>
    <n v="94"/>
  </r>
  <r>
    <s v="C_1974"/>
    <x v="1973"/>
    <n v="5"/>
    <n v="2"/>
    <d v="2023-01-03T00:00:00"/>
    <n v="98"/>
  </r>
  <r>
    <s v="C_1975"/>
    <x v="1974"/>
    <n v="15"/>
    <n v="1"/>
    <d v="2023-08-21T00:00:00"/>
    <n v="43"/>
  </r>
  <r>
    <s v="C_1976"/>
    <x v="1975"/>
    <n v="4"/>
    <n v="1"/>
    <d v="2022-07-27T00:00:00"/>
    <n v="70"/>
  </r>
  <r>
    <s v="C_1977"/>
    <x v="1976"/>
    <n v="13"/>
    <n v="3"/>
    <d v="2024-02-18T00:00:00"/>
    <n v="35"/>
  </r>
  <r>
    <s v="C_1978"/>
    <x v="1977"/>
    <n v="13"/>
    <n v="4"/>
    <d v="2024-05-25T00:00:00"/>
    <n v="86"/>
  </r>
  <r>
    <s v="C_1979"/>
    <x v="1978"/>
    <n v="14"/>
    <n v="4"/>
    <d v="2022-01-15T00:00:00"/>
    <n v="77"/>
  </r>
  <r>
    <s v="C_1980"/>
    <x v="1979"/>
    <n v="12"/>
    <n v="0"/>
    <d v="2023-03-04T00:00:00"/>
    <n v="47"/>
  </r>
  <r>
    <s v="C_1981"/>
    <x v="1980"/>
    <n v="13"/>
    <n v="2"/>
    <d v="2024-04-26T00:00:00"/>
    <n v="38"/>
  </r>
  <r>
    <s v="C_1982"/>
    <x v="1981"/>
    <n v="1"/>
    <n v="1"/>
    <d v="2024-04-09T00:00:00"/>
    <n v="55"/>
  </r>
  <r>
    <s v="C_1983"/>
    <x v="1982"/>
    <n v="1"/>
    <n v="2"/>
    <d v="2023-01-03T00:00:00"/>
    <n v="64"/>
  </r>
  <r>
    <s v="C_1984"/>
    <x v="1983"/>
    <n v="11"/>
    <n v="1"/>
    <d v="2023-08-21T00:00:00"/>
    <n v="88"/>
  </r>
  <r>
    <s v="C_1985"/>
    <x v="1984"/>
    <n v="3"/>
    <n v="1"/>
    <d v="2023-10-04T00:00:00"/>
    <n v="47"/>
  </r>
  <r>
    <s v="C_1986"/>
    <x v="1985"/>
    <n v="13"/>
    <n v="4"/>
    <d v="2023-12-16T00:00:00"/>
    <n v="42"/>
  </r>
  <r>
    <s v="C_1987"/>
    <x v="1986"/>
    <n v="9"/>
    <n v="4"/>
    <d v="2022-07-27T00:00:00"/>
    <n v="92"/>
  </r>
  <r>
    <s v="C_1988"/>
    <x v="1987"/>
    <n v="2"/>
    <n v="1"/>
    <d v="2024-02-18T00:00:00"/>
    <n v="45"/>
  </r>
  <r>
    <s v="C_1989"/>
    <x v="1988"/>
    <n v="15"/>
    <n v="3"/>
    <d v="2024-05-25T00:00:00"/>
    <n v="68"/>
  </r>
  <r>
    <s v="C_1990"/>
    <x v="1989"/>
    <n v="4"/>
    <n v="3"/>
    <d v="2022-01-15T00:00:00"/>
    <n v="100"/>
  </r>
  <r>
    <s v="C_1991"/>
    <x v="1990"/>
    <n v="7"/>
    <n v="0"/>
    <d v="2023-03-04T00:00:00"/>
    <n v="75"/>
  </r>
  <r>
    <s v="C_1992"/>
    <x v="1991"/>
    <n v="3"/>
    <n v="1"/>
    <d v="2022-09-26T00:00:00"/>
    <n v="39"/>
  </r>
  <r>
    <s v="C_1993"/>
    <x v="1992"/>
    <n v="14"/>
    <n v="3"/>
    <d v="2024-04-09T00:00:00"/>
    <n v="33"/>
  </r>
  <r>
    <s v="C_1994"/>
    <x v="1993"/>
    <n v="11"/>
    <n v="2"/>
    <d v="2023-01-03T00:00:00"/>
    <n v="60"/>
  </r>
  <r>
    <s v="C_1995"/>
    <x v="1994"/>
    <n v="9"/>
    <n v="1"/>
    <d v="2023-08-21T00:00:00"/>
    <n v="98"/>
  </r>
  <r>
    <s v="C_1996"/>
    <x v="1995"/>
    <n v="4"/>
    <n v="4"/>
    <d v="2023-10-04T00:00:00"/>
    <n v="70"/>
  </r>
  <r>
    <s v="C_1997"/>
    <x v="1996"/>
    <n v="14"/>
    <n v="2"/>
    <d v="2023-12-16T00:00:00"/>
    <n v="73"/>
  </r>
  <r>
    <s v="C_1998"/>
    <x v="1997"/>
    <n v="14"/>
    <n v="0"/>
    <d v="2023-01-08T00:00:00"/>
    <n v="55"/>
  </r>
  <r>
    <s v="C_1999"/>
    <x v="1998"/>
    <n v="9"/>
    <n v="3"/>
    <d v="2023-07-27T00:00:00"/>
    <n v="36"/>
  </r>
  <r>
    <s v="C_2000"/>
    <x v="1999"/>
    <n v="1"/>
    <n v="1"/>
    <d v="2024-02-10T00:00:00"/>
    <n v="42"/>
  </r>
  <r>
    <s v="C_2001"/>
    <x v="2000"/>
    <n v="6"/>
    <n v="5"/>
    <d v="2023-01-17T00:00:00"/>
    <n v="47"/>
  </r>
  <r>
    <s v="C_2002"/>
    <x v="2001"/>
    <n v="2"/>
    <n v="2"/>
    <d v="2024-03-30T00:00:00"/>
    <n v="88"/>
  </r>
  <r>
    <s v="C_2003"/>
    <x v="2002"/>
    <n v="10"/>
    <n v="1"/>
    <d v="2023-10-23T00:00:00"/>
    <n v="32"/>
  </r>
  <r>
    <s v="C_2004"/>
    <x v="2003"/>
    <n v="4"/>
    <n v="2"/>
    <d v="2022-10-23T00:00:00"/>
    <n v="89"/>
  </r>
  <r>
    <s v="C_2005"/>
    <x v="2004"/>
    <n v="14"/>
    <n v="5"/>
    <d v="2023-06-18T00:00:00"/>
    <n v="47"/>
  </r>
  <r>
    <s v="C_2006"/>
    <x v="2005"/>
    <n v="13"/>
    <n v="5"/>
    <d v="2023-03-31T00:00:00"/>
    <n v="70"/>
  </r>
  <r>
    <s v="C_2007"/>
    <x v="2006"/>
    <n v="10"/>
    <n v="5"/>
    <d v="2023-10-23T00:00:00"/>
    <n v="60"/>
  </r>
  <r>
    <s v="C_2008"/>
    <x v="2007"/>
    <n v="13"/>
    <n v="0"/>
    <d v="2022-05-16T00:00:00"/>
    <n v="85"/>
  </r>
  <r>
    <s v="C_2009"/>
    <x v="2008"/>
    <n v="15"/>
    <n v="2"/>
    <d v="2022-06-01T00:00:00"/>
    <n v="100"/>
  </r>
  <r>
    <s v="C_2010"/>
    <x v="2009"/>
    <n v="0"/>
    <n v="1"/>
    <d v="2024-05-09T00:00:00"/>
    <n v="68"/>
  </r>
  <r>
    <s v="C_2011"/>
    <x v="2010"/>
    <n v="13"/>
    <n v="1"/>
    <d v="2022-07-08T00:00:00"/>
    <n v="47"/>
  </r>
  <r>
    <s v="C_2012"/>
    <x v="2011"/>
    <n v="11"/>
    <n v="3"/>
    <d v="2023-07-01T00:00:00"/>
    <n v="70"/>
  </r>
  <r>
    <s v="C_2013"/>
    <x v="2012"/>
    <n v="0"/>
    <n v="4"/>
    <d v="2022-01-05T00:00:00"/>
    <n v="57"/>
  </r>
  <r>
    <s v="C_2014"/>
    <x v="2013"/>
    <n v="2"/>
    <n v="3"/>
    <d v="2023-03-23T00:00:00"/>
    <n v="32"/>
  </r>
  <r>
    <s v="C_2015"/>
    <x v="2014"/>
    <n v="11"/>
    <n v="4"/>
    <d v="2023-11-14T00:00:00"/>
    <n v="70"/>
  </r>
  <r>
    <s v="C_2016"/>
    <x v="2015"/>
    <n v="2"/>
    <n v="0"/>
    <d v="2022-04-30T00:00:00"/>
    <n v="77"/>
  </r>
  <r>
    <s v="C_2017"/>
    <x v="2016"/>
    <n v="9"/>
    <n v="1"/>
    <d v="2024-03-11T00:00:00"/>
    <n v="79"/>
  </r>
  <r>
    <s v="C_2018"/>
    <x v="2017"/>
    <n v="11"/>
    <n v="2"/>
    <d v="2022-07-19T00:00:00"/>
    <n v="31"/>
  </r>
  <r>
    <s v="C_2019"/>
    <x v="2018"/>
    <n v="6"/>
    <n v="1"/>
    <d v="2023-01-14T00:00:00"/>
    <n v="68"/>
  </r>
  <r>
    <s v="C_2020"/>
    <x v="2019"/>
    <n v="3"/>
    <n v="1"/>
    <d v="2022-08-09T00:00:00"/>
    <n v="65"/>
  </r>
  <r>
    <s v="C_2021"/>
    <x v="2020"/>
    <n v="10"/>
    <n v="4"/>
    <d v="2022-05-23T00:00:00"/>
    <n v="42"/>
  </r>
  <r>
    <s v="C_2022"/>
    <x v="2021"/>
    <n v="9"/>
    <n v="4"/>
    <d v="2023-08-28T00:00:00"/>
    <n v="71"/>
  </r>
  <r>
    <s v="C_2023"/>
    <x v="2022"/>
    <n v="1"/>
    <n v="1"/>
    <d v="2023-12-29T00:00:00"/>
    <n v="47"/>
  </r>
  <r>
    <s v="C_2024"/>
    <x v="2023"/>
    <n v="0"/>
    <n v="3"/>
    <d v="2024-04-26T00:00:00"/>
    <n v="46"/>
  </r>
  <r>
    <s v="C_2025"/>
    <x v="2024"/>
    <n v="7"/>
    <n v="4"/>
    <d v="2023-08-19T00:00:00"/>
    <n v="73"/>
  </r>
  <r>
    <s v="C_2026"/>
    <x v="2025"/>
    <n v="8"/>
    <n v="3"/>
    <d v="2022-09-26T00:00:00"/>
    <n v="71"/>
  </r>
  <r>
    <s v="C_2027"/>
    <x v="2026"/>
    <n v="6"/>
    <n v="0"/>
    <d v="2023-10-23T00:00:00"/>
    <n v="47"/>
  </r>
  <r>
    <s v="C_2028"/>
    <x v="2027"/>
    <n v="15"/>
    <n v="3"/>
    <d v="2023-03-23T00:00:00"/>
    <n v="51"/>
  </r>
  <r>
    <s v="C_2029"/>
    <x v="2028"/>
    <n v="13"/>
    <n v="2"/>
    <d v="2023-08-19T00:00:00"/>
    <n v="34"/>
  </r>
  <r>
    <s v="C_2030"/>
    <x v="2029"/>
    <n v="15"/>
    <n v="1"/>
    <d v="2023-01-05T00:00:00"/>
    <n v="67"/>
  </r>
  <r>
    <s v="C_2031"/>
    <x v="2030"/>
    <n v="9"/>
    <n v="4"/>
    <d v="2022-07-07T00:00:00"/>
    <n v="82"/>
  </r>
  <r>
    <s v="C_2032"/>
    <x v="2031"/>
    <n v="13"/>
    <n v="2"/>
    <d v="2023-12-06T00:00:00"/>
    <n v="61"/>
  </r>
  <r>
    <s v="C_2033"/>
    <x v="2032"/>
    <n v="12"/>
    <n v="0"/>
    <d v="2022-12-15T00:00:00"/>
    <n v="35"/>
  </r>
  <r>
    <s v="C_2034"/>
    <x v="2033"/>
    <n v="3"/>
    <n v="3"/>
    <d v="2023-09-21T00:00:00"/>
    <n v="42"/>
  </r>
  <r>
    <s v="C_2035"/>
    <x v="2034"/>
    <n v="12"/>
    <n v="1"/>
    <d v="2023-05-07T00:00:00"/>
    <n v="41"/>
  </r>
  <r>
    <s v="C_2036"/>
    <x v="2035"/>
    <n v="15"/>
    <n v="4"/>
    <d v="2023-01-05T00:00:00"/>
    <n v="69"/>
  </r>
  <r>
    <s v="C_2037"/>
    <x v="2036"/>
    <n v="12"/>
    <n v="5"/>
    <d v="2022-01-30T00:00:00"/>
    <n v="47"/>
  </r>
  <r>
    <s v="C_2038"/>
    <x v="2037"/>
    <n v="4"/>
    <n v="2"/>
    <d v="2022-03-22T00:00:00"/>
    <n v="30"/>
  </r>
  <r>
    <s v="C_2039"/>
    <x v="2038"/>
    <n v="12"/>
    <n v="2"/>
    <d v="2024-03-23T00:00:00"/>
    <n v="99"/>
  </r>
  <r>
    <s v="C_2040"/>
    <x v="2039"/>
    <n v="15"/>
    <n v="5"/>
    <d v="2023-09-09T00:00:00"/>
    <n v="44"/>
  </r>
  <r>
    <s v="C_2041"/>
    <x v="2040"/>
    <n v="0"/>
    <n v="5"/>
    <d v="2022-12-27T00:00:00"/>
    <n v="56"/>
  </r>
  <r>
    <s v="C_2042"/>
    <x v="2041"/>
    <n v="14"/>
    <n v="5"/>
    <d v="2022-06-25T00:00:00"/>
    <n v="56"/>
  </r>
  <r>
    <s v="C_2043"/>
    <x v="2042"/>
    <n v="12"/>
    <n v="0"/>
    <d v="2022-07-09T00:00:00"/>
    <n v="92"/>
  </r>
  <r>
    <s v="C_2044"/>
    <x v="2043"/>
    <n v="1"/>
    <n v="2"/>
    <d v="2023-02-22T00:00:00"/>
    <n v="38"/>
  </r>
  <r>
    <s v="C_2045"/>
    <x v="2044"/>
    <n v="4"/>
    <n v="1"/>
    <d v="2022-10-23T00:00:00"/>
    <n v="39"/>
  </r>
  <r>
    <s v="C_2046"/>
    <x v="2045"/>
    <n v="11"/>
    <n v="1"/>
    <d v="2022-11-16T00:00:00"/>
    <n v="32"/>
  </r>
  <r>
    <s v="C_2047"/>
    <x v="2046"/>
    <n v="10"/>
    <n v="0"/>
    <d v="2022-07-07T00:00:00"/>
    <n v="88"/>
  </r>
  <r>
    <s v="C_2048"/>
    <x v="2047"/>
    <n v="2"/>
    <n v="3"/>
    <d v="2024-05-11T00:00:00"/>
    <n v="32"/>
  </r>
  <r>
    <s v="C_2049"/>
    <x v="2048"/>
    <n v="13"/>
    <n v="4"/>
    <d v="2023-11-24T00:00:00"/>
    <n v="73"/>
  </r>
  <r>
    <s v="C_2050"/>
    <x v="2049"/>
    <n v="3"/>
    <n v="4"/>
    <d v="2022-03-08T00:00:00"/>
    <n v="69"/>
  </r>
  <r>
    <s v="C_2051"/>
    <x v="2050"/>
    <n v="10"/>
    <n v="0"/>
    <d v="2024-01-13T00:00:00"/>
    <n v="88"/>
  </r>
  <r>
    <s v="C_2052"/>
    <x v="2051"/>
    <n v="2"/>
    <n v="1"/>
    <d v="2022-10-13T00:00:00"/>
    <n v="49"/>
  </r>
  <r>
    <s v="C_2053"/>
    <x v="2052"/>
    <n v="7"/>
    <n v="2"/>
    <d v="2024-01-26T00:00:00"/>
    <n v="34"/>
  </r>
  <r>
    <s v="C_2054"/>
    <x v="2053"/>
    <n v="15"/>
    <n v="1"/>
    <d v="2022-06-06T00:00:00"/>
    <n v="33"/>
  </r>
  <r>
    <s v="C_2055"/>
    <x v="2054"/>
    <n v="10"/>
    <n v="1"/>
    <d v="2022-10-28T00:00:00"/>
    <n v="99"/>
  </r>
  <r>
    <s v="C_2056"/>
    <x v="2055"/>
    <n v="5"/>
    <n v="4"/>
    <d v="2023-03-17T00:00:00"/>
    <n v="86"/>
  </r>
  <r>
    <s v="C_2057"/>
    <x v="2056"/>
    <n v="13"/>
    <n v="4"/>
    <d v="2022-07-01T00:00:00"/>
    <n v="81"/>
  </r>
  <r>
    <s v="C_2058"/>
    <x v="2057"/>
    <n v="5"/>
    <n v="1"/>
    <d v="2023-12-06T00:00:00"/>
    <n v="49"/>
  </r>
  <r>
    <s v="C_2059"/>
    <x v="2058"/>
    <n v="4"/>
    <n v="1"/>
    <d v="2023-08-06T00:00:00"/>
    <n v="65"/>
  </r>
  <r>
    <s v="C_2060"/>
    <x v="2059"/>
    <n v="8"/>
    <n v="3"/>
    <d v="2023-08-29T00:00:00"/>
    <n v="95"/>
  </r>
  <r>
    <s v="C_2061"/>
    <x v="2060"/>
    <n v="0"/>
    <n v="3"/>
    <d v="2024-04-08T00:00:00"/>
    <n v="31"/>
  </r>
  <r>
    <s v="C_2062"/>
    <x v="2061"/>
    <n v="8"/>
    <n v="0"/>
    <d v="2023-11-09T00:00:00"/>
    <n v="86"/>
  </r>
  <r>
    <s v="C_2063"/>
    <x v="2062"/>
    <n v="0"/>
    <n v="3"/>
    <d v="2022-12-12T00:00:00"/>
    <n v="41"/>
  </r>
  <r>
    <s v="C_2064"/>
    <x v="2063"/>
    <n v="11"/>
    <n v="2"/>
    <d v="2023-04-26T00:00:00"/>
    <n v="41"/>
  </r>
  <r>
    <s v="C_2065"/>
    <x v="2064"/>
    <n v="8"/>
    <n v="1"/>
    <d v="2023-12-09T00:00:00"/>
    <n v="47"/>
  </r>
  <r>
    <s v="C_2066"/>
    <x v="2065"/>
    <n v="7"/>
    <n v="4"/>
    <d v="2023-01-08T00:00:00"/>
    <n v="68"/>
  </r>
  <r>
    <s v="C_2067"/>
    <x v="2066"/>
    <n v="1"/>
    <n v="2"/>
    <d v="2022-08-08T00:00:00"/>
    <n v="90"/>
  </r>
  <r>
    <s v="C_2068"/>
    <x v="2067"/>
    <n v="8"/>
    <n v="0"/>
    <d v="2024-01-05T00:00:00"/>
    <n v="45"/>
  </r>
  <r>
    <s v="C_2069"/>
    <x v="2068"/>
    <n v="13"/>
    <n v="2"/>
    <d v="2022-12-15T00:00:00"/>
    <n v="34"/>
  </r>
  <r>
    <s v="C_2070"/>
    <x v="2069"/>
    <n v="1"/>
    <n v="3"/>
    <d v="2024-03-25T00:00:00"/>
    <n v="90"/>
  </r>
  <r>
    <s v="C_2071"/>
    <x v="2070"/>
    <n v="3"/>
    <n v="1"/>
    <d v="2022-09-15T00:00:00"/>
    <n v="47"/>
  </r>
  <r>
    <s v="C_2072"/>
    <x v="2071"/>
    <n v="9"/>
    <n v="5"/>
    <d v="2023-11-08T00:00:00"/>
    <n v="75"/>
  </r>
  <r>
    <s v="C_2073"/>
    <x v="2072"/>
    <n v="14"/>
    <n v="2"/>
    <d v="2023-10-04T00:00:00"/>
    <n v="51"/>
  </r>
  <r>
    <s v="C_2074"/>
    <x v="2073"/>
    <n v="15"/>
    <n v="2"/>
    <d v="2024-05-14T00:00:00"/>
    <n v="98"/>
  </r>
  <r>
    <s v="C_2075"/>
    <x v="2074"/>
    <n v="11"/>
    <n v="5"/>
    <d v="2022-06-14T00:00:00"/>
    <n v="50"/>
  </r>
  <r>
    <s v="C_2076"/>
    <x v="2075"/>
    <n v="5"/>
    <n v="5"/>
    <d v="2023-04-21T00:00:00"/>
    <n v="97"/>
  </r>
  <r>
    <s v="C_2077"/>
    <x v="2076"/>
    <n v="2"/>
    <n v="5"/>
    <d v="2024-03-19T00:00:00"/>
    <n v="76"/>
  </r>
  <r>
    <s v="C_2078"/>
    <x v="2077"/>
    <n v="15"/>
    <n v="0"/>
    <d v="2022-03-27T00:00:00"/>
    <n v="45"/>
  </r>
  <r>
    <s v="C_2079"/>
    <x v="2078"/>
    <n v="12"/>
    <n v="2"/>
    <d v="2023-02-11T00:00:00"/>
    <n v="44"/>
  </r>
  <r>
    <s v="C_2080"/>
    <x v="2079"/>
    <n v="4"/>
    <n v="1"/>
    <d v="2023-09-21T00:00:00"/>
    <n v="33"/>
  </r>
  <r>
    <s v="C_2081"/>
    <x v="2080"/>
    <n v="7"/>
    <n v="1"/>
    <d v="2022-09-01T00:00:00"/>
    <n v="37"/>
  </r>
  <r>
    <s v="C_2082"/>
    <x v="2081"/>
    <n v="6"/>
    <n v="1"/>
    <d v="2022-05-28T00:00:00"/>
    <n v="55"/>
  </r>
  <r>
    <s v="C_2083"/>
    <x v="2082"/>
    <n v="14"/>
    <n v="3"/>
    <d v="2023-12-18T00:00:00"/>
    <n v="94"/>
  </r>
  <r>
    <s v="C_2084"/>
    <x v="2083"/>
    <n v="5"/>
    <n v="4"/>
    <d v="2023-01-07T00:00:00"/>
    <n v="98"/>
  </r>
  <r>
    <s v="C_2085"/>
    <x v="2084"/>
    <n v="15"/>
    <n v="4"/>
    <d v="2022-09-03T00:00:00"/>
    <n v="43"/>
  </r>
  <r>
    <s v="C_2086"/>
    <x v="2085"/>
    <n v="4"/>
    <n v="0"/>
    <d v="2024-05-28T00:00:00"/>
    <n v="70"/>
  </r>
  <r>
    <s v="C_2087"/>
    <x v="2086"/>
    <n v="13"/>
    <n v="1"/>
    <d v="2024-04-22T00:00:00"/>
    <n v="35"/>
  </r>
  <r>
    <s v="C_2088"/>
    <x v="2087"/>
    <n v="13"/>
    <n v="2"/>
    <d v="2023-02-21T00:00:00"/>
    <n v="86"/>
  </r>
  <r>
    <s v="C_2089"/>
    <x v="2088"/>
    <n v="14"/>
    <n v="1"/>
    <d v="2024-01-05T00:00:00"/>
    <n v="77"/>
  </r>
  <r>
    <s v="C_2090"/>
    <x v="2089"/>
    <n v="12"/>
    <n v="1"/>
    <d v="2024-04-12T00:00:00"/>
    <n v="34"/>
  </r>
  <r>
    <s v="C_2091"/>
    <x v="2090"/>
    <n v="8"/>
    <n v="1"/>
    <d v="2023-05-07T00:00:00"/>
    <n v="99"/>
  </r>
  <r>
    <s v="C_2092"/>
    <x v="2091"/>
    <n v="1"/>
    <n v="4"/>
    <d v="2022-05-20T00:00:00"/>
    <n v="67"/>
  </r>
  <r>
    <s v="C_2093"/>
    <x v="2092"/>
    <n v="1"/>
    <n v="4"/>
    <d v="2023-06-13T00:00:00"/>
    <n v="82"/>
  </r>
  <r>
    <s v="C_2094"/>
    <x v="2093"/>
    <n v="11"/>
    <n v="1"/>
    <d v="2022-09-24T00:00:00"/>
    <n v="61"/>
  </r>
  <r>
    <s v="C_2095"/>
    <x v="2094"/>
    <n v="3"/>
    <n v="3"/>
    <d v="2022-08-18T00:00:00"/>
    <n v="35"/>
  </r>
  <r>
    <s v="C_2096"/>
    <x v="2095"/>
    <n v="13"/>
    <n v="3"/>
    <d v="2022-07-23T00:00:00"/>
    <n v="42"/>
  </r>
  <r>
    <s v="C_2097"/>
    <x v="2096"/>
    <n v="9"/>
    <n v="0"/>
    <d v="2022-07-27T00:00:00"/>
    <n v="41"/>
  </r>
  <r>
    <s v="C_2098"/>
    <x v="2097"/>
    <n v="2"/>
    <n v="3"/>
    <d v="2024-02-18T00:00:00"/>
    <n v="47"/>
  </r>
  <r>
    <s v="C_2099"/>
    <x v="2098"/>
    <n v="15"/>
    <n v="2"/>
    <d v="2024-05-25T00:00:00"/>
    <n v="30"/>
  </r>
  <r>
    <s v="C_2100"/>
    <x v="2099"/>
    <n v="4"/>
    <n v="1"/>
    <d v="2022-01-15T00:00:00"/>
    <n v="99"/>
  </r>
  <r>
    <s v="C_2101"/>
    <x v="2100"/>
    <n v="7"/>
    <n v="4"/>
    <d v="2023-03-04T00:00:00"/>
    <n v="44"/>
  </r>
  <r>
    <s v="C_2102"/>
    <x v="2101"/>
    <n v="0"/>
    <n v="4"/>
    <d v="2022-01-30T00:00:00"/>
    <n v="86"/>
  </r>
  <r>
    <s v="C_2103"/>
    <x v="2102"/>
    <n v="14"/>
    <n v="2"/>
    <d v="2024-04-09T00:00:00"/>
    <n v="56"/>
  </r>
  <r>
    <s v="C_2104"/>
    <x v="2103"/>
    <n v="11"/>
    <n v="0"/>
    <d v="2023-01-03T00:00:00"/>
    <n v="56"/>
  </r>
  <r>
    <s v="C_2105"/>
    <x v="2104"/>
    <n v="9"/>
    <n v="3"/>
    <d v="2023-08-21T00:00:00"/>
    <n v="92"/>
  </r>
  <r>
    <s v="C_2106"/>
    <x v="2105"/>
    <n v="4"/>
    <n v="1"/>
    <d v="2022-07-27T00:00:00"/>
    <n v="38"/>
  </r>
  <r>
    <s v="C_2107"/>
    <x v="2106"/>
    <n v="14"/>
    <n v="5"/>
    <d v="2024-02-18T00:00:00"/>
    <n v="39"/>
  </r>
  <r>
    <s v="C_2108"/>
    <x v="2107"/>
    <n v="14"/>
    <n v="2"/>
    <d v="2024-05-25T00:00:00"/>
    <n v="32"/>
  </r>
  <r>
    <s v="C_2109"/>
    <x v="2108"/>
    <n v="9"/>
    <n v="2"/>
    <d v="2022-01-15T00:00:00"/>
    <n v="32"/>
  </r>
  <r>
    <s v="C_2110"/>
    <x v="2109"/>
    <n v="1"/>
    <n v="5"/>
    <d v="2023-03-04T00:00:00"/>
    <n v="73"/>
  </r>
  <r>
    <s v="C_2111"/>
    <x v="2110"/>
    <n v="6"/>
    <n v="5"/>
    <d v="2024-04-09T00:00:00"/>
    <n v="69"/>
  </r>
  <r>
    <s v="C_2112"/>
    <x v="2111"/>
    <n v="2"/>
    <n v="5"/>
    <d v="2023-01-03T00:00:00"/>
    <n v="88"/>
  </r>
  <r>
    <s v="C_2113"/>
    <x v="2112"/>
    <n v="8"/>
    <n v="4"/>
    <d v="2022-03-22T00:00:00"/>
    <n v="81"/>
  </r>
  <r>
    <s v="C_2114"/>
    <x v="2113"/>
    <n v="4"/>
    <n v="0"/>
    <d v="2023-08-21T00:00:00"/>
    <n v="49"/>
  </r>
  <r>
    <s v="C_2115"/>
    <x v="2114"/>
    <n v="14"/>
    <n v="2"/>
    <d v="2023-10-04T00:00:00"/>
    <n v="34"/>
  </r>
  <r>
    <s v="C_2116"/>
    <x v="2115"/>
    <n v="13"/>
    <n v="1"/>
    <d v="2023-12-16T00:00:00"/>
    <n v="33"/>
  </r>
  <r>
    <s v="C_2117"/>
    <x v="2116"/>
    <n v="10"/>
    <n v="1"/>
    <d v="2022-07-27T00:00:00"/>
    <n v="99"/>
  </r>
  <r>
    <s v="C_2118"/>
    <x v="2117"/>
    <n v="13"/>
    <n v="3"/>
    <d v="2024-02-18T00:00:00"/>
    <n v="86"/>
  </r>
  <r>
    <s v="C_2119"/>
    <x v="2118"/>
    <n v="15"/>
    <n v="4"/>
    <d v="2024-05-25T00:00:00"/>
    <n v="81"/>
  </r>
  <r>
    <s v="C_2120"/>
    <x v="2119"/>
    <n v="0"/>
    <n v="4"/>
    <d v="2022-01-15T00:00:00"/>
    <n v="65"/>
  </r>
  <r>
    <s v="C_2121"/>
    <x v="2120"/>
    <n v="13"/>
    <n v="0"/>
    <d v="2023-03-04T00:00:00"/>
    <n v="95"/>
  </r>
  <r>
    <s v="C_2122"/>
    <x v="2121"/>
    <n v="11"/>
    <n v="1"/>
    <d v="2024-04-09T00:00:00"/>
    <n v="31"/>
  </r>
  <r>
    <s v="C_2123"/>
    <x v="2122"/>
    <n v="0"/>
    <n v="2"/>
    <d v="2023-01-03T00:00:00"/>
    <n v="86"/>
  </r>
  <r>
    <s v="C_2124"/>
    <x v="2123"/>
    <n v="0"/>
    <n v="1"/>
    <d v="2024-03-23T00:00:00"/>
    <n v="65"/>
  </r>
  <r>
    <s v="C_2125"/>
    <x v="2124"/>
    <n v="11"/>
    <n v="1"/>
    <d v="2023-08-21T00:00:00"/>
    <n v="41"/>
  </r>
  <r>
    <s v="C_2126"/>
    <x v="2125"/>
    <n v="2"/>
    <n v="1"/>
    <d v="2023-10-04T00:00:00"/>
    <n v="41"/>
  </r>
  <r>
    <s v="C_2127"/>
    <x v="2126"/>
    <n v="9"/>
    <n v="4"/>
    <d v="2023-12-16T00:00:00"/>
    <n v="47"/>
  </r>
  <r>
    <s v="C_2128"/>
    <x v="2127"/>
    <n v="11"/>
    <n v="4"/>
    <d v="2023-01-08T00:00:00"/>
    <n v="68"/>
  </r>
  <r>
    <s v="C_2129"/>
    <x v="2128"/>
    <n v="6"/>
    <n v="1"/>
    <d v="2023-07-27T00:00:00"/>
    <n v="90"/>
  </r>
  <r>
    <s v="C_2130"/>
    <x v="2129"/>
    <n v="3"/>
    <n v="3"/>
    <d v="2024-02-10T00:00:00"/>
    <n v="45"/>
  </r>
  <r>
    <s v="C_2131"/>
    <x v="2130"/>
    <n v="10"/>
    <n v="3"/>
    <d v="2023-01-17T00:00:00"/>
    <n v="90"/>
  </r>
  <r>
    <s v="C_2132"/>
    <x v="2131"/>
    <n v="9"/>
    <n v="0"/>
    <d v="2024-03-30T00:00:00"/>
    <n v="47"/>
  </r>
  <r>
    <s v="C_2133"/>
    <x v="2132"/>
    <n v="1"/>
    <n v="3"/>
    <d v="2022-10-23T00:00:00"/>
    <n v="75"/>
  </r>
  <r>
    <s v="C_2134"/>
    <x v="2133"/>
    <n v="0"/>
    <n v="2"/>
    <d v="2023-06-18T00:00:00"/>
    <n v="51"/>
  </r>
  <r>
    <s v="C_2135"/>
    <x v="2134"/>
    <n v="11"/>
    <n v="3"/>
    <d v="2023-09-09T00:00:00"/>
    <n v="95"/>
  </r>
  <r>
    <s v="C_2136"/>
    <x v="2135"/>
    <n v="8"/>
    <n v="1"/>
    <d v="2023-03-31T00:00:00"/>
    <n v="98"/>
  </r>
  <r>
    <s v="C_2137"/>
    <x v="2136"/>
    <n v="6"/>
    <n v="4"/>
    <d v="2023-10-23T00:00:00"/>
    <n v="50"/>
  </r>
  <r>
    <s v="C_2138"/>
    <x v="2137"/>
    <n v="15"/>
    <n v="2"/>
    <d v="2022-05-16T00:00:00"/>
    <n v="97"/>
  </r>
  <r>
    <s v="C_2139"/>
    <x v="2138"/>
    <n v="13"/>
    <n v="0"/>
    <d v="2022-06-01T00:00:00"/>
    <n v="76"/>
  </r>
  <r>
    <s v="C_2140"/>
    <x v="2139"/>
    <n v="15"/>
    <n v="3"/>
    <d v="2024-05-09T00:00:00"/>
    <n v="45"/>
  </r>
  <r>
    <s v="C_2141"/>
    <x v="2140"/>
    <n v="9"/>
    <n v="1"/>
    <d v="2022-07-08T00:00:00"/>
    <n v="44"/>
  </r>
  <r>
    <s v="C_2142"/>
    <x v="2141"/>
    <n v="13"/>
    <n v="5"/>
    <d v="2023-07-01T00:00:00"/>
    <n v="37"/>
  </r>
  <r>
    <s v="C_2143"/>
    <x v="2142"/>
    <n v="12"/>
    <n v="2"/>
    <d v="2022-01-05T00:00:00"/>
    <n v="55"/>
  </r>
  <r>
    <s v="C_2144"/>
    <x v="2143"/>
    <n v="3"/>
    <n v="2"/>
    <d v="2023-11-14T00:00:00"/>
    <n v="94"/>
  </r>
  <r>
    <s v="C_2145"/>
    <x v="2144"/>
    <n v="12"/>
    <n v="5"/>
    <d v="2022-04-30T00:00:00"/>
    <n v="98"/>
  </r>
  <r>
    <s v="C_2146"/>
    <x v="2145"/>
    <n v="8"/>
    <n v="3"/>
    <d v="2022-12-27T00:00:00"/>
    <n v="31"/>
  </r>
  <r>
    <s v="C_2147"/>
    <x v="2146"/>
    <n v="12"/>
    <n v="5"/>
    <d v="2024-03-11T00:00:00"/>
    <n v="43"/>
  </r>
  <r>
    <s v="C_2148"/>
    <x v="2147"/>
    <n v="4"/>
    <n v="5"/>
    <d v="2022-07-19T00:00:00"/>
    <n v="70"/>
  </r>
  <r>
    <s v="C_2149"/>
    <x v="2148"/>
    <n v="12"/>
    <n v="0"/>
    <d v="2023-01-14T00:00:00"/>
    <n v="35"/>
  </r>
  <r>
    <s v="C_2150"/>
    <x v="2149"/>
    <n v="15"/>
    <n v="2"/>
    <d v="2022-08-09T00:00:00"/>
    <n v="86"/>
  </r>
  <r>
    <s v="C_2151"/>
    <x v="2150"/>
    <n v="0"/>
    <n v="1"/>
    <d v="2022-05-23T00:00:00"/>
    <n v="77"/>
  </r>
  <r>
    <s v="C_2152"/>
    <x v="2151"/>
    <n v="14"/>
    <n v="1"/>
    <d v="2023-08-28T00:00:00"/>
    <n v="47"/>
  </r>
  <r>
    <s v="C_2153"/>
    <x v="2152"/>
    <n v="12"/>
    <n v="3"/>
    <d v="2023-12-29T00:00:00"/>
    <n v="55"/>
  </r>
  <r>
    <s v="C_2154"/>
    <x v="2153"/>
    <n v="1"/>
    <n v="4"/>
    <d v="2024-04-26T00:00:00"/>
    <n v="64"/>
  </r>
  <r>
    <s v="C_2155"/>
    <x v="2154"/>
    <n v="4"/>
    <n v="4"/>
    <d v="2022-09-26T00:00:00"/>
    <n v="88"/>
  </r>
  <r>
    <s v="C_2156"/>
    <x v="2155"/>
    <n v="11"/>
    <n v="0"/>
    <d v="2023-10-23T00:00:00"/>
    <n v="47"/>
  </r>
  <r>
    <s v="C_2157"/>
    <x v="2156"/>
    <n v="7"/>
    <n v="0"/>
    <d v="2022-06-25T00:00:00"/>
    <n v="86"/>
  </r>
  <r>
    <s v="C_2158"/>
    <x v="2157"/>
    <n v="2"/>
    <n v="1"/>
    <d v="2023-03-23T00:00:00"/>
    <n v="42"/>
  </r>
  <r>
    <s v="C_2159"/>
    <x v="2158"/>
    <n v="13"/>
    <n v="2"/>
    <d v="2023-08-19T00:00:00"/>
    <n v="92"/>
  </r>
  <r>
    <s v="C_2160"/>
    <x v="2159"/>
    <n v="3"/>
    <n v="1"/>
    <d v="2023-01-05T00:00:00"/>
    <n v="45"/>
  </r>
  <r>
    <s v="C_2161"/>
    <x v="2160"/>
    <n v="10"/>
    <n v="1"/>
    <d v="2022-07-07T00:00:00"/>
    <n v="68"/>
  </r>
  <r>
    <s v="C_2162"/>
    <x v="2161"/>
    <n v="2"/>
    <n v="4"/>
    <d v="2023-12-06T00:00:00"/>
    <n v="100"/>
  </r>
  <r>
    <s v="C_2163"/>
    <x v="2162"/>
    <n v="7"/>
    <n v="4"/>
    <d v="2022-12-15T00:00:00"/>
    <n v="75"/>
  </r>
  <r>
    <s v="C_2164"/>
    <x v="2163"/>
    <n v="15"/>
    <n v="1"/>
    <d v="2023-09-21T00:00:00"/>
    <n v="33"/>
  </r>
  <r>
    <s v="C_2165"/>
    <x v="2164"/>
    <n v="10"/>
    <n v="3"/>
    <d v="2023-05-07T00:00:00"/>
    <n v="60"/>
  </r>
  <r>
    <s v="C_2166"/>
    <x v="2165"/>
    <n v="5"/>
    <n v="3"/>
    <d v="2022-01-30T00:00:00"/>
    <n v="98"/>
  </r>
  <r>
    <s v="C_2167"/>
    <x v="2166"/>
    <n v="13"/>
    <n v="0"/>
    <d v="2022-03-22T00:00:00"/>
    <n v="70"/>
  </r>
  <r>
    <s v="C_2168"/>
    <x v="2167"/>
    <n v="1"/>
    <n v="3"/>
    <d v="2022-07-09T00:00:00"/>
    <n v="41"/>
  </r>
  <r>
    <s v="C_2169"/>
    <x v="2168"/>
    <n v="4"/>
    <n v="3"/>
    <d v="2024-03-23T00:00:00"/>
    <n v="73"/>
  </r>
  <r>
    <s v="C_2170"/>
    <x v="2169"/>
    <n v="8"/>
    <n v="2"/>
    <d v="2023-09-09T00:00:00"/>
    <n v="55"/>
  </r>
  <r>
    <s v="C_2171"/>
    <x v="2170"/>
    <n v="0"/>
    <n v="1"/>
    <d v="2022-12-27T00:00:00"/>
    <n v="36"/>
  </r>
  <r>
    <s v="C_2172"/>
    <x v="2171"/>
    <n v="8"/>
    <n v="4"/>
    <d v="2022-06-25T00:00:00"/>
    <n v="42"/>
  </r>
  <r>
    <s v="C_2173"/>
    <x v="2172"/>
    <n v="0"/>
    <n v="2"/>
    <d v="2022-07-09T00:00:00"/>
    <n v="47"/>
  </r>
  <r>
    <s v="C_2174"/>
    <x v="2173"/>
    <n v="11"/>
    <n v="0"/>
    <d v="2023-02-22T00:00:00"/>
    <n v="88"/>
  </r>
  <r>
    <s v="C_2175"/>
    <x v="2174"/>
    <n v="8"/>
    <n v="3"/>
    <d v="2022-10-23T00:00:00"/>
    <n v="89"/>
  </r>
  <r>
    <s v="C_2176"/>
    <x v="2175"/>
    <n v="7"/>
    <n v="1"/>
    <d v="2022-11-16T00:00:00"/>
    <n v="47"/>
  </r>
  <r>
    <s v="C_2177"/>
    <x v="2176"/>
    <n v="1"/>
    <n v="5"/>
    <d v="2024-05-11T00:00:00"/>
    <n v="70"/>
  </r>
  <r>
    <s v="C_2178"/>
    <x v="2177"/>
    <n v="8"/>
    <n v="2"/>
    <d v="2023-11-24T00:00:00"/>
    <n v="60"/>
  </r>
  <r>
    <s v="C_2179"/>
    <x v="2178"/>
    <n v="8"/>
    <n v="2"/>
    <d v="2023-02-22T00:00:00"/>
    <n v="41"/>
  </r>
  <r>
    <s v="C_2180"/>
    <x v="2179"/>
    <n v="1"/>
    <n v="2"/>
    <d v="2022-03-08T00:00:00"/>
    <n v="85"/>
  </r>
  <r>
    <s v="C_2181"/>
    <x v="2180"/>
    <n v="3"/>
    <n v="5"/>
    <d v="2024-01-13T00:00:00"/>
    <n v="100"/>
  </r>
  <r>
    <s v="C_2182"/>
    <x v="2181"/>
    <n v="9"/>
    <n v="5"/>
    <d v="2022-10-13T00:00:00"/>
    <n v="68"/>
  </r>
  <r>
    <s v="C_2183"/>
    <x v="2182"/>
    <n v="14"/>
    <n v="5"/>
    <d v="2024-01-26T00:00:00"/>
    <n v="47"/>
  </r>
  <r>
    <s v="C_2184"/>
    <x v="2183"/>
    <n v="15"/>
    <n v="0"/>
    <d v="2022-06-06T00:00:00"/>
    <n v="70"/>
  </r>
  <r>
    <s v="C_2185"/>
    <x v="2184"/>
    <n v="11"/>
    <n v="2"/>
    <d v="2022-10-28T00:00:00"/>
    <n v="57"/>
  </r>
  <r>
    <s v="C_2186"/>
    <x v="2185"/>
    <n v="5"/>
    <n v="1"/>
    <d v="2023-03-17T00:00:00"/>
    <n v="70"/>
  </r>
  <r>
    <s v="C_2187"/>
    <x v="2186"/>
    <n v="2"/>
    <n v="1"/>
    <d v="2022-07-01T00:00:00"/>
    <n v="77"/>
  </r>
  <r>
    <s v="C_2188"/>
    <x v="2187"/>
    <n v="15"/>
    <n v="3"/>
    <d v="2023-08-06T00:00:00"/>
    <n v="79"/>
  </r>
  <r>
    <s v="C_2189"/>
    <x v="2188"/>
    <n v="12"/>
    <n v="4"/>
    <d v="2023-08-29T00:00:00"/>
    <n v="31"/>
  </r>
  <r>
    <s v="C_2190"/>
    <x v="2189"/>
    <n v="1"/>
    <n v="1"/>
    <d v="2022-10-23T00:00:00"/>
    <n v="47"/>
  </r>
  <r>
    <s v="C_2191"/>
    <x v="2190"/>
    <n v="7"/>
    <n v="4"/>
    <d v="2024-04-08T00:00:00"/>
    <n v="68"/>
  </r>
  <r>
    <s v="C_2192"/>
    <x v="2191"/>
    <n v="6"/>
    <n v="0"/>
    <d v="2023-11-09T00:00:00"/>
    <n v="65"/>
  </r>
  <r>
    <s v="C_2193"/>
    <x v="2192"/>
    <n v="14"/>
    <n v="1"/>
    <d v="2022-12-12T00:00:00"/>
    <n v="42"/>
  </r>
  <r>
    <s v="C_2194"/>
    <x v="2193"/>
    <n v="5"/>
    <n v="2"/>
    <d v="2023-04-26T00:00:00"/>
    <n v="71"/>
  </r>
  <r>
    <s v="C_2195"/>
    <x v="2194"/>
    <n v="15"/>
    <n v="1"/>
    <d v="2023-12-09T00:00:00"/>
    <n v="47"/>
  </r>
  <r>
    <s v="C_2196"/>
    <x v="2195"/>
    <n v="4"/>
    <n v="1"/>
    <d v="2023-01-08T00:00:00"/>
    <n v="46"/>
  </r>
  <r>
    <s v="C_2197"/>
    <x v="2196"/>
    <n v="13"/>
    <n v="4"/>
    <d v="2022-08-08T00:00:00"/>
    <n v="71"/>
  </r>
  <r>
    <s v="C_2198"/>
    <x v="2197"/>
    <n v="13"/>
    <n v="4"/>
    <d v="2024-01-05T00:00:00"/>
    <n v="47"/>
  </r>
  <r>
    <s v="C_2199"/>
    <x v="2198"/>
    <n v="14"/>
    <n v="1"/>
    <d v="2024-03-25T00:00:00"/>
    <n v="51"/>
  </r>
  <r>
    <s v="C_2200"/>
    <x v="2199"/>
    <n v="12"/>
    <n v="3"/>
    <d v="2022-09-15T00:00:00"/>
    <n v="34"/>
  </r>
  <r>
    <s v="C_2201"/>
    <x v="2200"/>
    <n v="3"/>
    <n v="4"/>
    <d v="2022-11-16T00:00:00"/>
    <n v="68"/>
  </r>
  <r>
    <s v="C_2202"/>
    <x v="2201"/>
    <n v="1"/>
    <n v="3"/>
    <d v="2023-11-08T00:00:00"/>
    <n v="67"/>
  </r>
  <r>
    <s v="C_2203"/>
    <x v="2202"/>
    <n v="1"/>
    <n v="0"/>
    <d v="2023-10-04T00:00:00"/>
    <n v="82"/>
  </r>
  <r>
    <s v="C_2204"/>
    <x v="2203"/>
    <n v="11"/>
    <n v="3"/>
    <d v="2024-05-14T00:00:00"/>
    <n v="61"/>
  </r>
  <r>
    <s v="C_2205"/>
    <x v="2204"/>
    <n v="3"/>
    <n v="2"/>
    <d v="2022-06-14T00:00:00"/>
    <n v="35"/>
  </r>
  <r>
    <s v="C_2206"/>
    <x v="2205"/>
    <n v="13"/>
    <n v="1"/>
    <d v="2023-04-21T00:00:00"/>
    <n v="42"/>
  </r>
  <r>
    <s v="C_2207"/>
    <x v="2206"/>
    <n v="9"/>
    <n v="4"/>
    <d v="2024-03-19T00:00:00"/>
    <n v="41"/>
  </r>
  <r>
    <s v="C_2208"/>
    <x v="2207"/>
    <n v="2"/>
    <n v="2"/>
    <d v="2022-03-27T00:00:00"/>
    <n v="47"/>
  </r>
  <r>
    <s v="C_2209"/>
    <x v="2208"/>
    <n v="15"/>
    <n v="0"/>
    <d v="2023-02-11T00:00:00"/>
    <n v="30"/>
  </r>
  <r>
    <s v="C_2210"/>
    <x v="2209"/>
    <n v="4"/>
    <n v="3"/>
    <d v="2022-09-01T00:00:00"/>
    <n v="99"/>
  </r>
  <r>
    <s v="C_2211"/>
    <x v="2210"/>
    <n v="7"/>
    <n v="1"/>
    <d v="2022-05-28T00:00:00"/>
    <n v="44"/>
  </r>
  <r>
    <s v="C_2212"/>
    <x v="2211"/>
    <n v="9"/>
    <n v="2"/>
    <d v="2024-05-11T00:00:00"/>
    <n v="90"/>
  </r>
  <r>
    <s v="C_2213"/>
    <x v="2212"/>
    <n v="14"/>
    <n v="5"/>
    <d v="2023-12-18T00:00:00"/>
    <n v="56"/>
  </r>
  <r>
    <s v="C_2214"/>
    <x v="2213"/>
    <n v="11"/>
    <n v="2"/>
    <d v="2023-01-07T00:00:00"/>
    <n v="56"/>
  </r>
  <r>
    <s v="C_2215"/>
    <x v="2214"/>
    <n v="9"/>
    <n v="2"/>
    <d v="2022-09-03T00:00:00"/>
    <n v="92"/>
  </r>
  <r>
    <s v="C_2216"/>
    <x v="2215"/>
    <n v="4"/>
    <n v="5"/>
    <d v="2024-05-28T00:00:00"/>
    <n v="38"/>
  </r>
  <r>
    <s v="C_2217"/>
    <x v="2216"/>
    <n v="14"/>
    <n v="5"/>
    <d v="2024-04-22T00:00:00"/>
    <n v="39"/>
  </r>
  <r>
    <s v="C_2218"/>
    <x v="2217"/>
    <n v="14"/>
    <n v="5"/>
    <d v="2023-02-21T00:00:00"/>
    <n v="32"/>
  </r>
  <r>
    <s v="C_2219"/>
    <x v="2218"/>
    <n v="9"/>
    <n v="0"/>
    <d v="2024-01-05T00:00:00"/>
    <n v="32"/>
  </r>
  <r>
    <s v="C_2220"/>
    <x v="2219"/>
    <n v="1"/>
    <n v="2"/>
    <d v="2024-04-12T00:00:00"/>
    <n v="73"/>
  </r>
  <r>
    <s v="C_2221"/>
    <x v="2220"/>
    <n v="6"/>
    <n v="1"/>
    <d v="2022-05-20T00:00:00"/>
    <n v="69"/>
  </r>
  <r>
    <s v="C_2222"/>
    <x v="2221"/>
    <n v="2"/>
    <n v="1"/>
    <d v="2023-06-13T00:00:00"/>
    <n v="88"/>
  </r>
  <r>
    <s v="C_2223"/>
    <x v="2222"/>
    <n v="14"/>
    <n v="0"/>
    <d v="2023-11-24T00:00:00"/>
    <n v="45"/>
  </r>
  <r>
    <s v="C_2224"/>
    <x v="2223"/>
    <n v="4"/>
    <n v="3"/>
    <d v="2022-09-24T00:00:00"/>
    <n v="49"/>
  </r>
  <r>
    <s v="C_2225"/>
    <x v="2224"/>
    <n v="14"/>
    <n v="4"/>
    <d v="2022-08-18T00:00:00"/>
    <n v="34"/>
  </r>
  <r>
    <s v="C_2226"/>
    <x v="2225"/>
    <n v="13"/>
    <n v="4"/>
    <d v="2022-07-23T00:00:00"/>
    <n v="33"/>
  </r>
  <r>
    <s v="C_2227"/>
    <x v="2226"/>
    <n v="10"/>
    <n v="0"/>
    <d v="2022-07-27T00:00:00"/>
    <n v="99"/>
  </r>
  <r>
    <s v="C_2228"/>
    <x v="2227"/>
    <n v="13"/>
    <n v="1"/>
    <d v="2024-02-18T00:00:00"/>
    <n v="86"/>
  </r>
  <r>
    <s v="C_2229"/>
    <x v="2228"/>
    <n v="15"/>
    <n v="2"/>
    <d v="2024-05-25T00:00:00"/>
    <n v="81"/>
  </r>
  <r>
    <s v="C_2230"/>
    <x v="2229"/>
    <n v="0"/>
    <n v="1"/>
    <d v="2022-01-15T00:00:00"/>
    <n v="65"/>
  </r>
  <r>
    <s v="C_2231"/>
    <x v="2230"/>
    <n v="13"/>
    <n v="1"/>
    <d v="2023-03-04T00:00:00"/>
    <n v="95"/>
  </r>
  <r>
    <s v="C_2232"/>
    <x v="2231"/>
    <n v="11"/>
    <n v="4"/>
    <d v="2024-04-09T00:00:00"/>
    <n v="31"/>
  </r>
  <r>
    <s v="C_2233"/>
    <x v="2232"/>
    <n v="0"/>
    <n v="4"/>
    <d v="2023-01-03T00:00:00"/>
    <n v="86"/>
  </r>
  <r>
    <s v="C_2234"/>
    <x v="2233"/>
    <n v="15"/>
    <n v="3"/>
    <d v="2022-03-08T00:00:00"/>
    <n v="90"/>
  </r>
  <r>
    <s v="C_2235"/>
    <x v="2234"/>
    <n v="11"/>
    <n v="1"/>
    <d v="2023-08-21T00:00:00"/>
    <n v="41"/>
  </r>
  <r>
    <s v="C_2236"/>
    <x v="2235"/>
    <n v="2"/>
    <n v="3"/>
    <d v="2022-07-27T00:00:00"/>
    <n v="41"/>
  </r>
  <r>
    <s v="C_2237"/>
    <x v="2236"/>
    <n v="9"/>
    <n v="3"/>
    <d v="2024-02-18T00:00:00"/>
    <n v="47"/>
  </r>
  <r>
    <s v="C_2238"/>
    <x v="2237"/>
    <n v="11"/>
    <n v="0"/>
    <d v="2024-05-25T00:00:00"/>
    <n v="68"/>
  </r>
  <r>
    <s v="C_2239"/>
    <x v="2238"/>
    <n v="6"/>
    <n v="3"/>
    <d v="2022-01-15T00:00:00"/>
    <n v="90"/>
  </r>
  <r>
    <s v="C_2240"/>
    <x v="2239"/>
    <n v="3"/>
    <n v="2"/>
    <d v="2023-03-04T00:00:00"/>
    <n v="45"/>
  </r>
  <r>
    <s v="C_2241"/>
    <x v="2240"/>
    <n v="10"/>
    <n v="1"/>
    <d v="2024-04-09T00:00:00"/>
    <n v="90"/>
  </r>
  <r>
    <s v="C_2242"/>
    <x v="2241"/>
    <n v="9"/>
    <n v="4"/>
    <d v="2023-01-03T00:00:00"/>
    <n v="47"/>
  </r>
  <r>
    <s v="C_2243"/>
    <x v="2242"/>
    <n v="1"/>
    <n v="2"/>
    <d v="2023-08-21T00:00:00"/>
    <n v="75"/>
  </r>
  <r>
    <s v="C_2244"/>
    <x v="2243"/>
    <n v="0"/>
    <n v="0"/>
    <d v="2023-10-04T00:00:00"/>
    <n v="51"/>
  </r>
  <r>
    <s v="C_2245"/>
    <x v="2244"/>
    <n v="11"/>
    <n v="1"/>
    <d v="2024-01-13T00:00:00"/>
    <n v="47"/>
  </r>
  <r>
    <s v="C_2246"/>
    <x v="2245"/>
    <n v="8"/>
    <n v="3"/>
    <d v="2023-12-16T00:00:00"/>
    <n v="98"/>
  </r>
  <r>
    <s v="C_2247"/>
    <x v="2246"/>
    <n v="6"/>
    <n v="1"/>
    <d v="2022-07-27T00:00:00"/>
    <n v="50"/>
  </r>
  <r>
    <s v="C_2248"/>
    <x v="2247"/>
    <n v="15"/>
    <n v="5"/>
    <d v="2024-02-18T00:00:00"/>
    <n v="97"/>
  </r>
  <r>
    <s v="C_2249"/>
    <x v="2248"/>
    <n v="13"/>
    <n v="2"/>
    <d v="2024-05-25T00:00:00"/>
    <n v="76"/>
  </r>
  <r>
    <s v="C_2250"/>
    <x v="2249"/>
    <n v="15"/>
    <n v="2"/>
    <d v="2022-01-15T00:00:00"/>
    <n v="45"/>
  </r>
  <r>
    <s v="C_2251"/>
    <x v="2250"/>
    <n v="9"/>
    <n v="5"/>
    <d v="2023-03-04T00:00:00"/>
    <n v="44"/>
  </r>
  <r>
    <s v="C_2252"/>
    <x v="2251"/>
    <n v="13"/>
    <n v="5"/>
    <d v="2024-04-09T00:00:00"/>
    <n v="37"/>
  </r>
  <r>
    <s v="C_2253"/>
    <x v="2252"/>
    <n v="12"/>
    <n v="5"/>
    <d v="2023-01-03T00:00:00"/>
    <n v="55"/>
  </r>
  <r>
    <s v="C_2254"/>
    <x v="2253"/>
    <n v="3"/>
    <n v="0"/>
    <d v="2023-08-21T00:00:00"/>
    <n v="94"/>
  </r>
  <r>
    <s v="C_2255"/>
    <x v="2254"/>
    <n v="12"/>
    <n v="2"/>
    <d v="2023-10-04T00:00:00"/>
    <n v="98"/>
  </r>
  <r>
    <s v="C_2256"/>
    <x v="2255"/>
    <n v="5"/>
    <n v="5"/>
    <d v="2022-10-13T00:00:00"/>
    <n v="75"/>
  </r>
  <r>
    <s v="C_2257"/>
    <x v="2256"/>
    <n v="12"/>
    <n v="1"/>
    <d v="2023-12-16T00:00:00"/>
    <n v="43"/>
  </r>
  <r>
    <s v="C_2258"/>
    <x v="2257"/>
    <n v="4"/>
    <n v="1"/>
    <d v="2023-01-08T00:00:00"/>
    <n v="70"/>
  </r>
  <r>
    <s v="C_2259"/>
    <x v="2258"/>
    <n v="12"/>
    <n v="3"/>
    <d v="2023-07-27T00:00:00"/>
    <n v="35"/>
  </r>
  <r>
    <s v="C_2260"/>
    <x v="2259"/>
    <n v="15"/>
    <n v="4"/>
    <d v="2024-02-10T00:00:00"/>
    <n v="86"/>
  </r>
  <r>
    <s v="C_2261"/>
    <x v="2260"/>
    <n v="0"/>
    <n v="4"/>
    <d v="2023-01-17T00:00:00"/>
    <n v="77"/>
  </r>
  <r>
    <s v="C_2262"/>
    <x v="2261"/>
    <n v="14"/>
    <n v="0"/>
    <d v="2024-03-30T00:00:00"/>
    <n v="34"/>
  </r>
  <r>
    <s v="C_2263"/>
    <x v="2262"/>
    <n v="12"/>
    <n v="1"/>
    <d v="2022-10-23T00:00:00"/>
    <n v="67"/>
  </r>
  <r>
    <s v="C_2264"/>
    <x v="2263"/>
    <n v="1"/>
    <n v="2"/>
    <d v="2023-06-18T00:00:00"/>
    <n v="82"/>
  </r>
  <r>
    <s v="C_2265"/>
    <x v="2264"/>
    <n v="4"/>
    <n v="1"/>
    <d v="2023-03-31T00:00:00"/>
    <n v="61"/>
  </r>
  <r>
    <s v="C_2266"/>
    <x v="2265"/>
    <n v="11"/>
    <n v="1"/>
    <d v="2023-10-23T00:00:00"/>
    <n v="35"/>
  </r>
  <r>
    <s v="C_2267"/>
    <x v="2266"/>
    <n v="2"/>
    <n v="2"/>
    <d v="2024-01-26T00:00:00"/>
    <n v="51"/>
  </r>
  <r>
    <s v="C_2268"/>
    <x v="2267"/>
    <n v="2"/>
    <n v="4"/>
    <d v="2022-05-16T00:00:00"/>
    <n v="42"/>
  </r>
  <r>
    <s v="C_2269"/>
    <x v="2268"/>
    <n v="13"/>
    <n v="4"/>
    <d v="2022-06-01T00:00:00"/>
    <n v="41"/>
  </r>
  <r>
    <s v="C_2270"/>
    <x v="2269"/>
    <n v="3"/>
    <n v="1"/>
    <d v="2024-05-09T00:00:00"/>
    <n v="47"/>
  </r>
  <r>
    <s v="C_2271"/>
    <x v="2270"/>
    <n v="10"/>
    <n v="3"/>
    <d v="2022-07-08T00:00:00"/>
    <n v="30"/>
  </r>
  <r>
    <s v="C_2272"/>
    <x v="2271"/>
    <n v="2"/>
    <n v="3"/>
    <d v="2023-07-01T00:00:00"/>
    <n v="99"/>
  </r>
  <r>
    <s v="C_2273"/>
    <x v="2272"/>
    <n v="7"/>
    <n v="0"/>
    <d v="2022-01-05T00:00:00"/>
    <n v="44"/>
  </r>
  <r>
    <s v="C_2274"/>
    <x v="2273"/>
    <n v="15"/>
    <n v="3"/>
    <d v="2023-11-14T00:00:00"/>
    <n v="56"/>
  </r>
  <r>
    <s v="C_2275"/>
    <x v="2274"/>
    <n v="10"/>
    <n v="2"/>
    <d v="2022-04-30T00:00:00"/>
    <n v="56"/>
  </r>
  <r>
    <s v="C_2276"/>
    <x v="2275"/>
    <n v="5"/>
    <n v="1"/>
    <d v="2024-03-11T00:00:00"/>
    <n v="92"/>
  </r>
  <r>
    <s v="C_2277"/>
    <x v="2276"/>
    <n v="13"/>
    <n v="4"/>
    <d v="2022-07-19T00:00:00"/>
    <n v="38"/>
  </r>
  <r>
    <s v="C_2278"/>
    <x v="2277"/>
    <n v="15"/>
    <n v="2"/>
    <d v="2022-06-06T00:00:00"/>
    <n v="98"/>
  </r>
  <r>
    <s v="C_2279"/>
    <x v="2278"/>
    <n v="4"/>
    <n v="2"/>
    <d v="2023-01-14T00:00:00"/>
    <n v="39"/>
  </r>
  <r>
    <s v="C_2280"/>
    <x v="2279"/>
    <n v="8"/>
    <n v="0"/>
    <d v="2022-08-09T00:00:00"/>
    <n v="32"/>
  </r>
  <r>
    <s v="C_2281"/>
    <x v="2280"/>
    <n v="0"/>
    <n v="3"/>
    <d v="2022-05-23T00:00:00"/>
    <n v="32"/>
  </r>
  <r>
    <s v="C_2282"/>
    <x v="2281"/>
    <n v="8"/>
    <n v="1"/>
    <d v="2023-08-28T00:00:00"/>
    <n v="73"/>
  </r>
  <r>
    <s v="C_2283"/>
    <x v="2282"/>
    <n v="0"/>
    <n v="5"/>
    <d v="2023-12-29T00:00:00"/>
    <n v="69"/>
  </r>
  <r>
    <s v="C_2284"/>
    <x v="2283"/>
    <n v="11"/>
    <n v="2"/>
    <d v="2024-04-26T00:00:00"/>
    <n v="88"/>
  </r>
  <r>
    <s v="C_2285"/>
    <x v="2284"/>
    <n v="8"/>
    <n v="2"/>
    <d v="2022-09-26T00:00:00"/>
    <n v="49"/>
  </r>
  <r>
    <s v="C_2286"/>
    <x v="2285"/>
    <n v="7"/>
    <n v="5"/>
    <d v="2023-10-23T00:00:00"/>
    <n v="34"/>
  </r>
  <r>
    <s v="C_2287"/>
    <x v="2286"/>
    <n v="1"/>
    <n v="5"/>
    <d v="2023-03-23T00:00:00"/>
    <n v="33"/>
  </r>
  <r>
    <s v="C_2288"/>
    <x v="2287"/>
    <n v="8"/>
    <n v="5"/>
    <d v="2023-08-19T00:00:00"/>
    <n v="99"/>
  </r>
  <r>
    <s v="C_2289"/>
    <x v="2288"/>
    <n v="12"/>
    <n v="5"/>
    <d v="2022-10-28T00:00:00"/>
    <n v="50"/>
  </r>
  <r>
    <s v="C_2290"/>
    <x v="2289"/>
    <n v="1"/>
    <n v="0"/>
    <d v="2023-01-05T00:00:00"/>
    <n v="86"/>
  </r>
  <r>
    <s v="C_2291"/>
    <x v="2290"/>
    <n v="3"/>
    <n v="2"/>
    <d v="2022-07-07T00:00:00"/>
    <n v="81"/>
  </r>
  <r>
    <s v="C_2292"/>
    <x v="2291"/>
    <n v="9"/>
    <n v="1"/>
    <d v="2023-12-06T00:00:00"/>
    <n v="65"/>
  </r>
  <r>
    <s v="C_2293"/>
    <x v="2292"/>
    <n v="14"/>
    <n v="1"/>
    <d v="2022-12-15T00:00:00"/>
    <n v="95"/>
  </r>
  <r>
    <s v="C_2294"/>
    <x v="2293"/>
    <n v="15"/>
    <n v="3"/>
    <d v="2023-09-21T00:00:00"/>
    <n v="31"/>
  </r>
  <r>
    <s v="C_2295"/>
    <x v="2294"/>
    <n v="11"/>
    <n v="4"/>
    <d v="2023-05-07T00:00:00"/>
    <n v="86"/>
  </r>
  <r>
    <s v="C_2296"/>
    <x v="2295"/>
    <n v="5"/>
    <n v="4"/>
    <d v="2022-01-30T00:00:00"/>
    <n v="41"/>
  </r>
  <r>
    <s v="C_2297"/>
    <x v="2296"/>
    <n v="2"/>
    <n v="0"/>
    <d v="2022-03-22T00:00:00"/>
    <n v="41"/>
  </r>
  <r>
    <s v="C_2298"/>
    <x v="2297"/>
    <n v="15"/>
    <n v="1"/>
    <d v="2024-03-23T00:00:00"/>
    <n v="47"/>
  </r>
  <r>
    <s v="C_2299"/>
    <x v="2298"/>
    <n v="12"/>
    <n v="2"/>
    <d v="2023-09-09T00:00:00"/>
    <n v="68"/>
  </r>
  <r>
    <s v="C_2300"/>
    <x v="2299"/>
    <n v="7"/>
    <n v="5"/>
    <d v="2023-03-17T00:00:00"/>
    <n v="97"/>
  </r>
  <r>
    <s v="C_2301"/>
    <x v="2300"/>
    <n v="7"/>
    <n v="1"/>
    <d v="2022-12-27T00:00:00"/>
    <n v="90"/>
  </r>
  <r>
    <s v="C_2302"/>
    <x v="2301"/>
    <n v="6"/>
    <n v="1"/>
    <d v="2022-06-25T00:00:00"/>
    <n v="45"/>
  </r>
  <r>
    <s v="C_2303"/>
    <x v="2302"/>
    <n v="14"/>
    <n v="4"/>
    <d v="2022-07-09T00:00:00"/>
    <n v="90"/>
  </r>
  <r>
    <s v="C_2304"/>
    <x v="2303"/>
    <n v="5"/>
    <n v="4"/>
    <d v="2023-02-22T00:00:00"/>
    <n v="47"/>
  </r>
  <r>
    <s v="C_2305"/>
    <x v="2304"/>
    <n v="15"/>
    <n v="1"/>
    <d v="2022-10-23T00:00:00"/>
    <n v="75"/>
  </r>
  <r>
    <s v="C_2306"/>
    <x v="2305"/>
    <n v="4"/>
    <n v="3"/>
    <d v="2022-11-16T00:00:00"/>
    <n v="51"/>
  </r>
  <r>
    <s v="C_2307"/>
    <x v="2306"/>
    <n v="13"/>
    <n v="3"/>
    <d v="2024-05-11T00:00:00"/>
    <n v="98"/>
  </r>
  <r>
    <s v="C_2308"/>
    <x v="2307"/>
    <n v="13"/>
    <n v="0"/>
    <d v="2023-11-24T00:00:00"/>
    <n v="50"/>
  </r>
  <r>
    <s v="C_2309"/>
    <x v="2308"/>
    <n v="14"/>
    <n v="3"/>
    <d v="2022-03-08T00:00:00"/>
    <n v="97"/>
  </r>
  <r>
    <s v="C_2310"/>
    <x v="2309"/>
    <n v="12"/>
    <n v="2"/>
    <d v="2024-01-13T00:00:00"/>
    <n v="76"/>
  </r>
  <r>
    <s v="C_2311"/>
    <x v="2310"/>
    <n v="6"/>
    <n v="5"/>
    <d v="2022-07-01T00:00:00"/>
    <n v="76"/>
  </r>
  <r>
    <s v="C_2312"/>
    <x v="2311"/>
    <n v="1"/>
    <n v="1"/>
    <d v="2022-10-13T00:00:00"/>
    <n v="45"/>
  </r>
  <r>
    <s v="C_2313"/>
    <x v="2312"/>
    <n v="1"/>
    <n v="4"/>
    <d v="2024-01-26T00:00:00"/>
    <n v="44"/>
  </r>
  <r>
    <s v="C_2314"/>
    <x v="2313"/>
    <n v="11"/>
    <n v="2"/>
    <d v="2022-06-06T00:00:00"/>
    <n v="37"/>
  </r>
  <r>
    <s v="C_2315"/>
    <x v="2314"/>
    <n v="3"/>
    <n v="0"/>
    <d v="2022-10-28T00:00:00"/>
    <n v="55"/>
  </r>
  <r>
    <s v="C_2316"/>
    <x v="2315"/>
    <n v="13"/>
    <n v="3"/>
    <d v="2023-03-17T00:00:00"/>
    <n v="94"/>
  </r>
  <r>
    <s v="C_2317"/>
    <x v="2316"/>
    <n v="9"/>
    <n v="1"/>
    <d v="2022-07-01T00:00:00"/>
    <n v="98"/>
  </r>
  <r>
    <s v="C_2318"/>
    <x v="2317"/>
    <n v="2"/>
    <n v="5"/>
    <d v="2023-08-06T00:00:00"/>
    <n v="43"/>
  </r>
  <r>
    <s v="C_2319"/>
    <x v="2318"/>
    <n v="15"/>
    <n v="2"/>
    <d v="2023-08-29T00:00:00"/>
    <n v="70"/>
  </r>
  <r>
    <s v="C_2320"/>
    <x v="2319"/>
    <n v="4"/>
    <n v="2"/>
    <d v="2024-04-08T00:00:00"/>
    <n v="35"/>
  </r>
  <r>
    <s v="C_2321"/>
    <x v="2320"/>
    <n v="7"/>
    <n v="5"/>
    <d v="2023-11-09T00:00:00"/>
    <n v="86"/>
  </r>
  <r>
    <s v="C_2322"/>
    <x v="2321"/>
    <n v="14"/>
    <n v="0"/>
    <d v="2023-08-06T00:00:00"/>
    <n v="45"/>
  </r>
  <r>
    <s v="C_2323"/>
    <x v="2322"/>
    <n v="14"/>
    <n v="5"/>
    <d v="2022-12-12T00:00:00"/>
    <n v="77"/>
  </r>
  <r>
    <s v="C_2324"/>
    <x v="2323"/>
    <n v="11"/>
    <n v="5"/>
    <d v="2023-04-26T00:00:00"/>
    <n v="47"/>
  </r>
  <r>
    <s v="C_2325"/>
    <x v="2324"/>
    <n v="9"/>
    <n v="0"/>
    <d v="2023-12-09T00:00:00"/>
    <n v="55"/>
  </r>
  <r>
    <s v="C_2326"/>
    <x v="2325"/>
    <n v="4"/>
    <n v="2"/>
    <d v="2023-01-08T00:00:00"/>
    <n v="64"/>
  </r>
  <r>
    <s v="C_2327"/>
    <x v="2326"/>
    <n v="14"/>
    <n v="1"/>
    <d v="2022-08-08T00:00:00"/>
    <n v="88"/>
  </r>
  <r>
    <s v="C_2328"/>
    <x v="2327"/>
    <n v="14"/>
    <n v="1"/>
    <d v="2024-01-05T00:00:00"/>
    <n v="47"/>
  </r>
  <r>
    <s v="C_2329"/>
    <x v="2328"/>
    <n v="9"/>
    <n v="3"/>
    <d v="2024-03-25T00:00:00"/>
    <n v="42"/>
  </r>
  <r>
    <s v="C_2330"/>
    <x v="2329"/>
    <n v="1"/>
    <n v="4"/>
    <d v="2022-09-15T00:00:00"/>
    <n v="92"/>
  </r>
  <r>
    <s v="C_2331"/>
    <x v="2330"/>
    <n v="6"/>
    <n v="4"/>
    <d v="2023-11-08T00:00:00"/>
    <n v="45"/>
  </r>
  <r>
    <s v="C_2332"/>
    <x v="2331"/>
    <n v="2"/>
    <n v="0"/>
    <d v="2023-10-04T00:00:00"/>
    <n v="68"/>
  </r>
  <r>
    <s v="C_2333"/>
    <x v="2332"/>
    <n v="5"/>
    <n v="2"/>
    <d v="2023-08-29T00:00:00"/>
    <n v="44"/>
  </r>
  <r>
    <s v="C_2334"/>
    <x v="2333"/>
    <n v="4"/>
    <n v="1"/>
    <d v="2024-05-14T00:00:00"/>
    <n v="100"/>
  </r>
  <r>
    <s v="C_2335"/>
    <x v="2334"/>
    <n v="14"/>
    <n v="2"/>
    <d v="2022-06-14T00:00:00"/>
    <n v="75"/>
  </r>
  <r>
    <s v="C_2336"/>
    <x v="2335"/>
    <n v="13"/>
    <n v="1"/>
    <d v="2023-04-21T00:00:00"/>
    <n v="33"/>
  </r>
  <r>
    <s v="C_2337"/>
    <x v="2336"/>
    <n v="10"/>
    <n v="1"/>
    <d v="2024-03-19T00:00:00"/>
    <n v="60"/>
  </r>
  <r>
    <s v="C_2338"/>
    <x v="2337"/>
    <n v="13"/>
    <n v="4"/>
    <d v="2022-03-27T00:00:00"/>
    <n v="98"/>
  </r>
  <r>
    <s v="C_2339"/>
    <x v="2338"/>
    <n v="15"/>
    <n v="4"/>
    <d v="2023-02-11T00:00:00"/>
    <n v="70"/>
  </r>
  <r>
    <s v="C_2340"/>
    <x v="2339"/>
    <n v="0"/>
    <n v="1"/>
    <d v="2022-09-01T00:00:00"/>
    <n v="73"/>
  </r>
  <r>
    <s v="C_2341"/>
    <x v="2340"/>
    <n v="13"/>
    <n v="3"/>
    <d v="2022-05-28T00:00:00"/>
    <n v="55"/>
  </r>
  <r>
    <s v="C_2342"/>
    <x v="2341"/>
    <n v="11"/>
    <n v="3"/>
    <d v="2023-12-18T00:00:00"/>
    <n v="36"/>
  </r>
  <r>
    <s v="C_2343"/>
    <x v="2342"/>
    <n v="0"/>
    <n v="0"/>
    <d v="2023-01-07T00:00:00"/>
    <n v="42"/>
  </r>
  <r>
    <s v="C_2344"/>
    <x v="2343"/>
    <n v="15"/>
    <n v="1"/>
    <d v="2024-04-08T00:00:00"/>
    <n v="37"/>
  </r>
  <r>
    <s v="C_2345"/>
    <x v="2344"/>
    <n v="11"/>
    <n v="3"/>
    <d v="2022-09-03T00:00:00"/>
    <n v="47"/>
  </r>
  <r>
    <s v="C_2346"/>
    <x v="2345"/>
    <n v="2"/>
    <n v="2"/>
    <d v="2024-05-28T00:00:00"/>
    <n v="88"/>
  </r>
  <r>
    <s v="C_2347"/>
    <x v="2346"/>
    <n v="9"/>
    <n v="1"/>
    <d v="2024-04-22T00:00:00"/>
    <n v="89"/>
  </r>
  <r>
    <s v="C_2348"/>
    <x v="2347"/>
    <n v="11"/>
    <n v="4"/>
    <d v="2023-02-21T00:00:00"/>
    <n v="47"/>
  </r>
  <r>
    <s v="C_2349"/>
    <x v="2348"/>
    <n v="6"/>
    <n v="2"/>
    <d v="2024-01-05T00:00:00"/>
    <n v="70"/>
  </r>
  <r>
    <s v="C_2350"/>
    <x v="2349"/>
    <n v="3"/>
    <n v="0"/>
    <d v="2024-04-12T00:00:00"/>
    <n v="60"/>
  </r>
  <r>
    <s v="C_2351"/>
    <x v="2350"/>
    <n v="10"/>
    <n v="3"/>
    <d v="2022-05-20T00:00:00"/>
    <n v="85"/>
  </r>
  <r>
    <s v="C_2352"/>
    <x v="2351"/>
    <n v="9"/>
    <n v="1"/>
    <d v="2023-06-13T00:00:00"/>
    <n v="100"/>
  </r>
  <r>
    <s v="C_2353"/>
    <x v="2352"/>
    <n v="1"/>
    <n v="5"/>
    <d v="2022-09-24T00:00:00"/>
    <n v="68"/>
  </r>
  <r>
    <s v="C_2354"/>
    <x v="2353"/>
    <n v="0"/>
    <n v="2"/>
    <d v="2022-08-18T00:00:00"/>
    <n v="47"/>
  </r>
  <r>
    <s v="C_2355"/>
    <x v="2354"/>
    <n v="4"/>
    <n v="1"/>
    <d v="2023-11-09T00:00:00"/>
    <n v="55"/>
  </r>
  <r>
    <s v="C_2356"/>
    <x v="2355"/>
    <n v="8"/>
    <n v="2"/>
    <d v="2022-07-23T00:00:00"/>
    <n v="70"/>
  </r>
  <r>
    <s v="C_2357"/>
    <x v="2356"/>
    <n v="6"/>
    <n v="5"/>
    <d v="2022-07-27T00:00:00"/>
    <n v="57"/>
  </r>
  <r>
    <s v="C_2358"/>
    <x v="2357"/>
    <n v="15"/>
    <n v="5"/>
    <d v="2024-02-18T00:00:00"/>
    <n v="70"/>
  </r>
  <r>
    <s v="C_2359"/>
    <x v="2358"/>
    <n v="13"/>
    <n v="5"/>
    <d v="2024-05-25T00:00:00"/>
    <n v="77"/>
  </r>
  <r>
    <s v="C_2360"/>
    <x v="2359"/>
    <n v="15"/>
    <n v="0"/>
    <d v="2022-01-15T00:00:00"/>
    <n v="79"/>
  </r>
  <r>
    <s v="C_2361"/>
    <x v="2360"/>
    <n v="9"/>
    <n v="2"/>
    <d v="2023-03-04T00:00:00"/>
    <n v="31"/>
  </r>
  <r>
    <s v="C_2362"/>
    <x v="2361"/>
    <n v="13"/>
    <n v="1"/>
    <d v="2024-04-09T00:00:00"/>
    <n v="68"/>
  </r>
  <r>
    <s v="C_2363"/>
    <x v="2362"/>
    <n v="12"/>
    <n v="1"/>
    <d v="2023-01-03T00:00:00"/>
    <n v="65"/>
  </r>
  <r>
    <s v="C_2364"/>
    <x v="2363"/>
    <n v="3"/>
    <n v="3"/>
    <d v="2023-08-21T00:00:00"/>
    <n v="42"/>
  </r>
  <r>
    <s v="C_2365"/>
    <x v="2364"/>
    <n v="12"/>
    <n v="4"/>
    <d v="2022-07-27T00:00:00"/>
    <n v="71"/>
  </r>
  <r>
    <s v="C_2366"/>
    <x v="2365"/>
    <n v="13"/>
    <n v="3"/>
    <d v="2022-12-12T00:00:00"/>
    <n v="94"/>
  </r>
  <r>
    <s v="C_2367"/>
    <x v="2366"/>
    <n v="12"/>
    <n v="4"/>
    <d v="2024-02-18T00:00:00"/>
    <n v="47"/>
  </r>
  <r>
    <s v="C_2368"/>
    <x v="2367"/>
    <n v="4"/>
    <n v="0"/>
    <d v="2024-05-25T00:00:00"/>
    <n v="46"/>
  </r>
  <r>
    <s v="C_2369"/>
    <x v="2368"/>
    <n v="12"/>
    <n v="1"/>
    <d v="2022-01-15T00:00:00"/>
    <n v="71"/>
  </r>
  <r>
    <s v="C_2370"/>
    <x v="2369"/>
    <n v="15"/>
    <n v="2"/>
    <d v="2023-03-04T00:00:00"/>
    <n v="47"/>
  </r>
  <r>
    <s v="C_2371"/>
    <x v="2370"/>
    <n v="0"/>
    <n v="1"/>
    <d v="2024-04-09T00:00:00"/>
    <n v="51"/>
  </r>
  <r>
    <s v="C_2372"/>
    <x v="2371"/>
    <n v="14"/>
    <n v="1"/>
    <d v="2023-01-03T00:00:00"/>
    <n v="34"/>
  </r>
  <r>
    <s v="C_2373"/>
    <x v="2372"/>
    <n v="12"/>
    <n v="4"/>
    <d v="2023-08-21T00:00:00"/>
    <n v="67"/>
  </r>
  <r>
    <s v="C_2374"/>
    <x v="2373"/>
    <n v="1"/>
    <n v="4"/>
    <d v="2023-10-04T00:00:00"/>
    <n v="82"/>
  </r>
  <r>
    <s v="C_2375"/>
    <x v="2374"/>
    <n v="4"/>
    <n v="1"/>
    <d v="2023-12-16T00:00:00"/>
    <n v="61"/>
  </r>
  <r>
    <s v="C_2376"/>
    <x v="2375"/>
    <n v="11"/>
    <n v="3"/>
    <d v="2022-07-27T00:00:00"/>
    <n v="35"/>
  </r>
  <r>
    <s v="C_2377"/>
    <x v="2376"/>
    <n v="13"/>
    <n v="4"/>
    <d v="2023-04-26T00:00:00"/>
    <n v="98"/>
  </r>
  <r>
    <s v="C_2378"/>
    <x v="2377"/>
    <n v="2"/>
    <n v="3"/>
    <d v="2024-02-18T00:00:00"/>
    <n v="42"/>
  </r>
  <r>
    <s v="C_2379"/>
    <x v="2378"/>
    <n v="13"/>
    <n v="0"/>
    <d v="2024-05-25T00:00:00"/>
    <n v="41"/>
  </r>
  <r>
    <s v="C_2380"/>
    <x v="2379"/>
    <n v="3"/>
    <n v="3"/>
    <d v="2022-01-15T00:00:00"/>
    <n v="47"/>
  </r>
  <r>
    <s v="C_2381"/>
    <x v="2380"/>
    <n v="10"/>
    <n v="2"/>
    <d v="2023-03-04T00:00:00"/>
    <n v="30"/>
  </r>
  <r>
    <s v="C_2382"/>
    <x v="2381"/>
    <n v="2"/>
    <n v="1"/>
    <d v="2024-04-09T00:00:00"/>
    <n v="99"/>
  </r>
  <r>
    <s v="C_2383"/>
    <x v="2382"/>
    <n v="7"/>
    <n v="4"/>
    <d v="2023-01-03T00:00:00"/>
    <n v="44"/>
  </r>
  <r>
    <s v="C_2384"/>
    <x v="2383"/>
    <n v="15"/>
    <n v="2"/>
    <d v="2023-08-21T00:00:00"/>
    <n v="56"/>
  </r>
  <r>
    <s v="C_2385"/>
    <x v="2384"/>
    <n v="10"/>
    <n v="0"/>
    <d v="2023-10-04T00:00:00"/>
    <n v="56"/>
  </r>
  <r>
    <s v="C_2386"/>
    <x v="2385"/>
    <n v="5"/>
    <n v="3"/>
    <d v="2023-12-16T00:00:00"/>
    <n v="92"/>
  </r>
  <r>
    <s v="C_2387"/>
    <x v="2386"/>
    <n v="13"/>
    <n v="1"/>
    <d v="2023-01-08T00:00:00"/>
    <n v="38"/>
  </r>
  <r>
    <s v="C_2388"/>
    <x v="2387"/>
    <n v="14"/>
    <n v="4"/>
    <d v="2023-12-09T00:00:00"/>
    <n v="43"/>
  </r>
  <r>
    <s v="C_2389"/>
    <x v="2388"/>
    <n v="4"/>
    <n v="5"/>
    <d v="2023-07-27T00:00:00"/>
    <n v="39"/>
  </r>
  <r>
    <s v="C_2390"/>
    <x v="2389"/>
    <n v="8"/>
    <n v="2"/>
    <d v="2024-02-10T00:00:00"/>
    <n v="32"/>
  </r>
  <r>
    <s v="C_2391"/>
    <x v="2390"/>
    <n v="0"/>
    <n v="2"/>
    <d v="2023-01-17T00:00:00"/>
    <n v="32"/>
  </r>
  <r>
    <s v="C_2392"/>
    <x v="2391"/>
    <n v="8"/>
    <n v="5"/>
    <d v="2024-03-30T00:00:00"/>
    <n v="73"/>
  </r>
  <r>
    <s v="C_2393"/>
    <x v="2392"/>
    <n v="0"/>
    <n v="5"/>
    <d v="2022-10-23T00:00:00"/>
    <n v="69"/>
  </r>
  <r>
    <s v="C_2394"/>
    <x v="2393"/>
    <n v="11"/>
    <n v="5"/>
    <d v="2023-06-18T00:00:00"/>
    <n v="88"/>
  </r>
  <r>
    <s v="C_2395"/>
    <x v="2394"/>
    <n v="8"/>
    <n v="0"/>
    <d v="2023-03-31T00:00:00"/>
    <n v="49"/>
  </r>
  <r>
    <s v="C_2396"/>
    <x v="2395"/>
    <n v="7"/>
    <n v="2"/>
    <d v="2023-10-23T00:00:00"/>
    <n v="34"/>
  </r>
  <r>
    <s v="C_2397"/>
    <x v="2396"/>
    <n v="1"/>
    <n v="1"/>
    <d v="2022-05-16T00:00:00"/>
    <n v="33"/>
  </r>
  <r>
    <s v="C_2398"/>
    <x v="2397"/>
    <n v="8"/>
    <n v="1"/>
    <d v="2022-06-01T00:00:00"/>
    <n v="99"/>
  </r>
  <r>
    <s v="C_2399"/>
    <x v="2398"/>
    <n v="12"/>
    <n v="0"/>
    <d v="2023-01-08T00:00:00"/>
    <n v="70"/>
  </r>
  <r>
    <s v="C_2400"/>
    <x v="2399"/>
    <n v="1"/>
    <n v="3"/>
    <d v="2024-05-09T00:00:00"/>
    <n v="86"/>
  </r>
  <r>
    <s v="C_2401"/>
    <x v="2400"/>
    <n v="3"/>
    <n v="4"/>
    <d v="2022-07-08T00:00:00"/>
    <n v="81"/>
  </r>
  <r>
    <s v="C_2402"/>
    <x v="2401"/>
    <n v="9"/>
    <n v="4"/>
    <d v="2023-07-01T00:00:00"/>
    <n v="65"/>
  </r>
  <r>
    <s v="C_2403"/>
    <x v="2402"/>
    <n v="14"/>
    <n v="0"/>
    <d v="2022-01-05T00:00:00"/>
    <n v="95"/>
  </r>
  <r>
    <s v="C_2404"/>
    <x v="2403"/>
    <n v="15"/>
    <n v="1"/>
    <d v="2023-11-14T00:00:00"/>
    <n v="31"/>
  </r>
  <r>
    <s v="C_2405"/>
    <x v="2404"/>
    <n v="11"/>
    <n v="2"/>
    <d v="2022-04-30T00:00:00"/>
    <n v="86"/>
  </r>
  <r>
    <s v="C_2406"/>
    <x v="2405"/>
    <n v="5"/>
    <n v="1"/>
    <d v="2024-03-11T00:00:00"/>
    <n v="41"/>
  </r>
  <r>
    <s v="C_2407"/>
    <x v="2406"/>
    <n v="2"/>
    <n v="1"/>
    <d v="2022-07-19T00:00:00"/>
    <n v="41"/>
  </r>
  <r>
    <s v="C_2408"/>
    <x v="2407"/>
    <n v="15"/>
    <n v="4"/>
    <d v="2023-01-14T00:00:00"/>
    <n v="47"/>
  </r>
  <r>
    <s v="C_2409"/>
    <x v="2408"/>
    <n v="12"/>
    <n v="4"/>
    <d v="2022-08-09T00:00:00"/>
    <n v="68"/>
  </r>
  <r>
    <s v="C_2410"/>
    <x v="2409"/>
    <n v="1"/>
    <n v="1"/>
    <d v="2022-08-08T00:00:00"/>
    <n v="35"/>
  </r>
  <r>
    <s v="C_2411"/>
    <x v="2410"/>
    <n v="7"/>
    <n v="1"/>
    <d v="2022-05-23T00:00:00"/>
    <n v="90"/>
  </r>
  <r>
    <s v="C_2412"/>
    <x v="2411"/>
    <n v="6"/>
    <n v="3"/>
    <d v="2023-08-28T00:00:00"/>
    <n v="45"/>
  </r>
  <r>
    <s v="C_2413"/>
    <x v="2412"/>
    <n v="14"/>
    <n v="3"/>
    <d v="2023-12-29T00:00:00"/>
    <n v="90"/>
  </r>
  <r>
    <s v="C_2414"/>
    <x v="2413"/>
    <n v="5"/>
    <n v="0"/>
    <d v="2024-04-26T00:00:00"/>
    <n v="47"/>
  </r>
  <r>
    <s v="C_2415"/>
    <x v="2414"/>
    <n v="15"/>
    <n v="3"/>
    <d v="2022-09-26T00:00:00"/>
    <n v="75"/>
  </r>
  <r>
    <s v="C_2416"/>
    <x v="2415"/>
    <n v="4"/>
    <n v="2"/>
    <d v="2023-10-23T00:00:00"/>
    <n v="51"/>
  </r>
  <r>
    <s v="C_2417"/>
    <x v="2416"/>
    <n v="13"/>
    <n v="1"/>
    <d v="2023-03-23T00:00:00"/>
    <n v="98"/>
  </r>
  <r>
    <s v="C_2418"/>
    <x v="2417"/>
    <n v="13"/>
    <n v="4"/>
    <d v="2023-08-19T00:00:00"/>
    <n v="50"/>
  </r>
  <r>
    <s v="C_2419"/>
    <x v="2418"/>
    <n v="14"/>
    <n v="2"/>
    <d v="2023-01-05T00:00:00"/>
    <n v="97"/>
  </r>
  <r>
    <s v="C_2420"/>
    <x v="2419"/>
    <n v="12"/>
    <n v="0"/>
    <d v="2022-07-07T00:00:00"/>
    <n v="76"/>
  </r>
  <r>
    <s v="C_2421"/>
    <x v="2420"/>
    <n v="1"/>
    <n v="2"/>
    <d v="2024-01-05T00:00:00"/>
    <n v="86"/>
  </r>
  <r>
    <s v="C_2422"/>
    <x v="2421"/>
    <n v="1"/>
    <n v="3"/>
    <d v="2023-12-06T00:00:00"/>
    <n v="45"/>
  </r>
  <r>
    <s v="C_2423"/>
    <x v="2422"/>
    <n v="1"/>
    <n v="1"/>
    <d v="2022-12-15T00:00:00"/>
    <n v="44"/>
  </r>
  <r>
    <s v="C_2424"/>
    <x v="2423"/>
    <n v="11"/>
    <n v="5"/>
    <d v="2023-09-21T00:00:00"/>
    <n v="37"/>
  </r>
  <r>
    <s v="C_2425"/>
    <x v="2424"/>
    <n v="3"/>
    <n v="2"/>
    <d v="2023-05-07T00:00:00"/>
    <n v="55"/>
  </r>
  <r>
    <s v="C_2426"/>
    <x v="2425"/>
    <n v="13"/>
    <n v="2"/>
    <d v="2022-01-30T00:00:00"/>
    <n v="94"/>
  </r>
  <r>
    <s v="C_2427"/>
    <x v="2426"/>
    <n v="9"/>
    <n v="5"/>
    <d v="2022-03-22T00:00:00"/>
    <n v="98"/>
  </r>
  <r>
    <s v="C_2428"/>
    <x v="2427"/>
    <n v="2"/>
    <n v="5"/>
    <d v="2024-03-23T00:00:00"/>
    <n v="43"/>
  </r>
  <r>
    <s v="C_2429"/>
    <x v="2428"/>
    <n v="15"/>
    <n v="5"/>
    <d v="2023-09-09T00:00:00"/>
    <n v="70"/>
  </r>
  <r>
    <s v="C_2430"/>
    <x v="2429"/>
    <n v="4"/>
    <n v="0"/>
    <d v="2022-12-27T00:00:00"/>
    <n v="35"/>
  </r>
  <r>
    <s v="C_2431"/>
    <x v="2430"/>
    <n v="7"/>
    <n v="2"/>
    <d v="2022-06-25T00:00:00"/>
    <n v="86"/>
  </r>
  <r>
    <s v="C_2432"/>
    <x v="2431"/>
    <n v="11"/>
    <n v="1"/>
    <d v="2024-03-25T00:00:00"/>
    <n v="77"/>
  </r>
  <r>
    <s v="C_2433"/>
    <x v="2432"/>
    <n v="14"/>
    <n v="1"/>
    <d v="2022-07-09T00:00:00"/>
    <n v="77"/>
  </r>
  <r>
    <s v="C_2434"/>
    <x v="2433"/>
    <n v="11"/>
    <n v="1"/>
    <d v="2023-02-22T00:00:00"/>
    <n v="34"/>
  </r>
  <r>
    <s v="C_2435"/>
    <x v="2434"/>
    <n v="9"/>
    <n v="3"/>
    <d v="2022-10-23T00:00:00"/>
    <n v="67"/>
  </r>
  <r>
    <s v="C_2436"/>
    <x v="2435"/>
    <n v="4"/>
    <n v="4"/>
    <d v="2022-11-16T00:00:00"/>
    <n v="82"/>
  </r>
  <r>
    <s v="C_2437"/>
    <x v="2436"/>
    <n v="14"/>
    <n v="4"/>
    <d v="2024-05-11T00:00:00"/>
    <n v="61"/>
  </r>
  <r>
    <s v="C_2438"/>
    <x v="2437"/>
    <n v="14"/>
    <n v="0"/>
    <d v="2023-11-24T00:00:00"/>
    <n v="35"/>
  </r>
  <r>
    <s v="C_2439"/>
    <x v="2438"/>
    <n v="9"/>
    <n v="1"/>
    <d v="2022-03-08T00:00:00"/>
    <n v="42"/>
  </r>
  <r>
    <s v="C_2440"/>
    <x v="2439"/>
    <n v="1"/>
    <n v="2"/>
    <d v="2024-01-13T00:00:00"/>
    <n v="41"/>
  </r>
  <r>
    <s v="C_2441"/>
    <x v="2440"/>
    <n v="6"/>
    <n v="1"/>
    <d v="2022-10-13T00:00:00"/>
    <n v="32"/>
  </r>
  <r>
    <s v="C_2442"/>
    <x v="2441"/>
    <n v="2"/>
    <n v="1"/>
    <d v="2024-01-26T00:00:00"/>
    <n v="30"/>
  </r>
  <r>
    <s v="C_2443"/>
    <x v="2442"/>
    <n v="3"/>
    <n v="1"/>
    <d v="2022-09-15T00:00:00"/>
    <n v="34"/>
  </r>
  <r>
    <s v="C_2444"/>
    <x v="2443"/>
    <n v="4"/>
    <n v="4"/>
    <d v="2022-06-06T00:00:00"/>
    <n v="99"/>
  </r>
  <r>
    <s v="C_2445"/>
    <x v="2444"/>
    <n v="14"/>
    <n v="4"/>
    <d v="2022-10-28T00:00:00"/>
    <n v="44"/>
  </r>
  <r>
    <s v="C_2446"/>
    <x v="2445"/>
    <n v="13"/>
    <n v="1"/>
    <d v="2023-03-17T00:00:00"/>
    <n v="56"/>
  </r>
  <r>
    <s v="C_2447"/>
    <x v="2446"/>
    <n v="10"/>
    <n v="3"/>
    <d v="2022-07-01T00:00:00"/>
    <n v="56"/>
  </r>
  <r>
    <s v="C_2448"/>
    <x v="2447"/>
    <n v="13"/>
    <n v="3"/>
    <d v="2023-08-06T00:00:00"/>
    <n v="92"/>
  </r>
  <r>
    <s v="C_2449"/>
    <x v="2448"/>
    <n v="15"/>
    <n v="0"/>
    <d v="2023-08-29T00:00:00"/>
    <n v="38"/>
  </r>
  <r>
    <s v="C_2450"/>
    <x v="2449"/>
    <n v="0"/>
    <n v="3"/>
    <d v="2024-04-08T00:00:00"/>
    <n v="39"/>
  </r>
  <r>
    <s v="C_2451"/>
    <x v="2450"/>
    <n v="13"/>
    <n v="2"/>
    <d v="2023-11-09T00:00:00"/>
    <n v="32"/>
  </r>
  <r>
    <s v="C_2452"/>
    <x v="2451"/>
    <n v="11"/>
    <n v="1"/>
    <d v="2022-12-12T00:00:00"/>
    <n v="32"/>
  </r>
  <r>
    <s v="C_2453"/>
    <x v="2452"/>
    <n v="0"/>
    <n v="4"/>
    <d v="2023-04-26T00:00:00"/>
    <n v="73"/>
  </r>
  <r>
    <s v="C_2454"/>
    <x v="2453"/>
    <n v="13"/>
    <n v="4"/>
    <d v="2023-11-08T00:00:00"/>
    <n v="67"/>
  </r>
  <r>
    <s v="C_2455"/>
    <x v="2454"/>
    <n v="11"/>
    <n v="2"/>
    <d v="2023-12-09T00:00:00"/>
    <n v="69"/>
  </r>
  <r>
    <s v="C_2456"/>
    <x v="2455"/>
    <n v="2"/>
    <n v="0"/>
    <d v="2023-01-08T00:00:00"/>
    <n v="88"/>
  </r>
  <r>
    <s v="C_2457"/>
    <x v="2456"/>
    <n v="9"/>
    <n v="3"/>
    <d v="2022-08-08T00:00:00"/>
    <n v="49"/>
  </r>
  <r>
    <s v="C_2458"/>
    <x v="2457"/>
    <n v="11"/>
    <n v="1"/>
    <d v="2024-01-05T00:00:00"/>
    <n v="34"/>
  </r>
  <r>
    <s v="C_2459"/>
    <x v="2458"/>
    <n v="6"/>
    <n v="5"/>
    <d v="2024-03-25T00:00:00"/>
    <n v="33"/>
  </r>
  <r>
    <s v="C_2460"/>
    <x v="2459"/>
    <n v="3"/>
    <n v="2"/>
    <d v="2022-09-15T00:00:00"/>
    <n v="99"/>
  </r>
  <r>
    <s v="C_2461"/>
    <x v="2460"/>
    <n v="10"/>
    <n v="2"/>
    <d v="2023-11-08T00:00:00"/>
    <n v="86"/>
  </r>
  <r>
    <s v="C_2462"/>
    <x v="2461"/>
    <n v="9"/>
    <n v="5"/>
    <d v="2023-10-04T00:00:00"/>
    <n v="81"/>
  </r>
  <r>
    <s v="C_2463"/>
    <x v="2462"/>
    <n v="1"/>
    <n v="5"/>
    <d v="2024-05-14T00:00:00"/>
    <n v="65"/>
  </r>
  <r>
    <s v="C_2464"/>
    <x v="2463"/>
    <n v="0"/>
    <n v="5"/>
    <d v="2022-06-14T00:00:00"/>
    <n v="95"/>
  </r>
  <r>
    <s v="C_2465"/>
    <x v="2464"/>
    <n v="9"/>
    <n v="4"/>
    <d v="2023-10-04T00:00:00"/>
    <n v="82"/>
  </r>
  <r>
    <s v="C_2466"/>
    <x v="2465"/>
    <n v="8"/>
    <n v="0"/>
    <d v="2023-04-21T00:00:00"/>
    <n v="31"/>
  </r>
  <r>
    <s v="C_2467"/>
    <x v="2466"/>
    <n v="6"/>
    <n v="2"/>
    <d v="2024-03-19T00:00:00"/>
    <n v="86"/>
  </r>
  <r>
    <s v="C_2468"/>
    <x v="2467"/>
    <n v="15"/>
    <n v="1"/>
    <d v="2022-03-27T00:00:00"/>
    <n v="41"/>
  </r>
  <r>
    <s v="C_2469"/>
    <x v="2468"/>
    <n v="13"/>
    <n v="1"/>
    <d v="2023-02-11T00:00:00"/>
    <n v="41"/>
  </r>
  <r>
    <s v="C_2470"/>
    <x v="2469"/>
    <n v="15"/>
    <n v="3"/>
    <d v="2022-09-01T00:00:00"/>
    <n v="47"/>
  </r>
  <r>
    <s v="C_2471"/>
    <x v="2470"/>
    <n v="9"/>
    <n v="4"/>
    <d v="2022-05-28T00:00:00"/>
    <n v="68"/>
  </r>
  <r>
    <s v="C_2472"/>
    <x v="2471"/>
    <n v="13"/>
    <n v="4"/>
    <d v="2023-12-18T00:00:00"/>
    <n v="90"/>
  </r>
  <r>
    <s v="C_2473"/>
    <x v="2472"/>
    <n v="12"/>
    <n v="0"/>
    <d v="2023-01-07T00:00:00"/>
    <n v="45"/>
  </r>
  <r>
    <s v="C_2474"/>
    <x v="2473"/>
    <n v="3"/>
    <n v="1"/>
    <d v="2022-09-03T00:00:00"/>
    <n v="90"/>
  </r>
  <r>
    <s v="C_2475"/>
    <x v="2474"/>
    <n v="12"/>
    <n v="2"/>
    <d v="2024-05-28T00:00:00"/>
    <n v="47"/>
  </r>
  <r>
    <s v="C_2476"/>
    <x v="2475"/>
    <n v="2"/>
    <n v="1"/>
    <d v="2024-05-14T00:00:00"/>
    <n v="61"/>
  </r>
  <r>
    <s v="C_2477"/>
    <x v="2476"/>
    <n v="12"/>
    <n v="1"/>
    <d v="2024-04-22T00:00:00"/>
    <n v="75"/>
  </r>
  <r>
    <s v="C_2478"/>
    <x v="2477"/>
    <n v="4"/>
    <n v="1"/>
    <d v="2023-02-21T00:00:00"/>
    <n v="51"/>
  </r>
  <r>
    <s v="C_2479"/>
    <x v="2478"/>
    <n v="12"/>
    <n v="4"/>
    <d v="2024-01-05T00:00:00"/>
    <n v="98"/>
  </r>
  <r>
    <s v="C_2480"/>
    <x v="2479"/>
    <n v="15"/>
    <n v="4"/>
    <d v="2024-04-12T00:00:00"/>
    <n v="50"/>
  </r>
  <r>
    <s v="C_2481"/>
    <x v="2480"/>
    <n v="0"/>
    <n v="1"/>
    <d v="2022-05-20T00:00:00"/>
    <n v="97"/>
  </r>
  <r>
    <s v="C_2482"/>
    <x v="2481"/>
    <n v="14"/>
    <n v="3"/>
    <d v="2023-06-13T00:00:00"/>
    <n v="76"/>
  </r>
  <r>
    <s v="C_2483"/>
    <x v="2482"/>
    <n v="12"/>
    <n v="3"/>
    <d v="2022-09-24T00:00:00"/>
    <n v="45"/>
  </r>
  <r>
    <s v="C_2484"/>
    <x v="2483"/>
    <n v="1"/>
    <n v="0"/>
    <d v="2022-08-18T00:00:00"/>
    <n v="44"/>
  </r>
  <r>
    <s v="C_2485"/>
    <x v="2484"/>
    <n v="4"/>
    <n v="3"/>
    <d v="2022-07-23T00:00:00"/>
    <n v="37"/>
  </r>
  <r>
    <s v="C_2486"/>
    <x v="2485"/>
    <n v="11"/>
    <n v="2"/>
    <d v="2022-07-27T00:00:00"/>
    <n v="55"/>
  </r>
  <r>
    <s v="C_2487"/>
    <x v="2486"/>
    <n v="15"/>
    <n v="3"/>
    <d v="2022-06-14T00:00:00"/>
    <n v="35"/>
  </r>
  <r>
    <s v="C_2488"/>
    <x v="2487"/>
    <n v="2"/>
    <n v="1"/>
    <d v="2024-02-18T00:00:00"/>
    <n v="94"/>
  </r>
  <r>
    <s v="C_2489"/>
    <x v="2488"/>
    <n v="13"/>
    <n v="4"/>
    <d v="2024-05-25T00:00:00"/>
    <n v="98"/>
  </r>
  <r>
    <s v="C_2490"/>
    <x v="2489"/>
    <n v="3"/>
    <n v="2"/>
    <d v="2022-01-15T00:00:00"/>
    <n v="43"/>
  </r>
  <r>
    <s v="C_2491"/>
    <x v="2490"/>
    <n v="10"/>
    <n v="0"/>
    <d v="2023-03-04T00:00:00"/>
    <n v="70"/>
  </r>
  <r>
    <s v="C_2492"/>
    <x v="2491"/>
    <n v="2"/>
    <n v="3"/>
    <d v="2024-04-09T00:00:00"/>
    <n v="35"/>
  </r>
  <r>
    <s v="C_2493"/>
    <x v="2492"/>
    <n v="7"/>
    <n v="1"/>
    <d v="2023-01-03T00:00:00"/>
    <n v="86"/>
  </r>
  <r>
    <s v="C_2494"/>
    <x v="2493"/>
    <n v="15"/>
    <n v="5"/>
    <d v="2023-08-21T00:00:00"/>
    <n v="77"/>
  </r>
  <r>
    <s v="C_2495"/>
    <x v="2494"/>
    <n v="10"/>
    <n v="2"/>
    <d v="2022-07-27T00:00:00"/>
    <n v="47"/>
  </r>
  <r>
    <s v="C_2496"/>
    <x v="2495"/>
    <n v="5"/>
    <n v="2"/>
    <d v="2024-02-18T00:00:00"/>
    <n v="55"/>
  </r>
  <r>
    <s v="C_2497"/>
    <x v="2496"/>
    <n v="13"/>
    <n v="5"/>
    <d v="2024-05-25T00:00:00"/>
    <n v="64"/>
  </r>
  <r>
    <s v="C_2498"/>
    <x v="2497"/>
    <n v="4"/>
    <n v="3"/>
    <d v="2023-04-21T00:00:00"/>
    <n v="42"/>
  </r>
  <r>
    <s v="C_2499"/>
    <x v="2498"/>
    <n v="4"/>
    <n v="5"/>
    <d v="2022-01-15T00:00:00"/>
    <n v="88"/>
  </r>
  <r>
    <s v="C_2500"/>
    <x v="2499"/>
    <n v="8"/>
    <n v="5"/>
    <d v="2023-03-04T00:00:00"/>
    <n v="47"/>
  </r>
  <r>
    <s v="C_2501"/>
    <x v="2500"/>
    <n v="0"/>
    <n v="0"/>
    <d v="2024-04-09T00:00:00"/>
    <n v="42"/>
  </r>
  <r>
    <s v="C_2502"/>
    <x v="2501"/>
    <n v="8"/>
    <n v="2"/>
    <d v="2023-01-03T00:00:00"/>
    <n v="92"/>
  </r>
  <r>
    <s v="C_2503"/>
    <x v="2502"/>
    <n v="0"/>
    <n v="1"/>
    <d v="2023-08-21T00:00:00"/>
    <n v="45"/>
  </r>
  <r>
    <s v="C_2504"/>
    <x v="2503"/>
    <n v="11"/>
    <n v="1"/>
    <d v="2023-10-04T00:00:00"/>
    <n v="68"/>
  </r>
  <r>
    <s v="C_2505"/>
    <x v="2504"/>
    <n v="8"/>
    <n v="3"/>
    <d v="2023-12-16T00:00:00"/>
    <n v="100"/>
  </r>
  <r>
    <s v="C_2506"/>
    <x v="2505"/>
    <n v="7"/>
    <n v="4"/>
    <d v="2022-07-27T00:00:00"/>
    <n v="75"/>
  </r>
  <r>
    <s v="C_2507"/>
    <x v="2506"/>
    <n v="1"/>
    <n v="4"/>
    <d v="2024-02-18T00:00:00"/>
    <n v="33"/>
  </r>
  <r>
    <s v="C_2508"/>
    <x v="2507"/>
    <n v="8"/>
    <n v="0"/>
    <d v="2024-05-25T00:00:00"/>
    <n v="60"/>
  </r>
  <r>
    <s v="C_2509"/>
    <x v="2508"/>
    <n v="7"/>
    <n v="0"/>
    <d v="2024-03-19T00:00:00"/>
    <n v="41"/>
  </r>
  <r>
    <s v="C_2510"/>
    <x v="2509"/>
    <n v="1"/>
    <n v="1"/>
    <d v="2022-01-15T00:00:00"/>
    <n v="98"/>
  </r>
  <r>
    <s v="C_2511"/>
    <x v="2510"/>
    <n v="3"/>
    <n v="2"/>
    <d v="2023-03-04T00:00:00"/>
    <n v="70"/>
  </r>
  <r>
    <s v="C_2512"/>
    <x v="2511"/>
    <n v="9"/>
    <n v="1"/>
    <d v="2024-04-09T00:00:00"/>
    <n v="73"/>
  </r>
  <r>
    <s v="C_2513"/>
    <x v="2512"/>
    <n v="14"/>
    <n v="1"/>
    <d v="2023-01-03T00:00:00"/>
    <n v="55"/>
  </r>
  <r>
    <s v="C_2514"/>
    <x v="2513"/>
    <n v="15"/>
    <n v="4"/>
    <d v="2023-08-21T00:00:00"/>
    <n v="36"/>
  </r>
  <r>
    <s v="C_2515"/>
    <x v="2514"/>
    <n v="11"/>
    <n v="4"/>
    <d v="2023-10-04T00:00:00"/>
    <n v="42"/>
  </r>
  <r>
    <s v="C_2516"/>
    <x v="2515"/>
    <n v="5"/>
    <n v="1"/>
    <d v="2023-12-16T00:00:00"/>
    <n v="47"/>
  </r>
  <r>
    <s v="C_2517"/>
    <x v="2516"/>
    <n v="2"/>
    <n v="3"/>
    <d v="2023-01-08T00:00:00"/>
    <n v="88"/>
  </r>
  <r>
    <s v="C_2518"/>
    <x v="2517"/>
    <n v="15"/>
    <n v="3"/>
    <d v="2023-07-27T00:00:00"/>
    <n v="89"/>
  </r>
  <r>
    <s v="C_2519"/>
    <x v="2518"/>
    <n v="12"/>
    <n v="0"/>
    <d v="2024-02-10T00:00:00"/>
    <n v="47"/>
  </r>
  <r>
    <s v="C_2520"/>
    <x v="2519"/>
    <n v="14"/>
    <n v="3"/>
    <d v="2022-03-27T00:00:00"/>
    <n v="47"/>
  </r>
  <r>
    <s v="C_2521"/>
    <x v="2520"/>
    <n v="7"/>
    <n v="3"/>
    <d v="2023-01-17T00:00:00"/>
    <n v="70"/>
  </r>
  <r>
    <s v="C_2522"/>
    <x v="2521"/>
    <n v="6"/>
    <n v="2"/>
    <d v="2024-03-30T00:00:00"/>
    <n v="60"/>
  </r>
  <r>
    <s v="C_2523"/>
    <x v="2522"/>
    <n v="14"/>
    <n v="1"/>
    <d v="2022-10-23T00:00:00"/>
    <n v="85"/>
  </r>
  <r>
    <s v="C_2524"/>
    <x v="2523"/>
    <n v="5"/>
    <n v="4"/>
    <d v="2023-06-18T00:00:00"/>
    <n v="100"/>
  </r>
  <r>
    <s v="C_2525"/>
    <x v="2524"/>
    <n v="15"/>
    <n v="2"/>
    <d v="2023-03-31T00:00:00"/>
    <n v="68"/>
  </r>
  <r>
    <s v="C_2526"/>
    <x v="2525"/>
    <n v="4"/>
    <n v="0"/>
    <d v="2023-10-23T00:00:00"/>
    <n v="47"/>
  </r>
  <r>
    <s v="C_2527"/>
    <x v="2526"/>
    <n v="13"/>
    <n v="3"/>
    <d v="2022-05-16T00:00:00"/>
    <n v="70"/>
  </r>
  <r>
    <s v="C_2528"/>
    <x v="2527"/>
    <n v="13"/>
    <n v="1"/>
    <d v="2022-06-01T00:00:00"/>
    <n v="57"/>
  </r>
  <r>
    <s v="C_2529"/>
    <x v="2528"/>
    <n v="14"/>
    <n v="5"/>
    <d v="2024-05-09T00:00:00"/>
    <n v="70"/>
  </r>
  <r>
    <s v="C_2530"/>
    <x v="2529"/>
    <n v="12"/>
    <n v="2"/>
    <d v="2022-07-08T00:00:00"/>
    <n v="77"/>
  </r>
  <r>
    <s v="C_2531"/>
    <x v="2530"/>
    <n v="11"/>
    <n v="2"/>
    <d v="2023-02-11T00:00:00"/>
    <n v="30"/>
  </r>
  <r>
    <s v="C_2532"/>
    <x v="2531"/>
    <n v="1"/>
    <n v="2"/>
    <d v="2023-07-01T00:00:00"/>
    <n v="79"/>
  </r>
  <r>
    <s v="C_2533"/>
    <x v="2532"/>
    <n v="1"/>
    <n v="5"/>
    <d v="2022-01-05T00:00:00"/>
    <n v="31"/>
  </r>
  <r>
    <s v="C_2534"/>
    <x v="2533"/>
    <n v="11"/>
    <n v="5"/>
    <d v="2023-11-14T00:00:00"/>
    <n v="68"/>
  </r>
  <r>
    <s v="C_2535"/>
    <x v="2534"/>
    <n v="3"/>
    <n v="5"/>
    <d v="2022-04-30T00:00:00"/>
    <n v="65"/>
  </r>
  <r>
    <s v="C_2536"/>
    <x v="2535"/>
    <n v="13"/>
    <n v="0"/>
    <d v="2024-03-11T00:00:00"/>
    <n v="42"/>
  </r>
  <r>
    <s v="C_2537"/>
    <x v="2536"/>
    <n v="9"/>
    <n v="2"/>
    <d v="2022-07-19T00:00:00"/>
    <n v="71"/>
  </r>
  <r>
    <s v="C_2538"/>
    <x v="2537"/>
    <n v="2"/>
    <n v="1"/>
    <d v="2023-01-14T00:00:00"/>
    <n v="47"/>
  </r>
  <r>
    <s v="C_2539"/>
    <x v="2538"/>
    <n v="15"/>
    <n v="1"/>
    <d v="2022-08-09T00:00:00"/>
    <n v="46"/>
  </r>
  <r>
    <s v="C_2540"/>
    <x v="2539"/>
    <n v="4"/>
    <n v="3"/>
    <d v="2022-05-23T00:00:00"/>
    <n v="71"/>
  </r>
  <r>
    <s v="C_2541"/>
    <x v="2540"/>
    <n v="7"/>
    <n v="4"/>
    <d v="2023-08-28T00:00:00"/>
    <n v="47"/>
  </r>
  <r>
    <s v="C_2542"/>
    <x v="2541"/>
    <n v="9"/>
    <n v="1"/>
    <d v="2022-09-01T00:00:00"/>
    <n v="99"/>
  </r>
  <r>
    <s v="C_2543"/>
    <x v="2542"/>
    <n v="14"/>
    <n v="4"/>
    <d v="2023-12-29T00:00:00"/>
    <n v="51"/>
  </r>
  <r>
    <s v="C_2544"/>
    <x v="2543"/>
    <n v="11"/>
    <n v="0"/>
    <d v="2024-04-26T00:00:00"/>
    <n v="34"/>
  </r>
  <r>
    <s v="C_2545"/>
    <x v="2544"/>
    <n v="9"/>
    <n v="1"/>
    <d v="2022-09-26T00:00:00"/>
    <n v="67"/>
  </r>
  <r>
    <s v="C_2546"/>
    <x v="2545"/>
    <n v="4"/>
    <n v="2"/>
    <d v="2023-10-23T00:00:00"/>
    <n v="82"/>
  </r>
  <r>
    <s v="C_2547"/>
    <x v="2546"/>
    <n v="14"/>
    <n v="1"/>
    <d v="2023-03-23T00:00:00"/>
    <n v="61"/>
  </r>
  <r>
    <s v="C_2548"/>
    <x v="2547"/>
    <n v="14"/>
    <n v="1"/>
    <d v="2023-08-19T00:00:00"/>
    <n v="35"/>
  </r>
  <r>
    <s v="C_2549"/>
    <x v="2548"/>
    <n v="9"/>
    <n v="4"/>
    <d v="2023-01-05T00:00:00"/>
    <n v="42"/>
  </r>
  <r>
    <s v="C_2550"/>
    <x v="2549"/>
    <n v="1"/>
    <n v="4"/>
    <d v="2022-07-07T00:00:00"/>
    <n v="41"/>
  </r>
  <r>
    <s v="C_2551"/>
    <x v="2550"/>
    <n v="6"/>
    <n v="1"/>
    <d v="2023-12-06T00:00:00"/>
    <n v="47"/>
  </r>
  <r>
    <s v="C_2552"/>
    <x v="2551"/>
    <n v="2"/>
    <n v="3"/>
    <d v="2022-12-15T00:00:00"/>
    <n v="30"/>
  </r>
  <r>
    <s v="C_2553"/>
    <x v="2552"/>
    <n v="4"/>
    <n v="4"/>
    <d v="2022-05-28T00:00:00"/>
    <n v="44"/>
  </r>
  <r>
    <s v="C_2554"/>
    <x v="2553"/>
    <n v="4"/>
    <n v="3"/>
    <d v="2023-09-21T00:00:00"/>
    <n v="99"/>
  </r>
  <r>
    <s v="C_2555"/>
    <x v="2554"/>
    <n v="14"/>
    <n v="0"/>
    <d v="2023-05-07T00:00:00"/>
    <n v="44"/>
  </r>
  <r>
    <s v="C_2556"/>
    <x v="2555"/>
    <n v="13"/>
    <n v="3"/>
    <d v="2022-01-30T00:00:00"/>
    <n v="56"/>
  </r>
  <r>
    <s v="C_2557"/>
    <x v="2556"/>
    <n v="10"/>
    <n v="2"/>
    <d v="2022-03-22T00:00:00"/>
    <n v="56"/>
  </r>
  <r>
    <s v="C_2558"/>
    <x v="2557"/>
    <n v="13"/>
    <n v="1"/>
    <d v="2024-03-23T00:00:00"/>
    <n v="92"/>
  </r>
  <r>
    <s v="C_2559"/>
    <x v="2558"/>
    <n v="15"/>
    <n v="4"/>
    <d v="2023-09-09T00:00:00"/>
    <n v="38"/>
  </r>
  <r>
    <s v="C_2560"/>
    <x v="2559"/>
    <n v="0"/>
    <n v="2"/>
    <d v="2022-12-27T00:00:00"/>
    <n v="39"/>
  </r>
  <r>
    <s v="C_2561"/>
    <x v="2560"/>
    <n v="13"/>
    <n v="0"/>
    <d v="2022-06-25T00:00:00"/>
    <n v="32"/>
  </r>
  <r>
    <s v="C_2562"/>
    <x v="2561"/>
    <n v="11"/>
    <n v="3"/>
    <d v="2022-07-09T00:00:00"/>
    <n v="32"/>
  </r>
  <r>
    <s v="C_2563"/>
    <x v="2562"/>
    <n v="0"/>
    <n v="1"/>
    <d v="2023-02-22T00:00:00"/>
    <n v="73"/>
  </r>
  <r>
    <s v="C_2564"/>
    <x v="2563"/>
    <n v="14"/>
    <n v="2"/>
    <d v="2023-12-18T00:00:00"/>
    <n v="56"/>
  </r>
  <r>
    <s v="C_2565"/>
    <x v="2564"/>
    <n v="11"/>
    <n v="5"/>
    <d v="2022-10-23T00:00:00"/>
    <n v="69"/>
  </r>
  <r>
    <s v="C_2566"/>
    <x v="2565"/>
    <n v="2"/>
    <n v="2"/>
    <d v="2022-11-16T00:00:00"/>
    <n v="88"/>
  </r>
  <r>
    <s v="C_2567"/>
    <x v="2566"/>
    <n v="9"/>
    <n v="2"/>
    <d v="2024-05-11T00:00:00"/>
    <n v="49"/>
  </r>
  <r>
    <s v="C_2568"/>
    <x v="2567"/>
    <n v="11"/>
    <n v="5"/>
    <d v="2023-11-24T00:00:00"/>
    <n v="34"/>
  </r>
  <r>
    <s v="C_2569"/>
    <x v="2568"/>
    <n v="6"/>
    <n v="5"/>
    <d v="2022-03-08T00:00:00"/>
    <n v="33"/>
  </r>
  <r>
    <s v="C_2570"/>
    <x v="2569"/>
    <n v="3"/>
    <n v="5"/>
    <d v="2024-01-13T00:00:00"/>
    <n v="99"/>
  </r>
  <r>
    <s v="C_2571"/>
    <x v="2570"/>
    <n v="10"/>
    <n v="0"/>
    <d v="2022-10-13T00:00:00"/>
    <n v="86"/>
  </r>
  <r>
    <s v="C_2572"/>
    <x v="2571"/>
    <n v="9"/>
    <n v="2"/>
    <d v="2024-01-26T00:00:00"/>
    <n v="81"/>
  </r>
  <r>
    <s v="C_2573"/>
    <x v="2572"/>
    <n v="1"/>
    <n v="1"/>
    <d v="2022-06-06T00:00:00"/>
    <n v="65"/>
  </r>
  <r>
    <s v="C_2574"/>
    <x v="2573"/>
    <n v="0"/>
    <n v="1"/>
    <d v="2022-10-28T00:00:00"/>
    <n v="95"/>
  </r>
  <r>
    <s v="C_2575"/>
    <x v="2574"/>
    <n v="14"/>
    <n v="0"/>
    <d v="2023-01-07T00:00:00"/>
    <n v="56"/>
  </r>
  <r>
    <s v="C_2576"/>
    <x v="2575"/>
    <n v="8"/>
    <n v="3"/>
    <d v="2023-03-17T00:00:00"/>
    <n v="31"/>
  </r>
  <r>
    <s v="C_2577"/>
    <x v="2576"/>
    <n v="6"/>
    <n v="4"/>
    <d v="2022-07-01T00:00:00"/>
    <n v="86"/>
  </r>
  <r>
    <s v="C_2578"/>
    <x v="2577"/>
    <n v="15"/>
    <n v="4"/>
    <d v="2023-08-06T00:00:00"/>
    <n v="41"/>
  </r>
  <r>
    <s v="C_2579"/>
    <x v="2578"/>
    <n v="13"/>
    <n v="0"/>
    <d v="2023-08-29T00:00:00"/>
    <n v="41"/>
  </r>
  <r>
    <s v="C_2580"/>
    <x v="2579"/>
    <n v="15"/>
    <n v="1"/>
    <d v="2024-04-08T00:00:00"/>
    <n v="47"/>
  </r>
  <r>
    <s v="C_2581"/>
    <x v="2580"/>
    <n v="9"/>
    <n v="2"/>
    <d v="2023-11-09T00:00:00"/>
    <n v="68"/>
  </r>
  <r>
    <s v="C_2582"/>
    <x v="2581"/>
    <n v="13"/>
    <n v="1"/>
    <d v="2022-12-12T00:00:00"/>
    <n v="90"/>
  </r>
  <r>
    <s v="C_2583"/>
    <x v="2582"/>
    <n v="12"/>
    <n v="1"/>
    <d v="2023-04-26T00:00:00"/>
    <n v="45"/>
  </r>
  <r>
    <s v="C_2584"/>
    <x v="2583"/>
    <n v="3"/>
    <n v="4"/>
    <d v="2023-12-09T00:00:00"/>
    <n v="90"/>
  </r>
  <r>
    <s v="C_2585"/>
    <x v="2584"/>
    <n v="12"/>
    <n v="4"/>
    <d v="2023-01-08T00:00:00"/>
    <n v="47"/>
  </r>
  <r>
    <s v="C_2586"/>
    <x v="2585"/>
    <n v="9"/>
    <n v="3"/>
    <d v="2022-09-03T00:00:00"/>
    <n v="92"/>
  </r>
  <r>
    <s v="C_2587"/>
    <x v="2586"/>
    <n v="12"/>
    <n v="1"/>
    <d v="2022-08-08T00:00:00"/>
    <n v="75"/>
  </r>
  <r>
    <s v="C_2588"/>
    <x v="2587"/>
    <n v="4"/>
    <n v="3"/>
    <d v="2024-01-05T00:00:00"/>
    <n v="51"/>
  </r>
  <r>
    <s v="C_2589"/>
    <x v="2588"/>
    <n v="12"/>
    <n v="3"/>
    <d v="2024-03-25T00:00:00"/>
    <n v="98"/>
  </r>
  <r>
    <s v="C_2590"/>
    <x v="2589"/>
    <n v="15"/>
    <n v="0"/>
    <d v="2022-09-15T00:00:00"/>
    <n v="50"/>
  </r>
  <r>
    <s v="C_2591"/>
    <x v="2590"/>
    <n v="0"/>
    <n v="3"/>
    <d v="2023-11-08T00:00:00"/>
    <n v="97"/>
  </r>
  <r>
    <s v="C_2592"/>
    <x v="2591"/>
    <n v="14"/>
    <n v="2"/>
    <d v="2023-10-04T00:00:00"/>
    <n v="76"/>
  </r>
  <r>
    <s v="C_2593"/>
    <x v="2592"/>
    <n v="12"/>
    <n v="1"/>
    <d v="2024-05-14T00:00:00"/>
    <n v="45"/>
  </r>
  <r>
    <s v="C_2594"/>
    <x v="2593"/>
    <n v="1"/>
    <n v="4"/>
    <d v="2022-06-14T00:00:00"/>
    <n v="44"/>
  </r>
  <r>
    <s v="C_2595"/>
    <x v="2594"/>
    <n v="4"/>
    <n v="2"/>
    <d v="2023-04-21T00:00:00"/>
    <n v="37"/>
  </r>
  <r>
    <s v="C_2596"/>
    <x v="2595"/>
    <n v="11"/>
    <n v="0"/>
    <d v="2024-03-19T00:00:00"/>
    <n v="55"/>
  </r>
  <r>
    <s v="C_2597"/>
    <x v="2596"/>
    <n v="1"/>
    <n v="1"/>
    <d v="2024-05-28T00:00:00"/>
    <n v="38"/>
  </r>
  <r>
    <s v="C_2598"/>
    <x v="2597"/>
    <n v="2"/>
    <n v="3"/>
    <d v="2022-03-27T00:00:00"/>
    <n v="94"/>
  </r>
  <r>
    <s v="C_2599"/>
    <x v="2598"/>
    <n v="13"/>
    <n v="1"/>
    <d v="2023-02-11T00:00:00"/>
    <n v="98"/>
  </r>
  <r>
    <s v="C_2600"/>
    <x v="2599"/>
    <n v="3"/>
    <n v="5"/>
    <d v="2022-09-01T00:00:00"/>
    <n v="43"/>
  </r>
  <r>
    <s v="C_2601"/>
    <x v="2600"/>
    <n v="10"/>
    <n v="2"/>
    <d v="2022-05-28T00:00:00"/>
    <n v="70"/>
  </r>
  <r>
    <s v="C_2602"/>
    <x v="2601"/>
    <n v="2"/>
    <n v="2"/>
    <d v="2023-12-18T00:00:00"/>
    <n v="35"/>
  </r>
  <r>
    <s v="C_2603"/>
    <x v="2602"/>
    <n v="7"/>
    <n v="5"/>
    <d v="2023-01-07T00:00:00"/>
    <n v="86"/>
  </r>
  <r>
    <s v="C_2604"/>
    <x v="2603"/>
    <n v="15"/>
    <n v="5"/>
    <d v="2022-09-03T00:00:00"/>
    <n v="77"/>
  </r>
  <r>
    <s v="C_2605"/>
    <x v="2604"/>
    <n v="10"/>
    <n v="5"/>
    <d v="2024-05-28T00:00:00"/>
    <n v="34"/>
  </r>
  <r>
    <s v="C_2606"/>
    <x v="2605"/>
    <n v="5"/>
    <n v="0"/>
    <d v="2024-04-22T00:00:00"/>
    <n v="67"/>
  </r>
  <r>
    <s v="C_2607"/>
    <x v="2606"/>
    <n v="13"/>
    <n v="2"/>
    <d v="2023-02-21T00:00:00"/>
    <n v="82"/>
  </r>
  <r>
    <s v="C_2608"/>
    <x v="2607"/>
    <n v="6"/>
    <n v="5"/>
    <d v="2024-04-22T00:00:00"/>
    <n v="39"/>
  </r>
  <r>
    <s v="C_2609"/>
    <x v="2608"/>
    <n v="4"/>
    <n v="1"/>
    <d v="2024-01-05T00:00:00"/>
    <n v="61"/>
  </r>
  <r>
    <s v="C_2610"/>
    <x v="2609"/>
    <n v="8"/>
    <n v="1"/>
    <d v="2024-04-12T00:00:00"/>
    <n v="35"/>
  </r>
  <r>
    <s v="C_2611"/>
    <x v="2610"/>
    <n v="0"/>
    <n v="3"/>
    <d v="2022-05-20T00:00:00"/>
    <n v="42"/>
  </r>
  <r>
    <s v="C_2612"/>
    <x v="2611"/>
    <n v="8"/>
    <n v="4"/>
    <d v="2023-06-13T00:00:00"/>
    <n v="41"/>
  </r>
  <r>
    <s v="C_2613"/>
    <x v="2612"/>
    <n v="0"/>
    <n v="4"/>
    <d v="2022-09-24T00:00:00"/>
    <n v="47"/>
  </r>
  <r>
    <s v="C_2614"/>
    <x v="2613"/>
    <n v="11"/>
    <n v="0"/>
    <d v="2022-08-18T00:00:00"/>
    <n v="30"/>
  </r>
  <r>
    <s v="C_2615"/>
    <x v="2614"/>
    <n v="8"/>
    <n v="1"/>
    <d v="2022-07-23T00:00:00"/>
    <n v="99"/>
  </r>
  <r>
    <s v="C_2616"/>
    <x v="2615"/>
    <n v="7"/>
    <n v="2"/>
    <d v="2022-07-27T00:00:00"/>
    <n v="44"/>
  </r>
  <r>
    <s v="C_2617"/>
    <x v="2616"/>
    <n v="1"/>
    <n v="1"/>
    <d v="2024-02-18T00:00:00"/>
    <n v="56"/>
  </r>
  <r>
    <s v="C_2618"/>
    <x v="2617"/>
    <n v="8"/>
    <n v="1"/>
    <d v="2024-05-25T00:00:00"/>
    <n v="56"/>
  </r>
  <r>
    <s v="C_2619"/>
    <x v="2618"/>
    <n v="2"/>
    <n v="2"/>
    <d v="2023-02-21T00:00:00"/>
    <n v="32"/>
  </r>
  <r>
    <s v="C_2620"/>
    <x v="2619"/>
    <n v="1"/>
    <n v="4"/>
    <d v="2022-01-15T00:00:00"/>
    <n v="92"/>
  </r>
  <r>
    <s v="C_2621"/>
    <x v="2620"/>
    <n v="3"/>
    <n v="4"/>
    <d v="2023-03-04T00:00:00"/>
    <n v="38"/>
  </r>
  <r>
    <s v="C_2622"/>
    <x v="2621"/>
    <n v="9"/>
    <n v="1"/>
    <d v="2024-04-09T00:00:00"/>
    <n v="39"/>
  </r>
  <r>
    <s v="C_2623"/>
    <x v="2622"/>
    <n v="14"/>
    <n v="3"/>
    <d v="2023-01-03T00:00:00"/>
    <n v="32"/>
  </r>
  <r>
    <s v="C_2624"/>
    <x v="2623"/>
    <n v="15"/>
    <n v="3"/>
    <d v="2023-08-21T00:00:00"/>
    <n v="32"/>
  </r>
  <r>
    <s v="C_2625"/>
    <x v="2624"/>
    <n v="11"/>
    <n v="0"/>
    <d v="2022-07-27T00:00:00"/>
    <n v="73"/>
  </r>
  <r>
    <s v="C_2626"/>
    <x v="2625"/>
    <n v="5"/>
    <n v="3"/>
    <d v="2024-02-18T00:00:00"/>
    <n v="69"/>
  </r>
  <r>
    <s v="C_2627"/>
    <x v="2626"/>
    <n v="2"/>
    <n v="2"/>
    <d v="2024-05-25T00:00:00"/>
    <n v="88"/>
  </r>
  <r>
    <s v="C_2628"/>
    <x v="2627"/>
    <n v="15"/>
    <n v="1"/>
    <d v="2022-01-15T00:00:00"/>
    <n v="49"/>
  </r>
  <r>
    <s v="C_2629"/>
    <x v="2628"/>
    <n v="12"/>
    <n v="4"/>
    <d v="2023-03-04T00:00:00"/>
    <n v="34"/>
  </r>
  <r>
    <s v="C_2630"/>
    <x v="2629"/>
    <n v="4"/>
    <n v="2"/>
    <d v="2024-01-05T00:00:00"/>
    <n v="32"/>
  </r>
  <r>
    <s v="C_2631"/>
    <x v="2630"/>
    <n v="7"/>
    <n v="2"/>
    <d v="2024-04-09T00:00:00"/>
    <n v="33"/>
  </r>
  <r>
    <s v="C_2632"/>
    <x v="2631"/>
    <n v="6"/>
    <n v="0"/>
    <d v="2023-01-03T00:00:00"/>
    <n v="99"/>
  </r>
  <r>
    <s v="C_2633"/>
    <x v="2632"/>
    <n v="14"/>
    <n v="3"/>
    <d v="2023-08-21T00:00:00"/>
    <n v="86"/>
  </r>
  <r>
    <s v="C_2634"/>
    <x v="2633"/>
    <n v="5"/>
    <n v="1"/>
    <d v="2023-10-04T00:00:00"/>
    <n v="81"/>
  </r>
  <r>
    <s v="C_2635"/>
    <x v="2634"/>
    <n v="15"/>
    <n v="5"/>
    <d v="2023-12-16T00:00:00"/>
    <n v="65"/>
  </r>
  <r>
    <s v="C_2636"/>
    <x v="2635"/>
    <n v="4"/>
    <n v="2"/>
    <d v="2022-07-27T00:00:00"/>
    <n v="95"/>
  </r>
  <r>
    <s v="C_2637"/>
    <x v="2636"/>
    <n v="13"/>
    <n v="2"/>
    <d v="2024-02-18T00:00:00"/>
    <n v="31"/>
  </r>
  <r>
    <s v="C_2638"/>
    <x v="2637"/>
    <n v="13"/>
    <n v="5"/>
    <d v="2024-05-25T00:00:00"/>
    <n v="86"/>
  </r>
  <r>
    <s v="C_2639"/>
    <x v="2638"/>
    <n v="14"/>
    <n v="5"/>
    <d v="2022-01-15T00:00:00"/>
    <n v="41"/>
  </r>
  <r>
    <s v="C_2640"/>
    <x v="2639"/>
    <n v="12"/>
    <n v="5"/>
    <d v="2023-03-04T00:00:00"/>
    <n v="41"/>
  </r>
  <r>
    <s v="C_2641"/>
    <x v="2640"/>
    <n v="14"/>
    <n v="5"/>
    <d v="2024-04-12T00:00:00"/>
    <n v="73"/>
  </r>
  <r>
    <s v="C_2642"/>
    <x v="2641"/>
    <n v="1"/>
    <n v="0"/>
    <d v="2024-04-09T00:00:00"/>
    <n v="47"/>
  </r>
  <r>
    <s v="C_2643"/>
    <x v="2642"/>
    <n v="1"/>
    <n v="2"/>
    <d v="2023-01-03T00:00:00"/>
    <n v="68"/>
  </r>
  <r>
    <s v="C_2644"/>
    <x v="2643"/>
    <n v="11"/>
    <n v="1"/>
    <d v="2023-08-21T00:00:00"/>
    <n v="90"/>
  </r>
  <r>
    <s v="C_2645"/>
    <x v="2644"/>
    <n v="3"/>
    <n v="1"/>
    <d v="2023-10-04T00:00:00"/>
    <n v="45"/>
  </r>
  <r>
    <s v="C_2646"/>
    <x v="2645"/>
    <n v="13"/>
    <n v="3"/>
    <d v="2023-12-16T00:00:00"/>
    <n v="90"/>
  </r>
  <r>
    <s v="C_2647"/>
    <x v="2646"/>
    <n v="9"/>
    <n v="4"/>
    <d v="2023-01-08T00:00:00"/>
    <n v="47"/>
  </r>
  <r>
    <s v="C_2648"/>
    <x v="2647"/>
    <n v="2"/>
    <n v="4"/>
    <d v="2023-07-27T00:00:00"/>
    <n v="75"/>
  </r>
  <r>
    <s v="C_2649"/>
    <x v="2648"/>
    <n v="15"/>
    <n v="0"/>
    <d v="2024-02-10T00:00:00"/>
    <n v="51"/>
  </r>
  <r>
    <s v="C_2650"/>
    <x v="2649"/>
    <n v="4"/>
    <n v="1"/>
    <d v="2023-01-17T00:00:00"/>
    <n v="98"/>
  </r>
  <r>
    <s v="C_2651"/>
    <x v="2650"/>
    <n v="7"/>
    <n v="2"/>
    <d v="2024-03-30T00:00:00"/>
    <n v="50"/>
  </r>
  <r>
    <s v="C_2652"/>
    <x v="2651"/>
    <n v="13"/>
    <n v="5"/>
    <d v="2022-05-20T00:00:00"/>
    <n v="69"/>
  </r>
  <r>
    <s v="C_2653"/>
    <x v="2652"/>
    <n v="14"/>
    <n v="1"/>
    <d v="2022-10-23T00:00:00"/>
    <n v="97"/>
  </r>
  <r>
    <s v="C_2654"/>
    <x v="2653"/>
    <n v="11"/>
    <n v="1"/>
    <d v="2023-06-18T00:00:00"/>
    <n v="76"/>
  </r>
  <r>
    <s v="C_2655"/>
    <x v="2654"/>
    <n v="9"/>
    <n v="4"/>
    <d v="2023-03-31T00:00:00"/>
    <n v="45"/>
  </r>
  <r>
    <s v="C_2656"/>
    <x v="2655"/>
    <n v="4"/>
    <n v="4"/>
    <d v="2023-10-23T00:00:00"/>
    <n v="44"/>
  </r>
  <r>
    <s v="C_2657"/>
    <x v="2656"/>
    <n v="14"/>
    <n v="1"/>
    <d v="2022-05-16T00:00:00"/>
    <n v="37"/>
  </r>
  <r>
    <s v="C_2658"/>
    <x v="2657"/>
    <n v="14"/>
    <n v="3"/>
    <d v="2022-06-01T00:00:00"/>
    <n v="55"/>
  </r>
  <r>
    <s v="C_2659"/>
    <x v="2658"/>
    <n v="9"/>
    <n v="3"/>
    <d v="2024-05-09T00:00:00"/>
    <n v="94"/>
  </r>
  <r>
    <s v="C_2660"/>
    <x v="2659"/>
    <n v="1"/>
    <n v="0"/>
    <d v="2022-07-08T00:00:00"/>
    <n v="98"/>
  </r>
  <r>
    <s v="C_2661"/>
    <x v="2660"/>
    <n v="6"/>
    <n v="3"/>
    <d v="2023-07-01T00:00:00"/>
    <n v="43"/>
  </r>
  <r>
    <s v="C_2662"/>
    <x v="2661"/>
    <n v="2"/>
    <n v="2"/>
    <d v="2022-01-05T00:00:00"/>
    <n v="70"/>
  </r>
  <r>
    <s v="C_2663"/>
    <x v="2662"/>
    <n v="10"/>
    <n v="5"/>
    <d v="2023-06-13T00:00:00"/>
    <n v="88"/>
  </r>
  <r>
    <s v="C_2664"/>
    <x v="2663"/>
    <n v="4"/>
    <n v="1"/>
    <d v="2023-11-14T00:00:00"/>
    <n v="35"/>
  </r>
  <r>
    <s v="C_2665"/>
    <x v="2664"/>
    <n v="14"/>
    <n v="4"/>
    <d v="2022-04-30T00:00:00"/>
    <n v="86"/>
  </r>
  <r>
    <s v="C_2666"/>
    <x v="2665"/>
    <n v="13"/>
    <n v="2"/>
    <d v="2024-03-11T00:00:00"/>
    <n v="77"/>
  </r>
  <r>
    <s v="C_2667"/>
    <x v="2666"/>
    <n v="10"/>
    <n v="0"/>
    <d v="2022-07-19T00:00:00"/>
    <n v="47"/>
  </r>
  <r>
    <s v="C_2668"/>
    <x v="2667"/>
    <n v="13"/>
    <n v="3"/>
    <d v="2023-01-14T00:00:00"/>
    <n v="55"/>
  </r>
  <r>
    <s v="C_2669"/>
    <x v="2668"/>
    <n v="15"/>
    <n v="1"/>
    <d v="2022-08-09T00:00:00"/>
    <n v="64"/>
  </r>
  <r>
    <s v="C_2670"/>
    <x v="2669"/>
    <n v="0"/>
    <n v="5"/>
    <d v="2022-05-23T00:00:00"/>
    <n v="88"/>
  </r>
  <r>
    <s v="C_2671"/>
    <x v="2670"/>
    <n v="13"/>
    <n v="2"/>
    <d v="2023-08-28T00:00:00"/>
    <n v="47"/>
  </r>
  <r>
    <s v="C_2672"/>
    <x v="2671"/>
    <n v="11"/>
    <n v="2"/>
    <d v="2023-12-29T00:00:00"/>
    <n v="42"/>
  </r>
  <r>
    <s v="C_2673"/>
    <x v="2672"/>
    <n v="0"/>
    <n v="5"/>
    <d v="2024-04-26T00:00:00"/>
    <n v="92"/>
  </r>
  <r>
    <s v="C_2674"/>
    <x v="2673"/>
    <n v="13"/>
    <n v="0"/>
    <d v="2022-09-24T00:00:00"/>
    <n v="49"/>
  </r>
  <r>
    <s v="C_2675"/>
    <x v="2674"/>
    <n v="11"/>
    <n v="5"/>
    <d v="2022-09-26T00:00:00"/>
    <n v="45"/>
  </r>
  <r>
    <s v="C_2676"/>
    <x v="2675"/>
    <n v="2"/>
    <n v="5"/>
    <d v="2023-10-23T00:00:00"/>
    <n v="68"/>
  </r>
  <r>
    <s v="C_2677"/>
    <x v="2676"/>
    <n v="9"/>
    <n v="0"/>
    <d v="2023-03-23T00:00:00"/>
    <n v="100"/>
  </r>
  <r>
    <s v="C_2678"/>
    <x v="2677"/>
    <n v="11"/>
    <n v="2"/>
    <d v="2023-08-19T00:00:00"/>
    <n v="75"/>
  </r>
  <r>
    <s v="C_2679"/>
    <x v="2678"/>
    <n v="6"/>
    <n v="1"/>
    <d v="2023-01-05T00:00:00"/>
    <n v="33"/>
  </r>
  <r>
    <s v="C_2680"/>
    <x v="2679"/>
    <n v="3"/>
    <n v="1"/>
    <d v="2022-07-07T00:00:00"/>
    <n v="60"/>
  </r>
  <r>
    <s v="C_2681"/>
    <x v="2680"/>
    <n v="10"/>
    <n v="3"/>
    <d v="2023-12-06T00:00:00"/>
    <n v="98"/>
  </r>
  <r>
    <s v="C_2682"/>
    <x v="2681"/>
    <n v="9"/>
    <n v="4"/>
    <d v="2022-12-15T00:00:00"/>
    <n v="70"/>
  </r>
  <r>
    <s v="C_2683"/>
    <x v="2682"/>
    <n v="1"/>
    <n v="4"/>
    <d v="2023-09-21T00:00:00"/>
    <n v="73"/>
  </r>
  <r>
    <s v="C_2684"/>
    <x v="2683"/>
    <n v="0"/>
    <n v="0"/>
    <d v="2023-05-07T00:00:00"/>
    <n v="55"/>
  </r>
  <r>
    <s v="C_2685"/>
    <x v="2684"/>
    <n v="15"/>
    <n v="2"/>
    <d v="2022-08-18T00:00:00"/>
    <n v="34"/>
  </r>
  <r>
    <s v="C_2686"/>
    <x v="2685"/>
    <n v="8"/>
    <n v="1"/>
    <d v="2022-01-30T00:00:00"/>
    <n v="36"/>
  </r>
  <r>
    <s v="C_2687"/>
    <x v="2686"/>
    <n v="6"/>
    <n v="2"/>
    <d v="2022-03-22T00:00:00"/>
    <n v="42"/>
  </r>
  <r>
    <s v="C_2688"/>
    <x v="2687"/>
    <n v="15"/>
    <n v="1"/>
    <d v="2024-03-23T00:00:00"/>
    <n v="47"/>
  </r>
  <r>
    <s v="C_2689"/>
    <x v="2688"/>
    <n v="13"/>
    <n v="1"/>
    <d v="2023-09-09T00:00:00"/>
    <n v="88"/>
  </r>
  <r>
    <s v="C_2690"/>
    <x v="2689"/>
    <n v="15"/>
    <n v="4"/>
    <d v="2022-12-27T00:00:00"/>
    <n v="89"/>
  </r>
  <r>
    <s v="C_2691"/>
    <x v="2690"/>
    <n v="9"/>
    <n v="4"/>
    <d v="2022-06-25T00:00:00"/>
    <n v="47"/>
  </r>
  <r>
    <s v="C_2692"/>
    <x v="2691"/>
    <n v="13"/>
    <n v="1"/>
    <d v="2022-07-09T00:00:00"/>
    <n v="70"/>
  </r>
  <r>
    <s v="C_2693"/>
    <x v="2692"/>
    <n v="12"/>
    <n v="3"/>
    <d v="2023-02-22T00:00:00"/>
    <n v="60"/>
  </r>
  <r>
    <s v="C_2694"/>
    <x v="2693"/>
    <n v="3"/>
    <n v="3"/>
    <d v="2022-10-23T00:00:00"/>
    <n v="85"/>
  </r>
  <r>
    <s v="C_2695"/>
    <x v="2694"/>
    <n v="12"/>
    <n v="0"/>
    <d v="2022-11-16T00:00:00"/>
    <n v="100"/>
  </r>
  <r>
    <s v="C_2696"/>
    <x v="2695"/>
    <n v="0"/>
    <n v="1"/>
    <d v="2022-07-23T00:00:00"/>
    <n v="33"/>
  </r>
  <r>
    <s v="C_2697"/>
    <x v="2696"/>
    <n v="12"/>
    <n v="3"/>
    <d v="2024-05-11T00:00:00"/>
    <n v="68"/>
  </r>
  <r>
    <s v="C_2698"/>
    <x v="2697"/>
    <n v="4"/>
    <n v="2"/>
    <d v="2023-11-24T00:00:00"/>
    <n v="47"/>
  </r>
  <r>
    <s v="C_2699"/>
    <x v="2698"/>
    <n v="12"/>
    <n v="1"/>
    <d v="2022-03-08T00:00:00"/>
    <n v="70"/>
  </r>
  <r>
    <s v="C_2700"/>
    <x v="2699"/>
    <n v="15"/>
    <n v="4"/>
    <d v="2024-01-13T00:00:00"/>
    <n v="57"/>
  </r>
  <r>
    <s v="C_2701"/>
    <x v="2700"/>
    <n v="0"/>
    <n v="2"/>
    <d v="2022-10-13T00:00:00"/>
    <n v="70"/>
  </r>
  <r>
    <s v="C_2702"/>
    <x v="2701"/>
    <n v="14"/>
    <n v="0"/>
    <d v="2024-01-26T00:00:00"/>
    <n v="77"/>
  </r>
  <r>
    <s v="C_2703"/>
    <x v="2702"/>
    <n v="12"/>
    <n v="3"/>
    <d v="2022-06-06T00:00:00"/>
    <n v="79"/>
  </r>
  <r>
    <s v="C_2704"/>
    <x v="2703"/>
    <n v="1"/>
    <n v="1"/>
    <d v="2022-10-28T00:00:00"/>
    <n v="31"/>
  </r>
  <r>
    <s v="C_2705"/>
    <x v="2704"/>
    <n v="4"/>
    <n v="5"/>
    <d v="2023-03-17T00:00:00"/>
    <n v="68"/>
  </r>
  <r>
    <s v="C_2706"/>
    <x v="2705"/>
    <n v="11"/>
    <n v="2"/>
    <d v="2022-07-01T00:00:00"/>
    <n v="65"/>
  </r>
  <r>
    <s v="C_2707"/>
    <x v="2706"/>
    <n v="13"/>
    <n v="1"/>
    <d v="2022-07-27T00:00:00"/>
    <n v="99"/>
  </r>
  <r>
    <s v="C_2708"/>
    <x v="2707"/>
    <n v="2"/>
    <n v="2"/>
    <d v="2023-08-06T00:00:00"/>
    <n v="42"/>
  </r>
  <r>
    <s v="C_2709"/>
    <x v="2708"/>
    <n v="13"/>
    <n v="5"/>
    <d v="2023-08-29T00:00:00"/>
    <n v="71"/>
  </r>
  <r>
    <s v="C_2710"/>
    <x v="2709"/>
    <n v="3"/>
    <n v="5"/>
    <d v="2024-04-08T00:00:00"/>
    <n v="47"/>
  </r>
  <r>
    <s v="C_2711"/>
    <x v="2710"/>
    <n v="10"/>
    <n v="5"/>
    <d v="2023-11-09T00:00:00"/>
    <n v="46"/>
  </r>
  <r>
    <s v="C_2712"/>
    <x v="2711"/>
    <n v="2"/>
    <n v="0"/>
    <d v="2022-12-12T00:00:00"/>
    <n v="71"/>
  </r>
  <r>
    <s v="C_2713"/>
    <x v="2712"/>
    <n v="7"/>
    <n v="2"/>
    <d v="2023-04-26T00:00:00"/>
    <n v="47"/>
  </r>
  <r>
    <s v="C_2714"/>
    <x v="2713"/>
    <n v="15"/>
    <n v="1"/>
    <d v="2023-12-09T00:00:00"/>
    <n v="51"/>
  </r>
  <r>
    <s v="C_2715"/>
    <x v="2714"/>
    <n v="10"/>
    <n v="1"/>
    <d v="2023-01-08T00:00:00"/>
    <n v="34"/>
  </r>
  <r>
    <s v="C_2716"/>
    <x v="2715"/>
    <n v="5"/>
    <n v="3"/>
    <d v="2022-08-08T00:00:00"/>
    <n v="67"/>
  </r>
  <r>
    <s v="C_2717"/>
    <x v="2716"/>
    <n v="13"/>
    <n v="4"/>
    <d v="2024-01-05T00:00:00"/>
    <n v="82"/>
  </r>
  <r>
    <s v="C_2718"/>
    <x v="2717"/>
    <n v="11"/>
    <n v="3"/>
    <d v="2024-02-18T00:00:00"/>
    <n v="86"/>
  </r>
  <r>
    <s v="C_2719"/>
    <x v="2718"/>
    <n v="4"/>
    <n v="4"/>
    <d v="2024-03-25T00:00:00"/>
    <n v="61"/>
  </r>
  <r>
    <s v="C_2720"/>
    <x v="2719"/>
    <n v="8"/>
    <n v="0"/>
    <d v="2022-09-15T00:00:00"/>
    <n v="35"/>
  </r>
  <r>
    <s v="C_2721"/>
    <x v="2720"/>
    <n v="0"/>
    <n v="1"/>
    <d v="2023-11-08T00:00:00"/>
    <n v="42"/>
  </r>
  <r>
    <s v="C_2722"/>
    <x v="2721"/>
    <n v="8"/>
    <n v="2"/>
    <d v="2023-10-04T00:00:00"/>
    <n v="41"/>
  </r>
  <r>
    <s v="C_2723"/>
    <x v="2722"/>
    <n v="0"/>
    <n v="1"/>
    <d v="2024-05-14T00:00:00"/>
    <n v="47"/>
  </r>
  <r>
    <s v="C_2724"/>
    <x v="2723"/>
    <n v="11"/>
    <n v="1"/>
    <d v="2022-06-14T00:00:00"/>
    <n v="30"/>
  </r>
  <r>
    <s v="C_2725"/>
    <x v="2724"/>
    <n v="8"/>
    <n v="4"/>
    <d v="2023-04-21T00:00:00"/>
    <n v="99"/>
  </r>
  <r>
    <s v="C_2726"/>
    <x v="2725"/>
    <n v="7"/>
    <n v="4"/>
    <d v="2024-03-19T00:00:00"/>
    <n v="44"/>
  </r>
  <r>
    <s v="C_2727"/>
    <x v="2726"/>
    <n v="1"/>
    <n v="1"/>
    <d v="2022-03-27T00:00:00"/>
    <n v="56"/>
  </r>
  <r>
    <s v="C_2728"/>
    <x v="2727"/>
    <n v="8"/>
    <n v="3"/>
    <d v="2023-02-11T00:00:00"/>
    <n v="56"/>
  </r>
  <r>
    <s v="C_2729"/>
    <x v="2728"/>
    <n v="0"/>
    <n v="4"/>
    <d v="2024-05-25T00:00:00"/>
    <n v="81"/>
  </r>
  <r>
    <s v="C_2730"/>
    <x v="2729"/>
    <n v="1"/>
    <n v="3"/>
    <d v="2022-09-01T00:00:00"/>
    <n v="92"/>
  </r>
  <r>
    <s v="C_2731"/>
    <x v="2730"/>
    <n v="3"/>
    <n v="0"/>
    <d v="2022-05-28T00:00:00"/>
    <n v="38"/>
  </r>
  <r>
    <s v="C_2732"/>
    <x v="2731"/>
    <n v="9"/>
    <n v="3"/>
    <d v="2023-12-18T00:00:00"/>
    <n v="39"/>
  </r>
  <r>
    <s v="C_2733"/>
    <x v="2732"/>
    <n v="14"/>
    <n v="2"/>
    <d v="2023-01-07T00:00:00"/>
    <n v="32"/>
  </r>
  <r>
    <s v="C_2734"/>
    <x v="2733"/>
    <n v="15"/>
    <n v="1"/>
    <d v="2022-09-03T00:00:00"/>
    <n v="32"/>
  </r>
  <r>
    <s v="C_2735"/>
    <x v="2734"/>
    <n v="11"/>
    <n v="4"/>
    <d v="2024-05-28T00:00:00"/>
    <n v="73"/>
  </r>
  <r>
    <s v="C_2736"/>
    <x v="2735"/>
    <n v="5"/>
    <n v="2"/>
    <d v="2024-04-22T00:00:00"/>
    <n v="69"/>
  </r>
  <r>
    <s v="C_2737"/>
    <x v="2736"/>
    <n v="2"/>
    <n v="0"/>
    <d v="2023-02-21T00:00:00"/>
    <n v="88"/>
  </r>
  <r>
    <s v="C_2738"/>
    <x v="2737"/>
    <n v="15"/>
    <n v="3"/>
    <d v="2024-01-05T00:00:00"/>
    <n v="49"/>
  </r>
  <r>
    <s v="C_2739"/>
    <x v="2738"/>
    <n v="12"/>
    <n v="1"/>
    <d v="2024-04-12T00:00:00"/>
    <n v="34"/>
  </r>
  <r>
    <s v="C_2740"/>
    <x v="2739"/>
    <n v="11"/>
    <n v="4"/>
    <d v="2022-01-15T00:00:00"/>
    <n v="65"/>
  </r>
  <r>
    <s v="C_2741"/>
    <x v="2740"/>
    <n v="7"/>
    <n v="5"/>
    <d v="2022-05-20T00:00:00"/>
    <n v="33"/>
  </r>
  <r>
    <s v="C_2742"/>
    <x v="2741"/>
    <n v="6"/>
    <n v="2"/>
    <d v="2023-06-13T00:00:00"/>
    <n v="99"/>
  </r>
  <r>
    <s v="C_2743"/>
    <x v="2742"/>
    <n v="14"/>
    <n v="2"/>
    <d v="2022-09-24T00:00:00"/>
    <n v="86"/>
  </r>
  <r>
    <s v="C_2744"/>
    <x v="2743"/>
    <n v="5"/>
    <n v="5"/>
    <d v="2022-08-18T00:00:00"/>
    <n v="81"/>
  </r>
  <r>
    <s v="C_2745"/>
    <x v="2744"/>
    <n v="15"/>
    <n v="5"/>
    <d v="2022-07-23T00:00:00"/>
    <n v="65"/>
  </r>
  <r>
    <s v="C_2746"/>
    <x v="2745"/>
    <n v="4"/>
    <n v="5"/>
    <d v="2022-07-27T00:00:00"/>
    <n v="95"/>
  </r>
  <r>
    <s v="C_2747"/>
    <x v="2746"/>
    <n v="13"/>
    <n v="0"/>
    <d v="2024-02-18T00:00:00"/>
    <n v="31"/>
  </r>
  <r>
    <s v="C_2748"/>
    <x v="2747"/>
    <n v="13"/>
    <n v="2"/>
    <d v="2024-05-25T00:00:00"/>
    <n v="86"/>
  </r>
  <r>
    <s v="C_2749"/>
    <x v="2748"/>
    <n v="14"/>
    <n v="1"/>
    <d v="2022-01-15T00:00:00"/>
    <n v="41"/>
  </r>
  <r>
    <s v="C_2750"/>
    <x v="2749"/>
    <n v="12"/>
    <n v="1"/>
    <d v="2023-03-04T00:00:00"/>
    <n v="41"/>
  </r>
  <r>
    <s v="C_2751"/>
    <x v="2750"/>
    <n v="2"/>
    <n v="0"/>
    <d v="2023-03-04T00:00:00"/>
    <n v="95"/>
  </r>
  <r>
    <s v="C_2752"/>
    <x v="2751"/>
    <n v="1"/>
    <n v="3"/>
    <d v="2024-04-09T00:00:00"/>
    <n v="47"/>
  </r>
  <r>
    <s v="C_2753"/>
    <x v="2752"/>
    <n v="1"/>
    <n v="4"/>
    <d v="2023-01-03T00:00:00"/>
    <n v="68"/>
  </r>
  <r>
    <s v="C_2754"/>
    <x v="2753"/>
    <n v="11"/>
    <n v="4"/>
    <d v="2023-08-21T00:00:00"/>
    <n v="90"/>
  </r>
  <r>
    <s v="C_2755"/>
    <x v="2754"/>
    <n v="3"/>
    <n v="0"/>
    <d v="2022-07-27T00:00:00"/>
    <n v="45"/>
  </r>
  <r>
    <s v="C_2756"/>
    <x v="2755"/>
    <n v="13"/>
    <n v="1"/>
    <d v="2024-02-18T00:00:00"/>
    <n v="90"/>
  </r>
  <r>
    <s v="C_2757"/>
    <x v="2756"/>
    <n v="9"/>
    <n v="2"/>
    <d v="2024-05-25T00:00:00"/>
    <n v="47"/>
  </r>
  <r>
    <s v="C_2758"/>
    <x v="2757"/>
    <n v="2"/>
    <n v="1"/>
    <d v="2022-01-15T00:00:00"/>
    <n v="75"/>
  </r>
  <r>
    <s v="C_2759"/>
    <x v="2758"/>
    <n v="15"/>
    <n v="1"/>
    <d v="2023-03-04T00:00:00"/>
    <n v="51"/>
  </r>
  <r>
    <s v="C_2760"/>
    <x v="2759"/>
    <n v="4"/>
    <n v="4"/>
    <d v="2024-04-09T00:00:00"/>
    <n v="98"/>
  </r>
  <r>
    <s v="C_2761"/>
    <x v="2760"/>
    <n v="7"/>
    <n v="4"/>
    <d v="2023-01-03T00:00:00"/>
    <n v="50"/>
  </r>
  <r>
    <s v="C_2762"/>
    <x v="2761"/>
    <n v="9"/>
    <n v="1"/>
    <d v="2024-04-09T00:00:00"/>
    <n v="31"/>
  </r>
  <r>
    <s v="C_2763"/>
    <x v="2762"/>
    <n v="14"/>
    <n v="1"/>
    <d v="2023-08-21T00:00:00"/>
    <n v="97"/>
  </r>
  <r>
    <s v="C_2764"/>
    <x v="2763"/>
    <n v="11"/>
    <n v="3"/>
    <d v="2023-10-04T00:00:00"/>
    <n v="76"/>
  </r>
  <r>
    <s v="C_2765"/>
    <x v="2764"/>
    <n v="9"/>
    <n v="3"/>
    <d v="2023-12-16T00:00:00"/>
    <n v="45"/>
  </r>
  <r>
    <s v="C_2766"/>
    <x v="2765"/>
    <n v="4"/>
    <n v="0"/>
    <d v="2022-07-27T00:00:00"/>
    <n v="44"/>
  </r>
  <r>
    <s v="C_2767"/>
    <x v="2766"/>
    <n v="14"/>
    <n v="3"/>
    <d v="2024-02-18T00:00:00"/>
    <n v="37"/>
  </r>
  <r>
    <s v="C_2768"/>
    <x v="2767"/>
    <n v="14"/>
    <n v="2"/>
    <d v="2024-05-25T00:00:00"/>
    <n v="55"/>
  </r>
  <r>
    <s v="C_2769"/>
    <x v="2768"/>
    <n v="9"/>
    <n v="1"/>
    <d v="2022-01-15T00:00:00"/>
    <n v="94"/>
  </r>
  <r>
    <s v="C_2770"/>
    <x v="2769"/>
    <n v="1"/>
    <n v="4"/>
    <d v="2023-03-04T00:00:00"/>
    <n v="98"/>
  </r>
  <r>
    <s v="C_2771"/>
    <x v="2770"/>
    <n v="6"/>
    <n v="2"/>
    <d v="2024-04-09T00:00:00"/>
    <n v="43"/>
  </r>
  <r>
    <s v="C_2772"/>
    <x v="2771"/>
    <n v="2"/>
    <n v="0"/>
    <d v="2023-01-03T00:00:00"/>
    <n v="70"/>
  </r>
  <r>
    <s v="C_2773"/>
    <x v="2772"/>
    <n v="11"/>
    <n v="2"/>
    <d v="2023-01-03T00:00:00"/>
    <n v="86"/>
  </r>
  <r>
    <s v="C_2774"/>
    <x v="2773"/>
    <n v="4"/>
    <n v="3"/>
    <d v="2023-08-21T00:00:00"/>
    <n v="35"/>
  </r>
  <r>
    <s v="C_2775"/>
    <x v="2774"/>
    <n v="14"/>
    <n v="1"/>
    <d v="2023-10-04T00:00:00"/>
    <n v="86"/>
  </r>
  <r>
    <s v="C_2776"/>
    <x v="2775"/>
    <n v="13"/>
    <n v="5"/>
    <d v="2023-12-16T00:00:00"/>
    <n v="77"/>
  </r>
  <r>
    <s v="C_2777"/>
    <x v="2776"/>
    <n v="10"/>
    <n v="2"/>
    <d v="2023-01-08T00:00:00"/>
    <n v="34"/>
  </r>
  <r>
    <s v="C_2778"/>
    <x v="2777"/>
    <n v="13"/>
    <n v="2"/>
    <d v="2023-07-27T00:00:00"/>
    <n v="67"/>
  </r>
  <r>
    <s v="C_2779"/>
    <x v="2778"/>
    <n v="15"/>
    <n v="5"/>
    <d v="2024-02-10T00:00:00"/>
    <n v="82"/>
  </r>
  <r>
    <s v="C_2780"/>
    <x v="2779"/>
    <n v="0"/>
    <n v="5"/>
    <d v="2023-01-17T00:00:00"/>
    <n v="61"/>
  </r>
  <r>
    <s v="C_2781"/>
    <x v="2780"/>
    <n v="13"/>
    <n v="5"/>
    <d v="2024-03-30T00:00:00"/>
    <n v="35"/>
  </r>
  <r>
    <s v="C_2782"/>
    <x v="2781"/>
    <n v="11"/>
    <n v="0"/>
    <d v="2022-10-23T00:00:00"/>
    <n v="42"/>
  </r>
  <r>
    <s v="C_2783"/>
    <x v="2782"/>
    <n v="0"/>
    <n v="2"/>
    <d v="2023-06-18T00:00:00"/>
    <n v="41"/>
  </r>
  <r>
    <s v="C_2784"/>
    <x v="2783"/>
    <n v="6"/>
    <n v="1"/>
    <d v="2023-08-21T00:00:00"/>
    <n v="41"/>
  </r>
  <r>
    <s v="C_2785"/>
    <x v="2784"/>
    <n v="11"/>
    <n v="1"/>
    <d v="2023-03-31T00:00:00"/>
    <n v="47"/>
  </r>
  <r>
    <s v="C_2786"/>
    <x v="2785"/>
    <n v="2"/>
    <n v="1"/>
    <d v="2023-10-23T00:00:00"/>
    <n v="30"/>
  </r>
  <r>
    <s v="C_2787"/>
    <x v="2786"/>
    <n v="9"/>
    <n v="3"/>
    <d v="2022-05-16T00:00:00"/>
    <n v="99"/>
  </r>
  <r>
    <s v="C_2788"/>
    <x v="2787"/>
    <n v="11"/>
    <n v="4"/>
    <d v="2022-06-01T00:00:00"/>
    <n v="44"/>
  </r>
  <r>
    <s v="C_2789"/>
    <x v="2788"/>
    <n v="6"/>
    <n v="4"/>
    <d v="2024-05-09T00:00:00"/>
    <n v="56"/>
  </r>
  <r>
    <s v="C_2790"/>
    <x v="2789"/>
    <n v="3"/>
    <n v="0"/>
    <d v="2022-07-08T00:00:00"/>
    <n v="56"/>
  </r>
  <r>
    <s v="C_2791"/>
    <x v="2790"/>
    <n v="10"/>
    <n v="1"/>
    <d v="2023-07-01T00:00:00"/>
    <n v="92"/>
  </r>
  <r>
    <s v="C_2792"/>
    <x v="2791"/>
    <n v="9"/>
    <n v="2"/>
    <d v="2022-01-05T00:00:00"/>
    <n v="38"/>
  </r>
  <r>
    <s v="C_2793"/>
    <x v="2792"/>
    <n v="1"/>
    <n v="1"/>
    <d v="2023-11-14T00:00:00"/>
    <n v="39"/>
  </r>
  <r>
    <s v="C_2794"/>
    <x v="2793"/>
    <n v="0"/>
    <n v="1"/>
    <d v="2022-04-30T00:00:00"/>
    <n v="32"/>
  </r>
  <r>
    <s v="C_2795"/>
    <x v="2794"/>
    <n v="3"/>
    <n v="1"/>
    <d v="2022-07-27T00:00:00"/>
    <n v="41"/>
  </r>
  <r>
    <s v="C_2796"/>
    <x v="2795"/>
    <n v="8"/>
    <n v="4"/>
    <d v="2024-03-11T00:00:00"/>
    <n v="32"/>
  </r>
  <r>
    <s v="C_2797"/>
    <x v="2796"/>
    <n v="6"/>
    <n v="4"/>
    <d v="2022-07-19T00:00:00"/>
    <n v="73"/>
  </r>
  <r>
    <s v="C_2798"/>
    <x v="2797"/>
    <n v="15"/>
    <n v="1"/>
    <d v="2023-01-14T00:00:00"/>
    <n v="69"/>
  </r>
  <r>
    <s v="C_2799"/>
    <x v="2798"/>
    <n v="13"/>
    <n v="3"/>
    <d v="2022-08-09T00:00:00"/>
    <n v="88"/>
  </r>
  <r>
    <s v="C_2800"/>
    <x v="2799"/>
    <n v="15"/>
    <n v="3"/>
    <d v="2022-05-23T00:00:00"/>
    <n v="49"/>
  </r>
  <r>
    <s v="C_2801"/>
    <x v="2800"/>
    <n v="9"/>
    <n v="0"/>
    <d v="2023-08-28T00:00:00"/>
    <n v="34"/>
  </r>
  <r>
    <s v="C_2802"/>
    <x v="2801"/>
    <n v="13"/>
    <n v="3"/>
    <d v="2023-12-29T00:00:00"/>
    <n v="33"/>
  </r>
  <r>
    <s v="C_2803"/>
    <x v="2802"/>
    <n v="12"/>
    <n v="2"/>
    <d v="2024-04-26T00:00:00"/>
    <n v="99"/>
  </r>
  <r>
    <s v="C_2804"/>
    <x v="2803"/>
    <n v="3"/>
    <n v="1"/>
    <d v="2022-09-26T00:00:00"/>
    <n v="86"/>
  </r>
  <r>
    <s v="C_2805"/>
    <x v="2804"/>
    <n v="12"/>
    <n v="4"/>
    <d v="2023-10-23T00:00:00"/>
    <n v="81"/>
  </r>
  <r>
    <s v="C_2806"/>
    <x v="2805"/>
    <n v="10"/>
    <n v="4"/>
    <d v="2024-02-18T00:00:00"/>
    <n v="47"/>
  </r>
  <r>
    <s v="C_2807"/>
    <x v="2806"/>
    <n v="12"/>
    <n v="2"/>
    <d v="2023-03-23T00:00:00"/>
    <n v="65"/>
  </r>
  <r>
    <s v="C_2808"/>
    <x v="2807"/>
    <n v="4"/>
    <n v="0"/>
    <d v="2023-08-19T00:00:00"/>
    <n v="95"/>
  </r>
  <r>
    <s v="C_2809"/>
    <x v="2808"/>
    <n v="12"/>
    <n v="3"/>
    <d v="2023-01-05T00:00:00"/>
    <n v="31"/>
  </r>
  <r>
    <s v="C_2810"/>
    <x v="2809"/>
    <n v="15"/>
    <n v="1"/>
    <d v="2022-07-07T00:00:00"/>
    <n v="86"/>
  </r>
  <r>
    <s v="C_2811"/>
    <x v="2810"/>
    <n v="0"/>
    <n v="5"/>
    <d v="2023-12-06T00:00:00"/>
    <n v="41"/>
  </r>
  <r>
    <s v="C_2812"/>
    <x v="2811"/>
    <n v="14"/>
    <n v="2"/>
    <d v="2022-12-15T00:00:00"/>
    <n v="41"/>
  </r>
  <r>
    <s v="C_2813"/>
    <x v="2812"/>
    <n v="12"/>
    <n v="2"/>
    <d v="2023-09-21T00:00:00"/>
    <n v="47"/>
  </r>
  <r>
    <s v="C_2814"/>
    <x v="2813"/>
    <n v="1"/>
    <n v="5"/>
    <d v="2023-05-07T00:00:00"/>
    <n v="68"/>
  </r>
  <r>
    <s v="C_2815"/>
    <x v="2814"/>
    <n v="4"/>
    <n v="5"/>
    <d v="2022-01-30T00:00:00"/>
    <n v="90"/>
  </r>
  <r>
    <s v="C_2816"/>
    <x v="2815"/>
    <n v="11"/>
    <n v="5"/>
    <d v="2022-03-22T00:00:00"/>
    <n v="45"/>
  </r>
  <r>
    <s v="C_2817"/>
    <x v="2816"/>
    <n v="9"/>
    <n v="4"/>
    <d v="2024-05-25T00:00:00"/>
    <n v="68"/>
  </r>
  <r>
    <s v="C_2818"/>
    <x v="2817"/>
    <n v="2"/>
    <n v="0"/>
    <d v="2024-03-23T00:00:00"/>
    <n v="90"/>
  </r>
  <r>
    <s v="C_2819"/>
    <x v="2818"/>
    <n v="13"/>
    <n v="2"/>
    <d v="2023-09-09T00:00:00"/>
    <n v="47"/>
  </r>
  <r>
    <s v="C_2820"/>
    <x v="2819"/>
    <n v="3"/>
    <n v="1"/>
    <d v="2022-12-27T00:00:00"/>
    <n v="75"/>
  </r>
  <r>
    <s v="C_2821"/>
    <x v="2820"/>
    <n v="10"/>
    <n v="1"/>
    <d v="2022-06-25T00:00:00"/>
    <n v="51"/>
  </r>
  <r>
    <s v="C_2822"/>
    <x v="2821"/>
    <n v="2"/>
    <n v="3"/>
    <d v="2022-07-09T00:00:00"/>
    <n v="98"/>
  </r>
  <r>
    <s v="C_2823"/>
    <x v="2822"/>
    <n v="7"/>
    <n v="4"/>
    <d v="2023-02-22T00:00:00"/>
    <n v="50"/>
  </r>
  <r>
    <s v="C_2824"/>
    <x v="2823"/>
    <n v="15"/>
    <n v="4"/>
    <d v="2022-10-23T00:00:00"/>
    <n v="97"/>
  </r>
  <r>
    <s v="C_2825"/>
    <x v="2824"/>
    <n v="10"/>
    <n v="0"/>
    <d v="2022-11-16T00:00:00"/>
    <n v="76"/>
  </r>
  <r>
    <s v="C_2826"/>
    <x v="2825"/>
    <n v="5"/>
    <n v="1"/>
    <d v="2024-05-11T00:00:00"/>
    <n v="45"/>
  </r>
  <r>
    <s v="C_2827"/>
    <x v="2826"/>
    <n v="13"/>
    <n v="2"/>
    <d v="2023-11-24T00:00:00"/>
    <n v="44"/>
  </r>
  <r>
    <s v="C_2828"/>
    <x v="2827"/>
    <n v="1"/>
    <n v="1"/>
    <d v="2022-01-15T00:00:00"/>
    <n v="90"/>
  </r>
  <r>
    <s v="C_2829"/>
    <x v="2828"/>
    <n v="4"/>
    <n v="1"/>
    <d v="2022-03-08T00:00:00"/>
    <n v="37"/>
  </r>
  <r>
    <s v="C_2830"/>
    <x v="2829"/>
    <n v="8"/>
    <n v="1"/>
    <d v="2024-01-13T00:00:00"/>
    <n v="55"/>
  </r>
  <r>
    <s v="C_2831"/>
    <x v="2830"/>
    <n v="0"/>
    <n v="4"/>
    <d v="2022-10-13T00:00:00"/>
    <n v="94"/>
  </r>
  <r>
    <s v="C_2832"/>
    <x v="2831"/>
    <n v="8"/>
    <n v="4"/>
    <d v="2024-01-26T00:00:00"/>
    <n v="98"/>
  </r>
  <r>
    <s v="C_2833"/>
    <x v="2832"/>
    <n v="0"/>
    <n v="1"/>
    <d v="2022-06-06T00:00:00"/>
    <n v="43"/>
  </r>
  <r>
    <s v="C_2834"/>
    <x v="2833"/>
    <n v="11"/>
    <n v="3"/>
    <d v="2022-10-28T00:00:00"/>
    <n v="70"/>
  </r>
  <r>
    <s v="C_2835"/>
    <x v="2834"/>
    <n v="8"/>
    <n v="3"/>
    <d v="2023-03-17T00:00:00"/>
    <n v="35"/>
  </r>
  <r>
    <s v="C_2836"/>
    <x v="2835"/>
    <n v="7"/>
    <n v="0"/>
    <d v="2022-07-01T00:00:00"/>
    <n v="86"/>
  </r>
  <r>
    <s v="C_2837"/>
    <x v="2836"/>
    <n v="1"/>
    <n v="3"/>
    <d v="2023-08-06T00:00:00"/>
    <n v="77"/>
  </r>
  <r>
    <s v="C_2838"/>
    <x v="2837"/>
    <n v="8"/>
    <n v="2"/>
    <d v="2023-08-29T00:00:00"/>
    <n v="47"/>
  </r>
  <r>
    <s v="C_2839"/>
    <x v="2838"/>
    <n v="0"/>
    <n v="3"/>
    <d v="2023-03-04T00:00:00"/>
    <n v="45"/>
  </r>
  <r>
    <s v="C_2840"/>
    <x v="2839"/>
    <n v="1"/>
    <n v="1"/>
    <d v="2024-04-08T00:00:00"/>
    <n v="55"/>
  </r>
  <r>
    <s v="C_2841"/>
    <x v="2840"/>
    <n v="3"/>
    <n v="4"/>
    <d v="2023-11-09T00:00:00"/>
    <n v="64"/>
  </r>
  <r>
    <s v="C_2842"/>
    <x v="2841"/>
    <n v="9"/>
    <n v="2"/>
    <d v="2022-12-12T00:00:00"/>
    <n v="88"/>
  </r>
  <r>
    <s v="C_2843"/>
    <x v="2842"/>
    <n v="14"/>
    <n v="0"/>
    <d v="2023-04-26T00:00:00"/>
    <n v="47"/>
  </r>
  <r>
    <s v="C_2844"/>
    <x v="2843"/>
    <n v="15"/>
    <n v="3"/>
    <d v="2023-12-09T00:00:00"/>
    <n v="42"/>
  </r>
  <r>
    <s v="C_2845"/>
    <x v="2844"/>
    <n v="11"/>
    <n v="1"/>
    <d v="2023-01-08T00:00:00"/>
    <n v="92"/>
  </r>
  <r>
    <s v="C_2846"/>
    <x v="2845"/>
    <n v="5"/>
    <n v="5"/>
    <d v="2022-08-08T00:00:00"/>
    <n v="45"/>
  </r>
  <r>
    <s v="C_2847"/>
    <x v="2846"/>
    <n v="2"/>
    <n v="2"/>
    <d v="2024-01-05T00:00:00"/>
    <n v="68"/>
  </r>
  <r>
    <s v="C_2848"/>
    <x v="2847"/>
    <n v="15"/>
    <n v="2"/>
    <d v="2024-03-25T00:00:00"/>
    <n v="100"/>
  </r>
  <r>
    <s v="C_2849"/>
    <x v="2848"/>
    <n v="12"/>
    <n v="5"/>
    <d v="2022-09-15T00:00:00"/>
    <n v="75"/>
  </r>
  <r>
    <s v="C_2850"/>
    <x v="2849"/>
    <n v="8"/>
    <n v="3"/>
    <d v="2024-04-09T00:00:00"/>
    <n v="90"/>
  </r>
  <r>
    <s v="C_2851"/>
    <x v="2850"/>
    <n v="7"/>
    <n v="5"/>
    <d v="2023-11-08T00:00:00"/>
    <n v="33"/>
  </r>
  <r>
    <s v="C_2852"/>
    <x v="2851"/>
    <n v="6"/>
    <n v="5"/>
    <d v="2023-10-04T00:00:00"/>
    <n v="60"/>
  </r>
  <r>
    <s v="C_2853"/>
    <x v="2852"/>
    <n v="14"/>
    <n v="0"/>
    <d v="2024-05-14T00:00:00"/>
    <n v="98"/>
  </r>
  <r>
    <s v="C_2854"/>
    <x v="2853"/>
    <n v="5"/>
    <n v="2"/>
    <d v="2022-06-14T00:00:00"/>
    <n v="70"/>
  </r>
  <r>
    <s v="C_2855"/>
    <x v="2854"/>
    <n v="15"/>
    <n v="1"/>
    <d v="2023-04-21T00:00:00"/>
    <n v="73"/>
  </r>
  <r>
    <s v="C_2856"/>
    <x v="2855"/>
    <n v="4"/>
    <n v="1"/>
    <d v="2024-03-19T00:00:00"/>
    <n v="55"/>
  </r>
  <r>
    <s v="C_2857"/>
    <x v="2856"/>
    <n v="13"/>
    <n v="3"/>
    <d v="2022-03-27T00:00:00"/>
    <n v="36"/>
  </r>
  <r>
    <s v="C_2858"/>
    <x v="2857"/>
    <n v="13"/>
    <n v="4"/>
    <d v="2023-02-11T00:00:00"/>
    <n v="42"/>
  </r>
  <r>
    <s v="C_2859"/>
    <x v="2858"/>
    <n v="14"/>
    <n v="4"/>
    <d v="2022-09-01T00:00:00"/>
    <n v="47"/>
  </r>
  <r>
    <s v="C_2860"/>
    <x v="2859"/>
    <n v="12"/>
    <n v="0"/>
    <d v="2022-05-28T00:00:00"/>
    <n v="88"/>
  </r>
  <r>
    <s v="C_2861"/>
    <x v="2860"/>
    <n v="6"/>
    <n v="0"/>
    <d v="2023-01-03T00:00:00"/>
    <n v="47"/>
  </r>
  <r>
    <s v="C_2862"/>
    <x v="2861"/>
    <n v="1"/>
    <n v="1"/>
    <d v="2023-12-18T00:00:00"/>
    <n v="89"/>
  </r>
  <r>
    <s v="C_2863"/>
    <x v="2862"/>
    <n v="1"/>
    <n v="2"/>
    <d v="2023-01-07T00:00:00"/>
    <n v="47"/>
  </r>
  <r>
    <s v="C_2864"/>
    <x v="2863"/>
    <n v="11"/>
    <n v="1"/>
    <d v="2022-09-03T00:00:00"/>
    <n v="70"/>
  </r>
  <r>
    <s v="C_2865"/>
    <x v="2864"/>
    <n v="3"/>
    <n v="1"/>
    <d v="2024-05-28T00:00:00"/>
    <n v="60"/>
  </r>
  <r>
    <s v="C_2866"/>
    <x v="2865"/>
    <n v="13"/>
    <n v="4"/>
    <d v="2024-04-22T00:00:00"/>
    <n v="85"/>
  </r>
  <r>
    <s v="C_2867"/>
    <x v="2866"/>
    <n v="9"/>
    <n v="4"/>
    <d v="2023-02-21T00:00:00"/>
    <n v="100"/>
  </r>
  <r>
    <s v="C_2868"/>
    <x v="2867"/>
    <n v="2"/>
    <n v="1"/>
    <d v="2024-01-05T00:00:00"/>
    <n v="68"/>
  </r>
  <r>
    <s v="C_2869"/>
    <x v="2868"/>
    <n v="15"/>
    <n v="3"/>
    <d v="2024-04-12T00:00:00"/>
    <n v="47"/>
  </r>
  <r>
    <s v="C_2870"/>
    <x v="2869"/>
    <n v="4"/>
    <n v="3"/>
    <d v="2022-05-20T00:00:00"/>
    <n v="70"/>
  </r>
  <r>
    <s v="C_2871"/>
    <x v="2870"/>
    <n v="7"/>
    <n v="0"/>
    <d v="2023-06-13T00:00:00"/>
    <n v="57"/>
  </r>
  <r>
    <s v="C_2872"/>
    <x v="2871"/>
    <n v="15"/>
    <n v="3"/>
    <d v="2023-08-21T00:00:00"/>
    <n v="75"/>
  </r>
  <r>
    <s v="C_2873"/>
    <x v="2872"/>
    <n v="14"/>
    <n v="3"/>
    <d v="2022-09-24T00:00:00"/>
    <n v="70"/>
  </r>
  <r>
    <s v="C_2874"/>
    <x v="2873"/>
    <n v="11"/>
    <n v="2"/>
    <d v="2022-08-18T00:00:00"/>
    <n v="77"/>
  </r>
  <r>
    <s v="C_2875"/>
    <x v="2874"/>
    <n v="9"/>
    <n v="1"/>
    <d v="2022-07-23T00:00:00"/>
    <n v="79"/>
  </r>
  <r>
    <s v="C_2876"/>
    <x v="2875"/>
    <n v="4"/>
    <n v="4"/>
    <d v="2022-07-27T00:00:00"/>
    <n v="31"/>
  </r>
  <r>
    <s v="C_2877"/>
    <x v="2876"/>
    <n v="14"/>
    <n v="2"/>
    <d v="2024-02-18T00:00:00"/>
    <n v="68"/>
  </r>
  <r>
    <s v="C_2878"/>
    <x v="2877"/>
    <n v="14"/>
    <n v="0"/>
    <d v="2024-05-25T00:00:00"/>
    <n v="65"/>
  </r>
  <r>
    <s v="C_2879"/>
    <x v="2878"/>
    <n v="9"/>
    <n v="3"/>
    <d v="2022-01-15T00:00:00"/>
    <n v="42"/>
  </r>
  <r>
    <s v="C_2880"/>
    <x v="2879"/>
    <n v="1"/>
    <n v="1"/>
    <d v="2023-03-04T00:00:00"/>
    <n v="71"/>
  </r>
  <r>
    <s v="C_2881"/>
    <x v="2880"/>
    <n v="6"/>
    <n v="5"/>
    <d v="2024-04-09T00:00:00"/>
    <n v="47"/>
  </r>
  <r>
    <s v="C_2882"/>
    <x v="2881"/>
    <n v="2"/>
    <n v="2"/>
    <d v="2023-01-03T00:00:00"/>
    <n v="46"/>
  </r>
  <r>
    <s v="C_2883"/>
    <x v="2882"/>
    <n v="13"/>
    <n v="2"/>
    <d v="2023-10-04T00:00:00"/>
    <n v="51"/>
  </r>
  <r>
    <s v="C_2884"/>
    <x v="2883"/>
    <n v="4"/>
    <n v="2"/>
    <d v="2023-08-21T00:00:00"/>
    <n v="71"/>
  </r>
  <r>
    <s v="C_2885"/>
    <x v="2884"/>
    <n v="14"/>
    <n v="5"/>
    <d v="2022-07-27T00:00:00"/>
    <n v="47"/>
  </r>
  <r>
    <s v="C_2886"/>
    <x v="2885"/>
    <n v="13"/>
    <n v="5"/>
    <d v="2024-02-18T00:00:00"/>
    <n v="51"/>
  </r>
  <r>
    <s v="C_2887"/>
    <x v="2886"/>
    <n v="10"/>
    <n v="5"/>
    <d v="2024-05-25T00:00:00"/>
    <n v="34"/>
  </r>
  <r>
    <s v="C_2888"/>
    <x v="2887"/>
    <n v="13"/>
    <n v="0"/>
    <d v="2022-01-15T00:00:00"/>
    <n v="67"/>
  </r>
  <r>
    <s v="C_2889"/>
    <x v="2888"/>
    <n v="15"/>
    <n v="2"/>
    <d v="2023-03-04T00:00:00"/>
    <n v="82"/>
  </r>
  <r>
    <s v="C_2890"/>
    <x v="2889"/>
    <n v="0"/>
    <n v="1"/>
    <d v="2024-04-09T00:00:00"/>
    <n v="61"/>
  </r>
  <r>
    <s v="C_2891"/>
    <x v="2890"/>
    <n v="13"/>
    <n v="1"/>
    <d v="2023-01-03T00:00:00"/>
    <n v="35"/>
  </r>
  <r>
    <s v="C_2892"/>
    <x v="2891"/>
    <n v="11"/>
    <n v="3"/>
    <d v="2023-08-21T00:00:00"/>
    <n v="42"/>
  </r>
  <r>
    <s v="C_2893"/>
    <x v="2892"/>
    <n v="0"/>
    <n v="4"/>
    <d v="2023-10-04T00:00:00"/>
    <n v="41"/>
  </r>
  <r>
    <s v="C_2894"/>
    <x v="2893"/>
    <n v="15"/>
    <n v="1"/>
    <d v="2023-12-16T00:00:00"/>
    <n v="98"/>
  </r>
  <r>
    <s v="C_2895"/>
    <x v="2894"/>
    <n v="11"/>
    <n v="4"/>
    <d v="2023-12-16T00:00:00"/>
    <n v="47"/>
  </r>
  <r>
    <s v="C_2896"/>
    <x v="2895"/>
    <n v="2"/>
    <n v="0"/>
    <d v="2022-07-27T00:00:00"/>
    <n v="30"/>
  </r>
  <r>
    <s v="C_2897"/>
    <x v="2896"/>
    <n v="9"/>
    <n v="1"/>
    <d v="2024-02-18T00:00:00"/>
    <n v="99"/>
  </r>
  <r>
    <s v="C_2898"/>
    <x v="2897"/>
    <n v="11"/>
    <n v="2"/>
    <d v="2024-05-25T00:00:00"/>
    <n v="44"/>
  </r>
  <r>
    <s v="C_2899"/>
    <x v="2898"/>
    <n v="6"/>
    <n v="1"/>
    <d v="2022-01-15T00:00:00"/>
    <n v="56"/>
  </r>
  <r>
    <s v="C_2900"/>
    <x v="2899"/>
    <n v="3"/>
    <n v="1"/>
    <d v="2023-03-04T00:00:00"/>
    <n v="56"/>
  </r>
  <r>
    <s v="C_2901"/>
    <x v="2900"/>
    <n v="10"/>
    <n v="4"/>
    <d v="2024-04-09T00:00:00"/>
    <n v="92"/>
  </r>
  <r>
    <s v="C_2902"/>
    <x v="2901"/>
    <n v="9"/>
    <n v="4"/>
    <d v="2023-01-03T00:00:00"/>
    <n v="38"/>
  </r>
  <r>
    <s v="C_2903"/>
    <x v="2902"/>
    <n v="1"/>
    <n v="1"/>
    <d v="2023-08-21T00:00:00"/>
    <n v="39"/>
  </r>
  <r>
    <s v="C_2904"/>
    <x v="2903"/>
    <n v="0"/>
    <n v="3"/>
    <d v="2023-10-04T00:00:00"/>
    <n v="32"/>
  </r>
  <r>
    <s v="C_2905"/>
    <x v="2904"/>
    <n v="9"/>
    <n v="4"/>
    <d v="2022-07-27T00:00:00"/>
    <n v="50"/>
  </r>
  <r>
    <s v="C_2906"/>
    <x v="2905"/>
    <n v="8"/>
    <n v="3"/>
    <d v="2023-12-16T00:00:00"/>
    <n v="32"/>
  </r>
  <r>
    <s v="C_2907"/>
    <x v="2906"/>
    <n v="6"/>
    <n v="0"/>
    <d v="2023-01-08T00:00:00"/>
    <n v="73"/>
  </r>
  <r>
    <s v="C_2908"/>
    <x v="2907"/>
    <n v="15"/>
    <n v="3"/>
    <d v="2023-07-27T00:00:00"/>
    <n v="69"/>
  </r>
  <r>
    <s v="C_2909"/>
    <x v="2908"/>
    <n v="13"/>
    <n v="2"/>
    <d v="2024-02-10T00:00:00"/>
    <n v="88"/>
  </r>
  <r>
    <s v="C_2910"/>
    <x v="2909"/>
    <n v="15"/>
    <n v="1"/>
    <d v="2023-01-17T00:00:00"/>
    <n v="49"/>
  </r>
  <r>
    <s v="C_2911"/>
    <x v="2910"/>
    <n v="9"/>
    <n v="4"/>
    <d v="2024-03-30T00:00:00"/>
    <n v="34"/>
  </r>
  <r>
    <s v="C_2912"/>
    <x v="2911"/>
    <n v="13"/>
    <n v="2"/>
    <d v="2022-10-23T00:00:00"/>
    <n v="33"/>
  </r>
  <r>
    <s v="C_2913"/>
    <x v="2912"/>
    <n v="12"/>
    <n v="0"/>
    <d v="2023-06-18T00:00:00"/>
    <n v="99"/>
  </r>
  <r>
    <s v="C_2914"/>
    <x v="2913"/>
    <n v="3"/>
    <n v="3"/>
    <d v="2023-03-31T00:00:00"/>
    <n v="86"/>
  </r>
  <r>
    <s v="C_2915"/>
    <x v="2914"/>
    <n v="12"/>
    <n v="1"/>
    <d v="2023-10-23T00:00:00"/>
    <n v="81"/>
  </r>
  <r>
    <s v="C_2916"/>
    <x v="2915"/>
    <n v="13"/>
    <n v="2"/>
    <d v="2024-02-18T00:00:00"/>
    <n v="97"/>
  </r>
  <r>
    <s v="C_2917"/>
    <x v="2916"/>
    <n v="12"/>
    <n v="5"/>
    <d v="2022-05-16T00:00:00"/>
    <n v="65"/>
  </r>
  <r>
    <s v="C_2918"/>
    <x v="2917"/>
    <n v="4"/>
    <n v="2"/>
    <d v="2022-06-01T00:00:00"/>
    <n v="95"/>
  </r>
  <r>
    <s v="C_2919"/>
    <x v="2918"/>
    <n v="12"/>
    <n v="2"/>
    <d v="2024-05-09T00:00:00"/>
    <n v="31"/>
  </r>
  <r>
    <s v="C_2920"/>
    <x v="2919"/>
    <n v="15"/>
    <n v="5"/>
    <d v="2022-07-08T00:00:00"/>
    <n v="86"/>
  </r>
  <r>
    <s v="C_2921"/>
    <x v="2920"/>
    <n v="0"/>
    <n v="5"/>
    <d v="2023-07-01T00:00:00"/>
    <n v="41"/>
  </r>
  <r>
    <s v="C_2922"/>
    <x v="2921"/>
    <n v="14"/>
    <n v="5"/>
    <d v="2022-01-05T00:00:00"/>
    <n v="41"/>
  </r>
  <r>
    <s v="C_2923"/>
    <x v="2922"/>
    <n v="12"/>
    <n v="0"/>
    <d v="2023-11-14T00:00:00"/>
    <n v="47"/>
  </r>
  <r>
    <s v="C_2924"/>
    <x v="2923"/>
    <n v="1"/>
    <n v="2"/>
    <d v="2022-04-30T00:00:00"/>
    <n v="68"/>
  </r>
  <r>
    <s v="C_2925"/>
    <x v="2924"/>
    <n v="4"/>
    <n v="1"/>
    <d v="2024-03-11T00:00:00"/>
    <n v="90"/>
  </r>
  <r>
    <s v="C_2926"/>
    <x v="2925"/>
    <n v="11"/>
    <n v="1"/>
    <d v="2022-07-19T00:00:00"/>
    <n v="45"/>
  </r>
  <r>
    <s v="C_2927"/>
    <x v="2926"/>
    <n v="12"/>
    <n v="0"/>
    <d v="2024-05-25T00:00:00"/>
    <n v="76"/>
  </r>
  <r>
    <s v="C_2928"/>
    <x v="2927"/>
    <n v="2"/>
    <n v="3"/>
    <d v="2023-01-14T00:00:00"/>
    <n v="90"/>
  </r>
  <r>
    <s v="C_2929"/>
    <x v="2928"/>
    <n v="13"/>
    <n v="4"/>
    <d v="2022-08-09T00:00:00"/>
    <n v="47"/>
  </r>
  <r>
    <s v="C_2930"/>
    <x v="2929"/>
    <n v="3"/>
    <n v="4"/>
    <d v="2022-05-23T00:00:00"/>
    <n v="75"/>
  </r>
  <r>
    <s v="C_2931"/>
    <x v="2930"/>
    <n v="10"/>
    <n v="0"/>
    <d v="2023-08-28T00:00:00"/>
    <n v="51"/>
  </r>
  <r>
    <s v="C_2932"/>
    <x v="2931"/>
    <n v="2"/>
    <n v="1"/>
    <d v="2023-12-29T00:00:00"/>
    <n v="98"/>
  </r>
  <r>
    <s v="C_2933"/>
    <x v="2932"/>
    <n v="7"/>
    <n v="2"/>
    <d v="2024-04-26T00:00:00"/>
    <n v="50"/>
  </r>
  <r>
    <s v="C_2934"/>
    <x v="2933"/>
    <n v="15"/>
    <n v="1"/>
    <d v="2022-09-26T00:00:00"/>
    <n v="97"/>
  </r>
  <r>
    <s v="C_2935"/>
    <x v="2934"/>
    <n v="10"/>
    <n v="1"/>
    <d v="2023-10-23T00:00:00"/>
    <n v="76"/>
  </r>
  <r>
    <s v="C_2936"/>
    <x v="2935"/>
    <n v="5"/>
    <n v="4"/>
    <d v="2023-03-23T00:00:00"/>
    <n v="45"/>
  </r>
  <r>
    <s v="C_2937"/>
    <x v="2936"/>
    <n v="13"/>
    <n v="4"/>
    <d v="2023-08-19T00:00:00"/>
    <n v="44"/>
  </r>
  <r>
    <s v="C_2938"/>
    <x v="2937"/>
    <n v="3"/>
    <n v="3"/>
    <d v="2022-01-15T00:00:00"/>
    <n v="45"/>
  </r>
  <r>
    <s v="C_2939"/>
    <x v="2938"/>
    <n v="4"/>
    <n v="1"/>
    <d v="2023-01-05T00:00:00"/>
    <n v="37"/>
  </r>
  <r>
    <s v="C_2940"/>
    <x v="2939"/>
    <n v="8"/>
    <n v="3"/>
    <d v="2022-07-07T00:00:00"/>
    <n v="55"/>
  </r>
  <r>
    <s v="C_2941"/>
    <x v="2940"/>
    <n v="0"/>
    <n v="3"/>
    <d v="2023-12-06T00:00:00"/>
    <n v="94"/>
  </r>
  <r>
    <s v="C_2942"/>
    <x v="2941"/>
    <n v="8"/>
    <n v="0"/>
    <d v="2022-12-15T00:00:00"/>
    <n v="98"/>
  </r>
  <r>
    <s v="C_2943"/>
    <x v="2942"/>
    <n v="0"/>
    <n v="3"/>
    <d v="2023-09-21T00:00:00"/>
    <n v="43"/>
  </r>
  <r>
    <s v="C_2944"/>
    <x v="2943"/>
    <n v="11"/>
    <n v="2"/>
    <d v="2023-05-07T00:00:00"/>
    <n v="70"/>
  </r>
  <r>
    <s v="C_2945"/>
    <x v="2944"/>
    <n v="8"/>
    <n v="1"/>
    <d v="2022-01-30T00:00:00"/>
    <n v="35"/>
  </r>
  <r>
    <s v="C_2946"/>
    <x v="2945"/>
    <n v="7"/>
    <n v="4"/>
    <d v="2022-03-22T00:00:00"/>
    <n v="86"/>
  </r>
  <r>
    <s v="C_2947"/>
    <x v="2946"/>
    <n v="1"/>
    <n v="2"/>
    <d v="2024-03-23T00:00:00"/>
    <n v="77"/>
  </r>
  <r>
    <s v="C_2948"/>
    <x v="2947"/>
    <n v="8"/>
    <n v="0"/>
    <d v="2023-09-09T00:00:00"/>
    <n v="34"/>
  </r>
  <r>
    <s v="C_2949"/>
    <x v="2948"/>
    <n v="12"/>
    <n v="1"/>
    <d v="2023-03-04T00:00:00"/>
    <n v="44"/>
  </r>
  <r>
    <s v="C_2950"/>
    <x v="2949"/>
    <n v="1"/>
    <n v="3"/>
    <d v="2022-12-27T00:00:00"/>
    <n v="67"/>
  </r>
  <r>
    <s v="C_2951"/>
    <x v="2950"/>
    <n v="3"/>
    <n v="1"/>
    <d v="2022-06-25T00:00:00"/>
    <n v="82"/>
  </r>
  <r>
    <s v="C_2952"/>
    <x v="2951"/>
    <n v="9"/>
    <n v="5"/>
    <d v="2022-07-09T00:00:00"/>
    <n v="61"/>
  </r>
  <r>
    <s v="C_2953"/>
    <x v="2952"/>
    <n v="14"/>
    <n v="2"/>
    <d v="2023-02-22T00:00:00"/>
    <n v="35"/>
  </r>
  <r>
    <s v="C_2954"/>
    <x v="2953"/>
    <n v="15"/>
    <n v="2"/>
    <d v="2022-10-23T00:00:00"/>
    <n v="42"/>
  </r>
  <r>
    <s v="C_2955"/>
    <x v="2954"/>
    <n v="11"/>
    <n v="5"/>
    <d v="2022-11-16T00:00:00"/>
    <n v="41"/>
  </r>
  <r>
    <s v="C_2956"/>
    <x v="2955"/>
    <n v="5"/>
    <n v="5"/>
    <d v="2024-05-11T00:00:00"/>
    <n v="47"/>
  </r>
  <r>
    <s v="C_2957"/>
    <x v="2956"/>
    <n v="2"/>
    <n v="5"/>
    <d v="2023-11-24T00:00:00"/>
    <n v="30"/>
  </r>
  <r>
    <s v="C_2958"/>
    <x v="2957"/>
    <n v="15"/>
    <n v="0"/>
    <d v="2022-03-08T00:00:00"/>
    <n v="99"/>
  </r>
  <r>
    <s v="C_2959"/>
    <x v="2958"/>
    <n v="12"/>
    <n v="2"/>
    <d v="2024-01-13T00:00:00"/>
    <n v="44"/>
  </r>
  <r>
    <s v="C_2960"/>
    <x v="2959"/>
    <n v="12"/>
    <n v="5"/>
    <d v="2024-04-09T00:00:00"/>
    <n v="37"/>
  </r>
  <r>
    <s v="C_2961"/>
    <x v="2960"/>
    <n v="7"/>
    <n v="1"/>
    <d v="2022-10-13T00:00:00"/>
    <n v="56"/>
  </r>
  <r>
    <s v="C_2962"/>
    <x v="2961"/>
    <n v="6"/>
    <n v="1"/>
    <d v="2024-01-26T00:00:00"/>
    <n v="56"/>
  </r>
  <r>
    <s v="C_2963"/>
    <x v="2962"/>
    <n v="14"/>
    <n v="3"/>
    <d v="2022-06-06T00:00:00"/>
    <n v="92"/>
  </r>
  <r>
    <s v="C_2964"/>
    <x v="2963"/>
    <n v="5"/>
    <n v="4"/>
    <d v="2022-10-28T00:00:00"/>
    <n v="38"/>
  </r>
  <r>
    <s v="C_2965"/>
    <x v="2964"/>
    <n v="15"/>
    <n v="4"/>
    <d v="2023-03-17T00:00:00"/>
    <n v="39"/>
  </r>
  <r>
    <s v="C_2966"/>
    <x v="2965"/>
    <n v="4"/>
    <n v="0"/>
    <d v="2022-07-01T00:00:00"/>
    <n v="32"/>
  </r>
  <r>
    <s v="C_2967"/>
    <x v="2966"/>
    <n v="13"/>
    <n v="1"/>
    <d v="2023-08-06T00:00:00"/>
    <n v="32"/>
  </r>
  <r>
    <s v="C_2968"/>
    <x v="2967"/>
    <n v="13"/>
    <n v="2"/>
    <d v="2023-08-29T00:00:00"/>
    <n v="73"/>
  </r>
  <r>
    <s v="C_2969"/>
    <x v="2968"/>
    <n v="14"/>
    <n v="1"/>
    <d v="2024-04-08T00:00:00"/>
    <n v="69"/>
  </r>
  <r>
    <s v="C_2970"/>
    <x v="2969"/>
    <n v="12"/>
    <n v="1"/>
    <d v="2023-11-09T00:00:00"/>
    <n v="88"/>
  </r>
  <r>
    <s v="C_2971"/>
    <x v="2970"/>
    <n v="4"/>
    <n v="2"/>
    <d v="2023-01-03T00:00:00"/>
    <n v="55"/>
  </r>
  <r>
    <s v="C_2972"/>
    <x v="2971"/>
    <n v="1"/>
    <n v="4"/>
    <d v="2022-12-12T00:00:00"/>
    <n v="49"/>
  </r>
  <r>
    <s v="C_2973"/>
    <x v="2972"/>
    <n v="1"/>
    <n v="4"/>
    <d v="2023-04-26T00:00:00"/>
    <n v="34"/>
  </r>
  <r>
    <s v="C_2974"/>
    <x v="2973"/>
    <n v="11"/>
    <n v="1"/>
    <d v="2023-12-09T00:00:00"/>
    <n v="33"/>
  </r>
  <r>
    <s v="C_2975"/>
    <x v="2974"/>
    <n v="3"/>
    <n v="3"/>
    <d v="2023-01-08T00:00:00"/>
    <n v="99"/>
  </r>
  <r>
    <s v="C_2976"/>
    <x v="2975"/>
    <n v="13"/>
    <n v="3"/>
    <d v="2022-08-08T00:00:00"/>
    <n v="86"/>
  </r>
  <r>
    <s v="C_2977"/>
    <x v="2976"/>
    <n v="9"/>
    <n v="0"/>
    <d v="2024-01-05T00:00:00"/>
    <n v="81"/>
  </r>
  <r>
    <s v="C_2978"/>
    <x v="2977"/>
    <n v="2"/>
    <n v="3"/>
    <d v="2024-03-25T00:00:00"/>
    <n v="65"/>
  </r>
  <r>
    <s v="C_2979"/>
    <x v="2978"/>
    <n v="15"/>
    <n v="2"/>
    <d v="2022-09-15T00:00:00"/>
    <n v="95"/>
  </r>
  <r>
    <s v="C_2980"/>
    <x v="2979"/>
    <n v="4"/>
    <n v="1"/>
    <d v="2023-11-08T00:00:00"/>
    <n v="31"/>
  </r>
  <r>
    <s v="C_2981"/>
    <x v="2980"/>
    <n v="7"/>
    <n v="4"/>
    <d v="2023-10-04T00:00:00"/>
    <n v="86"/>
  </r>
  <r>
    <s v="C_2982"/>
    <x v="2981"/>
    <n v="12"/>
    <n v="2"/>
    <d v="2023-08-21T00:00:00"/>
    <n v="94"/>
  </r>
  <r>
    <s v="C_2983"/>
    <x v="2982"/>
    <n v="14"/>
    <n v="2"/>
    <d v="2024-05-14T00:00:00"/>
    <n v="41"/>
  </r>
  <r>
    <s v="C_2984"/>
    <x v="2983"/>
    <n v="11"/>
    <n v="0"/>
    <d v="2022-06-14T00:00:00"/>
    <n v="41"/>
  </r>
  <r>
    <s v="C_2985"/>
    <x v="2984"/>
    <n v="9"/>
    <n v="3"/>
    <d v="2023-04-21T00:00:00"/>
    <n v="47"/>
  </r>
  <r>
    <s v="C_2986"/>
    <x v="2985"/>
    <n v="4"/>
    <n v="1"/>
    <d v="2024-03-19T00:00:00"/>
    <n v="68"/>
  </r>
  <r>
    <s v="C_2987"/>
    <x v="2986"/>
    <n v="14"/>
    <n v="5"/>
    <d v="2022-03-27T00:00:00"/>
    <n v="90"/>
  </r>
  <r>
    <s v="C_2988"/>
    <x v="2987"/>
    <n v="14"/>
    <n v="2"/>
    <d v="2023-02-11T00:00:00"/>
    <n v="45"/>
  </r>
  <r>
    <s v="C_2989"/>
    <x v="2988"/>
    <n v="9"/>
    <n v="2"/>
    <d v="2022-09-01T00:00:00"/>
    <n v="90"/>
  </r>
  <r>
    <s v="C_2990"/>
    <x v="2989"/>
    <n v="1"/>
    <n v="5"/>
    <d v="2022-05-28T00:00:00"/>
    <n v="47"/>
  </r>
  <r>
    <s v="C_2991"/>
    <x v="2990"/>
    <n v="6"/>
    <n v="5"/>
    <d v="2023-12-18T00:00:00"/>
    <n v="75"/>
  </r>
  <r>
    <s v="C_2992"/>
    <x v="2991"/>
    <n v="2"/>
    <n v="5"/>
    <d v="2023-01-07T00:00:00"/>
    <n v="51"/>
  </r>
  <r>
    <s v="C_2993"/>
    <x v="2992"/>
    <n v="15"/>
    <n v="5"/>
    <d v="2023-10-04T00:00:00"/>
    <n v="98"/>
  </r>
  <r>
    <s v="C_2994"/>
    <x v="2993"/>
    <n v="4"/>
    <n v="0"/>
    <d v="2022-09-03T00:00:00"/>
    <n v="98"/>
  </r>
  <r>
    <s v="C_2995"/>
    <x v="2994"/>
    <n v="14"/>
    <n v="2"/>
    <d v="2024-05-28T00:00:00"/>
    <n v="50"/>
  </r>
  <r>
    <s v="C_2996"/>
    <x v="2995"/>
    <n v="13"/>
    <n v="1"/>
    <d v="2024-04-22T00:00:00"/>
    <n v="97"/>
  </r>
  <r>
    <s v="C_2997"/>
    <x v="2996"/>
    <n v="10"/>
    <n v="1"/>
    <d v="2023-02-21T00:00:00"/>
    <n v="76"/>
  </r>
  <r>
    <s v="C_2998"/>
    <x v="2997"/>
    <n v="13"/>
    <n v="3"/>
    <d v="2024-01-05T00:00:00"/>
    <n v="45"/>
  </r>
  <r>
    <s v="C_2999"/>
    <x v="2998"/>
    <n v="15"/>
    <n v="4"/>
    <d v="2024-04-12T00:00:00"/>
    <n v="44"/>
  </r>
  <r>
    <s v="C_3000"/>
    <x v="2999"/>
    <n v="0"/>
    <n v="4"/>
    <d v="2022-05-20T00:00:00"/>
    <n v="37"/>
  </r>
  <r>
    <s v="C_3001"/>
    <x v="3000"/>
    <n v="13"/>
    <n v="0"/>
    <d v="2023-06-13T00:00:00"/>
    <n v="55"/>
  </r>
  <r>
    <s v="C_3002"/>
    <x v="3001"/>
    <n v="11"/>
    <n v="1"/>
    <d v="2022-09-24T00:00:00"/>
    <n v="94"/>
  </r>
  <r>
    <s v="C_3003"/>
    <x v="3002"/>
    <n v="0"/>
    <n v="2"/>
    <d v="2022-08-18T00:00:00"/>
    <n v="98"/>
  </r>
  <r>
    <s v="C_3004"/>
    <x v="3003"/>
    <n v="0"/>
    <n v="5"/>
    <d v="2023-12-16T00:00:00"/>
    <n v="43"/>
  </r>
  <r>
    <s v="C_3005"/>
    <x v="3004"/>
    <n v="11"/>
    <n v="1"/>
    <d v="2022-07-23T00:00:00"/>
    <n v="43"/>
  </r>
  <r>
    <s v="C_3006"/>
    <x v="3005"/>
    <n v="2"/>
    <n v="1"/>
    <d v="2022-07-27T00:00:00"/>
    <n v="70"/>
  </r>
  <r>
    <s v="C_3007"/>
    <x v="3006"/>
    <n v="9"/>
    <n v="4"/>
    <d v="2024-02-18T00:00:00"/>
    <n v="35"/>
  </r>
  <r>
    <s v="C_3008"/>
    <x v="3007"/>
    <n v="11"/>
    <n v="4"/>
    <d v="2024-05-25T00:00:00"/>
    <n v="86"/>
  </r>
  <r>
    <s v="C_3009"/>
    <x v="3008"/>
    <n v="6"/>
    <n v="1"/>
    <d v="2022-01-15T00:00:00"/>
    <n v="77"/>
  </r>
  <r>
    <s v="C_3010"/>
    <x v="3009"/>
    <n v="3"/>
    <n v="3"/>
    <d v="2023-03-04T00:00:00"/>
    <n v="47"/>
  </r>
  <r>
    <s v="C_3011"/>
    <x v="3010"/>
    <n v="10"/>
    <n v="3"/>
    <d v="2024-04-09T00:00:00"/>
    <n v="55"/>
  </r>
  <r>
    <s v="C_3012"/>
    <x v="3011"/>
    <n v="9"/>
    <n v="0"/>
    <d v="2023-01-03T00:00:00"/>
    <n v="64"/>
  </r>
  <r>
    <s v="C_3013"/>
    <x v="3012"/>
    <n v="1"/>
    <n v="3"/>
    <d v="2023-08-21T00:00:00"/>
    <n v="88"/>
  </r>
  <r>
    <s v="C_3014"/>
    <x v="3013"/>
    <n v="0"/>
    <n v="2"/>
    <d v="2022-07-27T00:00:00"/>
    <n v="47"/>
  </r>
  <r>
    <s v="C_3015"/>
    <x v="3014"/>
    <n v="14"/>
    <n v="5"/>
    <d v="2023-01-08T00:00:00"/>
    <n v="70"/>
  </r>
  <r>
    <s v="C_3016"/>
    <x v="3015"/>
    <n v="8"/>
    <n v="1"/>
    <d v="2024-02-18T00:00:00"/>
    <n v="42"/>
  </r>
  <r>
    <s v="C_3017"/>
    <x v="3016"/>
    <n v="6"/>
    <n v="4"/>
    <d v="2024-05-25T00:00:00"/>
    <n v="92"/>
  </r>
  <r>
    <s v="C_3018"/>
    <x v="3017"/>
    <n v="15"/>
    <n v="2"/>
    <d v="2022-01-15T00:00:00"/>
    <n v="45"/>
  </r>
  <r>
    <s v="C_3019"/>
    <x v="3018"/>
    <n v="13"/>
    <n v="0"/>
    <d v="2023-03-04T00:00:00"/>
    <n v="68"/>
  </r>
  <r>
    <s v="C_3020"/>
    <x v="3019"/>
    <n v="15"/>
    <n v="3"/>
    <d v="2024-04-09T00:00:00"/>
    <n v="100"/>
  </r>
  <r>
    <s v="C_3021"/>
    <x v="3020"/>
    <n v="9"/>
    <n v="1"/>
    <d v="2023-01-03T00:00:00"/>
    <n v="75"/>
  </r>
  <r>
    <s v="C_3022"/>
    <x v="3021"/>
    <n v="13"/>
    <n v="5"/>
    <d v="2023-08-21T00:00:00"/>
    <n v="33"/>
  </r>
  <r>
    <s v="C_3023"/>
    <x v="3022"/>
    <n v="12"/>
    <n v="2"/>
    <d v="2023-10-04T00:00:00"/>
    <n v="60"/>
  </r>
  <r>
    <s v="C_3024"/>
    <x v="3023"/>
    <n v="3"/>
    <n v="2"/>
    <d v="2023-12-16T00:00:00"/>
    <n v="98"/>
  </r>
  <r>
    <s v="C_3025"/>
    <x v="3024"/>
    <n v="12"/>
    <n v="5"/>
    <d v="2022-07-27T00:00:00"/>
    <n v="70"/>
  </r>
  <r>
    <s v="C_3026"/>
    <x v="3025"/>
    <n v="12"/>
    <n v="0"/>
    <d v="2023-07-27T00:00:00"/>
    <n v="35"/>
  </r>
  <r>
    <s v="C_3027"/>
    <x v="3026"/>
    <n v="12"/>
    <n v="5"/>
    <d v="2024-02-18T00:00:00"/>
    <n v="73"/>
  </r>
  <r>
    <s v="C_3028"/>
    <x v="3027"/>
    <n v="4"/>
    <n v="5"/>
    <d v="2024-05-25T00:00:00"/>
    <n v="55"/>
  </r>
  <r>
    <s v="C_3029"/>
    <x v="3028"/>
    <n v="12"/>
    <n v="0"/>
    <d v="2022-01-15T00:00:00"/>
    <n v="36"/>
  </r>
  <r>
    <s v="C_3030"/>
    <x v="3029"/>
    <n v="15"/>
    <n v="2"/>
    <d v="2023-03-04T00:00:00"/>
    <n v="42"/>
  </r>
  <r>
    <s v="C_3031"/>
    <x v="3030"/>
    <n v="0"/>
    <n v="1"/>
    <d v="2024-04-09T00:00:00"/>
    <n v="47"/>
  </r>
  <r>
    <s v="C_3032"/>
    <x v="3031"/>
    <n v="14"/>
    <n v="1"/>
    <d v="2023-01-03T00:00:00"/>
    <n v="88"/>
  </r>
  <r>
    <s v="C_3033"/>
    <x v="3032"/>
    <n v="12"/>
    <n v="3"/>
    <d v="2023-08-21T00:00:00"/>
    <n v="89"/>
  </r>
  <r>
    <s v="C_3034"/>
    <x v="3033"/>
    <n v="1"/>
    <n v="4"/>
    <d v="2023-10-04T00:00:00"/>
    <n v="47"/>
  </r>
  <r>
    <s v="C_3035"/>
    <x v="3034"/>
    <n v="4"/>
    <n v="4"/>
    <d v="2023-12-16T00:00:00"/>
    <n v="70"/>
  </r>
  <r>
    <s v="C_3036"/>
    <x v="3035"/>
    <n v="11"/>
    <n v="0"/>
    <d v="2023-01-08T00:00:00"/>
    <n v="60"/>
  </r>
  <r>
    <s v="C_3037"/>
    <x v="3036"/>
    <n v="1"/>
    <n v="2"/>
    <d v="2024-02-10T00:00:00"/>
    <n v="86"/>
  </r>
  <r>
    <s v="C_3038"/>
    <x v="3037"/>
    <n v="2"/>
    <n v="1"/>
    <d v="2023-07-27T00:00:00"/>
    <n v="85"/>
  </r>
  <r>
    <s v="C_3039"/>
    <x v="3038"/>
    <n v="13"/>
    <n v="2"/>
    <d v="2024-02-10T00:00:00"/>
    <n v="100"/>
  </r>
  <r>
    <s v="C_3040"/>
    <x v="3039"/>
    <n v="3"/>
    <n v="1"/>
    <d v="2023-01-17T00:00:00"/>
    <n v="68"/>
  </r>
  <r>
    <s v="C_3041"/>
    <x v="3040"/>
    <n v="10"/>
    <n v="1"/>
    <d v="2024-03-30T00:00:00"/>
    <n v="47"/>
  </r>
  <r>
    <s v="C_3042"/>
    <x v="3041"/>
    <n v="2"/>
    <n v="4"/>
    <d v="2022-10-23T00:00:00"/>
    <n v="70"/>
  </r>
  <r>
    <s v="C_3043"/>
    <x v="3042"/>
    <n v="7"/>
    <n v="4"/>
    <d v="2023-06-18T00:00:00"/>
    <n v="57"/>
  </r>
  <r>
    <s v="C_3044"/>
    <x v="3043"/>
    <n v="15"/>
    <n v="1"/>
    <d v="2023-03-31T00:00:00"/>
    <n v="70"/>
  </r>
  <r>
    <s v="C_3045"/>
    <x v="3044"/>
    <n v="10"/>
    <n v="3"/>
    <d v="2023-10-23T00:00:00"/>
    <n v="77"/>
  </r>
  <r>
    <s v="C_3046"/>
    <x v="3045"/>
    <n v="5"/>
    <n v="3"/>
    <d v="2022-05-16T00:00:00"/>
    <n v="79"/>
  </r>
  <r>
    <s v="C_3047"/>
    <x v="3046"/>
    <n v="13"/>
    <n v="0"/>
    <d v="2022-06-01T00:00:00"/>
    <n v="31"/>
  </r>
  <r>
    <s v="C_3048"/>
    <x v="3047"/>
    <n v="4"/>
    <n v="1"/>
    <d v="2023-01-17T00:00:00"/>
    <n v="77"/>
  </r>
  <r>
    <s v="C_3049"/>
    <x v="3048"/>
    <n v="4"/>
    <n v="3"/>
    <d v="2024-05-09T00:00:00"/>
    <n v="68"/>
  </r>
  <r>
    <s v="C_3050"/>
    <x v="3049"/>
    <n v="8"/>
    <n v="2"/>
    <d v="2022-07-08T00:00:00"/>
    <n v="65"/>
  </r>
  <r>
    <s v="C_3051"/>
    <x v="3050"/>
    <n v="0"/>
    <n v="1"/>
    <d v="2023-07-01T00:00:00"/>
    <n v="42"/>
  </r>
  <r>
    <s v="C_3052"/>
    <x v="3051"/>
    <n v="8"/>
    <n v="4"/>
    <d v="2022-01-05T00:00:00"/>
    <n v="71"/>
  </r>
  <r>
    <s v="C_3053"/>
    <x v="3052"/>
    <n v="0"/>
    <n v="2"/>
    <d v="2023-11-14T00:00:00"/>
    <n v="47"/>
  </r>
  <r>
    <s v="C_3054"/>
    <x v="3053"/>
    <n v="11"/>
    <n v="0"/>
    <d v="2022-04-30T00:00:00"/>
    <n v="46"/>
  </r>
  <r>
    <s v="C_3055"/>
    <x v="3054"/>
    <n v="8"/>
    <n v="3"/>
    <d v="2024-03-11T00:00:00"/>
    <n v="71"/>
  </r>
  <r>
    <s v="C_3056"/>
    <x v="3055"/>
    <n v="7"/>
    <n v="1"/>
    <d v="2022-07-19T00:00:00"/>
    <n v="47"/>
  </r>
  <r>
    <s v="C_3057"/>
    <x v="3056"/>
    <n v="1"/>
    <n v="5"/>
    <d v="2023-01-14T00:00:00"/>
    <n v="51"/>
  </r>
  <r>
    <s v="C_3058"/>
    <x v="3057"/>
    <n v="8"/>
    <n v="2"/>
    <d v="2022-08-09T00:00:00"/>
    <n v="34"/>
  </r>
  <r>
    <s v="C_3059"/>
    <x v="3058"/>
    <n v="11"/>
    <n v="1"/>
    <d v="2024-03-30T00:00:00"/>
    <n v="47"/>
  </r>
  <r>
    <s v="C_3060"/>
    <x v="3059"/>
    <n v="1"/>
    <n v="2"/>
    <d v="2022-05-23T00:00:00"/>
    <n v="67"/>
  </r>
  <r>
    <s v="C_3061"/>
    <x v="3060"/>
    <n v="3"/>
    <n v="5"/>
    <d v="2023-08-28T00:00:00"/>
    <n v="82"/>
  </r>
  <r>
    <s v="C_3062"/>
    <x v="3061"/>
    <n v="9"/>
    <n v="5"/>
    <d v="2023-12-29T00:00:00"/>
    <n v="61"/>
  </r>
  <r>
    <s v="C_3063"/>
    <x v="3062"/>
    <n v="14"/>
    <n v="5"/>
    <d v="2024-04-26T00:00:00"/>
    <n v="35"/>
  </r>
  <r>
    <s v="C_3064"/>
    <x v="3063"/>
    <n v="15"/>
    <n v="0"/>
    <d v="2022-09-26T00:00:00"/>
    <n v="42"/>
  </r>
  <r>
    <s v="C_3065"/>
    <x v="3064"/>
    <n v="11"/>
    <n v="2"/>
    <d v="2023-10-23T00:00:00"/>
    <n v="41"/>
  </r>
  <r>
    <s v="C_3066"/>
    <x v="3065"/>
    <n v="5"/>
    <n v="1"/>
    <d v="2023-03-23T00:00:00"/>
    <n v="47"/>
  </r>
  <r>
    <s v="C_3067"/>
    <x v="3066"/>
    <n v="2"/>
    <n v="1"/>
    <d v="2023-08-19T00:00:00"/>
    <n v="30"/>
  </r>
  <r>
    <s v="C_3068"/>
    <x v="3067"/>
    <n v="15"/>
    <n v="3"/>
    <d v="2023-01-05T00:00:00"/>
    <n v="99"/>
  </r>
  <r>
    <s v="C_3069"/>
    <x v="3068"/>
    <n v="12"/>
    <n v="4"/>
    <d v="2022-07-07T00:00:00"/>
    <n v="44"/>
  </r>
  <r>
    <s v="C_3070"/>
    <x v="3069"/>
    <n v="2"/>
    <n v="3"/>
    <d v="2022-10-23T00:00:00"/>
    <n v="55"/>
  </r>
  <r>
    <s v="C_3071"/>
    <x v="3070"/>
    <n v="7"/>
    <n v="4"/>
    <d v="2023-12-06T00:00:00"/>
    <n v="56"/>
  </r>
  <r>
    <s v="C_3072"/>
    <x v="3071"/>
    <n v="6"/>
    <n v="0"/>
    <d v="2022-12-15T00:00:00"/>
    <n v="56"/>
  </r>
  <r>
    <s v="C_3073"/>
    <x v="3072"/>
    <n v="14"/>
    <n v="1"/>
    <d v="2023-09-21T00:00:00"/>
    <n v="92"/>
  </r>
  <r>
    <s v="C_3074"/>
    <x v="3073"/>
    <n v="5"/>
    <n v="2"/>
    <d v="2023-05-07T00:00:00"/>
    <n v="38"/>
  </r>
  <r>
    <s v="C_3075"/>
    <x v="3074"/>
    <n v="15"/>
    <n v="1"/>
    <d v="2022-01-30T00:00:00"/>
    <n v="39"/>
  </r>
  <r>
    <s v="C_3076"/>
    <x v="3075"/>
    <n v="4"/>
    <n v="1"/>
    <d v="2022-03-22T00:00:00"/>
    <n v="32"/>
  </r>
  <r>
    <s v="C_3077"/>
    <x v="3076"/>
    <n v="13"/>
    <n v="4"/>
    <d v="2024-03-23T00:00:00"/>
    <n v="32"/>
  </r>
  <r>
    <s v="C_3078"/>
    <x v="3077"/>
    <n v="13"/>
    <n v="4"/>
    <d v="2023-09-09T00:00:00"/>
    <n v="73"/>
  </r>
  <r>
    <s v="C_3079"/>
    <x v="3078"/>
    <n v="14"/>
    <n v="1"/>
    <d v="2022-12-27T00:00:00"/>
    <n v="69"/>
  </r>
  <r>
    <s v="C_3080"/>
    <x v="3079"/>
    <n v="12"/>
    <n v="3"/>
    <d v="2022-06-25T00:00:00"/>
    <n v="88"/>
  </r>
  <r>
    <s v="C_3081"/>
    <x v="3080"/>
    <n v="13"/>
    <n v="4"/>
    <d v="2023-06-18T00:00:00"/>
    <n v="64"/>
  </r>
  <r>
    <s v="C_3082"/>
    <x v="3081"/>
    <n v="1"/>
    <n v="3"/>
    <d v="2022-07-09T00:00:00"/>
    <n v="49"/>
  </r>
  <r>
    <s v="C_3083"/>
    <x v="3082"/>
    <n v="1"/>
    <n v="0"/>
    <d v="2023-02-22T00:00:00"/>
    <n v="34"/>
  </r>
  <r>
    <s v="C_3084"/>
    <x v="3083"/>
    <n v="11"/>
    <n v="3"/>
    <d v="2022-10-23T00:00:00"/>
    <n v="33"/>
  </r>
  <r>
    <s v="C_3085"/>
    <x v="3084"/>
    <n v="3"/>
    <n v="2"/>
    <d v="2022-11-16T00:00:00"/>
    <n v="99"/>
  </r>
  <r>
    <s v="C_3086"/>
    <x v="3085"/>
    <n v="13"/>
    <n v="1"/>
    <d v="2024-05-11T00:00:00"/>
    <n v="86"/>
  </r>
  <r>
    <s v="C_3087"/>
    <x v="3086"/>
    <n v="9"/>
    <n v="4"/>
    <d v="2023-11-24T00:00:00"/>
    <n v="81"/>
  </r>
  <r>
    <s v="C_3088"/>
    <x v="3087"/>
    <n v="2"/>
    <n v="2"/>
    <d v="2022-03-08T00:00:00"/>
    <n v="65"/>
  </r>
  <r>
    <s v="C_3089"/>
    <x v="3088"/>
    <n v="15"/>
    <n v="0"/>
    <d v="2024-01-13T00:00:00"/>
    <n v="95"/>
  </r>
  <r>
    <s v="C_3090"/>
    <x v="3089"/>
    <n v="4"/>
    <n v="3"/>
    <d v="2022-10-13T00:00:00"/>
    <n v="31"/>
  </r>
  <r>
    <s v="C_3091"/>
    <x v="3090"/>
    <n v="7"/>
    <n v="1"/>
    <d v="2024-01-26T00:00:00"/>
    <n v="86"/>
  </r>
  <r>
    <s v="C_3092"/>
    <x v="3091"/>
    <n v="3"/>
    <n v="4"/>
    <d v="2023-03-31T00:00:00"/>
    <n v="88"/>
  </r>
  <r>
    <s v="C_3093"/>
    <x v="3092"/>
    <n v="14"/>
    <n v="5"/>
    <d v="2022-06-06T00:00:00"/>
    <n v="41"/>
  </r>
  <r>
    <s v="C_3094"/>
    <x v="3093"/>
    <n v="11"/>
    <n v="2"/>
    <d v="2022-10-28T00:00:00"/>
    <n v="41"/>
  </r>
  <r>
    <s v="C_3095"/>
    <x v="3094"/>
    <n v="9"/>
    <n v="2"/>
    <d v="2023-03-17T00:00:00"/>
    <n v="47"/>
  </r>
  <r>
    <s v="C_3096"/>
    <x v="3095"/>
    <n v="4"/>
    <n v="5"/>
    <d v="2022-07-01T00:00:00"/>
    <n v="68"/>
  </r>
  <r>
    <s v="C_3097"/>
    <x v="3096"/>
    <n v="14"/>
    <n v="5"/>
    <d v="2023-08-06T00:00:00"/>
    <n v="90"/>
  </r>
  <r>
    <s v="C_3098"/>
    <x v="3097"/>
    <n v="14"/>
    <n v="5"/>
    <d v="2023-08-29T00:00:00"/>
    <n v="45"/>
  </r>
  <r>
    <s v="C_3099"/>
    <x v="3098"/>
    <n v="9"/>
    <n v="0"/>
    <d v="2024-04-08T00:00:00"/>
    <n v="90"/>
  </r>
  <r>
    <s v="C_3100"/>
    <x v="3099"/>
    <n v="1"/>
    <n v="2"/>
    <d v="2023-11-09T00:00:00"/>
    <n v="47"/>
  </r>
  <r>
    <s v="C_3101"/>
    <x v="3100"/>
    <n v="6"/>
    <n v="1"/>
    <d v="2022-12-12T00:00:00"/>
    <n v="75"/>
  </r>
  <r>
    <s v="C_3102"/>
    <x v="3101"/>
    <n v="2"/>
    <n v="1"/>
    <d v="2023-04-26T00:00:00"/>
    <n v="51"/>
  </r>
  <r>
    <s v="C_3103"/>
    <x v="3102"/>
    <n v="10"/>
    <n v="0"/>
    <d v="2023-10-23T00:00:00"/>
    <n v="47"/>
  </r>
  <r>
    <s v="C_3104"/>
    <x v="3103"/>
    <n v="4"/>
    <n v="3"/>
    <d v="2023-12-09T00:00:00"/>
    <n v="98"/>
  </r>
  <r>
    <s v="C_3105"/>
    <x v="3104"/>
    <n v="14"/>
    <n v="4"/>
    <d v="2023-01-08T00:00:00"/>
    <n v="50"/>
  </r>
  <r>
    <s v="C_3106"/>
    <x v="3105"/>
    <n v="13"/>
    <n v="4"/>
    <d v="2022-08-08T00:00:00"/>
    <n v="97"/>
  </r>
  <r>
    <s v="C_3107"/>
    <x v="3106"/>
    <n v="10"/>
    <n v="0"/>
    <d v="2024-01-05T00:00:00"/>
    <n v="76"/>
  </r>
  <r>
    <s v="C_3108"/>
    <x v="3107"/>
    <n v="13"/>
    <n v="1"/>
    <d v="2024-03-25T00:00:00"/>
    <n v="45"/>
  </r>
  <r>
    <s v="C_3109"/>
    <x v="3108"/>
    <n v="15"/>
    <n v="2"/>
    <d v="2022-09-15T00:00:00"/>
    <n v="44"/>
  </r>
  <r>
    <s v="C_3110"/>
    <x v="3109"/>
    <n v="0"/>
    <n v="1"/>
    <d v="2023-11-08T00:00:00"/>
    <n v="37"/>
  </r>
  <r>
    <s v="C_3111"/>
    <x v="3110"/>
    <n v="13"/>
    <n v="1"/>
    <d v="2023-10-04T00:00:00"/>
    <n v="55"/>
  </r>
  <r>
    <s v="C_3112"/>
    <x v="3111"/>
    <n v="11"/>
    <n v="4"/>
    <d v="2024-05-14T00:00:00"/>
    <n v="94"/>
  </r>
  <r>
    <s v="C_3113"/>
    <x v="3112"/>
    <n v="0"/>
    <n v="4"/>
    <d v="2022-06-14T00:00:00"/>
    <n v="98"/>
  </r>
  <r>
    <s v="C_3114"/>
    <x v="3113"/>
    <n v="2"/>
    <n v="1"/>
    <d v="2022-05-16T00:00:00"/>
    <n v="42"/>
  </r>
  <r>
    <s v="C_3115"/>
    <x v="3114"/>
    <n v="11"/>
    <n v="1"/>
    <d v="2023-04-21T00:00:00"/>
    <n v="43"/>
  </r>
  <r>
    <s v="C_3116"/>
    <x v="3115"/>
    <n v="2"/>
    <n v="3"/>
    <d v="2024-03-19T00:00:00"/>
    <n v="70"/>
  </r>
  <r>
    <s v="C_3117"/>
    <x v="3116"/>
    <n v="9"/>
    <n v="3"/>
    <d v="2022-03-27T00:00:00"/>
    <n v="35"/>
  </r>
  <r>
    <s v="C_3118"/>
    <x v="3117"/>
    <n v="11"/>
    <n v="0"/>
    <d v="2023-02-11T00:00:00"/>
    <n v="86"/>
  </r>
  <r>
    <s v="C_3119"/>
    <x v="3118"/>
    <n v="6"/>
    <n v="3"/>
    <d v="2022-09-01T00:00:00"/>
    <n v="77"/>
  </r>
  <r>
    <s v="C_3120"/>
    <x v="3119"/>
    <n v="3"/>
    <n v="2"/>
    <d v="2022-05-28T00:00:00"/>
    <n v="75"/>
  </r>
  <r>
    <s v="C_3121"/>
    <x v="3120"/>
    <n v="10"/>
    <n v="1"/>
    <d v="2023-12-18T00:00:00"/>
    <n v="51"/>
  </r>
  <r>
    <s v="C_3122"/>
    <x v="3121"/>
    <n v="9"/>
    <n v="4"/>
    <d v="2023-01-07T00:00:00"/>
    <n v="98"/>
  </r>
  <r>
    <s v="C_3123"/>
    <x v="3122"/>
    <n v="1"/>
    <n v="2"/>
    <d v="2022-09-03T00:00:00"/>
    <n v="50"/>
  </r>
  <r>
    <s v="C_3124"/>
    <x v="3123"/>
    <n v="0"/>
    <n v="0"/>
    <d v="2024-05-28T00:00:00"/>
    <n v="97"/>
  </r>
  <r>
    <s v="C_3125"/>
    <x v="3124"/>
    <n v="7"/>
    <n v="2"/>
    <d v="2022-06-01T00:00:00"/>
    <n v="92"/>
  </r>
  <r>
    <s v="C_3126"/>
    <x v="3125"/>
    <n v="8"/>
    <n v="3"/>
    <d v="2024-04-22T00:00:00"/>
    <n v="76"/>
  </r>
  <r>
    <s v="C_3127"/>
    <x v="3126"/>
    <n v="6"/>
    <n v="1"/>
    <d v="2023-02-21T00:00:00"/>
    <n v="45"/>
  </r>
  <r>
    <s v="C_3128"/>
    <x v="3127"/>
    <n v="15"/>
    <n v="5"/>
    <d v="2024-01-05T00:00:00"/>
    <n v="44"/>
  </r>
  <r>
    <s v="C_3129"/>
    <x v="3128"/>
    <n v="13"/>
    <n v="2"/>
    <d v="2024-04-12T00:00:00"/>
    <n v="37"/>
  </r>
  <r>
    <s v="C_3130"/>
    <x v="3129"/>
    <n v="15"/>
    <n v="2"/>
    <d v="2022-05-20T00:00:00"/>
    <n v="55"/>
  </r>
  <r>
    <s v="C_3131"/>
    <x v="3130"/>
    <n v="9"/>
    <n v="5"/>
    <d v="2023-06-13T00:00:00"/>
    <n v="94"/>
  </r>
  <r>
    <s v="C_3132"/>
    <x v="3131"/>
    <n v="13"/>
    <n v="5"/>
    <d v="2022-09-24T00:00:00"/>
    <n v="98"/>
  </r>
  <r>
    <s v="C_3133"/>
    <x v="3132"/>
    <n v="12"/>
    <n v="5"/>
    <d v="2022-08-18T00:00:00"/>
    <n v="43"/>
  </r>
  <r>
    <s v="C_3134"/>
    <x v="3133"/>
    <n v="3"/>
    <n v="0"/>
    <d v="2022-07-23T00:00:00"/>
    <n v="70"/>
  </r>
  <r>
    <s v="C_3135"/>
    <x v="3134"/>
    <n v="12"/>
    <n v="2"/>
    <d v="2022-07-27T00:00:00"/>
    <n v="35"/>
  </r>
  <r>
    <s v="C_3136"/>
    <x v="3135"/>
    <n v="15"/>
    <n v="1"/>
    <d v="2024-05-09T00:00:00"/>
    <n v="45"/>
  </r>
  <r>
    <s v="C_3137"/>
    <x v="3136"/>
    <n v="12"/>
    <n v="1"/>
    <d v="2024-02-18T00:00:00"/>
    <n v="86"/>
  </r>
  <r>
    <s v="C_3138"/>
    <x v="3137"/>
    <n v="4"/>
    <n v="1"/>
    <d v="2024-05-25T00:00:00"/>
    <n v="77"/>
  </r>
  <r>
    <s v="C_3139"/>
    <x v="3138"/>
    <n v="12"/>
    <n v="3"/>
    <d v="2022-01-15T00:00:00"/>
    <n v="34"/>
  </r>
  <r>
    <s v="C_3140"/>
    <x v="3139"/>
    <n v="15"/>
    <n v="4"/>
    <d v="2023-03-04T00:00:00"/>
    <n v="67"/>
  </r>
  <r>
    <s v="C_3141"/>
    <x v="3140"/>
    <n v="0"/>
    <n v="4"/>
    <d v="2024-04-09T00:00:00"/>
    <n v="82"/>
  </r>
  <r>
    <s v="C_3142"/>
    <x v="3141"/>
    <n v="14"/>
    <n v="0"/>
    <d v="2023-01-03T00:00:00"/>
    <n v="61"/>
  </r>
  <r>
    <s v="C_3143"/>
    <x v="3142"/>
    <n v="12"/>
    <n v="1"/>
    <d v="2023-08-21T00:00:00"/>
    <n v="35"/>
  </r>
  <r>
    <s v="C_3144"/>
    <x v="3143"/>
    <n v="1"/>
    <n v="2"/>
    <d v="2022-07-27T00:00:00"/>
    <n v="42"/>
  </r>
  <r>
    <s v="C_3145"/>
    <x v="3144"/>
    <n v="4"/>
    <n v="1"/>
    <d v="2024-02-18T00:00:00"/>
    <n v="41"/>
  </r>
  <r>
    <s v="C_3146"/>
    <x v="3145"/>
    <n v="11"/>
    <n v="1"/>
    <d v="2024-05-25T00:00:00"/>
    <n v="47"/>
  </r>
  <r>
    <s v="C_3147"/>
    <x v="3146"/>
    <n v="10"/>
    <n v="1"/>
    <d v="2022-07-08T00:00:00"/>
    <n v="68"/>
  </r>
  <r>
    <s v="C_3148"/>
    <x v="3147"/>
    <n v="2"/>
    <n v="4"/>
    <d v="2022-01-15T00:00:00"/>
    <n v="30"/>
  </r>
  <r>
    <s v="C_3149"/>
    <x v="3148"/>
    <n v="13"/>
    <n v="4"/>
    <d v="2023-03-04T00:00:00"/>
    <n v="99"/>
  </r>
  <r>
    <s v="C_3150"/>
    <x v="3149"/>
    <n v="3"/>
    <n v="1"/>
    <d v="2024-04-09T00:00:00"/>
    <n v="44"/>
  </r>
  <r>
    <s v="C_3151"/>
    <x v="3150"/>
    <n v="10"/>
    <n v="3"/>
    <d v="2023-01-03T00:00:00"/>
    <n v="56"/>
  </r>
  <r>
    <s v="C_3152"/>
    <x v="3151"/>
    <n v="2"/>
    <n v="3"/>
    <d v="2023-08-21T00:00:00"/>
    <n v="56"/>
  </r>
  <r>
    <s v="C_3153"/>
    <x v="3152"/>
    <n v="7"/>
    <n v="0"/>
    <d v="2023-10-04T00:00:00"/>
    <n v="92"/>
  </r>
  <r>
    <s v="C_3154"/>
    <x v="3153"/>
    <n v="15"/>
    <n v="3"/>
    <d v="2023-12-16T00:00:00"/>
    <n v="38"/>
  </r>
  <r>
    <s v="C_3155"/>
    <x v="3154"/>
    <n v="10"/>
    <n v="2"/>
    <d v="2022-07-27T00:00:00"/>
    <n v="39"/>
  </r>
  <r>
    <s v="C_3156"/>
    <x v="3155"/>
    <n v="5"/>
    <n v="1"/>
    <d v="2024-02-18T00:00:00"/>
    <n v="32"/>
  </r>
  <r>
    <s v="C_3157"/>
    <x v="3156"/>
    <n v="13"/>
    <n v="4"/>
    <d v="2024-05-25T00:00:00"/>
    <n v="32"/>
  </r>
  <r>
    <s v="C_3158"/>
    <x v="3157"/>
    <n v="5"/>
    <n v="4"/>
    <d v="2023-07-01T00:00:00"/>
    <n v="100"/>
  </r>
  <r>
    <s v="C_3159"/>
    <x v="3158"/>
    <n v="4"/>
    <n v="2"/>
    <d v="2022-01-15T00:00:00"/>
    <n v="73"/>
  </r>
  <r>
    <s v="C_3160"/>
    <x v="3159"/>
    <n v="8"/>
    <n v="0"/>
    <d v="2023-03-04T00:00:00"/>
    <n v="69"/>
  </r>
  <r>
    <s v="C_3161"/>
    <x v="3160"/>
    <n v="0"/>
    <n v="3"/>
    <d v="2024-04-09T00:00:00"/>
    <n v="88"/>
  </r>
  <r>
    <s v="C_3162"/>
    <x v="3161"/>
    <n v="8"/>
    <n v="1"/>
    <d v="2023-01-03T00:00:00"/>
    <n v="49"/>
  </r>
  <r>
    <s v="C_3163"/>
    <x v="3162"/>
    <n v="0"/>
    <n v="5"/>
    <d v="2023-08-21T00:00:00"/>
    <n v="34"/>
  </r>
  <r>
    <s v="C_3164"/>
    <x v="3163"/>
    <n v="11"/>
    <n v="2"/>
    <d v="2023-10-04T00:00:00"/>
    <n v="33"/>
  </r>
  <r>
    <s v="C_3165"/>
    <x v="3164"/>
    <n v="8"/>
    <n v="2"/>
    <d v="2023-12-16T00:00:00"/>
    <n v="99"/>
  </r>
  <r>
    <s v="C_3166"/>
    <x v="3165"/>
    <n v="7"/>
    <n v="5"/>
    <d v="2023-01-08T00:00:00"/>
    <n v="86"/>
  </r>
  <r>
    <s v="C_3167"/>
    <x v="3166"/>
    <n v="1"/>
    <n v="5"/>
    <d v="2023-07-27T00:00:00"/>
    <n v="81"/>
  </r>
  <r>
    <s v="C_3168"/>
    <x v="3167"/>
    <n v="8"/>
    <n v="5"/>
    <d v="2024-02-10T00:00:00"/>
    <n v="65"/>
  </r>
  <r>
    <s v="C_3169"/>
    <x v="3168"/>
    <n v="13"/>
    <n v="4"/>
    <d v="2022-01-05T00:00:00"/>
    <n v="75"/>
  </r>
  <r>
    <s v="C_3170"/>
    <x v="3169"/>
    <n v="1"/>
    <n v="0"/>
    <d v="2023-01-17T00:00:00"/>
    <n v="95"/>
  </r>
  <r>
    <s v="C_3171"/>
    <x v="3170"/>
    <n v="3"/>
    <n v="2"/>
    <d v="2024-03-30T00:00:00"/>
    <n v="31"/>
  </r>
  <r>
    <s v="C_3172"/>
    <x v="3171"/>
    <n v="9"/>
    <n v="1"/>
    <d v="2022-10-23T00:00:00"/>
    <n v="86"/>
  </r>
  <r>
    <s v="C_3173"/>
    <x v="3172"/>
    <n v="14"/>
    <n v="1"/>
    <d v="2023-06-18T00:00:00"/>
    <n v="41"/>
  </r>
  <r>
    <s v="C_3174"/>
    <x v="3173"/>
    <n v="15"/>
    <n v="3"/>
    <d v="2023-03-31T00:00:00"/>
    <n v="41"/>
  </r>
  <r>
    <s v="C_3175"/>
    <x v="3174"/>
    <n v="11"/>
    <n v="4"/>
    <d v="2023-10-23T00:00:00"/>
    <n v="47"/>
  </r>
  <r>
    <s v="C_3176"/>
    <x v="3175"/>
    <n v="5"/>
    <n v="4"/>
    <d v="2022-05-16T00:00:00"/>
    <n v="68"/>
  </r>
  <r>
    <s v="C_3177"/>
    <x v="3176"/>
    <n v="2"/>
    <n v="0"/>
    <d v="2022-06-01T00:00:00"/>
    <n v="90"/>
  </r>
  <r>
    <s v="C_3178"/>
    <x v="3177"/>
    <n v="15"/>
    <n v="1"/>
    <d v="2024-05-09T00:00:00"/>
    <n v="45"/>
  </r>
  <r>
    <s v="C_3179"/>
    <x v="3178"/>
    <n v="12"/>
    <n v="2"/>
    <d v="2022-07-08T00:00:00"/>
    <n v="90"/>
  </r>
  <r>
    <s v="C_3180"/>
    <x v="3179"/>
    <n v="4"/>
    <n v="1"/>
    <d v="2023-11-14T00:00:00"/>
    <n v="33"/>
  </r>
  <r>
    <s v="C_3181"/>
    <x v="3180"/>
    <n v="7"/>
    <n v="1"/>
    <d v="2023-07-01T00:00:00"/>
    <n v="47"/>
  </r>
  <r>
    <s v="C_3182"/>
    <x v="3181"/>
    <n v="6"/>
    <n v="1"/>
    <d v="2022-01-05T00:00:00"/>
    <n v="75"/>
  </r>
  <r>
    <s v="C_3183"/>
    <x v="3182"/>
    <n v="14"/>
    <n v="4"/>
    <d v="2023-11-14T00:00:00"/>
    <n v="51"/>
  </r>
  <r>
    <s v="C_3184"/>
    <x v="3183"/>
    <n v="5"/>
    <n v="4"/>
    <d v="2022-04-30T00:00:00"/>
    <n v="98"/>
  </r>
  <r>
    <s v="C_3185"/>
    <x v="3184"/>
    <n v="15"/>
    <n v="1"/>
    <d v="2024-03-11T00:00:00"/>
    <n v="50"/>
  </r>
  <r>
    <s v="C_3186"/>
    <x v="3185"/>
    <n v="4"/>
    <n v="3"/>
    <d v="2022-07-19T00:00:00"/>
    <n v="97"/>
  </r>
  <r>
    <s v="C_3187"/>
    <x v="3186"/>
    <n v="13"/>
    <n v="3"/>
    <d v="2023-01-14T00:00:00"/>
    <n v="76"/>
  </r>
  <r>
    <s v="C_3188"/>
    <x v="3187"/>
    <n v="13"/>
    <n v="0"/>
    <d v="2022-08-09T00:00:00"/>
    <n v="45"/>
  </r>
  <r>
    <s v="C_3189"/>
    <x v="3188"/>
    <n v="14"/>
    <n v="3"/>
    <d v="2022-05-23T00:00:00"/>
    <n v="44"/>
  </r>
  <r>
    <s v="C_3190"/>
    <x v="3189"/>
    <n v="12"/>
    <n v="2"/>
    <d v="2023-08-28T00:00:00"/>
    <n v="37"/>
  </r>
  <r>
    <s v="C_3191"/>
    <x v="3190"/>
    <n v="8"/>
    <n v="3"/>
    <d v="2022-04-30T00:00:00"/>
    <n v="60"/>
  </r>
  <r>
    <s v="C_3192"/>
    <x v="3191"/>
    <n v="1"/>
    <n v="1"/>
    <d v="2023-12-29T00:00:00"/>
    <n v="55"/>
  </r>
  <r>
    <s v="C_3193"/>
    <x v="3192"/>
    <n v="1"/>
    <n v="4"/>
    <d v="2024-04-26T00:00:00"/>
    <n v="94"/>
  </r>
  <r>
    <s v="C_3194"/>
    <x v="3193"/>
    <n v="11"/>
    <n v="2"/>
    <d v="2022-09-26T00:00:00"/>
    <n v="98"/>
  </r>
  <r>
    <s v="C_3195"/>
    <x v="3194"/>
    <n v="3"/>
    <n v="0"/>
    <d v="2023-10-23T00:00:00"/>
    <n v="43"/>
  </r>
  <r>
    <s v="C_3196"/>
    <x v="3195"/>
    <n v="13"/>
    <n v="3"/>
    <d v="2023-03-23T00:00:00"/>
    <n v="70"/>
  </r>
  <r>
    <s v="C_3197"/>
    <x v="3196"/>
    <n v="9"/>
    <n v="1"/>
    <d v="2023-08-19T00:00:00"/>
    <n v="35"/>
  </r>
  <r>
    <s v="C_3198"/>
    <x v="3197"/>
    <n v="2"/>
    <n v="5"/>
    <d v="2023-01-05T00:00:00"/>
    <n v="86"/>
  </r>
  <r>
    <s v="C_3199"/>
    <x v="3198"/>
    <n v="15"/>
    <n v="2"/>
    <d v="2022-07-07T00:00:00"/>
    <n v="77"/>
  </r>
  <r>
    <s v="C_3200"/>
    <x v="3199"/>
    <n v="4"/>
    <n v="2"/>
    <d v="2023-12-06T00:00:00"/>
    <n v="47"/>
  </r>
  <r>
    <s v="C_3201"/>
    <x v="3200"/>
    <n v="7"/>
    <n v="5"/>
    <d v="2022-12-15T00:00:00"/>
    <n v="55"/>
  </r>
  <r>
    <s v="C_3202"/>
    <x v="3201"/>
    <n v="0"/>
    <n v="3"/>
    <d v="2024-03-11T00:00:00"/>
    <n v="98"/>
  </r>
  <r>
    <s v="C_3203"/>
    <x v="3202"/>
    <n v="14"/>
    <n v="5"/>
    <d v="2023-09-21T00:00:00"/>
    <n v="64"/>
  </r>
  <r>
    <s v="C_3204"/>
    <x v="3203"/>
    <n v="11"/>
    <n v="5"/>
    <d v="2023-05-07T00:00:00"/>
    <n v="88"/>
  </r>
  <r>
    <s v="C_3205"/>
    <x v="3204"/>
    <n v="9"/>
    <n v="0"/>
    <d v="2022-01-30T00:00:00"/>
    <n v="47"/>
  </r>
  <r>
    <s v="C_3206"/>
    <x v="3205"/>
    <n v="4"/>
    <n v="2"/>
    <d v="2022-03-22T00:00:00"/>
    <n v="42"/>
  </r>
  <r>
    <s v="C_3207"/>
    <x v="3206"/>
    <n v="14"/>
    <n v="1"/>
    <d v="2024-03-23T00:00:00"/>
    <n v="92"/>
  </r>
  <r>
    <s v="C_3208"/>
    <x v="3207"/>
    <n v="14"/>
    <n v="1"/>
    <d v="2023-09-09T00:00:00"/>
    <n v="45"/>
  </r>
  <r>
    <s v="C_3209"/>
    <x v="3208"/>
    <n v="9"/>
    <n v="3"/>
    <d v="2022-12-27T00:00:00"/>
    <n v="68"/>
  </r>
  <r>
    <s v="C_3210"/>
    <x v="3209"/>
    <n v="1"/>
    <n v="4"/>
    <d v="2022-06-25T00:00:00"/>
    <n v="100"/>
  </r>
  <r>
    <s v="C_3211"/>
    <x v="3210"/>
    <n v="6"/>
    <n v="4"/>
    <d v="2022-07-09T00:00:00"/>
    <n v="75"/>
  </r>
  <r>
    <s v="C_3212"/>
    <x v="3211"/>
    <n v="2"/>
    <n v="0"/>
    <d v="2023-02-22T00:00:00"/>
    <n v="33"/>
  </r>
  <r>
    <s v="C_3213"/>
    <x v="3212"/>
    <n v="8"/>
    <n v="0"/>
    <d v="2022-07-19T00:00:00"/>
    <n v="70"/>
  </r>
  <r>
    <s v="C_3214"/>
    <x v="3213"/>
    <n v="4"/>
    <n v="1"/>
    <d v="2022-10-23T00:00:00"/>
    <n v="60"/>
  </r>
  <r>
    <s v="C_3215"/>
    <x v="3214"/>
    <n v="14"/>
    <n v="2"/>
    <d v="2022-11-16T00:00:00"/>
    <n v="98"/>
  </r>
  <r>
    <s v="C_3216"/>
    <x v="3215"/>
    <n v="13"/>
    <n v="1"/>
    <d v="2024-05-11T00:00:00"/>
    <n v="70"/>
  </r>
  <r>
    <s v="C_3217"/>
    <x v="3216"/>
    <n v="10"/>
    <n v="1"/>
    <d v="2023-11-24T00:00:00"/>
    <n v="73"/>
  </r>
  <r>
    <s v="C_3218"/>
    <x v="3217"/>
    <n v="13"/>
    <n v="4"/>
    <d v="2022-03-08T00:00:00"/>
    <n v="55"/>
  </r>
  <r>
    <s v="C_3219"/>
    <x v="3218"/>
    <n v="15"/>
    <n v="4"/>
    <d v="2024-01-13T00:00:00"/>
    <n v="36"/>
  </r>
  <r>
    <s v="C_3220"/>
    <x v="3219"/>
    <n v="0"/>
    <n v="1"/>
    <d v="2022-10-13T00:00:00"/>
    <n v="42"/>
  </r>
  <r>
    <s v="C_3221"/>
    <x v="3220"/>
    <n v="13"/>
    <n v="3"/>
    <d v="2024-01-26T00:00:00"/>
    <n v="47"/>
  </r>
  <r>
    <s v="C_3222"/>
    <x v="3221"/>
    <n v="11"/>
    <n v="3"/>
    <d v="2022-06-06T00:00:00"/>
    <n v="88"/>
  </r>
  <r>
    <s v="C_3223"/>
    <x v="3222"/>
    <n v="0"/>
    <n v="0"/>
    <d v="2022-10-28T00:00:00"/>
    <n v="89"/>
  </r>
  <r>
    <s v="C_3224"/>
    <x v="3223"/>
    <n v="0"/>
    <n v="3"/>
    <d v="2023-01-14T00:00:00"/>
    <n v="73"/>
  </r>
  <r>
    <s v="C_3225"/>
    <x v="3224"/>
    <n v="11"/>
    <n v="3"/>
    <d v="2023-03-17T00:00:00"/>
    <n v="47"/>
  </r>
  <r>
    <s v="C_3226"/>
    <x v="3225"/>
    <n v="2"/>
    <n v="2"/>
    <d v="2022-07-01T00:00:00"/>
    <n v="70"/>
  </r>
  <r>
    <s v="C_3227"/>
    <x v="3226"/>
    <n v="9"/>
    <n v="1"/>
    <d v="2023-08-06T00:00:00"/>
    <n v="60"/>
  </r>
  <r>
    <s v="C_3228"/>
    <x v="3227"/>
    <n v="11"/>
    <n v="4"/>
    <d v="2023-08-29T00:00:00"/>
    <n v="85"/>
  </r>
  <r>
    <s v="C_3229"/>
    <x v="3228"/>
    <n v="6"/>
    <n v="2"/>
    <d v="2024-04-08T00:00:00"/>
    <n v="100"/>
  </r>
  <r>
    <s v="C_3230"/>
    <x v="3229"/>
    <n v="3"/>
    <n v="0"/>
    <d v="2023-11-09T00:00:00"/>
    <n v="68"/>
  </r>
  <r>
    <s v="C_3231"/>
    <x v="3230"/>
    <n v="10"/>
    <n v="3"/>
    <d v="2022-12-12T00:00:00"/>
    <n v="47"/>
  </r>
  <r>
    <s v="C_3232"/>
    <x v="3231"/>
    <n v="9"/>
    <n v="1"/>
    <d v="2023-04-26T00:00:00"/>
    <n v="70"/>
  </r>
  <r>
    <s v="C_3233"/>
    <x v="3232"/>
    <n v="1"/>
    <n v="5"/>
    <d v="2023-12-09T00:00:00"/>
    <n v="57"/>
  </r>
  <r>
    <s v="C_3234"/>
    <x v="3233"/>
    <n v="0"/>
    <n v="2"/>
    <d v="2023-01-08T00:00:00"/>
    <n v="70"/>
  </r>
  <r>
    <s v="C_3235"/>
    <x v="3234"/>
    <n v="11"/>
    <n v="2"/>
    <d v="2022-08-09T00:00:00"/>
    <n v="55"/>
  </r>
  <r>
    <s v="C_3236"/>
    <x v="3235"/>
    <n v="8"/>
    <n v="2"/>
    <d v="2022-08-08T00:00:00"/>
    <n v="77"/>
  </r>
  <r>
    <s v="C_3237"/>
    <x v="3236"/>
    <n v="6"/>
    <n v="5"/>
    <d v="2024-01-05T00:00:00"/>
    <n v="79"/>
  </r>
  <r>
    <s v="C_3238"/>
    <x v="3237"/>
    <n v="15"/>
    <n v="5"/>
    <d v="2024-03-25T00:00:00"/>
    <n v="31"/>
  </r>
  <r>
    <s v="C_3239"/>
    <x v="3238"/>
    <n v="13"/>
    <n v="5"/>
    <d v="2022-09-15T00:00:00"/>
    <n v="68"/>
  </r>
  <r>
    <s v="C_3240"/>
    <x v="3239"/>
    <n v="15"/>
    <n v="0"/>
    <d v="2023-11-08T00:00:00"/>
    <n v="65"/>
  </r>
  <r>
    <s v="C_3241"/>
    <x v="3240"/>
    <n v="9"/>
    <n v="2"/>
    <d v="2023-10-04T00:00:00"/>
    <n v="42"/>
  </r>
  <r>
    <s v="C_3242"/>
    <x v="3241"/>
    <n v="13"/>
    <n v="1"/>
    <d v="2024-05-14T00:00:00"/>
    <n v="71"/>
  </r>
  <r>
    <s v="C_3243"/>
    <x v="3242"/>
    <n v="12"/>
    <n v="1"/>
    <d v="2022-06-14T00:00:00"/>
    <n v="47"/>
  </r>
  <r>
    <s v="C_3244"/>
    <x v="3243"/>
    <n v="3"/>
    <n v="3"/>
    <d v="2023-04-21T00:00:00"/>
    <n v="46"/>
  </r>
  <r>
    <s v="C_3245"/>
    <x v="3244"/>
    <n v="12"/>
    <n v="4"/>
    <d v="2024-03-19T00:00:00"/>
    <n v="71"/>
  </r>
  <r>
    <s v="C_3246"/>
    <x v="3245"/>
    <n v="8"/>
    <n v="1"/>
    <d v="2022-05-23T00:00:00"/>
    <n v="36"/>
  </r>
  <r>
    <s v="C_3247"/>
    <x v="3246"/>
    <n v="12"/>
    <n v="4"/>
    <d v="2022-03-27T00:00:00"/>
    <n v="47"/>
  </r>
  <r>
    <s v="C_3248"/>
    <x v="3247"/>
    <n v="4"/>
    <n v="0"/>
    <d v="2023-02-11T00:00:00"/>
    <n v="51"/>
  </r>
  <r>
    <s v="C_3249"/>
    <x v="3248"/>
    <n v="12"/>
    <n v="1"/>
    <d v="2022-09-01T00:00:00"/>
    <n v="34"/>
  </r>
  <r>
    <s v="C_3250"/>
    <x v="3249"/>
    <n v="15"/>
    <n v="2"/>
    <d v="2022-05-28T00:00:00"/>
    <n v="67"/>
  </r>
  <r>
    <s v="C_3251"/>
    <x v="3250"/>
    <n v="0"/>
    <n v="1"/>
    <d v="2023-12-18T00:00:00"/>
    <n v="82"/>
  </r>
  <r>
    <s v="C_3252"/>
    <x v="3251"/>
    <n v="14"/>
    <n v="1"/>
    <d v="2023-01-07T00:00:00"/>
    <n v="61"/>
  </r>
  <r>
    <s v="C_3253"/>
    <x v="3252"/>
    <n v="12"/>
    <n v="4"/>
    <d v="2022-09-03T00:00:00"/>
    <n v="35"/>
  </r>
  <r>
    <s v="C_3254"/>
    <x v="3253"/>
    <n v="1"/>
    <n v="4"/>
    <d v="2024-05-28T00:00:00"/>
    <n v="42"/>
  </r>
  <r>
    <s v="C_3255"/>
    <x v="3254"/>
    <n v="4"/>
    <n v="1"/>
    <d v="2024-04-22T00:00:00"/>
    <n v="41"/>
  </r>
  <r>
    <s v="C_3256"/>
    <x v="3255"/>
    <n v="11"/>
    <n v="3"/>
    <d v="2023-02-21T00:00:00"/>
    <n v="47"/>
  </r>
  <r>
    <s v="C_3257"/>
    <x v="3256"/>
    <n v="7"/>
    <n v="4"/>
    <d v="2023-08-28T00:00:00"/>
    <n v="42"/>
  </r>
  <r>
    <s v="C_3258"/>
    <x v="3257"/>
    <n v="2"/>
    <n v="3"/>
    <d v="2024-01-05T00:00:00"/>
    <n v="30"/>
  </r>
  <r>
    <s v="C_3259"/>
    <x v="3258"/>
    <n v="13"/>
    <n v="0"/>
    <d v="2024-04-12T00:00:00"/>
    <n v="99"/>
  </r>
  <r>
    <s v="C_3260"/>
    <x v="3259"/>
    <n v="3"/>
    <n v="3"/>
    <d v="2022-05-20T00:00:00"/>
    <n v="44"/>
  </r>
  <r>
    <s v="C_3261"/>
    <x v="3260"/>
    <n v="10"/>
    <n v="2"/>
    <d v="2023-06-13T00:00:00"/>
    <n v="56"/>
  </r>
  <r>
    <s v="C_3262"/>
    <x v="3261"/>
    <n v="2"/>
    <n v="1"/>
    <d v="2022-09-24T00:00:00"/>
    <n v="56"/>
  </r>
  <r>
    <s v="C_3263"/>
    <x v="3262"/>
    <n v="7"/>
    <n v="4"/>
    <d v="2022-08-18T00:00:00"/>
    <n v="92"/>
  </r>
  <r>
    <s v="C_3264"/>
    <x v="3263"/>
    <n v="15"/>
    <n v="2"/>
    <d v="2022-07-23T00:00:00"/>
    <n v="38"/>
  </r>
  <r>
    <s v="C_3265"/>
    <x v="3264"/>
    <n v="10"/>
    <n v="0"/>
    <d v="2022-07-27T00:00:00"/>
    <n v="39"/>
  </r>
  <r>
    <s v="C_3266"/>
    <x v="3265"/>
    <n v="5"/>
    <n v="3"/>
    <d v="2024-02-18T00:00:00"/>
    <n v="32"/>
  </r>
  <r>
    <s v="C_3267"/>
    <x v="3266"/>
    <n v="13"/>
    <n v="1"/>
    <d v="2024-05-25T00:00:00"/>
    <n v="32"/>
  </r>
  <r>
    <s v="C_3268"/>
    <x v="3267"/>
    <n v="1"/>
    <n v="2"/>
    <d v="2023-12-29T00:00:00"/>
    <n v="47"/>
  </r>
  <r>
    <s v="C_3269"/>
    <x v="3268"/>
    <n v="4"/>
    <n v="5"/>
    <d v="2022-01-15T00:00:00"/>
    <n v="73"/>
  </r>
  <r>
    <s v="C_3270"/>
    <x v="3269"/>
    <n v="8"/>
    <n v="2"/>
    <d v="2023-03-04T00:00:00"/>
    <n v="69"/>
  </r>
  <r>
    <s v="C_3271"/>
    <x v="3270"/>
    <n v="0"/>
    <n v="2"/>
    <d v="2024-04-09T00:00:00"/>
    <n v="88"/>
  </r>
  <r>
    <s v="C_3272"/>
    <x v="3271"/>
    <n v="8"/>
    <n v="5"/>
    <d v="2023-01-03T00:00:00"/>
    <n v="49"/>
  </r>
  <r>
    <s v="C_3273"/>
    <x v="3272"/>
    <n v="0"/>
    <n v="5"/>
    <d v="2023-08-21T00:00:00"/>
    <n v="34"/>
  </r>
  <r>
    <s v="C_3274"/>
    <x v="3273"/>
    <n v="11"/>
    <n v="5"/>
    <d v="2022-07-27T00:00:00"/>
    <n v="33"/>
  </r>
  <r>
    <s v="C_3275"/>
    <x v="3274"/>
    <n v="8"/>
    <n v="0"/>
    <d v="2024-02-18T00:00:00"/>
    <n v="99"/>
  </r>
  <r>
    <s v="C_3276"/>
    <x v="3275"/>
    <n v="7"/>
    <n v="2"/>
    <d v="2024-05-25T00:00:00"/>
    <n v="86"/>
  </r>
  <r>
    <s v="C_3277"/>
    <x v="3276"/>
    <n v="1"/>
    <n v="1"/>
    <d v="2022-01-15T00:00:00"/>
    <n v="81"/>
  </r>
  <r>
    <s v="C_3278"/>
    <x v="3277"/>
    <n v="8"/>
    <n v="1"/>
    <d v="2023-03-04T00:00:00"/>
    <n v="65"/>
  </r>
  <r>
    <s v="C_3279"/>
    <x v="3278"/>
    <n v="8"/>
    <n v="0"/>
    <d v="2024-04-26T00:00:00"/>
    <n v="88"/>
  </r>
  <r>
    <s v="C_3280"/>
    <x v="3279"/>
    <n v="1"/>
    <n v="3"/>
    <d v="2024-04-09T00:00:00"/>
    <n v="95"/>
  </r>
  <r>
    <s v="C_3281"/>
    <x v="3280"/>
    <n v="3"/>
    <n v="4"/>
    <d v="2023-01-03T00:00:00"/>
    <n v="31"/>
  </r>
  <r>
    <s v="C_3282"/>
    <x v="3281"/>
    <n v="9"/>
    <n v="4"/>
    <d v="2023-08-21T00:00:00"/>
    <n v="86"/>
  </r>
  <r>
    <s v="C_3283"/>
    <x v="3282"/>
    <n v="14"/>
    <n v="0"/>
    <d v="2023-10-04T00:00:00"/>
    <n v="41"/>
  </r>
  <r>
    <s v="C_3284"/>
    <x v="3283"/>
    <n v="15"/>
    <n v="1"/>
    <d v="2023-12-16T00:00:00"/>
    <n v="41"/>
  </r>
  <r>
    <s v="C_3285"/>
    <x v="3284"/>
    <n v="11"/>
    <n v="2"/>
    <d v="2022-07-27T00:00:00"/>
    <n v="47"/>
  </r>
  <r>
    <s v="C_3286"/>
    <x v="3285"/>
    <n v="5"/>
    <n v="1"/>
    <d v="2024-02-18T00:00:00"/>
    <n v="68"/>
  </r>
  <r>
    <s v="C_3287"/>
    <x v="3286"/>
    <n v="2"/>
    <n v="1"/>
    <d v="2024-05-25T00:00:00"/>
    <n v="90"/>
  </r>
  <r>
    <s v="C_3288"/>
    <x v="3287"/>
    <n v="15"/>
    <n v="4"/>
    <d v="2022-01-15T00:00:00"/>
    <n v="45"/>
  </r>
  <r>
    <s v="C_3289"/>
    <x v="3288"/>
    <n v="12"/>
    <n v="4"/>
    <d v="2023-03-04T00:00:00"/>
    <n v="90"/>
  </r>
  <r>
    <s v="C_3290"/>
    <x v="3289"/>
    <n v="1"/>
    <n v="3"/>
    <d v="2022-09-26T00:00:00"/>
    <n v="89"/>
  </r>
  <r>
    <s v="C_3291"/>
    <x v="3290"/>
    <n v="7"/>
    <n v="1"/>
    <d v="2024-04-09T00:00:00"/>
    <n v="47"/>
  </r>
  <r>
    <s v="C_3292"/>
    <x v="3291"/>
    <n v="6"/>
    <n v="3"/>
    <d v="2023-01-03T00:00:00"/>
    <n v="75"/>
  </r>
  <r>
    <s v="C_3293"/>
    <x v="3292"/>
    <n v="14"/>
    <n v="3"/>
    <d v="2023-08-21T00:00:00"/>
    <n v="51"/>
  </r>
  <r>
    <s v="C_3294"/>
    <x v="3293"/>
    <n v="5"/>
    <n v="0"/>
    <d v="2023-10-04T00:00:00"/>
    <n v="98"/>
  </r>
  <r>
    <s v="C_3295"/>
    <x v="3294"/>
    <n v="15"/>
    <n v="3"/>
    <d v="2023-12-16T00:00:00"/>
    <n v="50"/>
  </r>
  <r>
    <s v="C_3296"/>
    <x v="3295"/>
    <n v="4"/>
    <n v="2"/>
    <d v="2023-01-08T00:00:00"/>
    <n v="97"/>
  </r>
  <r>
    <s v="C_3297"/>
    <x v="3296"/>
    <n v="13"/>
    <n v="1"/>
    <d v="2023-07-27T00:00:00"/>
    <n v="76"/>
  </r>
  <r>
    <s v="C_3298"/>
    <x v="3297"/>
    <n v="13"/>
    <n v="4"/>
    <d v="2024-02-10T00:00:00"/>
    <n v="45"/>
  </r>
  <r>
    <s v="C_3299"/>
    <x v="3298"/>
    <n v="14"/>
    <n v="2"/>
    <d v="2023-01-17T00:00:00"/>
    <n v="44"/>
  </r>
  <r>
    <s v="C_3300"/>
    <x v="3299"/>
    <n v="12"/>
    <n v="0"/>
    <d v="2024-03-30T00:00:00"/>
    <n v="37"/>
  </r>
  <r>
    <s v="C_3301"/>
    <x v="3300"/>
    <n v="3"/>
    <n v="1"/>
    <d v="2023-10-23T00:00:00"/>
    <n v="47"/>
  </r>
  <r>
    <s v="C_3302"/>
    <x v="3301"/>
    <n v="1"/>
    <n v="3"/>
    <d v="2022-10-23T00:00:00"/>
    <n v="55"/>
  </r>
  <r>
    <s v="C_3303"/>
    <x v="3302"/>
    <n v="1"/>
    <n v="1"/>
    <d v="2023-06-18T00:00:00"/>
    <n v="94"/>
  </r>
  <r>
    <s v="C_3304"/>
    <x v="3303"/>
    <n v="11"/>
    <n v="5"/>
    <d v="2023-03-31T00:00:00"/>
    <n v="98"/>
  </r>
  <r>
    <s v="C_3305"/>
    <x v="3304"/>
    <n v="3"/>
    <n v="2"/>
    <d v="2023-10-23T00:00:00"/>
    <n v="43"/>
  </r>
  <r>
    <s v="C_3306"/>
    <x v="3305"/>
    <n v="13"/>
    <n v="2"/>
    <d v="2022-05-16T00:00:00"/>
    <n v="70"/>
  </r>
  <r>
    <s v="C_3307"/>
    <x v="3306"/>
    <n v="9"/>
    <n v="5"/>
    <d v="2022-06-01T00:00:00"/>
    <n v="35"/>
  </r>
  <r>
    <s v="C_3308"/>
    <x v="3307"/>
    <n v="2"/>
    <n v="5"/>
    <d v="2024-05-09T00:00:00"/>
    <n v="86"/>
  </r>
  <r>
    <s v="C_3309"/>
    <x v="3308"/>
    <n v="15"/>
    <n v="5"/>
    <d v="2022-07-08T00:00:00"/>
    <n v="77"/>
  </r>
  <r>
    <s v="C_3310"/>
    <x v="3309"/>
    <n v="4"/>
    <n v="0"/>
    <d v="2023-07-01T00:00:00"/>
    <n v="34"/>
  </r>
  <r>
    <s v="C_3311"/>
    <x v="3310"/>
    <n v="7"/>
    <n v="2"/>
    <d v="2022-01-05T00:00:00"/>
    <n v="67"/>
  </r>
  <r>
    <s v="C_3312"/>
    <x v="3311"/>
    <n v="9"/>
    <n v="5"/>
    <d v="2023-03-23T00:00:00"/>
    <n v="70"/>
  </r>
  <r>
    <s v="C_3313"/>
    <x v="3312"/>
    <n v="14"/>
    <n v="1"/>
    <d v="2023-11-14T00:00:00"/>
    <n v="82"/>
  </r>
  <r>
    <s v="C_3314"/>
    <x v="3313"/>
    <n v="11"/>
    <n v="1"/>
    <d v="2022-04-30T00:00:00"/>
    <n v="61"/>
  </r>
  <r>
    <s v="C_3315"/>
    <x v="3314"/>
    <n v="9"/>
    <n v="3"/>
    <d v="2024-03-11T00:00:00"/>
    <n v="35"/>
  </r>
  <r>
    <s v="C_3316"/>
    <x v="3315"/>
    <n v="4"/>
    <n v="4"/>
    <d v="2022-07-19T00:00:00"/>
    <n v="42"/>
  </r>
  <r>
    <s v="C_3317"/>
    <x v="3316"/>
    <n v="14"/>
    <n v="4"/>
    <d v="2023-01-14T00:00:00"/>
    <n v="41"/>
  </r>
  <r>
    <s v="C_3318"/>
    <x v="3317"/>
    <n v="14"/>
    <n v="0"/>
    <d v="2022-08-09T00:00:00"/>
    <n v="47"/>
  </r>
  <r>
    <s v="C_3319"/>
    <x v="3318"/>
    <n v="9"/>
    <n v="1"/>
    <d v="2022-05-23T00:00:00"/>
    <n v="30"/>
  </r>
  <r>
    <s v="C_3320"/>
    <x v="3319"/>
    <n v="1"/>
    <n v="2"/>
    <d v="2023-08-28T00:00:00"/>
    <n v="99"/>
  </r>
  <r>
    <s v="C_3321"/>
    <x v="3320"/>
    <n v="6"/>
    <n v="1"/>
    <d v="2023-12-29T00:00:00"/>
    <n v="44"/>
  </r>
  <r>
    <s v="C_3322"/>
    <x v="3321"/>
    <n v="2"/>
    <n v="1"/>
    <d v="2024-04-26T00:00:00"/>
    <n v="56"/>
  </r>
  <r>
    <s v="C_3323"/>
    <x v="3322"/>
    <n v="14"/>
    <n v="2"/>
    <d v="2023-08-19T00:00:00"/>
    <n v="60"/>
  </r>
  <r>
    <s v="C_3324"/>
    <x v="3323"/>
    <n v="4"/>
    <n v="4"/>
    <d v="2022-09-26T00:00:00"/>
    <n v="56"/>
  </r>
  <r>
    <s v="C_3325"/>
    <x v="3324"/>
    <n v="14"/>
    <n v="4"/>
    <d v="2023-10-23T00:00:00"/>
    <n v="92"/>
  </r>
  <r>
    <s v="C_3326"/>
    <x v="3325"/>
    <n v="13"/>
    <n v="1"/>
    <d v="2023-03-23T00:00:00"/>
    <n v="38"/>
  </r>
  <r>
    <s v="C_3327"/>
    <x v="3326"/>
    <n v="10"/>
    <n v="3"/>
    <d v="2023-08-19T00:00:00"/>
    <n v="39"/>
  </r>
  <r>
    <s v="C_3328"/>
    <x v="3327"/>
    <n v="13"/>
    <n v="3"/>
    <d v="2023-01-05T00:00:00"/>
    <n v="32"/>
  </r>
  <r>
    <s v="C_3329"/>
    <x v="3328"/>
    <n v="15"/>
    <n v="0"/>
    <d v="2022-07-07T00:00:00"/>
    <n v="32"/>
  </r>
  <r>
    <s v="C_3330"/>
    <x v="3329"/>
    <n v="0"/>
    <n v="3"/>
    <d v="2023-12-06T00:00:00"/>
    <n v="73"/>
  </r>
  <r>
    <s v="C_3331"/>
    <x v="3330"/>
    <n v="13"/>
    <n v="2"/>
    <d v="2022-12-15T00:00:00"/>
    <n v="69"/>
  </r>
  <r>
    <s v="C_3332"/>
    <x v="3331"/>
    <n v="11"/>
    <n v="1"/>
    <d v="2023-09-21T00:00:00"/>
    <n v="88"/>
  </r>
  <r>
    <s v="C_3333"/>
    <x v="3332"/>
    <n v="0"/>
    <n v="4"/>
    <d v="2023-05-07T00:00:00"/>
    <n v="49"/>
  </r>
  <r>
    <s v="C_3334"/>
    <x v="3333"/>
    <n v="15"/>
    <n v="2"/>
    <d v="2023-01-05T00:00:00"/>
    <n v="85"/>
  </r>
  <r>
    <s v="C_3335"/>
    <x v="3334"/>
    <n v="11"/>
    <n v="2"/>
    <d v="2022-01-30T00:00:00"/>
    <n v="34"/>
  </r>
  <r>
    <s v="C_3336"/>
    <x v="3335"/>
    <n v="2"/>
    <n v="0"/>
    <d v="2022-03-22T00:00:00"/>
    <n v="33"/>
  </r>
  <r>
    <s v="C_3337"/>
    <x v="3336"/>
    <n v="9"/>
    <n v="3"/>
    <d v="2024-03-23T00:00:00"/>
    <n v="99"/>
  </r>
  <r>
    <s v="C_3338"/>
    <x v="3337"/>
    <n v="11"/>
    <n v="1"/>
    <d v="2023-09-09T00:00:00"/>
    <n v="86"/>
  </r>
  <r>
    <s v="C_3339"/>
    <x v="3338"/>
    <n v="6"/>
    <n v="5"/>
    <d v="2022-12-27T00:00:00"/>
    <n v="81"/>
  </r>
  <r>
    <s v="C_3340"/>
    <x v="3339"/>
    <n v="3"/>
    <n v="2"/>
    <d v="2022-06-25T00:00:00"/>
    <n v="65"/>
  </r>
  <r>
    <s v="C_3341"/>
    <x v="3340"/>
    <n v="10"/>
    <n v="2"/>
    <d v="2022-07-09T00:00:00"/>
    <n v="95"/>
  </r>
  <r>
    <s v="C_3342"/>
    <x v="3341"/>
    <n v="9"/>
    <n v="5"/>
    <d v="2023-02-22T00:00:00"/>
    <n v="31"/>
  </r>
  <r>
    <s v="C_3343"/>
    <x v="3342"/>
    <n v="1"/>
    <n v="5"/>
    <d v="2022-10-23T00:00:00"/>
    <n v="86"/>
  </r>
  <r>
    <s v="C_3344"/>
    <x v="3343"/>
    <n v="0"/>
    <n v="5"/>
    <d v="2022-11-16T00:00:00"/>
    <n v="41"/>
  </r>
  <r>
    <s v="C_3345"/>
    <x v="3344"/>
    <n v="11"/>
    <n v="5"/>
    <d v="2022-07-07T00:00:00"/>
    <n v="100"/>
  </r>
  <r>
    <s v="C_3346"/>
    <x v="3345"/>
    <n v="8"/>
    <n v="0"/>
    <d v="2024-05-11T00:00:00"/>
    <n v="41"/>
  </r>
  <r>
    <s v="C_3347"/>
    <x v="3346"/>
    <n v="6"/>
    <n v="2"/>
    <d v="2023-11-24T00:00:00"/>
    <n v="47"/>
  </r>
  <r>
    <s v="C_3348"/>
    <x v="3347"/>
    <n v="15"/>
    <n v="1"/>
    <d v="2022-03-08T00:00:00"/>
    <n v="68"/>
  </r>
  <r>
    <s v="C_3349"/>
    <x v="3348"/>
    <n v="13"/>
    <n v="1"/>
    <d v="2024-01-13T00:00:00"/>
    <n v="90"/>
  </r>
  <r>
    <s v="C_3350"/>
    <x v="3349"/>
    <n v="15"/>
    <n v="3"/>
    <d v="2022-10-13T00:00:00"/>
    <n v="45"/>
  </r>
  <r>
    <s v="C_3351"/>
    <x v="3350"/>
    <n v="9"/>
    <n v="4"/>
    <d v="2024-01-26T00:00:00"/>
    <n v="90"/>
  </r>
  <r>
    <s v="C_3352"/>
    <x v="3351"/>
    <n v="13"/>
    <n v="4"/>
    <d v="2022-06-06T00:00:00"/>
    <n v="47"/>
  </r>
  <r>
    <s v="C_3353"/>
    <x v="3352"/>
    <n v="12"/>
    <n v="0"/>
    <d v="2022-10-28T00:00:00"/>
    <n v="75"/>
  </r>
  <r>
    <s v="C_3354"/>
    <x v="3353"/>
    <n v="3"/>
    <n v="1"/>
    <d v="2023-03-17T00:00:00"/>
    <n v="51"/>
  </r>
  <r>
    <s v="C_3355"/>
    <x v="3354"/>
    <n v="12"/>
    <n v="2"/>
    <d v="2022-07-01T00:00:00"/>
    <n v="98"/>
  </r>
  <r>
    <s v="C_3356"/>
    <x v="3355"/>
    <n v="5"/>
    <n v="5"/>
    <d v="2023-12-06T00:00:00"/>
    <n v="68"/>
  </r>
  <r>
    <s v="C_3357"/>
    <x v="3356"/>
    <n v="12"/>
    <n v="1"/>
    <d v="2023-08-06T00:00:00"/>
    <n v="50"/>
  </r>
  <r>
    <s v="C_3358"/>
    <x v="3357"/>
    <n v="4"/>
    <n v="1"/>
    <d v="2023-08-29T00:00:00"/>
    <n v="97"/>
  </r>
  <r>
    <s v="C_3359"/>
    <x v="3358"/>
    <n v="12"/>
    <n v="4"/>
    <d v="2024-04-08T00:00:00"/>
    <n v="76"/>
  </r>
  <r>
    <s v="C_3360"/>
    <x v="3359"/>
    <n v="15"/>
    <n v="4"/>
    <d v="2023-11-09T00:00:00"/>
    <n v="45"/>
  </r>
  <r>
    <s v="C_3361"/>
    <x v="3360"/>
    <n v="0"/>
    <n v="1"/>
    <d v="2022-12-12T00:00:00"/>
    <n v="44"/>
  </r>
  <r>
    <s v="C_3362"/>
    <x v="3361"/>
    <n v="14"/>
    <n v="3"/>
    <d v="2023-04-26T00:00:00"/>
    <n v="37"/>
  </r>
  <r>
    <s v="C_3363"/>
    <x v="3362"/>
    <n v="12"/>
    <n v="3"/>
    <d v="2023-12-09T00:00:00"/>
    <n v="55"/>
  </r>
  <r>
    <s v="C_3364"/>
    <x v="3363"/>
    <n v="1"/>
    <n v="0"/>
    <d v="2023-01-08T00:00:00"/>
    <n v="94"/>
  </r>
  <r>
    <s v="C_3365"/>
    <x v="3364"/>
    <n v="4"/>
    <n v="3"/>
    <d v="2022-08-08T00:00:00"/>
    <n v="98"/>
  </r>
  <r>
    <s v="C_3366"/>
    <x v="3365"/>
    <n v="11"/>
    <n v="2"/>
    <d v="2024-01-05T00:00:00"/>
    <n v="43"/>
  </r>
  <r>
    <s v="C_3367"/>
    <x v="3366"/>
    <n v="2"/>
    <n v="5"/>
    <d v="2022-12-15T00:00:00"/>
    <n v="47"/>
  </r>
  <r>
    <s v="C_3368"/>
    <x v="3367"/>
    <n v="2"/>
    <n v="1"/>
    <d v="2024-03-25T00:00:00"/>
    <n v="70"/>
  </r>
  <r>
    <s v="C_3369"/>
    <x v="3368"/>
    <n v="13"/>
    <n v="4"/>
    <d v="2022-09-15T00:00:00"/>
    <n v="35"/>
  </r>
  <r>
    <s v="C_3370"/>
    <x v="3369"/>
    <n v="3"/>
    <n v="2"/>
    <d v="2023-11-08T00:00:00"/>
    <n v="86"/>
  </r>
  <r>
    <s v="C_3371"/>
    <x v="3370"/>
    <n v="10"/>
    <n v="0"/>
    <d v="2023-10-04T00:00:00"/>
    <n v="77"/>
  </r>
  <r>
    <s v="C_3372"/>
    <x v="3371"/>
    <n v="2"/>
    <n v="3"/>
    <d v="2024-05-14T00:00:00"/>
    <n v="47"/>
  </r>
  <r>
    <s v="C_3373"/>
    <x v="3372"/>
    <n v="7"/>
    <n v="1"/>
    <d v="2022-06-14T00:00:00"/>
    <n v="55"/>
  </r>
  <r>
    <s v="C_3374"/>
    <x v="3373"/>
    <n v="15"/>
    <n v="5"/>
    <d v="2023-04-21T00:00:00"/>
    <n v="64"/>
  </r>
  <r>
    <s v="C_3375"/>
    <x v="3374"/>
    <n v="10"/>
    <n v="2"/>
    <d v="2024-03-19T00:00:00"/>
    <n v="88"/>
  </r>
  <r>
    <s v="C_3376"/>
    <x v="3375"/>
    <n v="5"/>
    <n v="2"/>
    <d v="2022-03-27T00:00:00"/>
    <n v="47"/>
  </r>
  <r>
    <s v="C_3377"/>
    <x v="3376"/>
    <n v="13"/>
    <n v="5"/>
    <d v="2023-02-11T00:00:00"/>
    <n v="42"/>
  </r>
  <r>
    <s v="C_3378"/>
    <x v="3377"/>
    <n v="15"/>
    <n v="0"/>
    <d v="2023-09-21T00:00:00"/>
    <n v="70"/>
  </r>
  <r>
    <s v="C_3379"/>
    <x v="3378"/>
    <n v="4"/>
    <n v="5"/>
    <d v="2022-09-01T00:00:00"/>
    <n v="92"/>
  </r>
  <r>
    <s v="C_3380"/>
    <x v="3379"/>
    <n v="8"/>
    <n v="5"/>
    <d v="2022-05-28T00:00:00"/>
    <n v="45"/>
  </r>
  <r>
    <s v="C_3381"/>
    <x v="3380"/>
    <n v="0"/>
    <n v="0"/>
    <d v="2023-12-18T00:00:00"/>
    <n v="68"/>
  </r>
  <r>
    <s v="C_3382"/>
    <x v="3381"/>
    <n v="8"/>
    <n v="2"/>
    <d v="2023-01-07T00:00:00"/>
    <n v="100"/>
  </r>
  <r>
    <s v="C_3383"/>
    <x v="3382"/>
    <n v="0"/>
    <n v="1"/>
    <d v="2022-09-03T00:00:00"/>
    <n v="75"/>
  </r>
  <r>
    <s v="C_3384"/>
    <x v="3383"/>
    <n v="11"/>
    <n v="1"/>
    <d v="2024-05-28T00:00:00"/>
    <n v="33"/>
  </r>
  <r>
    <s v="C_3385"/>
    <x v="3384"/>
    <n v="8"/>
    <n v="3"/>
    <d v="2024-04-22T00:00:00"/>
    <n v="60"/>
  </r>
  <r>
    <s v="C_3386"/>
    <x v="3385"/>
    <n v="7"/>
    <n v="4"/>
    <d v="2023-02-21T00:00:00"/>
    <n v="98"/>
  </r>
  <r>
    <s v="C_3387"/>
    <x v="3386"/>
    <n v="1"/>
    <n v="4"/>
    <d v="2024-01-05T00:00:00"/>
    <n v="70"/>
  </r>
  <r>
    <s v="C_3388"/>
    <x v="3387"/>
    <n v="8"/>
    <n v="0"/>
    <d v="2024-04-12T00:00:00"/>
    <n v="73"/>
  </r>
  <r>
    <s v="C_3389"/>
    <x v="3388"/>
    <n v="12"/>
    <n v="2"/>
    <d v="2023-05-07T00:00:00"/>
    <n v="57"/>
  </r>
  <r>
    <s v="C_3390"/>
    <x v="3389"/>
    <n v="1"/>
    <n v="1"/>
    <d v="2022-05-20T00:00:00"/>
    <n v="55"/>
  </r>
  <r>
    <s v="C_3391"/>
    <x v="3390"/>
    <n v="3"/>
    <n v="2"/>
    <d v="2023-06-13T00:00:00"/>
    <n v="36"/>
  </r>
  <r>
    <s v="C_3392"/>
    <x v="3391"/>
    <n v="9"/>
    <n v="1"/>
    <d v="2022-09-24T00:00:00"/>
    <n v="42"/>
  </r>
  <r>
    <s v="C_3393"/>
    <x v="3392"/>
    <n v="14"/>
    <n v="1"/>
    <d v="2022-08-18T00:00:00"/>
    <n v="47"/>
  </r>
  <r>
    <s v="C_3394"/>
    <x v="3393"/>
    <n v="15"/>
    <n v="4"/>
    <d v="2022-07-23T00:00:00"/>
    <n v="88"/>
  </r>
  <r>
    <s v="C_3395"/>
    <x v="3394"/>
    <n v="11"/>
    <n v="4"/>
    <d v="2022-07-27T00:00:00"/>
    <n v="89"/>
  </r>
  <r>
    <s v="C_3396"/>
    <x v="3395"/>
    <n v="5"/>
    <n v="1"/>
    <d v="2024-02-18T00:00:00"/>
    <n v="47"/>
  </r>
  <r>
    <s v="C_3397"/>
    <x v="3396"/>
    <n v="2"/>
    <n v="3"/>
    <d v="2024-05-25T00:00:00"/>
    <n v="70"/>
  </r>
  <r>
    <s v="C_3398"/>
    <x v="3397"/>
    <n v="15"/>
    <n v="3"/>
    <d v="2022-01-15T00:00:00"/>
    <n v="60"/>
  </r>
  <r>
    <s v="C_3399"/>
    <x v="3398"/>
    <n v="12"/>
    <n v="0"/>
    <d v="2023-03-04T00:00:00"/>
    <n v="85"/>
  </r>
  <r>
    <s v="C_3400"/>
    <x v="3399"/>
    <n v="7"/>
    <n v="1"/>
    <d v="2022-01-30T00:00:00"/>
    <n v="70"/>
  </r>
  <r>
    <s v="C_3401"/>
    <x v="3400"/>
    <n v="7"/>
    <n v="3"/>
    <d v="2024-04-09T00:00:00"/>
    <n v="100"/>
  </r>
  <r>
    <s v="C_3402"/>
    <x v="3401"/>
    <n v="6"/>
    <n v="2"/>
    <d v="2023-01-03T00:00:00"/>
    <n v="68"/>
  </r>
  <r>
    <s v="C_3403"/>
    <x v="3402"/>
    <n v="14"/>
    <n v="1"/>
    <d v="2023-08-21T00:00:00"/>
    <n v="47"/>
  </r>
  <r>
    <s v="C_3404"/>
    <x v="3403"/>
    <n v="5"/>
    <n v="4"/>
    <d v="2022-07-27T00:00:00"/>
    <n v="70"/>
  </r>
  <r>
    <s v="C_3405"/>
    <x v="3404"/>
    <n v="15"/>
    <n v="2"/>
    <d v="2024-02-18T00:00:00"/>
    <n v="57"/>
  </r>
  <r>
    <s v="C_3406"/>
    <x v="3405"/>
    <n v="4"/>
    <n v="0"/>
    <d v="2024-05-25T00:00:00"/>
    <n v="70"/>
  </r>
  <r>
    <s v="C_3407"/>
    <x v="3406"/>
    <n v="13"/>
    <n v="3"/>
    <d v="2022-01-15T00:00:00"/>
    <n v="77"/>
  </r>
  <r>
    <s v="C_3408"/>
    <x v="3407"/>
    <n v="13"/>
    <n v="1"/>
    <d v="2023-03-04T00:00:00"/>
    <n v="79"/>
  </r>
  <r>
    <s v="C_3409"/>
    <x v="3408"/>
    <n v="14"/>
    <n v="5"/>
    <d v="2024-04-09T00:00:00"/>
    <n v="31"/>
  </r>
  <r>
    <s v="C_3410"/>
    <x v="3409"/>
    <n v="12"/>
    <n v="2"/>
    <d v="2023-01-03T00:00:00"/>
    <n v="68"/>
  </r>
  <r>
    <s v="C_3411"/>
    <x v="3410"/>
    <n v="6"/>
    <n v="1"/>
    <d v="2022-03-22T00:00:00"/>
    <n v="77"/>
  </r>
  <r>
    <s v="C_3412"/>
    <x v="3411"/>
    <n v="1"/>
    <n v="2"/>
    <d v="2023-08-21T00:00:00"/>
    <n v="65"/>
  </r>
  <r>
    <s v="C_3413"/>
    <x v="3412"/>
    <n v="1"/>
    <n v="5"/>
    <d v="2023-10-04T00:00:00"/>
    <n v="42"/>
  </r>
  <r>
    <s v="C_3414"/>
    <x v="3413"/>
    <n v="11"/>
    <n v="5"/>
    <d v="2023-12-16T00:00:00"/>
    <n v="71"/>
  </r>
  <r>
    <s v="C_3415"/>
    <x v="3414"/>
    <n v="3"/>
    <n v="5"/>
    <d v="2022-07-27T00:00:00"/>
    <n v="47"/>
  </r>
  <r>
    <s v="C_3416"/>
    <x v="3415"/>
    <n v="13"/>
    <n v="0"/>
    <d v="2024-02-18T00:00:00"/>
    <n v="46"/>
  </r>
  <r>
    <s v="C_3417"/>
    <x v="3416"/>
    <n v="9"/>
    <n v="2"/>
    <d v="2024-05-25T00:00:00"/>
    <n v="71"/>
  </r>
  <r>
    <s v="C_3418"/>
    <x v="3417"/>
    <n v="2"/>
    <n v="1"/>
    <d v="2022-01-15T00:00:00"/>
    <n v="47"/>
  </r>
  <r>
    <s v="C_3419"/>
    <x v="3418"/>
    <n v="15"/>
    <n v="1"/>
    <d v="2023-03-04T00:00:00"/>
    <n v="51"/>
  </r>
  <r>
    <s v="C_3420"/>
    <x v="3419"/>
    <n v="4"/>
    <n v="3"/>
    <d v="2024-04-09T00:00:00"/>
    <n v="34"/>
  </r>
  <r>
    <s v="C_3421"/>
    <x v="3420"/>
    <n v="7"/>
    <n v="4"/>
    <d v="2023-01-03T00:00:00"/>
    <n v="67"/>
  </r>
  <r>
    <s v="C_3422"/>
    <x v="3421"/>
    <n v="14"/>
    <n v="3"/>
    <d v="2024-03-23T00:00:00"/>
    <n v="79"/>
  </r>
  <r>
    <s v="C_3423"/>
    <x v="3422"/>
    <n v="14"/>
    <n v="4"/>
    <d v="2023-08-21T00:00:00"/>
    <n v="82"/>
  </r>
  <r>
    <s v="C_3424"/>
    <x v="3423"/>
    <n v="11"/>
    <n v="0"/>
    <d v="2023-10-04T00:00:00"/>
    <n v="61"/>
  </r>
  <r>
    <s v="C_3425"/>
    <x v="3424"/>
    <n v="9"/>
    <n v="1"/>
    <d v="2023-12-16T00:00:00"/>
    <n v="35"/>
  </r>
  <r>
    <s v="C_3426"/>
    <x v="3425"/>
    <n v="4"/>
    <n v="2"/>
    <d v="2023-01-08T00:00:00"/>
    <n v="42"/>
  </r>
  <r>
    <s v="C_3427"/>
    <x v="3426"/>
    <n v="14"/>
    <n v="1"/>
    <d v="2023-07-27T00:00:00"/>
    <n v="41"/>
  </r>
  <r>
    <s v="C_3428"/>
    <x v="3427"/>
    <n v="14"/>
    <n v="1"/>
    <d v="2024-02-10T00:00:00"/>
    <n v="47"/>
  </r>
  <r>
    <s v="C_3429"/>
    <x v="3428"/>
    <n v="9"/>
    <n v="4"/>
    <d v="2023-01-17T00:00:00"/>
    <n v="30"/>
  </r>
  <r>
    <s v="C_3430"/>
    <x v="3429"/>
    <n v="1"/>
    <n v="4"/>
    <d v="2024-03-30T00:00:00"/>
    <n v="99"/>
  </r>
  <r>
    <s v="C_3431"/>
    <x v="3430"/>
    <n v="6"/>
    <n v="1"/>
    <d v="2022-10-23T00:00:00"/>
    <n v="44"/>
  </r>
  <r>
    <s v="C_3432"/>
    <x v="3431"/>
    <n v="2"/>
    <n v="3"/>
    <d v="2023-06-18T00:00:00"/>
    <n v="56"/>
  </r>
  <r>
    <s v="C_3433"/>
    <x v="3432"/>
    <n v="5"/>
    <n v="4"/>
    <d v="2023-09-09T00:00:00"/>
    <n v="31"/>
  </r>
  <r>
    <s v="C_3434"/>
    <x v="3433"/>
    <n v="4"/>
    <n v="3"/>
    <d v="2023-03-31T00:00:00"/>
    <n v="56"/>
  </r>
  <r>
    <s v="C_3435"/>
    <x v="3434"/>
    <n v="14"/>
    <n v="0"/>
    <d v="2023-10-23T00:00:00"/>
    <n v="92"/>
  </r>
  <r>
    <s v="C_3436"/>
    <x v="3435"/>
    <n v="13"/>
    <n v="3"/>
    <d v="2022-05-16T00:00:00"/>
    <n v="38"/>
  </r>
  <r>
    <s v="C_3437"/>
    <x v="3436"/>
    <n v="10"/>
    <n v="2"/>
    <d v="2022-06-01T00:00:00"/>
    <n v="39"/>
  </r>
  <r>
    <s v="C_3438"/>
    <x v="3437"/>
    <n v="13"/>
    <n v="1"/>
    <d v="2024-05-09T00:00:00"/>
    <n v="32"/>
  </r>
  <r>
    <s v="C_3439"/>
    <x v="3438"/>
    <n v="15"/>
    <n v="4"/>
    <d v="2022-07-08T00:00:00"/>
    <n v="32"/>
  </r>
  <r>
    <s v="C_3440"/>
    <x v="3439"/>
    <n v="0"/>
    <n v="2"/>
    <d v="2023-07-01T00:00:00"/>
    <n v="73"/>
  </r>
  <r>
    <s v="C_3441"/>
    <x v="3440"/>
    <n v="13"/>
    <n v="0"/>
    <d v="2022-01-05T00:00:00"/>
    <n v="69"/>
  </r>
  <r>
    <s v="C_3442"/>
    <x v="3441"/>
    <n v="11"/>
    <n v="3"/>
    <d v="2023-11-14T00:00:00"/>
    <n v="88"/>
  </r>
  <r>
    <s v="C_3443"/>
    <x v="3442"/>
    <n v="0"/>
    <n v="1"/>
    <d v="2022-04-30T00:00:00"/>
    <n v="49"/>
  </r>
  <r>
    <s v="C_3444"/>
    <x v="3443"/>
    <n v="15"/>
    <n v="4"/>
    <d v="2022-12-27T00:00:00"/>
    <n v="68"/>
  </r>
  <r>
    <s v="C_3445"/>
    <x v="3444"/>
    <n v="11"/>
    <n v="5"/>
    <d v="2024-03-11T00:00:00"/>
    <n v="34"/>
  </r>
  <r>
    <s v="C_3446"/>
    <x v="3445"/>
    <n v="2"/>
    <n v="2"/>
    <d v="2022-07-19T00:00:00"/>
    <n v="33"/>
  </r>
  <r>
    <s v="C_3447"/>
    <x v="3446"/>
    <n v="9"/>
    <n v="2"/>
    <d v="2023-01-14T00:00:00"/>
    <n v="99"/>
  </r>
  <r>
    <s v="C_3448"/>
    <x v="3447"/>
    <n v="11"/>
    <n v="5"/>
    <d v="2022-08-09T00:00:00"/>
    <n v="86"/>
  </r>
  <r>
    <s v="C_3449"/>
    <x v="3448"/>
    <n v="6"/>
    <n v="5"/>
    <d v="2022-05-23T00:00:00"/>
    <n v="81"/>
  </r>
  <r>
    <s v="C_3450"/>
    <x v="3449"/>
    <n v="3"/>
    <n v="5"/>
    <d v="2023-08-28T00:00:00"/>
    <n v="65"/>
  </r>
  <r>
    <s v="C_3451"/>
    <x v="3450"/>
    <n v="10"/>
    <n v="0"/>
    <d v="2023-12-29T00:00:00"/>
    <n v="95"/>
  </r>
  <r>
    <s v="C_3452"/>
    <x v="3451"/>
    <n v="9"/>
    <n v="2"/>
    <d v="2024-04-26T00:00:00"/>
    <n v="31"/>
  </r>
  <r>
    <s v="C_3453"/>
    <x v="3452"/>
    <n v="1"/>
    <n v="1"/>
    <d v="2022-09-26T00:00:00"/>
    <n v="86"/>
  </r>
  <r>
    <s v="C_3454"/>
    <x v="3453"/>
    <n v="0"/>
    <n v="1"/>
    <d v="2023-10-23T00:00:00"/>
    <n v="41"/>
  </r>
  <r>
    <s v="C_3455"/>
    <x v="3454"/>
    <n v="4"/>
    <n v="0"/>
    <d v="2022-06-25T00:00:00"/>
    <n v="65"/>
  </r>
  <r>
    <s v="C_3456"/>
    <x v="3455"/>
    <n v="8"/>
    <n v="3"/>
    <d v="2023-03-23T00:00:00"/>
    <n v="41"/>
  </r>
  <r>
    <s v="C_3457"/>
    <x v="3456"/>
    <n v="6"/>
    <n v="4"/>
    <d v="2023-08-19T00:00:00"/>
    <n v="47"/>
  </r>
  <r>
    <s v="C_3458"/>
    <x v="3457"/>
    <n v="15"/>
    <n v="4"/>
    <d v="2023-01-05T00:00:00"/>
    <n v="68"/>
  </r>
  <r>
    <s v="C_3459"/>
    <x v="3458"/>
    <n v="13"/>
    <n v="0"/>
    <d v="2022-07-07T00:00:00"/>
    <n v="90"/>
  </r>
  <r>
    <s v="C_3460"/>
    <x v="3459"/>
    <n v="15"/>
    <n v="1"/>
    <d v="2023-12-06T00:00:00"/>
    <n v="45"/>
  </r>
  <r>
    <s v="C_3461"/>
    <x v="3460"/>
    <n v="9"/>
    <n v="2"/>
    <d v="2022-12-15T00:00:00"/>
    <n v="90"/>
  </r>
  <r>
    <s v="C_3462"/>
    <x v="3461"/>
    <n v="13"/>
    <n v="1"/>
    <d v="2023-09-21T00:00:00"/>
    <n v="47"/>
  </r>
  <r>
    <s v="C_3463"/>
    <x v="3462"/>
    <n v="12"/>
    <n v="1"/>
    <d v="2023-05-07T00:00:00"/>
    <n v="75"/>
  </r>
  <r>
    <s v="C_3464"/>
    <x v="3463"/>
    <n v="3"/>
    <n v="4"/>
    <d v="2022-01-30T00:00:00"/>
    <n v="51"/>
  </r>
  <r>
    <s v="C_3465"/>
    <x v="3464"/>
    <n v="12"/>
    <n v="4"/>
    <d v="2022-03-22T00:00:00"/>
    <n v="98"/>
  </r>
  <r>
    <s v="C_3466"/>
    <x v="3465"/>
    <n v="13"/>
    <n v="1"/>
    <d v="2022-07-09T00:00:00"/>
    <n v="42"/>
  </r>
  <r>
    <s v="C_3467"/>
    <x v="3466"/>
    <n v="12"/>
    <n v="1"/>
    <d v="2024-03-23T00:00:00"/>
    <n v="50"/>
  </r>
  <r>
    <s v="C_3468"/>
    <x v="3467"/>
    <n v="4"/>
    <n v="3"/>
    <d v="2023-09-09T00:00:00"/>
    <n v="97"/>
  </r>
  <r>
    <s v="C_3469"/>
    <x v="3468"/>
    <n v="12"/>
    <n v="3"/>
    <d v="2022-12-27T00:00:00"/>
    <n v="76"/>
  </r>
  <r>
    <s v="C_3470"/>
    <x v="3469"/>
    <n v="15"/>
    <n v="0"/>
    <d v="2022-06-25T00:00:00"/>
    <n v="45"/>
  </r>
  <r>
    <s v="C_3471"/>
    <x v="3470"/>
    <n v="0"/>
    <n v="3"/>
    <d v="2022-07-09T00:00:00"/>
    <n v="44"/>
  </r>
  <r>
    <s v="C_3472"/>
    <x v="3471"/>
    <n v="14"/>
    <n v="2"/>
    <d v="2023-02-22T00:00:00"/>
    <n v="37"/>
  </r>
  <r>
    <s v="C_3473"/>
    <x v="3472"/>
    <n v="12"/>
    <n v="1"/>
    <d v="2022-10-23T00:00:00"/>
    <n v="55"/>
  </r>
  <r>
    <s v="C_3474"/>
    <x v="3473"/>
    <n v="1"/>
    <n v="4"/>
    <d v="2022-11-16T00:00:00"/>
    <n v="94"/>
  </r>
  <r>
    <s v="C_3475"/>
    <x v="3474"/>
    <n v="4"/>
    <n v="2"/>
    <d v="2024-05-11T00:00:00"/>
    <n v="98"/>
  </r>
  <r>
    <s v="C_3476"/>
    <x v="3475"/>
    <n v="11"/>
    <n v="0"/>
    <d v="2023-11-24T00:00:00"/>
    <n v="43"/>
  </r>
  <r>
    <s v="C_3477"/>
    <x v="3476"/>
    <n v="13"/>
    <n v="2"/>
    <d v="2023-02-22T00:00:00"/>
    <n v="71"/>
  </r>
  <r>
    <s v="C_3478"/>
    <x v="3477"/>
    <n v="2"/>
    <n v="3"/>
    <d v="2022-03-08T00:00:00"/>
    <n v="70"/>
  </r>
  <r>
    <s v="C_3479"/>
    <x v="3478"/>
    <n v="13"/>
    <n v="1"/>
    <d v="2024-01-13T00:00:00"/>
    <n v="35"/>
  </r>
  <r>
    <s v="C_3480"/>
    <x v="3479"/>
    <n v="3"/>
    <n v="5"/>
    <d v="2022-10-13T00:00:00"/>
    <n v="86"/>
  </r>
  <r>
    <s v="C_3481"/>
    <x v="3480"/>
    <n v="10"/>
    <n v="2"/>
    <d v="2024-01-26T00:00:00"/>
    <n v="77"/>
  </r>
  <r>
    <s v="C_3482"/>
    <x v="3481"/>
    <n v="2"/>
    <n v="2"/>
    <d v="2022-06-06T00:00:00"/>
    <n v="34"/>
  </r>
  <r>
    <s v="C_3483"/>
    <x v="3482"/>
    <n v="7"/>
    <n v="5"/>
    <d v="2022-10-28T00:00:00"/>
    <n v="67"/>
  </r>
  <r>
    <s v="C_3484"/>
    <x v="3483"/>
    <n v="15"/>
    <n v="5"/>
    <d v="2023-03-17T00:00:00"/>
    <n v="82"/>
  </r>
  <r>
    <s v="C_3485"/>
    <x v="3484"/>
    <n v="10"/>
    <n v="5"/>
    <d v="2022-07-01T00:00:00"/>
    <n v="61"/>
  </r>
  <r>
    <s v="C_3486"/>
    <x v="3485"/>
    <n v="5"/>
    <n v="0"/>
    <d v="2023-08-06T00:00:00"/>
    <n v="35"/>
  </r>
  <r>
    <s v="C_3487"/>
    <x v="3486"/>
    <n v="13"/>
    <n v="2"/>
    <d v="2023-08-29T00:00:00"/>
    <n v="42"/>
  </r>
  <r>
    <s v="C_3488"/>
    <x v="3487"/>
    <n v="14"/>
    <n v="1"/>
    <d v="2022-10-23T00:00:00"/>
    <n v="47"/>
  </r>
  <r>
    <s v="C_3489"/>
    <x v="3488"/>
    <n v="4"/>
    <n v="1"/>
    <d v="2024-04-08T00:00:00"/>
    <n v="41"/>
  </r>
  <r>
    <s v="C_3490"/>
    <x v="3489"/>
    <n v="8"/>
    <n v="1"/>
    <d v="2023-11-09T00:00:00"/>
    <n v="47"/>
  </r>
  <r>
    <s v="C_3491"/>
    <x v="3490"/>
    <n v="0"/>
    <n v="3"/>
    <d v="2022-12-12T00:00:00"/>
    <n v="30"/>
  </r>
  <r>
    <s v="C_3492"/>
    <x v="3491"/>
    <n v="8"/>
    <n v="4"/>
    <d v="2023-04-26T00:00:00"/>
    <n v="99"/>
  </r>
  <r>
    <s v="C_3493"/>
    <x v="3492"/>
    <n v="0"/>
    <n v="4"/>
    <d v="2023-12-09T00:00:00"/>
    <n v="44"/>
  </r>
  <r>
    <s v="C_3494"/>
    <x v="3493"/>
    <n v="11"/>
    <n v="0"/>
    <d v="2023-01-08T00:00:00"/>
    <n v="56"/>
  </r>
  <r>
    <s v="C_3495"/>
    <x v="3494"/>
    <n v="8"/>
    <n v="1"/>
    <d v="2022-08-08T00:00:00"/>
    <n v="56"/>
  </r>
  <r>
    <s v="C_3496"/>
    <x v="3495"/>
    <n v="7"/>
    <n v="2"/>
    <d v="2024-01-05T00:00:00"/>
    <n v="92"/>
  </r>
  <r>
    <s v="C_3497"/>
    <x v="3496"/>
    <n v="1"/>
    <n v="1"/>
    <d v="2024-03-25T00:00:00"/>
    <n v="38"/>
  </r>
  <r>
    <s v="C_3498"/>
    <x v="3497"/>
    <n v="8"/>
    <n v="1"/>
    <d v="2022-09-15T00:00:00"/>
    <n v="39"/>
  </r>
  <r>
    <s v="C_3499"/>
    <x v="3498"/>
    <n v="12"/>
    <n v="1"/>
    <d v="2022-11-16T00:00:00"/>
    <n v="46"/>
  </r>
  <r>
    <s v="C_3500"/>
    <x v="3499"/>
    <n v="1"/>
    <n v="4"/>
    <d v="2023-11-08T00:00:00"/>
    <n v="32"/>
  </r>
  <r>
    <s v="C_3501"/>
    <x v="3500"/>
    <n v="3"/>
    <n v="4"/>
    <d v="2023-10-04T00:00:00"/>
    <n v="32"/>
  </r>
  <r>
    <s v="C_3502"/>
    <x v="3501"/>
    <n v="9"/>
    <n v="1"/>
    <d v="2024-05-14T00:00:00"/>
    <n v="73"/>
  </r>
  <r>
    <s v="C_3503"/>
    <x v="3502"/>
    <n v="14"/>
    <n v="3"/>
    <d v="2022-06-14T00:00:00"/>
    <n v="69"/>
  </r>
  <r>
    <s v="C_3504"/>
    <x v="3503"/>
    <n v="15"/>
    <n v="3"/>
    <d v="2023-04-21T00:00:00"/>
    <n v="88"/>
  </r>
  <r>
    <s v="C_3505"/>
    <x v="3504"/>
    <n v="11"/>
    <n v="0"/>
    <d v="2024-03-19T00:00:00"/>
    <n v="49"/>
  </r>
  <r>
    <s v="C_3506"/>
    <x v="3505"/>
    <n v="5"/>
    <n v="3"/>
    <d v="2022-03-27T00:00:00"/>
    <n v="34"/>
  </r>
  <r>
    <s v="C_3507"/>
    <x v="3506"/>
    <n v="2"/>
    <n v="2"/>
    <d v="2023-02-11T00:00:00"/>
    <n v="33"/>
  </r>
  <r>
    <s v="C_3508"/>
    <x v="3507"/>
    <n v="15"/>
    <n v="1"/>
    <d v="2022-09-01T00:00:00"/>
    <n v="99"/>
  </r>
  <r>
    <s v="C_3509"/>
    <x v="3508"/>
    <n v="12"/>
    <n v="4"/>
    <d v="2022-05-28T00:00:00"/>
    <n v="86"/>
  </r>
  <r>
    <s v="C_3510"/>
    <x v="3509"/>
    <n v="1"/>
    <n v="4"/>
    <d v="2024-05-11T00:00:00"/>
    <n v="71"/>
  </r>
  <r>
    <s v="C_3511"/>
    <x v="3510"/>
    <n v="7"/>
    <n v="2"/>
    <d v="2023-12-18T00:00:00"/>
    <n v="81"/>
  </r>
  <r>
    <s v="C_3512"/>
    <x v="3511"/>
    <n v="6"/>
    <n v="0"/>
    <d v="2023-01-07T00:00:00"/>
    <n v="65"/>
  </r>
  <r>
    <s v="C_3513"/>
    <x v="3512"/>
    <n v="14"/>
    <n v="3"/>
    <d v="2022-09-03T00:00:00"/>
    <n v="95"/>
  </r>
  <r>
    <s v="C_3514"/>
    <x v="3513"/>
    <n v="5"/>
    <n v="1"/>
    <d v="2024-05-28T00:00:00"/>
    <n v="31"/>
  </r>
  <r>
    <s v="C_3515"/>
    <x v="3514"/>
    <n v="15"/>
    <n v="5"/>
    <d v="2024-04-22T00:00:00"/>
    <n v="86"/>
  </r>
  <r>
    <s v="C_3516"/>
    <x v="3515"/>
    <n v="4"/>
    <n v="2"/>
    <d v="2023-02-21T00:00:00"/>
    <n v="41"/>
  </r>
  <r>
    <s v="C_3517"/>
    <x v="3516"/>
    <n v="13"/>
    <n v="2"/>
    <d v="2024-01-05T00:00:00"/>
    <n v="41"/>
  </r>
  <r>
    <s v="C_3518"/>
    <x v="3517"/>
    <n v="13"/>
    <n v="5"/>
    <d v="2024-04-12T00:00:00"/>
    <n v="47"/>
  </r>
  <r>
    <s v="C_3519"/>
    <x v="3518"/>
    <n v="14"/>
    <n v="5"/>
    <d v="2022-05-20T00:00:00"/>
    <n v="68"/>
  </r>
  <r>
    <s v="C_3520"/>
    <x v="3519"/>
    <n v="12"/>
    <n v="5"/>
    <d v="2023-06-13T00:00:00"/>
    <n v="90"/>
  </r>
  <r>
    <s v="C_3521"/>
    <x v="3520"/>
    <n v="1"/>
    <n v="4"/>
    <d v="2023-11-24T00:00:00"/>
    <n v="47"/>
  </r>
  <r>
    <s v="C_3522"/>
    <x v="3521"/>
    <n v="1"/>
    <n v="0"/>
    <d v="2022-09-24T00:00:00"/>
    <n v="45"/>
  </r>
  <r>
    <s v="C_3523"/>
    <x v="3522"/>
    <n v="1"/>
    <n v="2"/>
    <d v="2022-08-18T00:00:00"/>
    <n v="90"/>
  </r>
  <r>
    <s v="C_3524"/>
    <x v="3523"/>
    <n v="11"/>
    <n v="1"/>
    <d v="2022-07-23T00:00:00"/>
    <n v="47"/>
  </r>
  <r>
    <s v="C_3525"/>
    <x v="3524"/>
    <n v="3"/>
    <n v="1"/>
    <d v="2022-07-27T00:00:00"/>
    <n v="75"/>
  </r>
  <r>
    <s v="C_3526"/>
    <x v="3525"/>
    <n v="13"/>
    <n v="3"/>
    <d v="2024-02-18T00:00:00"/>
    <n v="51"/>
  </r>
  <r>
    <s v="C_3527"/>
    <x v="3526"/>
    <n v="9"/>
    <n v="4"/>
    <d v="2024-05-25T00:00:00"/>
    <n v="98"/>
  </r>
  <r>
    <s v="C_3528"/>
    <x v="3527"/>
    <n v="2"/>
    <n v="4"/>
    <d v="2022-01-15T00:00:00"/>
    <n v="50"/>
  </r>
  <r>
    <s v="C_3529"/>
    <x v="3528"/>
    <n v="15"/>
    <n v="0"/>
    <d v="2023-03-04T00:00:00"/>
    <n v="97"/>
  </r>
  <r>
    <s v="C_3530"/>
    <x v="3529"/>
    <n v="4"/>
    <n v="1"/>
    <d v="2024-04-09T00:00:00"/>
    <n v="76"/>
  </r>
  <r>
    <s v="C_3531"/>
    <x v="3530"/>
    <n v="7"/>
    <n v="2"/>
    <d v="2023-01-03T00:00:00"/>
    <n v="45"/>
  </r>
  <r>
    <s v="C_3532"/>
    <x v="3531"/>
    <n v="11"/>
    <n v="1"/>
    <d v="2022-03-08T00:00:00"/>
    <n v="51"/>
  </r>
  <r>
    <s v="C_3533"/>
    <x v="3532"/>
    <n v="14"/>
    <n v="1"/>
    <d v="2023-08-21T00:00:00"/>
    <n v="44"/>
  </r>
  <r>
    <s v="C_3534"/>
    <x v="3533"/>
    <n v="11"/>
    <n v="1"/>
    <d v="2022-07-27T00:00:00"/>
    <n v="37"/>
  </r>
  <r>
    <s v="C_3535"/>
    <x v="3534"/>
    <n v="9"/>
    <n v="4"/>
    <d v="2024-02-18T00:00:00"/>
    <n v="55"/>
  </r>
  <r>
    <s v="C_3536"/>
    <x v="3535"/>
    <n v="4"/>
    <n v="4"/>
    <d v="2024-05-25T00:00:00"/>
    <n v="94"/>
  </r>
  <r>
    <s v="C_3537"/>
    <x v="3536"/>
    <n v="14"/>
    <n v="1"/>
    <d v="2022-01-15T00:00:00"/>
    <n v="98"/>
  </r>
  <r>
    <s v="C_3538"/>
    <x v="3537"/>
    <n v="14"/>
    <n v="3"/>
    <d v="2023-03-04T00:00:00"/>
    <n v="43"/>
  </r>
  <r>
    <s v="C_3539"/>
    <x v="3538"/>
    <n v="9"/>
    <n v="3"/>
    <d v="2024-04-09T00:00:00"/>
    <n v="70"/>
  </r>
  <r>
    <s v="C_3540"/>
    <x v="3539"/>
    <n v="1"/>
    <n v="0"/>
    <d v="2023-01-03T00:00:00"/>
    <n v="35"/>
  </r>
  <r>
    <s v="C_3541"/>
    <x v="3540"/>
    <n v="6"/>
    <n v="3"/>
    <d v="2023-08-21T00:00:00"/>
    <n v="86"/>
  </r>
  <r>
    <s v="C_3542"/>
    <x v="3541"/>
    <n v="2"/>
    <n v="2"/>
    <d v="2023-10-04T00:00:00"/>
    <n v="77"/>
  </r>
  <r>
    <s v="C_3543"/>
    <x v="3542"/>
    <n v="3"/>
    <n v="3"/>
    <d v="2024-01-13T00:00:00"/>
    <n v="34"/>
  </r>
  <r>
    <s v="C_3544"/>
    <x v="3543"/>
    <n v="4"/>
    <n v="1"/>
    <d v="2023-12-16T00:00:00"/>
    <n v="47"/>
  </r>
  <r>
    <s v="C_3545"/>
    <x v="3544"/>
    <n v="14"/>
    <n v="4"/>
    <d v="2022-07-27T00:00:00"/>
    <n v="55"/>
  </r>
  <r>
    <s v="C_3546"/>
    <x v="3545"/>
    <n v="13"/>
    <n v="2"/>
    <d v="2024-02-18T00:00:00"/>
    <n v="64"/>
  </r>
  <r>
    <s v="C_3547"/>
    <x v="3546"/>
    <n v="10"/>
    <n v="0"/>
    <d v="2024-05-25T00:00:00"/>
    <n v="88"/>
  </r>
  <r>
    <s v="C_3548"/>
    <x v="3547"/>
    <n v="13"/>
    <n v="3"/>
    <d v="2022-01-15T00:00:00"/>
    <n v="47"/>
  </r>
  <r>
    <s v="C_3549"/>
    <x v="3548"/>
    <n v="15"/>
    <n v="1"/>
    <d v="2023-03-04T00:00:00"/>
    <n v="42"/>
  </r>
  <r>
    <s v="C_3550"/>
    <x v="3549"/>
    <n v="0"/>
    <n v="5"/>
    <d v="2024-04-09T00:00:00"/>
    <n v="92"/>
  </r>
  <r>
    <s v="C_3551"/>
    <x v="3550"/>
    <n v="13"/>
    <n v="2"/>
    <d v="2023-01-03T00:00:00"/>
    <n v="45"/>
  </r>
  <r>
    <s v="C_3552"/>
    <x v="3551"/>
    <n v="11"/>
    <n v="2"/>
    <d v="2023-08-21T00:00:00"/>
    <n v="68"/>
  </r>
  <r>
    <s v="C_3553"/>
    <x v="3552"/>
    <n v="0"/>
    <n v="5"/>
    <d v="2023-10-04T00:00:00"/>
    <n v="100"/>
  </r>
  <r>
    <s v="C_3554"/>
    <x v="3553"/>
    <n v="13"/>
    <n v="3"/>
    <d v="2022-10-13T00:00:00"/>
    <n v="67"/>
  </r>
  <r>
    <s v="C_3555"/>
    <x v="3554"/>
    <n v="11"/>
    <n v="5"/>
    <d v="2023-12-16T00:00:00"/>
    <n v="75"/>
  </r>
  <r>
    <s v="C_3556"/>
    <x v="3555"/>
    <n v="2"/>
    <n v="5"/>
    <d v="2023-01-08T00:00:00"/>
    <n v="33"/>
  </r>
  <r>
    <s v="C_3557"/>
    <x v="3556"/>
    <n v="9"/>
    <n v="0"/>
    <d v="2023-07-27T00:00:00"/>
    <n v="60"/>
  </r>
  <r>
    <s v="C_3558"/>
    <x v="3557"/>
    <n v="11"/>
    <n v="2"/>
    <d v="2024-02-10T00:00:00"/>
    <n v="98"/>
  </r>
  <r>
    <s v="C_3559"/>
    <x v="3558"/>
    <n v="6"/>
    <n v="1"/>
    <d v="2023-01-17T00:00:00"/>
    <n v="70"/>
  </r>
  <r>
    <s v="C_3560"/>
    <x v="3559"/>
    <n v="3"/>
    <n v="1"/>
    <d v="2024-03-30T00:00:00"/>
    <n v="73"/>
  </r>
  <r>
    <s v="C_3561"/>
    <x v="3560"/>
    <n v="10"/>
    <n v="3"/>
    <d v="2022-10-23T00:00:00"/>
    <n v="55"/>
  </r>
  <r>
    <s v="C_3562"/>
    <x v="3561"/>
    <n v="9"/>
    <n v="4"/>
    <d v="2023-06-18T00:00:00"/>
    <n v="36"/>
  </r>
  <r>
    <s v="C_3563"/>
    <x v="3562"/>
    <n v="1"/>
    <n v="4"/>
    <d v="2023-03-31T00:00:00"/>
    <n v="42"/>
  </r>
  <r>
    <s v="C_3564"/>
    <x v="3563"/>
    <n v="0"/>
    <n v="0"/>
    <d v="2023-10-23T00:00:00"/>
    <n v="47"/>
  </r>
  <r>
    <s v="C_3565"/>
    <x v="3564"/>
    <n v="9"/>
    <n v="0"/>
    <d v="2024-01-26T00:00:00"/>
    <n v="82"/>
  </r>
  <r>
    <s v="C_3566"/>
    <x v="3565"/>
    <n v="8"/>
    <n v="1"/>
    <d v="2022-05-16T00:00:00"/>
    <n v="88"/>
  </r>
  <r>
    <s v="C_3567"/>
    <x v="3566"/>
    <n v="6"/>
    <n v="2"/>
    <d v="2022-06-01T00:00:00"/>
    <n v="89"/>
  </r>
  <r>
    <s v="C_3568"/>
    <x v="3567"/>
    <n v="15"/>
    <n v="1"/>
    <d v="2024-05-09T00:00:00"/>
    <n v="47"/>
  </r>
  <r>
    <s v="C_3569"/>
    <x v="3568"/>
    <n v="13"/>
    <n v="1"/>
    <d v="2022-07-08T00:00:00"/>
    <n v="70"/>
  </r>
  <r>
    <s v="C_3570"/>
    <x v="3569"/>
    <n v="15"/>
    <n v="4"/>
    <d v="2023-07-01T00:00:00"/>
    <n v="60"/>
  </r>
  <r>
    <s v="C_3571"/>
    <x v="3570"/>
    <n v="9"/>
    <n v="4"/>
    <d v="2022-01-05T00:00:00"/>
    <n v="85"/>
  </r>
  <r>
    <s v="C_3572"/>
    <x v="3571"/>
    <n v="13"/>
    <n v="1"/>
    <d v="2023-11-14T00:00:00"/>
    <n v="100"/>
  </r>
  <r>
    <s v="C_3573"/>
    <x v="3572"/>
    <n v="12"/>
    <n v="3"/>
    <d v="2022-04-30T00:00:00"/>
    <n v="68"/>
  </r>
  <r>
    <s v="C_3574"/>
    <x v="3573"/>
    <n v="3"/>
    <n v="3"/>
    <d v="2024-03-11T00:00:00"/>
    <n v="47"/>
  </r>
  <r>
    <s v="C_3575"/>
    <x v="3574"/>
    <n v="12"/>
    <n v="0"/>
    <d v="2022-07-19T00:00:00"/>
    <n v="70"/>
  </r>
  <r>
    <s v="C_3576"/>
    <x v="3575"/>
    <n v="2"/>
    <n v="3"/>
    <d v="2022-06-06T00:00:00"/>
    <n v="61"/>
  </r>
  <r>
    <s v="C_3577"/>
    <x v="3576"/>
    <n v="12"/>
    <n v="3"/>
    <d v="2023-01-14T00:00:00"/>
    <n v="57"/>
  </r>
  <r>
    <s v="C_3578"/>
    <x v="3577"/>
    <n v="4"/>
    <n v="2"/>
    <d v="2022-08-09T00:00:00"/>
    <n v="70"/>
  </r>
  <r>
    <s v="C_3579"/>
    <x v="3578"/>
    <n v="12"/>
    <n v="1"/>
    <d v="2022-05-23T00:00:00"/>
    <n v="77"/>
  </r>
  <r>
    <s v="C_3580"/>
    <x v="3579"/>
    <n v="15"/>
    <n v="4"/>
    <d v="2023-08-28T00:00:00"/>
    <n v="79"/>
  </r>
  <r>
    <s v="C_3581"/>
    <x v="3580"/>
    <n v="0"/>
    <n v="2"/>
    <d v="2023-12-29T00:00:00"/>
    <n v="31"/>
  </r>
  <r>
    <s v="C_3582"/>
    <x v="3581"/>
    <n v="14"/>
    <n v="0"/>
    <d v="2024-04-26T00:00:00"/>
    <n v="68"/>
  </r>
  <r>
    <s v="C_3583"/>
    <x v="3582"/>
    <n v="12"/>
    <n v="3"/>
    <d v="2022-09-26T00:00:00"/>
    <n v="65"/>
  </r>
  <r>
    <s v="C_3584"/>
    <x v="3583"/>
    <n v="1"/>
    <n v="1"/>
    <d v="2023-10-23T00:00:00"/>
    <n v="42"/>
  </r>
  <r>
    <s v="C_3585"/>
    <x v="3584"/>
    <n v="4"/>
    <n v="5"/>
    <d v="2023-03-23T00:00:00"/>
    <n v="71"/>
  </r>
  <r>
    <s v="C_3586"/>
    <x v="3585"/>
    <n v="11"/>
    <n v="2"/>
    <d v="2023-08-19T00:00:00"/>
    <n v="47"/>
  </r>
  <r>
    <s v="C_3587"/>
    <x v="3586"/>
    <n v="15"/>
    <n v="2"/>
    <d v="2022-10-28T00:00:00"/>
    <n v="35"/>
  </r>
  <r>
    <s v="C_3588"/>
    <x v="3587"/>
    <n v="2"/>
    <n v="2"/>
    <d v="2023-01-05T00:00:00"/>
    <n v="46"/>
  </r>
  <r>
    <s v="C_3589"/>
    <x v="3588"/>
    <n v="13"/>
    <n v="5"/>
    <d v="2022-07-07T00:00:00"/>
    <n v="71"/>
  </r>
  <r>
    <s v="C_3590"/>
    <x v="3589"/>
    <n v="3"/>
    <n v="5"/>
    <d v="2023-12-06T00:00:00"/>
    <n v="47"/>
  </r>
  <r>
    <s v="C_3591"/>
    <x v="3590"/>
    <n v="10"/>
    <n v="5"/>
    <d v="2022-12-15T00:00:00"/>
    <n v="51"/>
  </r>
  <r>
    <s v="C_3592"/>
    <x v="3591"/>
    <n v="2"/>
    <n v="0"/>
    <d v="2023-09-21T00:00:00"/>
    <n v="34"/>
  </r>
  <r>
    <s v="C_3593"/>
    <x v="3592"/>
    <n v="7"/>
    <n v="2"/>
    <d v="2023-05-07T00:00:00"/>
    <n v="67"/>
  </r>
  <r>
    <s v="C_3594"/>
    <x v="3593"/>
    <n v="15"/>
    <n v="1"/>
    <d v="2022-01-30T00:00:00"/>
    <n v="82"/>
  </r>
  <r>
    <s v="C_3595"/>
    <x v="3594"/>
    <n v="10"/>
    <n v="1"/>
    <d v="2022-03-22T00:00:00"/>
    <n v="61"/>
  </r>
  <r>
    <s v="C_3596"/>
    <x v="3595"/>
    <n v="5"/>
    <n v="3"/>
    <d v="2024-03-23T00:00:00"/>
    <n v="35"/>
  </r>
  <r>
    <s v="C_3597"/>
    <x v="3596"/>
    <n v="13"/>
    <n v="4"/>
    <d v="2023-09-09T00:00:00"/>
    <n v="42"/>
  </r>
  <r>
    <s v="C_3598"/>
    <x v="3597"/>
    <n v="4"/>
    <n v="1"/>
    <d v="2023-03-17T00:00:00"/>
    <n v="42"/>
  </r>
  <r>
    <s v="C_3599"/>
    <x v="3598"/>
    <n v="4"/>
    <n v="4"/>
    <d v="2022-12-27T00:00:00"/>
    <n v="41"/>
  </r>
  <r>
    <s v="C_3600"/>
    <x v="3599"/>
    <n v="8"/>
    <n v="0"/>
    <d v="2022-06-25T00:00:00"/>
    <n v="47"/>
  </r>
  <r>
    <s v="C_3601"/>
    <x v="3600"/>
    <n v="0"/>
    <n v="1"/>
    <d v="2022-07-09T00:00:00"/>
    <n v="30"/>
  </r>
  <r>
    <s v="C_3602"/>
    <x v="3601"/>
    <n v="8"/>
    <n v="2"/>
    <d v="2023-02-22T00:00:00"/>
    <n v="99"/>
  </r>
  <r>
    <s v="C_3603"/>
    <x v="3602"/>
    <n v="0"/>
    <n v="1"/>
    <d v="2022-10-23T00:00:00"/>
    <n v="44"/>
  </r>
  <r>
    <s v="C_3604"/>
    <x v="3603"/>
    <n v="11"/>
    <n v="1"/>
    <d v="2022-11-16T00:00:00"/>
    <n v="56"/>
  </r>
  <r>
    <s v="C_3605"/>
    <x v="3604"/>
    <n v="8"/>
    <n v="4"/>
    <d v="2024-05-11T00:00:00"/>
    <n v="56"/>
  </r>
  <r>
    <s v="C_3606"/>
    <x v="3605"/>
    <n v="7"/>
    <n v="4"/>
    <d v="2023-11-24T00:00:00"/>
    <n v="92"/>
  </r>
  <r>
    <s v="C_3607"/>
    <x v="3606"/>
    <n v="1"/>
    <n v="1"/>
    <d v="2022-03-08T00:00:00"/>
    <n v="38"/>
  </r>
  <r>
    <s v="C_3608"/>
    <x v="3607"/>
    <n v="8"/>
    <n v="3"/>
    <d v="2024-01-13T00:00:00"/>
    <n v="39"/>
  </r>
  <r>
    <s v="C_3609"/>
    <x v="3608"/>
    <n v="7"/>
    <n v="4"/>
    <d v="2022-07-01T00:00:00"/>
    <n v="41"/>
  </r>
  <r>
    <s v="C_3610"/>
    <x v="3609"/>
    <n v="1"/>
    <n v="3"/>
    <d v="2022-10-13T00:00:00"/>
    <n v="32"/>
  </r>
  <r>
    <s v="C_3611"/>
    <x v="3610"/>
    <n v="3"/>
    <n v="0"/>
    <d v="2024-01-26T00:00:00"/>
    <n v="32"/>
  </r>
  <r>
    <s v="C_3612"/>
    <x v="3611"/>
    <n v="9"/>
    <n v="3"/>
    <d v="2022-06-06T00:00:00"/>
    <n v="73"/>
  </r>
  <r>
    <s v="C_3613"/>
    <x v="3612"/>
    <n v="14"/>
    <n v="2"/>
    <d v="2022-10-28T00:00:00"/>
    <n v="69"/>
  </r>
  <r>
    <s v="C_3614"/>
    <x v="3613"/>
    <n v="15"/>
    <n v="1"/>
    <d v="2023-03-17T00:00:00"/>
    <n v="88"/>
  </r>
  <r>
    <s v="C_3615"/>
    <x v="3614"/>
    <n v="11"/>
    <n v="4"/>
    <d v="2022-07-01T00:00:00"/>
    <n v="49"/>
  </r>
  <r>
    <s v="C_3616"/>
    <x v="3615"/>
    <n v="5"/>
    <n v="2"/>
    <d v="2023-08-06T00:00:00"/>
    <n v="34"/>
  </r>
  <r>
    <s v="C_3617"/>
    <x v="3616"/>
    <n v="2"/>
    <n v="0"/>
    <d v="2023-08-29T00:00:00"/>
    <n v="33"/>
  </r>
  <r>
    <s v="C_3618"/>
    <x v="3617"/>
    <n v="15"/>
    <n v="3"/>
    <d v="2024-04-08T00:00:00"/>
    <n v="99"/>
  </r>
  <r>
    <s v="C_3619"/>
    <x v="3618"/>
    <n v="12"/>
    <n v="1"/>
    <d v="2023-11-09T00:00:00"/>
    <n v="86"/>
  </r>
  <r>
    <s v="C_3620"/>
    <x v="3619"/>
    <n v="14"/>
    <n v="2"/>
    <d v="2023-08-06T00:00:00"/>
    <n v="47"/>
  </r>
  <r>
    <s v="C_3621"/>
    <x v="3620"/>
    <n v="7"/>
    <n v="5"/>
    <d v="2022-12-12T00:00:00"/>
    <n v="81"/>
  </r>
  <r>
    <s v="C_3622"/>
    <x v="3621"/>
    <n v="6"/>
    <n v="2"/>
    <d v="2023-04-26T00:00:00"/>
    <n v="65"/>
  </r>
  <r>
    <s v="C_3623"/>
    <x v="3622"/>
    <n v="14"/>
    <n v="2"/>
    <d v="2023-12-09T00:00:00"/>
    <n v="95"/>
  </r>
  <r>
    <s v="C_3624"/>
    <x v="3623"/>
    <n v="5"/>
    <n v="5"/>
    <d v="2023-01-08T00:00:00"/>
    <n v="31"/>
  </r>
  <r>
    <s v="C_3625"/>
    <x v="3624"/>
    <n v="15"/>
    <n v="5"/>
    <d v="2022-08-08T00:00:00"/>
    <n v="86"/>
  </r>
  <r>
    <s v="C_3626"/>
    <x v="3625"/>
    <n v="4"/>
    <n v="5"/>
    <d v="2024-01-05T00:00:00"/>
    <n v="41"/>
  </r>
  <r>
    <s v="C_3627"/>
    <x v="3626"/>
    <n v="13"/>
    <n v="0"/>
    <d v="2024-03-25T00:00:00"/>
    <n v="41"/>
  </r>
  <r>
    <s v="C_3628"/>
    <x v="3627"/>
    <n v="13"/>
    <n v="2"/>
    <d v="2022-09-15T00:00:00"/>
    <n v="47"/>
  </r>
  <r>
    <s v="C_3629"/>
    <x v="3628"/>
    <n v="14"/>
    <n v="1"/>
    <d v="2023-11-08T00:00:00"/>
    <n v="68"/>
  </r>
  <r>
    <s v="C_3630"/>
    <x v="3629"/>
    <n v="12"/>
    <n v="1"/>
    <d v="2023-10-04T00:00:00"/>
    <n v="90"/>
  </r>
  <r>
    <s v="C_3631"/>
    <x v="3630"/>
    <n v="11"/>
    <n v="0"/>
    <d v="2023-08-29T00:00:00"/>
    <n v="30"/>
  </r>
  <r>
    <s v="C_3632"/>
    <x v="3631"/>
    <n v="1"/>
    <n v="3"/>
    <d v="2024-05-14T00:00:00"/>
    <n v="45"/>
  </r>
  <r>
    <s v="C_3633"/>
    <x v="3632"/>
    <n v="1"/>
    <n v="4"/>
    <d v="2022-06-14T00:00:00"/>
    <n v="90"/>
  </r>
  <r>
    <s v="C_3634"/>
    <x v="3633"/>
    <n v="11"/>
    <n v="4"/>
    <d v="2023-04-21T00:00:00"/>
    <n v="47"/>
  </r>
  <r>
    <s v="C_3635"/>
    <x v="3634"/>
    <n v="3"/>
    <n v="0"/>
    <d v="2024-03-19T00:00:00"/>
    <n v="75"/>
  </r>
  <r>
    <s v="C_3636"/>
    <x v="3635"/>
    <n v="13"/>
    <n v="1"/>
    <d v="2022-03-27T00:00:00"/>
    <n v="51"/>
  </r>
  <r>
    <s v="C_3637"/>
    <x v="3636"/>
    <n v="9"/>
    <n v="2"/>
    <d v="2023-02-11T00:00:00"/>
    <n v="98"/>
  </r>
  <r>
    <s v="C_3638"/>
    <x v="3637"/>
    <n v="2"/>
    <n v="1"/>
    <d v="2022-09-01T00:00:00"/>
    <n v="50"/>
  </r>
  <r>
    <s v="C_3639"/>
    <x v="3638"/>
    <n v="15"/>
    <n v="1"/>
    <d v="2022-05-28T00:00:00"/>
    <n v="97"/>
  </r>
  <r>
    <s v="C_3640"/>
    <x v="3639"/>
    <n v="4"/>
    <n v="4"/>
    <d v="2023-12-18T00:00:00"/>
    <n v="76"/>
  </r>
  <r>
    <s v="C_3641"/>
    <x v="3640"/>
    <n v="7"/>
    <n v="4"/>
    <d v="2023-01-07T00:00:00"/>
    <n v="45"/>
  </r>
  <r>
    <s v="C_3642"/>
    <x v="3641"/>
    <n v="9"/>
    <n v="3"/>
    <d v="2024-04-08T00:00:00"/>
    <n v="99"/>
  </r>
  <r>
    <s v="C_3643"/>
    <x v="3642"/>
    <n v="14"/>
    <n v="1"/>
    <d v="2022-09-03T00:00:00"/>
    <n v="44"/>
  </r>
  <r>
    <s v="C_3644"/>
    <x v="3643"/>
    <n v="11"/>
    <n v="3"/>
    <d v="2024-05-28T00:00:00"/>
    <n v="37"/>
  </r>
  <r>
    <s v="C_3645"/>
    <x v="3644"/>
    <n v="9"/>
    <n v="3"/>
    <d v="2024-04-22T00:00:00"/>
    <n v="55"/>
  </r>
  <r>
    <s v="C_3646"/>
    <x v="3645"/>
    <n v="4"/>
    <n v="0"/>
    <d v="2023-02-21T00:00:00"/>
    <n v="94"/>
  </r>
  <r>
    <s v="C_3647"/>
    <x v="3646"/>
    <n v="14"/>
    <n v="3"/>
    <d v="2024-01-05T00:00:00"/>
    <n v="98"/>
  </r>
  <r>
    <s v="C_3648"/>
    <x v="3647"/>
    <n v="14"/>
    <n v="2"/>
    <d v="2024-04-12T00:00:00"/>
    <n v="43"/>
  </r>
  <r>
    <s v="C_3649"/>
    <x v="3648"/>
    <n v="9"/>
    <n v="1"/>
    <d v="2022-05-20T00:00:00"/>
    <n v="70"/>
  </r>
  <r>
    <s v="C_3650"/>
    <x v="3649"/>
    <n v="1"/>
    <n v="4"/>
    <d v="2023-06-13T00:00:00"/>
    <n v="35"/>
  </r>
  <r>
    <s v="C_3651"/>
    <x v="3650"/>
    <n v="6"/>
    <n v="2"/>
    <d v="2022-09-24T00:00:00"/>
    <n v="86"/>
  </r>
  <r>
    <s v="C_3652"/>
    <x v="3651"/>
    <n v="2"/>
    <n v="0"/>
    <d v="2022-08-18T00:00:00"/>
    <n v="77"/>
  </r>
  <r>
    <s v="C_3653"/>
    <x v="3652"/>
    <n v="4"/>
    <n v="1"/>
    <d v="2023-11-09T00:00:00"/>
    <n v="44"/>
  </r>
  <r>
    <s v="C_3654"/>
    <x v="3653"/>
    <n v="4"/>
    <n v="3"/>
    <d v="2022-07-23T00:00:00"/>
    <n v="34"/>
  </r>
  <r>
    <s v="C_3655"/>
    <x v="3654"/>
    <n v="14"/>
    <n v="1"/>
    <d v="2022-07-27T00:00:00"/>
    <n v="67"/>
  </r>
  <r>
    <s v="C_3656"/>
    <x v="3655"/>
    <n v="13"/>
    <n v="5"/>
    <d v="2024-02-18T00:00:00"/>
    <n v="82"/>
  </r>
  <r>
    <s v="C_3657"/>
    <x v="3656"/>
    <n v="10"/>
    <n v="2"/>
    <d v="2024-05-25T00:00:00"/>
    <n v="61"/>
  </r>
  <r>
    <s v="C_3658"/>
    <x v="3657"/>
    <n v="13"/>
    <n v="2"/>
    <d v="2022-01-15T00:00:00"/>
    <n v="35"/>
  </r>
  <r>
    <s v="C_3659"/>
    <x v="3658"/>
    <n v="15"/>
    <n v="5"/>
    <d v="2023-03-04T00:00:00"/>
    <n v="42"/>
  </r>
  <r>
    <s v="C_3660"/>
    <x v="3659"/>
    <n v="0"/>
    <n v="5"/>
    <d v="2024-04-09T00:00:00"/>
    <n v="41"/>
  </r>
  <r>
    <s v="C_3661"/>
    <x v="3660"/>
    <n v="13"/>
    <n v="5"/>
    <d v="2023-01-03T00:00:00"/>
    <n v="32"/>
  </r>
  <r>
    <s v="C_3662"/>
    <x v="3661"/>
    <n v="11"/>
    <n v="0"/>
    <d v="2023-08-21T00:00:00"/>
    <n v="30"/>
  </r>
  <r>
    <s v="C_3663"/>
    <x v="3662"/>
    <n v="0"/>
    <n v="2"/>
    <d v="2022-07-27T00:00:00"/>
    <n v="99"/>
  </r>
  <r>
    <s v="C_3664"/>
    <x v="3663"/>
    <n v="14"/>
    <n v="5"/>
    <d v="2022-12-12T00:00:00"/>
    <n v="56"/>
  </r>
  <r>
    <s v="C_3665"/>
    <x v="3664"/>
    <n v="11"/>
    <n v="1"/>
    <d v="2024-02-18T00:00:00"/>
    <n v="44"/>
  </r>
  <r>
    <s v="C_3666"/>
    <x v="3665"/>
    <n v="2"/>
    <n v="1"/>
    <d v="2024-05-25T00:00:00"/>
    <n v="56"/>
  </r>
  <r>
    <s v="C_3667"/>
    <x v="3666"/>
    <n v="9"/>
    <n v="3"/>
    <d v="2022-01-15T00:00:00"/>
    <n v="56"/>
  </r>
  <r>
    <s v="C_3668"/>
    <x v="3667"/>
    <n v="11"/>
    <n v="4"/>
    <d v="2023-03-04T00:00:00"/>
    <n v="92"/>
  </r>
  <r>
    <s v="C_3669"/>
    <x v="3668"/>
    <n v="6"/>
    <n v="4"/>
    <d v="2024-04-09T00:00:00"/>
    <n v="38"/>
  </r>
  <r>
    <s v="C_3670"/>
    <x v="3669"/>
    <n v="3"/>
    <n v="0"/>
    <d v="2023-01-03T00:00:00"/>
    <n v="39"/>
  </r>
  <r>
    <s v="C_3671"/>
    <x v="3670"/>
    <n v="10"/>
    <n v="1"/>
    <d v="2023-08-21T00:00:00"/>
    <n v="32"/>
  </r>
  <r>
    <s v="C_3672"/>
    <x v="3671"/>
    <n v="9"/>
    <n v="2"/>
    <d v="2023-10-04T00:00:00"/>
    <n v="32"/>
  </r>
  <r>
    <s v="C_3673"/>
    <x v="3672"/>
    <n v="1"/>
    <n v="1"/>
    <d v="2023-12-16T00:00:00"/>
    <n v="73"/>
  </r>
  <r>
    <s v="C_3674"/>
    <x v="3673"/>
    <n v="0"/>
    <n v="1"/>
    <d v="2022-07-27T00:00:00"/>
    <n v="69"/>
  </r>
  <r>
    <s v="C_3675"/>
    <x v="3674"/>
    <n v="14"/>
    <n v="2"/>
    <d v="2023-04-26T00:00:00"/>
    <n v="56"/>
  </r>
  <r>
    <s v="C_3676"/>
    <x v="3675"/>
    <n v="8"/>
    <n v="4"/>
    <d v="2024-02-18T00:00:00"/>
    <n v="88"/>
  </r>
  <r>
    <s v="C_3677"/>
    <x v="3676"/>
    <n v="6"/>
    <n v="4"/>
    <d v="2024-05-25T00:00:00"/>
    <n v="49"/>
  </r>
  <r>
    <s v="C_3678"/>
    <x v="3677"/>
    <n v="15"/>
    <n v="1"/>
    <d v="2022-01-15T00:00:00"/>
    <n v="34"/>
  </r>
  <r>
    <s v="C_3679"/>
    <x v="3678"/>
    <n v="13"/>
    <n v="3"/>
    <d v="2023-03-04T00:00:00"/>
    <n v="33"/>
  </r>
  <r>
    <s v="C_3680"/>
    <x v="3679"/>
    <n v="15"/>
    <n v="3"/>
    <d v="2024-04-09T00:00:00"/>
    <n v="99"/>
  </r>
  <r>
    <s v="C_3681"/>
    <x v="3680"/>
    <n v="9"/>
    <n v="0"/>
    <d v="2023-01-03T00:00:00"/>
    <n v="86"/>
  </r>
  <r>
    <s v="C_3682"/>
    <x v="3681"/>
    <n v="13"/>
    <n v="3"/>
    <d v="2023-08-21T00:00:00"/>
    <n v="81"/>
  </r>
  <r>
    <s v="C_3683"/>
    <x v="3682"/>
    <n v="12"/>
    <n v="2"/>
    <d v="2023-10-04T00:00:00"/>
    <n v="65"/>
  </r>
  <r>
    <s v="C_3684"/>
    <x v="3683"/>
    <n v="3"/>
    <n v="1"/>
    <d v="2023-12-16T00:00:00"/>
    <n v="95"/>
  </r>
  <r>
    <s v="C_3685"/>
    <x v="3684"/>
    <n v="12"/>
    <n v="4"/>
    <d v="2023-01-08T00:00:00"/>
    <n v="31"/>
  </r>
  <r>
    <s v="C_3686"/>
    <x v="3685"/>
    <n v="9"/>
    <n v="2"/>
    <d v="2023-12-09T00:00:00"/>
    <n v="92"/>
  </r>
  <r>
    <s v="C_3687"/>
    <x v="3686"/>
    <n v="12"/>
    <n v="2"/>
    <d v="2023-07-27T00:00:00"/>
    <n v="86"/>
  </r>
  <r>
    <s v="C_3688"/>
    <x v="3687"/>
    <n v="4"/>
    <n v="0"/>
    <d v="2024-02-10T00:00:00"/>
    <n v="41"/>
  </r>
  <r>
    <s v="C_3689"/>
    <x v="3688"/>
    <n v="12"/>
    <n v="3"/>
    <d v="2023-01-17T00:00:00"/>
    <n v="41"/>
  </r>
  <r>
    <s v="C_3690"/>
    <x v="3689"/>
    <n v="15"/>
    <n v="1"/>
    <d v="2024-03-30T00:00:00"/>
    <n v="47"/>
  </r>
  <r>
    <s v="C_3691"/>
    <x v="3690"/>
    <n v="0"/>
    <n v="5"/>
    <d v="2022-10-23T00:00:00"/>
    <n v="68"/>
  </r>
  <r>
    <s v="C_3692"/>
    <x v="3691"/>
    <n v="14"/>
    <n v="2"/>
    <d v="2023-06-18T00:00:00"/>
    <n v="90"/>
  </r>
  <r>
    <s v="C_3693"/>
    <x v="3692"/>
    <n v="12"/>
    <n v="2"/>
    <d v="2023-03-31T00:00:00"/>
    <n v="45"/>
  </r>
  <r>
    <s v="C_3694"/>
    <x v="3693"/>
    <n v="1"/>
    <n v="5"/>
    <d v="2023-10-23T00:00:00"/>
    <n v="90"/>
  </r>
  <r>
    <s v="C_3695"/>
    <x v="3694"/>
    <n v="4"/>
    <n v="5"/>
    <d v="2022-05-16T00:00:00"/>
    <n v="47"/>
  </r>
  <r>
    <s v="C_3696"/>
    <x v="3695"/>
    <n v="11"/>
    <n v="5"/>
    <d v="2022-06-01T00:00:00"/>
    <n v="75"/>
  </r>
  <r>
    <s v="C_3697"/>
    <x v="3696"/>
    <n v="1"/>
    <n v="5"/>
    <d v="2023-01-08T00:00:00"/>
    <n v="38"/>
  </r>
  <r>
    <s v="C_3698"/>
    <x v="3697"/>
    <n v="2"/>
    <n v="0"/>
    <d v="2024-05-09T00:00:00"/>
    <n v="51"/>
  </r>
  <r>
    <s v="C_3699"/>
    <x v="3698"/>
    <n v="13"/>
    <n v="2"/>
    <d v="2022-07-08T00:00:00"/>
    <n v="98"/>
  </r>
  <r>
    <s v="C_3700"/>
    <x v="3699"/>
    <n v="3"/>
    <n v="1"/>
    <d v="2023-07-01T00:00:00"/>
    <n v="50"/>
  </r>
  <r>
    <s v="C_3701"/>
    <x v="3700"/>
    <n v="10"/>
    <n v="1"/>
    <d v="2022-01-05T00:00:00"/>
    <n v="97"/>
  </r>
  <r>
    <s v="C_3702"/>
    <x v="3701"/>
    <n v="2"/>
    <n v="3"/>
    <d v="2023-11-14T00:00:00"/>
    <n v="76"/>
  </r>
  <r>
    <s v="C_3703"/>
    <x v="3702"/>
    <n v="7"/>
    <n v="4"/>
    <d v="2022-04-30T00:00:00"/>
    <n v="45"/>
  </r>
  <r>
    <s v="C_3704"/>
    <x v="3703"/>
    <n v="15"/>
    <n v="4"/>
    <d v="2024-03-11T00:00:00"/>
    <n v="44"/>
  </r>
  <r>
    <s v="C_3705"/>
    <x v="3704"/>
    <n v="10"/>
    <n v="0"/>
    <d v="2022-07-19T00:00:00"/>
    <n v="37"/>
  </r>
  <r>
    <s v="C_3706"/>
    <x v="3705"/>
    <n v="5"/>
    <n v="1"/>
    <d v="2023-01-14T00:00:00"/>
    <n v="55"/>
  </r>
  <r>
    <s v="C_3707"/>
    <x v="3706"/>
    <n v="13"/>
    <n v="2"/>
    <d v="2022-08-09T00:00:00"/>
    <n v="94"/>
  </r>
  <r>
    <s v="C_3708"/>
    <x v="3707"/>
    <n v="6"/>
    <n v="5"/>
    <d v="2022-08-08T00:00:00"/>
    <n v="39"/>
  </r>
  <r>
    <s v="C_3709"/>
    <x v="3708"/>
    <n v="4"/>
    <n v="1"/>
    <d v="2022-05-23T00:00:00"/>
    <n v="98"/>
  </r>
  <r>
    <s v="C_3710"/>
    <x v="3709"/>
    <n v="8"/>
    <n v="1"/>
    <d v="2023-08-28T00:00:00"/>
    <n v="43"/>
  </r>
  <r>
    <s v="C_3711"/>
    <x v="3710"/>
    <n v="0"/>
    <n v="4"/>
    <d v="2023-12-29T00:00:00"/>
    <n v="70"/>
  </r>
  <r>
    <s v="C_3712"/>
    <x v="3711"/>
    <n v="8"/>
    <n v="4"/>
    <d v="2024-04-26T00:00:00"/>
    <n v="35"/>
  </r>
  <r>
    <s v="C_3713"/>
    <x v="3712"/>
    <n v="0"/>
    <n v="1"/>
    <d v="2022-09-26T00:00:00"/>
    <n v="86"/>
  </r>
  <r>
    <s v="C_3714"/>
    <x v="3713"/>
    <n v="11"/>
    <n v="3"/>
    <d v="2023-10-23T00:00:00"/>
    <n v="77"/>
  </r>
  <r>
    <s v="C_3715"/>
    <x v="3714"/>
    <n v="8"/>
    <n v="3"/>
    <d v="2023-03-23T00:00:00"/>
    <n v="47"/>
  </r>
  <r>
    <s v="C_3716"/>
    <x v="3715"/>
    <n v="7"/>
    <n v="0"/>
    <d v="2023-08-19T00:00:00"/>
    <n v="55"/>
  </r>
  <r>
    <s v="C_3717"/>
    <x v="3716"/>
    <n v="1"/>
    <n v="3"/>
    <d v="2023-01-05T00:00:00"/>
    <n v="64"/>
  </r>
  <r>
    <s v="C_3718"/>
    <x v="3717"/>
    <n v="8"/>
    <n v="2"/>
    <d v="2022-07-07T00:00:00"/>
    <n v="88"/>
  </r>
  <r>
    <s v="C_3719"/>
    <x v="3718"/>
    <n v="2"/>
    <n v="5"/>
    <d v="2024-01-05T00:00:00"/>
    <n v="32"/>
  </r>
  <r>
    <s v="C_3720"/>
    <x v="3719"/>
    <n v="1"/>
    <n v="1"/>
    <d v="2023-12-06T00:00:00"/>
    <n v="47"/>
  </r>
  <r>
    <s v="C_3721"/>
    <x v="3720"/>
    <n v="3"/>
    <n v="4"/>
    <d v="2022-12-15T00:00:00"/>
    <n v="42"/>
  </r>
  <r>
    <s v="C_3722"/>
    <x v="3721"/>
    <n v="9"/>
    <n v="2"/>
    <d v="2023-09-21T00:00:00"/>
    <n v="92"/>
  </r>
  <r>
    <s v="C_3723"/>
    <x v="3722"/>
    <n v="14"/>
    <n v="0"/>
    <d v="2023-05-07T00:00:00"/>
    <n v="45"/>
  </r>
  <r>
    <s v="C_3724"/>
    <x v="3723"/>
    <n v="15"/>
    <n v="3"/>
    <d v="2022-01-30T00:00:00"/>
    <n v="68"/>
  </r>
  <r>
    <s v="C_3725"/>
    <x v="3724"/>
    <n v="11"/>
    <n v="1"/>
    <d v="2022-03-22T00:00:00"/>
    <n v="100"/>
  </r>
  <r>
    <s v="C_3726"/>
    <x v="3725"/>
    <n v="5"/>
    <n v="5"/>
    <d v="2024-03-23T00:00:00"/>
    <n v="75"/>
  </r>
  <r>
    <s v="C_3727"/>
    <x v="3726"/>
    <n v="2"/>
    <n v="2"/>
    <d v="2023-09-09T00:00:00"/>
    <n v="33"/>
  </r>
  <r>
    <s v="C_3728"/>
    <x v="3727"/>
    <n v="15"/>
    <n v="2"/>
    <d v="2022-12-27T00:00:00"/>
    <n v="60"/>
  </r>
  <r>
    <s v="C_3729"/>
    <x v="3728"/>
    <n v="12"/>
    <n v="5"/>
    <d v="2022-06-25T00:00:00"/>
    <n v="98"/>
  </r>
  <r>
    <s v="C_3730"/>
    <x v="3729"/>
    <n v="4"/>
    <n v="0"/>
    <d v="2024-03-25T00:00:00"/>
    <n v="32"/>
  </r>
  <r>
    <s v="C_3731"/>
    <x v="3730"/>
    <n v="7"/>
    <n v="5"/>
    <d v="2022-07-09T00:00:00"/>
    <n v="70"/>
  </r>
  <r>
    <s v="C_3732"/>
    <x v="3731"/>
    <n v="6"/>
    <n v="5"/>
    <d v="2023-02-22T00:00:00"/>
    <n v="73"/>
  </r>
  <r>
    <s v="C_3733"/>
    <x v="3732"/>
    <n v="14"/>
    <n v="0"/>
    <d v="2022-10-23T00:00:00"/>
    <n v="55"/>
  </r>
  <r>
    <s v="C_3734"/>
    <x v="3733"/>
    <n v="5"/>
    <n v="2"/>
    <d v="2022-11-16T00:00:00"/>
    <n v="36"/>
  </r>
  <r>
    <s v="C_3735"/>
    <x v="3734"/>
    <n v="15"/>
    <n v="1"/>
    <d v="2024-05-11T00:00:00"/>
    <n v="42"/>
  </r>
  <r>
    <s v="C_3736"/>
    <x v="3735"/>
    <n v="4"/>
    <n v="1"/>
    <d v="2023-11-24T00:00:00"/>
    <n v="47"/>
  </r>
  <r>
    <s v="C_3737"/>
    <x v="3736"/>
    <n v="13"/>
    <n v="3"/>
    <d v="2022-03-08T00:00:00"/>
    <n v="88"/>
  </r>
  <r>
    <s v="C_3738"/>
    <x v="3737"/>
    <n v="13"/>
    <n v="4"/>
    <d v="2024-01-13T00:00:00"/>
    <n v="89"/>
  </r>
  <r>
    <s v="C_3739"/>
    <x v="3738"/>
    <n v="14"/>
    <n v="4"/>
    <d v="2022-10-13T00:00:00"/>
    <n v="47"/>
  </r>
  <r>
    <s v="C_3740"/>
    <x v="3739"/>
    <n v="12"/>
    <n v="0"/>
    <d v="2024-01-26T00:00:00"/>
    <n v="70"/>
  </r>
  <r>
    <s v="C_3741"/>
    <x v="3740"/>
    <n v="14"/>
    <n v="2"/>
    <d v="2022-09-15T00:00:00"/>
    <n v="73"/>
  </r>
  <r>
    <s v="C_3742"/>
    <x v="3741"/>
    <n v="1"/>
    <n v="1"/>
    <d v="2022-06-06T00:00:00"/>
    <n v="60"/>
  </r>
  <r>
    <s v="C_3743"/>
    <x v="3742"/>
    <n v="1"/>
    <n v="2"/>
    <d v="2022-10-28T00:00:00"/>
    <n v="85"/>
  </r>
  <r>
    <s v="C_3744"/>
    <x v="3743"/>
    <n v="11"/>
    <n v="1"/>
    <d v="2023-03-17T00:00:00"/>
    <n v="100"/>
  </r>
  <r>
    <s v="C_3745"/>
    <x v="3744"/>
    <n v="3"/>
    <n v="1"/>
    <d v="2022-07-01T00:00:00"/>
    <n v="68"/>
  </r>
  <r>
    <s v="C_3746"/>
    <x v="3745"/>
    <n v="13"/>
    <n v="4"/>
    <d v="2023-08-06T00:00:00"/>
    <n v="47"/>
  </r>
  <r>
    <s v="C_3747"/>
    <x v="3746"/>
    <n v="9"/>
    <n v="4"/>
    <d v="2023-08-29T00:00:00"/>
    <n v="70"/>
  </r>
  <r>
    <s v="C_3748"/>
    <x v="3747"/>
    <n v="2"/>
    <n v="1"/>
    <d v="2024-04-08T00:00:00"/>
    <n v="57"/>
  </r>
  <r>
    <s v="C_3749"/>
    <x v="3748"/>
    <n v="15"/>
    <n v="3"/>
    <d v="2023-11-09T00:00:00"/>
    <n v="70"/>
  </r>
  <r>
    <s v="C_3750"/>
    <x v="3749"/>
    <n v="4"/>
    <n v="3"/>
    <d v="2022-12-12T00:00:00"/>
    <n v="77"/>
  </r>
  <r>
    <s v="C_3751"/>
    <x v="3750"/>
    <n v="7"/>
    <n v="0"/>
    <d v="2023-04-26T00:00:00"/>
    <n v="79"/>
  </r>
  <r>
    <s v="C_3752"/>
    <x v="3751"/>
    <n v="13"/>
    <n v="1"/>
    <d v="2023-11-08T00:00:00"/>
    <n v="69"/>
  </r>
  <r>
    <s v="C_3753"/>
    <x v="3752"/>
    <n v="14"/>
    <n v="3"/>
    <d v="2023-12-09T00:00:00"/>
    <n v="31"/>
  </r>
  <r>
    <s v="C_3754"/>
    <x v="3753"/>
    <n v="11"/>
    <n v="2"/>
    <d v="2023-01-08T00:00:00"/>
    <n v="68"/>
  </r>
  <r>
    <s v="C_3755"/>
    <x v="3754"/>
    <n v="9"/>
    <n v="1"/>
    <d v="2022-08-08T00:00:00"/>
    <n v="65"/>
  </r>
  <r>
    <s v="C_3756"/>
    <x v="3755"/>
    <n v="4"/>
    <n v="4"/>
    <d v="2024-01-05T00:00:00"/>
    <n v="42"/>
  </r>
  <r>
    <s v="C_3757"/>
    <x v="3756"/>
    <n v="14"/>
    <n v="2"/>
    <d v="2024-03-25T00:00:00"/>
    <n v="71"/>
  </r>
  <r>
    <s v="C_3758"/>
    <x v="3757"/>
    <n v="14"/>
    <n v="0"/>
    <d v="2022-09-15T00:00:00"/>
    <n v="47"/>
  </r>
  <r>
    <s v="C_3759"/>
    <x v="3758"/>
    <n v="9"/>
    <n v="3"/>
    <d v="2023-11-08T00:00:00"/>
    <n v="46"/>
  </r>
  <r>
    <s v="C_3760"/>
    <x v="3759"/>
    <n v="1"/>
    <n v="1"/>
    <d v="2023-10-04T00:00:00"/>
    <n v="71"/>
  </r>
  <r>
    <s v="C_3761"/>
    <x v="3760"/>
    <n v="6"/>
    <n v="5"/>
    <d v="2024-05-14T00:00:00"/>
    <n v="47"/>
  </r>
  <r>
    <s v="C_3762"/>
    <x v="3761"/>
    <n v="2"/>
    <n v="2"/>
    <d v="2022-06-14T00:00:00"/>
    <n v="51"/>
  </r>
  <r>
    <s v="C_3763"/>
    <x v="3762"/>
    <n v="10"/>
    <n v="1"/>
    <d v="2023-10-04T00:00:00"/>
    <n v="88"/>
  </r>
  <r>
    <s v="C_3764"/>
    <x v="3763"/>
    <n v="4"/>
    <n v="2"/>
    <d v="2023-04-21T00:00:00"/>
    <n v="34"/>
  </r>
  <r>
    <s v="C_3765"/>
    <x v="3764"/>
    <n v="14"/>
    <n v="5"/>
    <d v="2024-03-19T00:00:00"/>
    <n v="67"/>
  </r>
  <r>
    <s v="C_3766"/>
    <x v="3765"/>
    <n v="13"/>
    <n v="5"/>
    <d v="2022-03-27T00:00:00"/>
    <n v="82"/>
  </r>
  <r>
    <s v="C_3767"/>
    <x v="3766"/>
    <n v="10"/>
    <n v="5"/>
    <d v="2023-02-11T00:00:00"/>
    <n v="61"/>
  </r>
  <r>
    <s v="C_3768"/>
    <x v="3767"/>
    <n v="13"/>
    <n v="0"/>
    <d v="2022-09-01T00:00:00"/>
    <n v="35"/>
  </r>
  <r>
    <s v="C_3769"/>
    <x v="3768"/>
    <n v="15"/>
    <n v="2"/>
    <d v="2022-05-28T00:00:00"/>
    <n v="42"/>
  </r>
  <r>
    <s v="C_3770"/>
    <x v="3769"/>
    <n v="0"/>
    <n v="1"/>
    <d v="2023-12-18T00:00:00"/>
    <n v="41"/>
  </r>
  <r>
    <s v="C_3771"/>
    <x v="3770"/>
    <n v="13"/>
    <n v="1"/>
    <d v="2023-01-07T00:00:00"/>
    <n v="47"/>
  </r>
  <r>
    <s v="C_3772"/>
    <x v="3771"/>
    <n v="11"/>
    <n v="3"/>
    <d v="2022-09-03T00:00:00"/>
    <n v="30"/>
  </r>
  <r>
    <s v="C_3773"/>
    <x v="3772"/>
    <n v="0"/>
    <n v="4"/>
    <d v="2024-05-28T00:00:00"/>
    <n v="99"/>
  </r>
  <r>
    <s v="C_3774"/>
    <x v="3773"/>
    <n v="13"/>
    <n v="3"/>
    <d v="2024-05-14T00:00:00"/>
    <n v="49"/>
  </r>
  <r>
    <s v="C_3775"/>
    <x v="3774"/>
    <n v="11"/>
    <n v="4"/>
    <d v="2024-04-22T00:00:00"/>
    <n v="44"/>
  </r>
  <r>
    <s v="C_3776"/>
    <x v="3775"/>
    <n v="2"/>
    <n v="0"/>
    <d v="2023-02-21T00:00:00"/>
    <n v="56"/>
  </r>
  <r>
    <s v="C_3777"/>
    <x v="3776"/>
    <n v="9"/>
    <n v="1"/>
    <d v="2024-01-05T00:00:00"/>
    <n v="56"/>
  </r>
  <r>
    <s v="C_3778"/>
    <x v="3777"/>
    <n v="11"/>
    <n v="2"/>
    <d v="2024-04-12T00:00:00"/>
    <n v="92"/>
  </r>
  <r>
    <s v="C_3779"/>
    <x v="3778"/>
    <n v="6"/>
    <n v="1"/>
    <d v="2022-05-20T00:00:00"/>
    <n v="38"/>
  </r>
  <r>
    <s v="C_3780"/>
    <x v="3779"/>
    <n v="3"/>
    <n v="1"/>
    <d v="2023-06-13T00:00:00"/>
    <n v="39"/>
  </r>
  <r>
    <s v="C_3781"/>
    <x v="3780"/>
    <n v="10"/>
    <n v="4"/>
    <d v="2022-09-24T00:00:00"/>
    <n v="32"/>
  </r>
  <r>
    <s v="C_3782"/>
    <x v="3781"/>
    <n v="9"/>
    <n v="4"/>
    <d v="2022-08-18T00:00:00"/>
    <n v="32"/>
  </r>
  <r>
    <s v="C_3783"/>
    <x v="3782"/>
    <n v="1"/>
    <n v="1"/>
    <d v="2022-07-23T00:00:00"/>
    <n v="73"/>
  </r>
  <r>
    <s v="C_3784"/>
    <x v="3783"/>
    <n v="0"/>
    <n v="3"/>
    <d v="2022-07-27T00:00:00"/>
    <n v="69"/>
  </r>
  <r>
    <s v="C_3785"/>
    <x v="3784"/>
    <n v="15"/>
    <n v="4"/>
    <d v="2022-06-14T00:00:00"/>
    <n v="34"/>
  </r>
  <r>
    <s v="C_3786"/>
    <x v="3785"/>
    <n v="8"/>
    <n v="3"/>
    <d v="2024-02-18T00:00:00"/>
    <n v="88"/>
  </r>
  <r>
    <s v="C_3787"/>
    <x v="3786"/>
    <n v="6"/>
    <n v="0"/>
    <d v="2024-05-25T00:00:00"/>
    <n v="49"/>
  </r>
  <r>
    <s v="C_3788"/>
    <x v="3787"/>
    <n v="15"/>
    <n v="3"/>
    <d v="2022-01-15T00:00:00"/>
    <n v="34"/>
  </r>
  <r>
    <s v="C_3789"/>
    <x v="3788"/>
    <n v="13"/>
    <n v="2"/>
    <d v="2023-03-04T00:00:00"/>
    <n v="33"/>
  </r>
  <r>
    <s v="C_3790"/>
    <x v="3789"/>
    <n v="15"/>
    <n v="1"/>
    <d v="2024-04-09T00:00:00"/>
    <n v="99"/>
  </r>
  <r>
    <s v="C_3791"/>
    <x v="3790"/>
    <n v="9"/>
    <n v="4"/>
    <d v="2023-01-03T00:00:00"/>
    <n v="86"/>
  </r>
  <r>
    <s v="C_3792"/>
    <x v="3791"/>
    <n v="13"/>
    <n v="2"/>
    <d v="2023-08-21T00:00:00"/>
    <n v="81"/>
  </r>
  <r>
    <s v="C_3793"/>
    <x v="3792"/>
    <n v="12"/>
    <n v="0"/>
    <d v="2022-07-27T00:00:00"/>
    <n v="65"/>
  </r>
  <r>
    <s v="C_3794"/>
    <x v="3793"/>
    <n v="3"/>
    <n v="3"/>
    <d v="2024-02-18T00:00:00"/>
    <n v="95"/>
  </r>
  <r>
    <s v="C_3795"/>
    <x v="3794"/>
    <n v="12"/>
    <n v="1"/>
    <d v="2024-05-25T00:00:00"/>
    <n v="31"/>
  </r>
  <r>
    <s v="C_3796"/>
    <x v="3795"/>
    <n v="0"/>
    <n v="4"/>
    <d v="2023-04-21T00:00:00"/>
    <n v="33"/>
  </r>
  <r>
    <s v="C_3797"/>
    <x v="3796"/>
    <n v="12"/>
    <n v="5"/>
    <d v="2022-01-15T00:00:00"/>
    <n v="86"/>
  </r>
  <r>
    <s v="C_3798"/>
    <x v="3797"/>
    <n v="4"/>
    <n v="2"/>
    <d v="2023-03-04T00:00:00"/>
    <n v="41"/>
  </r>
  <r>
    <s v="C_3799"/>
    <x v="3798"/>
    <n v="12"/>
    <n v="2"/>
    <d v="2024-04-09T00:00:00"/>
    <n v="41"/>
  </r>
  <r>
    <s v="C_3800"/>
    <x v="3799"/>
    <n v="15"/>
    <n v="5"/>
    <d v="2023-01-03T00:00:00"/>
    <n v="47"/>
  </r>
  <r>
    <s v="C_3801"/>
    <x v="3800"/>
    <n v="0"/>
    <n v="5"/>
    <d v="2023-08-21T00:00:00"/>
    <n v="68"/>
  </r>
  <r>
    <s v="C_3802"/>
    <x v="3801"/>
    <n v="14"/>
    <n v="5"/>
    <d v="2023-10-04T00:00:00"/>
    <n v="90"/>
  </r>
  <r>
    <s v="C_3803"/>
    <x v="3802"/>
    <n v="12"/>
    <n v="0"/>
    <d v="2023-12-16T00:00:00"/>
    <n v="45"/>
  </r>
  <r>
    <s v="C_3804"/>
    <x v="3803"/>
    <n v="1"/>
    <n v="2"/>
    <d v="2022-07-27T00:00:00"/>
    <n v="90"/>
  </r>
  <r>
    <s v="C_3805"/>
    <x v="3804"/>
    <n v="4"/>
    <n v="1"/>
    <d v="2024-02-18T00:00:00"/>
    <n v="47"/>
  </r>
  <r>
    <s v="C_3806"/>
    <x v="3805"/>
    <n v="11"/>
    <n v="1"/>
    <d v="2024-05-25T00:00:00"/>
    <n v="75"/>
  </r>
  <r>
    <s v="C_3807"/>
    <x v="3806"/>
    <n v="13"/>
    <n v="0"/>
    <d v="2024-03-19T00:00:00"/>
    <n v="99"/>
  </r>
  <r>
    <s v="C_3808"/>
    <x v="3807"/>
    <n v="2"/>
    <n v="3"/>
    <d v="2022-01-15T00:00:00"/>
    <n v="51"/>
  </r>
  <r>
    <s v="C_3809"/>
    <x v="3808"/>
    <n v="13"/>
    <n v="4"/>
    <d v="2023-03-04T00:00:00"/>
    <n v="98"/>
  </r>
  <r>
    <s v="C_3810"/>
    <x v="3809"/>
    <n v="3"/>
    <n v="4"/>
    <d v="2024-04-09T00:00:00"/>
    <n v="50"/>
  </r>
  <r>
    <s v="C_3811"/>
    <x v="3810"/>
    <n v="10"/>
    <n v="0"/>
    <d v="2023-01-03T00:00:00"/>
    <n v="97"/>
  </r>
  <r>
    <s v="C_3812"/>
    <x v="3811"/>
    <n v="2"/>
    <n v="1"/>
    <d v="2023-08-21T00:00:00"/>
    <n v="76"/>
  </r>
  <r>
    <s v="C_3813"/>
    <x v="3812"/>
    <n v="7"/>
    <n v="2"/>
    <d v="2023-10-04T00:00:00"/>
    <n v="45"/>
  </r>
  <r>
    <s v="C_3814"/>
    <x v="3813"/>
    <n v="15"/>
    <n v="1"/>
    <d v="2023-12-16T00:00:00"/>
    <n v="44"/>
  </r>
  <r>
    <s v="C_3815"/>
    <x v="3814"/>
    <n v="10"/>
    <n v="1"/>
    <d v="2023-01-08T00:00:00"/>
    <n v="37"/>
  </r>
  <r>
    <s v="C_3816"/>
    <x v="3815"/>
    <n v="5"/>
    <n v="4"/>
    <d v="2023-07-27T00:00:00"/>
    <n v="55"/>
  </r>
  <r>
    <s v="C_3817"/>
    <x v="3816"/>
    <n v="13"/>
    <n v="4"/>
    <d v="2024-02-10T00:00:00"/>
    <n v="94"/>
  </r>
  <r>
    <s v="C_3818"/>
    <x v="3817"/>
    <n v="11"/>
    <n v="1"/>
    <d v="2022-03-27T00:00:00"/>
    <n v="86"/>
  </r>
  <r>
    <s v="C_3819"/>
    <x v="3818"/>
    <n v="4"/>
    <n v="1"/>
    <d v="2023-01-17T00:00:00"/>
    <n v="98"/>
  </r>
  <r>
    <s v="C_3820"/>
    <x v="3819"/>
    <n v="8"/>
    <n v="3"/>
    <d v="2024-03-30T00:00:00"/>
    <n v="43"/>
  </r>
  <r>
    <s v="C_3821"/>
    <x v="3820"/>
    <n v="0"/>
    <n v="3"/>
    <d v="2022-10-23T00:00:00"/>
    <n v="70"/>
  </r>
  <r>
    <s v="C_3822"/>
    <x v="3821"/>
    <n v="8"/>
    <n v="0"/>
    <d v="2023-06-18T00:00:00"/>
    <n v="35"/>
  </r>
  <r>
    <s v="C_3823"/>
    <x v="3822"/>
    <n v="0"/>
    <n v="3"/>
    <d v="2023-03-31T00:00:00"/>
    <n v="86"/>
  </r>
  <r>
    <s v="C_3824"/>
    <x v="3823"/>
    <n v="11"/>
    <n v="2"/>
    <d v="2023-10-23T00:00:00"/>
    <n v="77"/>
  </r>
  <r>
    <s v="C_3825"/>
    <x v="3824"/>
    <n v="8"/>
    <n v="1"/>
    <d v="2022-05-16T00:00:00"/>
    <n v="34"/>
  </r>
  <r>
    <s v="C_3826"/>
    <x v="3825"/>
    <n v="7"/>
    <n v="4"/>
    <d v="2022-06-01T00:00:00"/>
    <n v="67"/>
  </r>
  <r>
    <s v="C_3827"/>
    <x v="3826"/>
    <n v="1"/>
    <n v="2"/>
    <d v="2024-05-09T00:00:00"/>
    <n v="82"/>
  </r>
  <r>
    <s v="C_3828"/>
    <x v="3827"/>
    <n v="8"/>
    <n v="0"/>
    <d v="2022-07-08T00:00:00"/>
    <n v="61"/>
  </r>
  <r>
    <s v="C_3829"/>
    <x v="3828"/>
    <n v="0"/>
    <n v="2"/>
    <d v="2023-02-11T00:00:00"/>
    <n v="81"/>
  </r>
  <r>
    <s v="C_3830"/>
    <x v="3829"/>
    <n v="1"/>
    <n v="3"/>
    <d v="2023-07-01T00:00:00"/>
    <n v="35"/>
  </r>
  <r>
    <s v="C_3831"/>
    <x v="3830"/>
    <n v="3"/>
    <n v="1"/>
    <d v="2022-01-05T00:00:00"/>
    <n v="42"/>
  </r>
  <r>
    <s v="C_3832"/>
    <x v="3831"/>
    <n v="9"/>
    <n v="5"/>
    <d v="2023-11-14T00:00:00"/>
    <n v="41"/>
  </r>
  <r>
    <s v="C_3833"/>
    <x v="3832"/>
    <n v="14"/>
    <n v="2"/>
    <d v="2022-04-30T00:00:00"/>
    <n v="47"/>
  </r>
  <r>
    <s v="C_3834"/>
    <x v="3833"/>
    <n v="15"/>
    <n v="2"/>
    <d v="2024-03-11T00:00:00"/>
    <n v="30"/>
  </r>
  <r>
    <s v="C_3835"/>
    <x v="3834"/>
    <n v="11"/>
    <n v="5"/>
    <d v="2022-07-19T00:00:00"/>
    <n v="99"/>
  </r>
  <r>
    <s v="C_3836"/>
    <x v="3835"/>
    <n v="5"/>
    <n v="5"/>
    <d v="2023-01-14T00:00:00"/>
    <n v="44"/>
  </r>
  <r>
    <s v="C_3837"/>
    <x v="3836"/>
    <n v="2"/>
    <n v="5"/>
    <d v="2022-08-09T00:00:00"/>
    <n v="56"/>
  </r>
  <r>
    <s v="C_3838"/>
    <x v="3837"/>
    <n v="15"/>
    <n v="0"/>
    <d v="2022-05-23T00:00:00"/>
    <n v="56"/>
  </r>
  <r>
    <s v="C_3839"/>
    <x v="3838"/>
    <n v="12"/>
    <n v="2"/>
    <d v="2023-08-28T00:00:00"/>
    <n v="92"/>
  </r>
  <r>
    <s v="C_3840"/>
    <x v="3839"/>
    <n v="11"/>
    <n v="1"/>
    <d v="2022-09-01T00:00:00"/>
    <n v="65"/>
  </r>
  <r>
    <s v="C_3841"/>
    <x v="3840"/>
    <n v="7"/>
    <n v="1"/>
    <d v="2023-12-29T00:00:00"/>
    <n v="38"/>
  </r>
  <r>
    <s v="C_3842"/>
    <x v="3841"/>
    <n v="6"/>
    <n v="1"/>
    <d v="2024-04-26T00:00:00"/>
    <n v="39"/>
  </r>
  <r>
    <s v="C_3843"/>
    <x v="3842"/>
    <n v="14"/>
    <n v="3"/>
    <d v="2022-09-26T00:00:00"/>
    <n v="32"/>
  </r>
  <r>
    <s v="C_3844"/>
    <x v="3843"/>
    <n v="5"/>
    <n v="4"/>
    <d v="2023-10-23T00:00:00"/>
    <n v="32"/>
  </r>
  <r>
    <s v="C_3845"/>
    <x v="3844"/>
    <n v="15"/>
    <n v="4"/>
    <d v="2023-03-23T00:00:00"/>
    <n v="73"/>
  </r>
  <r>
    <s v="C_3846"/>
    <x v="3845"/>
    <n v="4"/>
    <n v="0"/>
    <d v="2023-08-19T00:00:00"/>
    <n v="69"/>
  </r>
  <r>
    <s v="C_3847"/>
    <x v="3846"/>
    <n v="13"/>
    <n v="1"/>
    <d v="2023-01-05T00:00:00"/>
    <n v="88"/>
  </r>
  <r>
    <s v="C_3848"/>
    <x v="3847"/>
    <n v="13"/>
    <n v="2"/>
    <d v="2022-07-07T00:00:00"/>
    <n v="49"/>
  </r>
  <r>
    <s v="C_3849"/>
    <x v="3848"/>
    <n v="14"/>
    <n v="1"/>
    <d v="2023-12-06T00:00:00"/>
    <n v="34"/>
  </r>
  <r>
    <s v="C_3850"/>
    <x v="3849"/>
    <n v="12"/>
    <n v="1"/>
    <d v="2022-12-15T00:00:00"/>
    <n v="33"/>
  </r>
  <r>
    <s v="C_3851"/>
    <x v="3850"/>
    <n v="2"/>
    <n v="1"/>
    <d v="2022-05-28T00:00:00"/>
    <n v="95"/>
  </r>
  <r>
    <s v="C_3852"/>
    <x v="3851"/>
    <n v="1"/>
    <n v="4"/>
    <d v="2023-09-21T00:00:00"/>
    <n v="99"/>
  </r>
  <r>
    <s v="C_3853"/>
    <x v="3852"/>
    <n v="1"/>
    <n v="4"/>
    <d v="2023-05-07T00:00:00"/>
    <n v="86"/>
  </r>
  <r>
    <s v="C_3854"/>
    <x v="3853"/>
    <n v="11"/>
    <n v="1"/>
    <d v="2022-01-30T00:00:00"/>
    <n v="81"/>
  </r>
  <r>
    <s v="C_3855"/>
    <x v="3854"/>
    <n v="3"/>
    <n v="3"/>
    <d v="2022-03-22T00:00:00"/>
    <n v="65"/>
  </r>
  <r>
    <s v="C_3856"/>
    <x v="3855"/>
    <n v="13"/>
    <n v="3"/>
    <d v="2024-03-23T00:00:00"/>
    <n v="95"/>
  </r>
  <r>
    <s v="C_3857"/>
    <x v="3856"/>
    <n v="9"/>
    <n v="0"/>
    <d v="2023-09-09T00:00:00"/>
    <n v="31"/>
  </r>
  <r>
    <s v="C_3858"/>
    <x v="3857"/>
    <n v="2"/>
    <n v="3"/>
    <d v="2022-12-27T00:00:00"/>
    <n v="86"/>
  </r>
  <r>
    <s v="C_3859"/>
    <x v="3858"/>
    <n v="15"/>
    <n v="2"/>
    <d v="2022-06-25T00:00:00"/>
    <n v="41"/>
  </r>
  <r>
    <s v="C_3860"/>
    <x v="3859"/>
    <n v="4"/>
    <n v="1"/>
    <d v="2022-07-09T00:00:00"/>
    <n v="41"/>
  </r>
  <r>
    <s v="C_3861"/>
    <x v="3860"/>
    <n v="7"/>
    <n v="4"/>
    <d v="2023-02-22T00:00:00"/>
    <n v="47"/>
  </r>
  <r>
    <s v="C_3862"/>
    <x v="3861"/>
    <n v="9"/>
    <n v="4"/>
    <d v="2023-12-18T00:00:00"/>
    <n v="31"/>
  </r>
  <r>
    <s v="C_3863"/>
    <x v="3862"/>
    <n v="14"/>
    <n v="2"/>
    <d v="2022-10-23T00:00:00"/>
    <n v="68"/>
  </r>
  <r>
    <s v="C_3864"/>
    <x v="3863"/>
    <n v="11"/>
    <n v="0"/>
    <d v="2022-11-16T00:00:00"/>
    <n v="90"/>
  </r>
  <r>
    <s v="C_3865"/>
    <x v="3864"/>
    <n v="9"/>
    <n v="3"/>
    <d v="2024-05-11T00:00:00"/>
    <n v="45"/>
  </r>
  <r>
    <s v="C_3866"/>
    <x v="3865"/>
    <n v="4"/>
    <n v="1"/>
    <d v="2023-11-24T00:00:00"/>
    <n v="90"/>
  </r>
  <r>
    <s v="C_3867"/>
    <x v="3866"/>
    <n v="14"/>
    <n v="5"/>
    <d v="2022-03-08T00:00:00"/>
    <n v="47"/>
  </r>
  <r>
    <s v="C_3868"/>
    <x v="3867"/>
    <n v="14"/>
    <n v="2"/>
    <d v="2024-01-13T00:00:00"/>
    <n v="75"/>
  </r>
  <r>
    <s v="C_3869"/>
    <x v="3868"/>
    <n v="9"/>
    <n v="2"/>
    <d v="2022-10-13T00:00:00"/>
    <n v="51"/>
  </r>
  <r>
    <s v="C_3870"/>
    <x v="3869"/>
    <n v="1"/>
    <n v="5"/>
    <d v="2024-01-26T00:00:00"/>
    <n v="98"/>
  </r>
  <r>
    <s v="C_3871"/>
    <x v="3870"/>
    <n v="6"/>
    <n v="5"/>
    <d v="2022-06-06T00:00:00"/>
    <n v="50"/>
  </r>
  <r>
    <s v="C_3872"/>
    <x v="3871"/>
    <n v="2"/>
    <n v="5"/>
    <d v="2022-10-28T00:00:00"/>
    <n v="97"/>
  </r>
  <r>
    <s v="C_3873"/>
    <x v="3872"/>
    <n v="11"/>
    <n v="4"/>
    <d v="2023-01-07T00:00:00"/>
    <n v="86"/>
  </r>
  <r>
    <s v="C_3874"/>
    <x v="3873"/>
    <n v="4"/>
    <n v="0"/>
    <d v="2023-03-17T00:00:00"/>
    <n v="76"/>
  </r>
  <r>
    <s v="C_3875"/>
    <x v="3874"/>
    <n v="14"/>
    <n v="2"/>
    <d v="2022-07-01T00:00:00"/>
    <n v="45"/>
  </r>
  <r>
    <s v="C_3876"/>
    <x v="3875"/>
    <n v="13"/>
    <n v="1"/>
    <d v="2023-08-06T00:00:00"/>
    <n v="44"/>
  </r>
  <r>
    <s v="C_3877"/>
    <x v="3876"/>
    <n v="10"/>
    <n v="1"/>
    <d v="2023-08-29T00:00:00"/>
    <n v="37"/>
  </r>
  <r>
    <s v="C_3878"/>
    <x v="3877"/>
    <n v="13"/>
    <n v="3"/>
    <d v="2024-04-08T00:00:00"/>
    <n v="55"/>
  </r>
  <r>
    <s v="C_3879"/>
    <x v="3878"/>
    <n v="15"/>
    <n v="4"/>
    <d v="2023-11-09T00:00:00"/>
    <n v="94"/>
  </r>
  <r>
    <s v="C_3880"/>
    <x v="3879"/>
    <n v="0"/>
    <n v="4"/>
    <d v="2022-12-12T00:00:00"/>
    <n v="98"/>
  </r>
  <r>
    <s v="C_3881"/>
    <x v="3880"/>
    <n v="13"/>
    <n v="0"/>
    <d v="2023-04-26T00:00:00"/>
    <n v="43"/>
  </r>
  <r>
    <s v="C_3882"/>
    <x v="3881"/>
    <n v="11"/>
    <n v="1"/>
    <d v="2023-12-09T00:00:00"/>
    <n v="70"/>
  </r>
  <r>
    <s v="C_3883"/>
    <x v="3882"/>
    <n v="0"/>
    <n v="2"/>
    <d v="2023-01-08T00:00:00"/>
    <n v="35"/>
  </r>
  <r>
    <s v="C_3884"/>
    <x v="3883"/>
    <n v="6"/>
    <n v="1"/>
    <d v="2022-09-03T00:00:00"/>
    <n v="41"/>
  </r>
  <r>
    <s v="C_3885"/>
    <x v="3884"/>
    <n v="11"/>
    <n v="1"/>
    <d v="2022-08-08T00:00:00"/>
    <n v="86"/>
  </r>
  <r>
    <s v="C_3886"/>
    <x v="3885"/>
    <n v="2"/>
    <n v="1"/>
    <d v="2024-01-05T00:00:00"/>
    <n v="77"/>
  </r>
  <r>
    <s v="C_3887"/>
    <x v="3886"/>
    <n v="9"/>
    <n v="4"/>
    <d v="2024-03-25T00:00:00"/>
    <n v="47"/>
  </r>
  <r>
    <s v="C_3888"/>
    <x v="3887"/>
    <n v="11"/>
    <n v="4"/>
    <d v="2022-09-15T00:00:00"/>
    <n v="55"/>
  </r>
  <r>
    <s v="C_3889"/>
    <x v="3888"/>
    <n v="6"/>
    <n v="1"/>
    <d v="2023-11-08T00:00:00"/>
    <n v="64"/>
  </r>
  <r>
    <s v="C_3890"/>
    <x v="3889"/>
    <n v="3"/>
    <n v="3"/>
    <d v="2023-10-04T00:00:00"/>
    <n v="88"/>
  </r>
  <r>
    <s v="C_3891"/>
    <x v="3890"/>
    <n v="10"/>
    <n v="3"/>
    <d v="2024-05-14T00:00:00"/>
    <n v="47"/>
  </r>
  <r>
    <s v="C_3892"/>
    <x v="3891"/>
    <n v="9"/>
    <n v="0"/>
    <d v="2022-06-14T00:00:00"/>
    <n v="42"/>
  </r>
  <r>
    <s v="C_3893"/>
    <x v="3892"/>
    <n v="1"/>
    <n v="3"/>
    <d v="2023-04-21T00:00:00"/>
    <n v="92"/>
  </r>
  <r>
    <s v="C_3894"/>
    <x v="3893"/>
    <n v="0"/>
    <n v="2"/>
    <d v="2024-03-19T00:00:00"/>
    <n v="45"/>
  </r>
  <r>
    <s v="C_3895"/>
    <x v="3894"/>
    <n v="3"/>
    <n v="3"/>
    <d v="2024-05-28T00:00:00"/>
    <n v="41"/>
  </r>
  <r>
    <s v="C_3896"/>
    <x v="3895"/>
    <n v="8"/>
    <n v="1"/>
    <d v="2022-03-27T00:00:00"/>
    <n v="68"/>
  </r>
  <r>
    <s v="C_3897"/>
    <x v="3896"/>
    <n v="6"/>
    <n v="4"/>
    <d v="2023-02-11T00:00:00"/>
    <n v="100"/>
  </r>
  <r>
    <s v="C_3898"/>
    <x v="3897"/>
    <n v="15"/>
    <n v="2"/>
    <d v="2022-09-01T00:00:00"/>
    <n v="75"/>
  </r>
  <r>
    <s v="C_3899"/>
    <x v="3898"/>
    <n v="13"/>
    <n v="0"/>
    <d v="2022-05-28T00:00:00"/>
    <n v="33"/>
  </r>
  <r>
    <s v="C_3900"/>
    <x v="3899"/>
    <n v="15"/>
    <n v="3"/>
    <d v="2023-12-18T00:00:00"/>
    <n v="60"/>
  </r>
  <r>
    <s v="C_3901"/>
    <x v="3900"/>
    <n v="9"/>
    <n v="1"/>
    <d v="2023-01-07T00:00:00"/>
    <n v="98"/>
  </r>
  <r>
    <s v="C_3902"/>
    <x v="3901"/>
    <n v="13"/>
    <n v="5"/>
    <d v="2022-09-03T00:00:00"/>
    <n v="70"/>
  </r>
  <r>
    <s v="C_3903"/>
    <x v="3902"/>
    <n v="12"/>
    <n v="2"/>
    <d v="2024-05-28T00:00:00"/>
    <n v="73"/>
  </r>
  <r>
    <s v="C_3904"/>
    <x v="3903"/>
    <n v="3"/>
    <n v="2"/>
    <d v="2024-04-22T00:00:00"/>
    <n v="55"/>
  </r>
  <r>
    <s v="C_3905"/>
    <x v="3904"/>
    <n v="12"/>
    <n v="5"/>
    <d v="2023-02-21T00:00:00"/>
    <n v="36"/>
  </r>
  <r>
    <s v="C_3906"/>
    <x v="3905"/>
    <n v="10"/>
    <n v="3"/>
    <d v="2024-04-22T00:00:00"/>
    <n v="47"/>
  </r>
  <r>
    <s v="C_3907"/>
    <x v="3906"/>
    <n v="12"/>
    <n v="5"/>
    <d v="2024-01-05T00:00:00"/>
    <n v="42"/>
  </r>
  <r>
    <s v="C_3908"/>
    <x v="3907"/>
    <n v="4"/>
    <n v="5"/>
    <d v="2024-04-12T00:00:00"/>
    <n v="47"/>
  </r>
  <r>
    <s v="C_3909"/>
    <x v="3908"/>
    <n v="12"/>
    <n v="0"/>
    <d v="2022-05-20T00:00:00"/>
    <n v="88"/>
  </r>
  <r>
    <s v="C_3910"/>
    <x v="3909"/>
    <n v="15"/>
    <n v="2"/>
    <d v="2023-06-13T00:00:00"/>
    <n v="89"/>
  </r>
  <r>
    <s v="C_3911"/>
    <x v="3910"/>
    <n v="0"/>
    <n v="1"/>
    <d v="2022-09-24T00:00:00"/>
    <n v="47"/>
  </r>
  <r>
    <s v="C_3912"/>
    <x v="3911"/>
    <n v="14"/>
    <n v="1"/>
    <d v="2022-08-18T00:00:00"/>
    <n v="70"/>
  </r>
  <r>
    <s v="C_3913"/>
    <x v="3912"/>
    <n v="12"/>
    <n v="3"/>
    <d v="2022-07-23T00:00:00"/>
    <n v="60"/>
  </r>
  <r>
    <s v="C_3914"/>
    <x v="3913"/>
    <n v="1"/>
    <n v="4"/>
    <d v="2022-07-27T00:00:00"/>
    <n v="85"/>
  </r>
  <r>
    <s v="C_3915"/>
    <x v="3914"/>
    <n v="4"/>
    <n v="4"/>
    <d v="2024-02-18T00:00:00"/>
    <n v="100"/>
  </r>
  <r>
    <s v="C_3916"/>
    <x v="3915"/>
    <n v="11"/>
    <n v="0"/>
    <d v="2024-05-25T00:00:00"/>
    <n v="68"/>
  </r>
  <r>
    <s v="C_3917"/>
    <x v="3916"/>
    <n v="9"/>
    <n v="0"/>
    <d v="2023-02-21T00:00:00"/>
    <n v="68"/>
  </r>
  <r>
    <s v="C_3918"/>
    <x v="3917"/>
    <n v="2"/>
    <n v="1"/>
    <d v="2022-01-15T00:00:00"/>
    <n v="47"/>
  </r>
  <r>
    <s v="C_3919"/>
    <x v="3918"/>
    <n v="13"/>
    <n v="2"/>
    <d v="2023-03-04T00:00:00"/>
    <n v="70"/>
  </r>
  <r>
    <s v="C_3920"/>
    <x v="3919"/>
    <n v="3"/>
    <n v="1"/>
    <d v="2024-04-09T00:00:00"/>
    <n v="57"/>
  </r>
  <r>
    <s v="C_3921"/>
    <x v="3920"/>
    <n v="10"/>
    <n v="1"/>
    <d v="2023-01-03T00:00:00"/>
    <n v="70"/>
  </r>
  <r>
    <s v="C_3922"/>
    <x v="3921"/>
    <n v="2"/>
    <n v="4"/>
    <d v="2023-08-21T00:00:00"/>
    <n v="77"/>
  </r>
  <r>
    <s v="C_3923"/>
    <x v="3922"/>
    <n v="7"/>
    <n v="4"/>
    <d v="2022-07-27T00:00:00"/>
    <n v="79"/>
  </r>
  <r>
    <s v="C_3924"/>
    <x v="3923"/>
    <n v="15"/>
    <n v="1"/>
    <d v="2024-02-18T00:00:00"/>
    <n v="31"/>
  </r>
  <r>
    <s v="C_3925"/>
    <x v="3924"/>
    <n v="10"/>
    <n v="3"/>
    <d v="2024-05-25T00:00:00"/>
    <n v="68"/>
  </r>
  <r>
    <s v="C_3926"/>
    <x v="3925"/>
    <n v="5"/>
    <n v="3"/>
    <d v="2022-01-15T00:00:00"/>
    <n v="65"/>
  </r>
  <r>
    <s v="C_3927"/>
    <x v="3926"/>
    <n v="13"/>
    <n v="0"/>
    <d v="2023-03-04T00:00:00"/>
    <n v="42"/>
  </r>
  <r>
    <s v="C_3928"/>
    <x v="3927"/>
    <n v="1"/>
    <n v="3"/>
    <d v="2024-01-05T00:00:00"/>
    <n v="90"/>
  </r>
  <r>
    <s v="C_3929"/>
    <x v="3928"/>
    <n v="4"/>
    <n v="3"/>
    <d v="2024-04-09T00:00:00"/>
    <n v="71"/>
  </r>
  <r>
    <s v="C_3930"/>
    <x v="3929"/>
    <n v="8"/>
    <n v="2"/>
    <d v="2023-01-03T00:00:00"/>
    <n v="47"/>
  </r>
  <r>
    <s v="C_3931"/>
    <x v="3930"/>
    <n v="0"/>
    <n v="1"/>
    <d v="2023-08-21T00:00:00"/>
    <n v="46"/>
  </r>
  <r>
    <s v="C_3932"/>
    <x v="3931"/>
    <n v="8"/>
    <n v="4"/>
    <d v="2023-10-04T00:00:00"/>
    <n v="71"/>
  </r>
  <r>
    <s v="C_3933"/>
    <x v="3932"/>
    <n v="0"/>
    <n v="2"/>
    <d v="2023-12-16T00:00:00"/>
    <n v="47"/>
  </r>
  <r>
    <s v="C_3934"/>
    <x v="3933"/>
    <n v="11"/>
    <n v="0"/>
    <d v="2022-07-27T00:00:00"/>
    <n v="51"/>
  </r>
  <r>
    <s v="C_3935"/>
    <x v="3934"/>
    <n v="8"/>
    <n v="3"/>
    <d v="2024-02-18T00:00:00"/>
    <n v="34"/>
  </r>
  <r>
    <s v="C_3936"/>
    <x v="3935"/>
    <n v="7"/>
    <n v="1"/>
    <d v="2024-05-25T00:00:00"/>
    <n v="67"/>
  </r>
  <r>
    <s v="C_3937"/>
    <x v="3936"/>
    <n v="1"/>
    <n v="5"/>
    <d v="2022-01-15T00:00:00"/>
    <n v="82"/>
  </r>
  <r>
    <s v="C_3938"/>
    <x v="3937"/>
    <n v="8"/>
    <n v="2"/>
    <d v="2023-03-04T00:00:00"/>
    <n v="61"/>
  </r>
  <r>
    <s v="C_3939"/>
    <x v="3938"/>
    <n v="0"/>
    <n v="2"/>
    <d v="2024-04-12T00:00:00"/>
    <n v="45"/>
  </r>
  <r>
    <s v="C_3940"/>
    <x v="3939"/>
    <n v="1"/>
    <n v="2"/>
    <d v="2024-04-09T00:00:00"/>
    <n v="35"/>
  </r>
  <r>
    <s v="C_3941"/>
    <x v="3940"/>
    <n v="3"/>
    <n v="5"/>
    <d v="2023-01-03T00:00:00"/>
    <n v="42"/>
  </r>
  <r>
    <s v="C_3942"/>
    <x v="3941"/>
    <n v="9"/>
    <n v="5"/>
    <d v="2023-08-21T00:00:00"/>
    <n v="41"/>
  </r>
  <r>
    <s v="C_3943"/>
    <x v="3942"/>
    <n v="14"/>
    <n v="5"/>
    <d v="2023-10-04T00:00:00"/>
    <n v="47"/>
  </r>
  <r>
    <s v="C_3944"/>
    <x v="3943"/>
    <n v="15"/>
    <n v="0"/>
    <d v="2023-12-16T00:00:00"/>
    <n v="30"/>
  </r>
  <r>
    <s v="C_3945"/>
    <x v="3944"/>
    <n v="11"/>
    <n v="2"/>
    <d v="2023-01-08T00:00:00"/>
    <n v="99"/>
  </r>
  <r>
    <s v="C_3946"/>
    <x v="3945"/>
    <n v="5"/>
    <n v="1"/>
    <d v="2023-07-27T00:00:00"/>
    <n v="44"/>
  </r>
  <r>
    <s v="C_3947"/>
    <x v="3946"/>
    <n v="2"/>
    <n v="1"/>
    <d v="2024-02-10T00:00:00"/>
    <n v="56"/>
  </r>
  <r>
    <s v="C_3948"/>
    <x v="3947"/>
    <n v="15"/>
    <n v="3"/>
    <d v="2023-01-17T00:00:00"/>
    <n v="56"/>
  </r>
  <r>
    <s v="C_3949"/>
    <x v="3948"/>
    <n v="12"/>
    <n v="4"/>
    <d v="2024-03-30T00:00:00"/>
    <n v="92"/>
  </r>
  <r>
    <s v="C_3950"/>
    <x v="3949"/>
    <n v="8"/>
    <n v="1"/>
    <d v="2022-05-20T00:00:00"/>
    <n v="90"/>
  </r>
  <r>
    <s v="C_3951"/>
    <x v="3950"/>
    <n v="7"/>
    <n v="4"/>
    <d v="2022-10-23T00:00:00"/>
    <n v="38"/>
  </r>
  <r>
    <s v="C_3952"/>
    <x v="3951"/>
    <n v="6"/>
    <n v="0"/>
    <d v="2023-06-18T00:00:00"/>
    <n v="39"/>
  </r>
  <r>
    <s v="C_3953"/>
    <x v="3952"/>
    <n v="14"/>
    <n v="1"/>
    <d v="2023-03-31T00:00:00"/>
    <n v="32"/>
  </r>
  <r>
    <s v="C_3954"/>
    <x v="3953"/>
    <n v="5"/>
    <n v="2"/>
    <d v="2023-10-23T00:00:00"/>
    <n v="32"/>
  </r>
  <r>
    <s v="C_3955"/>
    <x v="3954"/>
    <n v="15"/>
    <n v="1"/>
    <d v="2022-05-16T00:00:00"/>
    <n v="73"/>
  </r>
  <r>
    <s v="C_3956"/>
    <x v="3955"/>
    <n v="4"/>
    <n v="1"/>
    <d v="2022-06-01T00:00:00"/>
    <n v="69"/>
  </r>
  <r>
    <s v="C_3957"/>
    <x v="3956"/>
    <n v="13"/>
    <n v="4"/>
    <d v="2024-05-09T00:00:00"/>
    <n v="88"/>
  </r>
  <r>
    <s v="C_3958"/>
    <x v="3957"/>
    <n v="13"/>
    <n v="4"/>
    <d v="2022-07-08T00:00:00"/>
    <n v="49"/>
  </r>
  <r>
    <s v="C_3959"/>
    <x v="3958"/>
    <n v="14"/>
    <n v="1"/>
    <d v="2023-07-01T00:00:00"/>
    <n v="34"/>
  </r>
  <r>
    <s v="C_3960"/>
    <x v="3959"/>
    <n v="12"/>
    <n v="3"/>
    <d v="2022-01-05T00:00:00"/>
    <n v="33"/>
  </r>
  <r>
    <s v="C_3961"/>
    <x v="3960"/>
    <n v="6"/>
    <n v="4"/>
    <d v="2023-06-13T00:00:00"/>
    <n v="47"/>
  </r>
  <r>
    <s v="C_3962"/>
    <x v="3961"/>
    <n v="1"/>
    <n v="3"/>
    <d v="2023-11-14T00:00:00"/>
    <n v="99"/>
  </r>
  <r>
    <s v="C_3963"/>
    <x v="3962"/>
    <n v="1"/>
    <n v="0"/>
    <d v="2022-04-30T00:00:00"/>
    <n v="86"/>
  </r>
  <r>
    <s v="C_3964"/>
    <x v="3963"/>
    <n v="11"/>
    <n v="3"/>
    <d v="2024-03-11T00:00:00"/>
    <n v="81"/>
  </r>
  <r>
    <s v="C_3965"/>
    <x v="3964"/>
    <n v="3"/>
    <n v="2"/>
    <d v="2022-07-19T00:00:00"/>
    <n v="65"/>
  </r>
  <r>
    <s v="C_3966"/>
    <x v="3965"/>
    <n v="13"/>
    <n v="1"/>
    <d v="2023-01-14T00:00:00"/>
    <n v="95"/>
  </r>
  <r>
    <s v="C_3967"/>
    <x v="3966"/>
    <n v="9"/>
    <n v="4"/>
    <d v="2022-08-09T00:00:00"/>
    <n v="31"/>
  </r>
  <r>
    <s v="C_3968"/>
    <x v="3967"/>
    <n v="2"/>
    <n v="2"/>
    <d v="2022-05-23T00:00:00"/>
    <n v="86"/>
  </r>
  <r>
    <s v="C_3969"/>
    <x v="3968"/>
    <n v="15"/>
    <n v="0"/>
    <d v="2023-08-28T00:00:00"/>
    <n v="41"/>
  </r>
  <r>
    <s v="C_3970"/>
    <x v="3969"/>
    <n v="4"/>
    <n v="3"/>
    <d v="2023-12-29T00:00:00"/>
    <n v="41"/>
  </r>
  <r>
    <s v="C_3971"/>
    <x v="3970"/>
    <n v="7"/>
    <n v="1"/>
    <d v="2024-04-26T00:00:00"/>
    <n v="47"/>
  </r>
  <r>
    <s v="C_3972"/>
    <x v="3971"/>
    <n v="15"/>
    <n v="2"/>
    <d v="2022-09-24T00:00:00"/>
    <n v="75"/>
  </r>
  <r>
    <s v="C_3973"/>
    <x v="3972"/>
    <n v="14"/>
    <n v="5"/>
    <d v="2022-09-26T00:00:00"/>
    <n v="68"/>
  </r>
  <r>
    <s v="C_3974"/>
    <x v="3973"/>
    <n v="11"/>
    <n v="2"/>
    <d v="2023-10-23T00:00:00"/>
    <n v="90"/>
  </r>
  <r>
    <s v="C_3975"/>
    <x v="3974"/>
    <n v="9"/>
    <n v="2"/>
    <d v="2023-03-23T00:00:00"/>
    <n v="45"/>
  </r>
  <r>
    <s v="C_3976"/>
    <x v="3975"/>
    <n v="4"/>
    <n v="5"/>
    <d v="2023-08-19T00:00:00"/>
    <n v="90"/>
  </r>
  <r>
    <s v="C_3977"/>
    <x v="3976"/>
    <n v="14"/>
    <n v="5"/>
    <d v="2023-01-05T00:00:00"/>
    <n v="47"/>
  </r>
  <r>
    <s v="C_3978"/>
    <x v="3977"/>
    <n v="14"/>
    <n v="5"/>
    <d v="2022-07-07T00:00:00"/>
    <n v="75"/>
  </r>
  <r>
    <s v="C_3979"/>
    <x v="3978"/>
    <n v="9"/>
    <n v="0"/>
    <d v="2023-12-06T00:00:00"/>
    <n v="51"/>
  </r>
  <r>
    <s v="C_3980"/>
    <x v="3979"/>
    <n v="1"/>
    <n v="2"/>
    <d v="2022-12-15T00:00:00"/>
    <n v="98"/>
  </r>
  <r>
    <s v="C_3981"/>
    <x v="3980"/>
    <n v="6"/>
    <n v="1"/>
    <d v="2023-09-21T00:00:00"/>
    <n v="50"/>
  </r>
  <r>
    <s v="C_3982"/>
    <x v="3981"/>
    <n v="2"/>
    <n v="1"/>
    <d v="2023-05-07T00:00:00"/>
    <n v="97"/>
  </r>
  <r>
    <s v="C_3983"/>
    <x v="3982"/>
    <n v="13"/>
    <n v="0"/>
    <d v="2022-08-18T00:00:00"/>
    <n v="51"/>
  </r>
  <r>
    <s v="C_3984"/>
    <x v="3983"/>
    <n v="4"/>
    <n v="3"/>
    <d v="2022-01-30T00:00:00"/>
    <n v="76"/>
  </r>
  <r>
    <s v="C_3985"/>
    <x v="3984"/>
    <n v="14"/>
    <n v="4"/>
    <d v="2022-03-22T00:00:00"/>
    <n v="45"/>
  </r>
  <r>
    <s v="C_3986"/>
    <x v="3985"/>
    <n v="13"/>
    <n v="4"/>
    <d v="2024-03-23T00:00:00"/>
    <n v="44"/>
  </r>
  <r>
    <s v="C_3987"/>
    <x v="3986"/>
    <n v="10"/>
    <n v="0"/>
    <d v="2023-09-09T00:00:00"/>
    <n v="37"/>
  </r>
  <r>
    <s v="C_3988"/>
    <x v="3987"/>
    <n v="13"/>
    <n v="1"/>
    <d v="2022-12-27T00:00:00"/>
    <n v="55"/>
  </r>
  <r>
    <s v="C_3989"/>
    <x v="3988"/>
    <n v="15"/>
    <n v="2"/>
    <d v="2022-06-25T00:00:00"/>
    <n v="94"/>
  </r>
  <r>
    <s v="C_3990"/>
    <x v="3989"/>
    <n v="0"/>
    <n v="1"/>
    <d v="2022-07-09T00:00:00"/>
    <n v="98"/>
  </r>
  <r>
    <s v="C_3991"/>
    <x v="3990"/>
    <n v="13"/>
    <n v="1"/>
    <d v="2023-02-22T00:00:00"/>
    <n v="43"/>
  </r>
  <r>
    <s v="C_3992"/>
    <x v="3991"/>
    <n v="11"/>
    <n v="4"/>
    <d v="2022-10-23T00:00:00"/>
    <n v="70"/>
  </r>
  <r>
    <s v="C_3993"/>
    <x v="3992"/>
    <n v="0"/>
    <n v="4"/>
    <d v="2022-11-16T00:00:00"/>
    <n v="35"/>
  </r>
  <r>
    <s v="C_3994"/>
    <x v="3993"/>
    <n v="15"/>
    <n v="3"/>
    <d v="2022-07-23T00:00:00"/>
    <n v="98"/>
  </r>
  <r>
    <s v="C_3995"/>
    <x v="3994"/>
    <n v="11"/>
    <n v="1"/>
    <d v="2024-05-11T00:00:00"/>
    <n v="86"/>
  </r>
  <r>
    <s v="C_3996"/>
    <x v="3995"/>
    <n v="2"/>
    <n v="3"/>
    <d v="2023-11-24T00:00:00"/>
    <n v="77"/>
  </r>
  <r>
    <s v="C_3997"/>
    <x v="3996"/>
    <n v="9"/>
    <n v="3"/>
    <d v="2022-03-08T00:00:00"/>
    <n v="34"/>
  </r>
  <r>
    <s v="C_3998"/>
    <x v="3997"/>
    <n v="11"/>
    <n v="0"/>
    <d v="2024-01-13T00:00:00"/>
    <n v="67"/>
  </r>
  <r>
    <s v="C_3999"/>
    <x v="3998"/>
    <n v="6"/>
    <n v="3"/>
    <d v="2022-10-13T00:00:00"/>
    <n v="82"/>
  </r>
  <r>
    <s v="C_4000"/>
    <x v="3999"/>
    <n v="3"/>
    <n v="2"/>
    <d v="2024-01-26T00:00:00"/>
    <n v="61"/>
  </r>
  <r>
    <s v="C_4001"/>
    <x v="4000"/>
    <n v="10"/>
    <n v="1"/>
    <d v="2022-06-06T00:00:00"/>
    <n v="35"/>
  </r>
  <r>
    <s v="C_4002"/>
    <x v="4001"/>
    <n v="9"/>
    <n v="4"/>
    <d v="2022-10-28T00:00:00"/>
    <n v="42"/>
  </r>
  <r>
    <s v="C_4003"/>
    <x v="4002"/>
    <n v="1"/>
    <n v="2"/>
    <d v="2023-03-17T00:00:00"/>
    <n v="41"/>
  </r>
  <r>
    <s v="C_4004"/>
    <x v="4003"/>
    <n v="0"/>
    <n v="0"/>
    <d v="2022-07-01T00:00:00"/>
    <n v="47"/>
  </r>
  <r>
    <s v="C_4005"/>
    <x v="4004"/>
    <n v="9"/>
    <n v="1"/>
    <d v="2022-07-27T00:00:00"/>
    <n v="50"/>
  </r>
  <r>
    <s v="C_4006"/>
    <x v="4005"/>
    <n v="8"/>
    <n v="3"/>
    <d v="2023-08-06T00:00:00"/>
    <n v="30"/>
  </r>
  <r>
    <s v="C_4007"/>
    <x v="4006"/>
    <n v="6"/>
    <n v="1"/>
    <d v="2023-08-29T00:00:00"/>
    <n v="99"/>
  </r>
  <r>
    <s v="C_4008"/>
    <x v="4007"/>
    <n v="15"/>
    <n v="5"/>
    <d v="2024-04-08T00:00:00"/>
    <n v="44"/>
  </r>
  <r>
    <s v="C_4009"/>
    <x v="4008"/>
    <n v="13"/>
    <n v="2"/>
    <d v="2023-11-09T00:00:00"/>
    <n v="56"/>
  </r>
  <r>
    <s v="C_4010"/>
    <x v="4009"/>
    <n v="15"/>
    <n v="2"/>
    <d v="2022-12-12T00:00:00"/>
    <n v="56"/>
  </r>
  <r>
    <s v="C_4011"/>
    <x v="4010"/>
    <n v="9"/>
    <n v="5"/>
    <d v="2023-04-26T00:00:00"/>
    <n v="92"/>
  </r>
  <r>
    <s v="C_4012"/>
    <x v="4011"/>
    <n v="13"/>
    <n v="5"/>
    <d v="2023-12-09T00:00:00"/>
    <n v="38"/>
  </r>
  <r>
    <s v="C_4013"/>
    <x v="4012"/>
    <n v="12"/>
    <n v="5"/>
    <d v="2023-01-08T00:00:00"/>
    <n v="39"/>
  </r>
  <r>
    <s v="C_4014"/>
    <x v="4013"/>
    <n v="3"/>
    <n v="0"/>
    <d v="2022-08-08T00:00:00"/>
    <n v="32"/>
  </r>
  <r>
    <s v="C_4015"/>
    <x v="4014"/>
    <n v="12"/>
    <n v="2"/>
    <d v="2024-01-05T00:00:00"/>
    <n v="32"/>
  </r>
  <r>
    <s v="C_4016"/>
    <x v="4015"/>
    <n v="13"/>
    <n v="5"/>
    <d v="2024-02-18T00:00:00"/>
    <n v="97"/>
  </r>
  <r>
    <s v="C_4017"/>
    <x v="4016"/>
    <n v="12"/>
    <n v="1"/>
    <d v="2024-03-25T00:00:00"/>
    <n v="73"/>
  </r>
  <r>
    <s v="C_4018"/>
    <x v="4017"/>
    <n v="4"/>
    <n v="1"/>
    <d v="2022-09-15T00:00:00"/>
    <n v="69"/>
  </r>
  <r>
    <s v="C_4019"/>
    <x v="4018"/>
    <n v="12"/>
    <n v="3"/>
    <d v="2023-11-08T00:00:00"/>
    <n v="88"/>
  </r>
  <r>
    <s v="C_4020"/>
    <x v="4019"/>
    <n v="15"/>
    <n v="4"/>
    <d v="2023-10-04T00:00:00"/>
    <n v="49"/>
  </r>
  <r>
    <s v="C_4021"/>
    <x v="4020"/>
    <n v="0"/>
    <n v="4"/>
    <d v="2024-05-14T00:00:00"/>
    <n v="34"/>
  </r>
  <r>
    <s v="C_4022"/>
    <x v="4021"/>
    <n v="14"/>
    <n v="0"/>
    <d v="2022-06-14T00:00:00"/>
    <n v="33"/>
  </r>
  <r>
    <s v="C_4023"/>
    <x v="4022"/>
    <n v="12"/>
    <n v="1"/>
    <d v="2023-04-21T00:00:00"/>
    <n v="99"/>
  </r>
  <r>
    <s v="C_4024"/>
    <x v="4023"/>
    <n v="1"/>
    <n v="2"/>
    <d v="2024-03-19T00:00:00"/>
    <n v="86"/>
  </r>
  <r>
    <s v="C_4025"/>
    <x v="4024"/>
    <n v="4"/>
    <n v="1"/>
    <d v="2022-03-27T00:00:00"/>
    <n v="81"/>
  </r>
  <r>
    <s v="C_4026"/>
    <x v="4025"/>
    <n v="11"/>
    <n v="1"/>
    <d v="2023-02-11T00:00:00"/>
    <n v="65"/>
  </r>
  <r>
    <s v="C_4027"/>
    <x v="4026"/>
    <n v="12"/>
    <n v="2"/>
    <d v="2024-05-25T00:00:00"/>
    <n v="76"/>
  </r>
  <r>
    <s v="C_4028"/>
    <x v="4027"/>
    <n v="2"/>
    <n v="4"/>
    <d v="2022-09-01T00:00:00"/>
    <n v="95"/>
  </r>
  <r>
    <s v="C_4029"/>
    <x v="4028"/>
    <n v="13"/>
    <n v="4"/>
    <d v="2022-05-28T00:00:00"/>
    <n v="31"/>
  </r>
  <r>
    <s v="C_4030"/>
    <x v="4029"/>
    <n v="3"/>
    <n v="1"/>
    <d v="2023-12-18T00:00:00"/>
    <n v="86"/>
  </r>
  <r>
    <s v="C_4031"/>
    <x v="4030"/>
    <n v="10"/>
    <n v="3"/>
    <d v="2023-01-07T00:00:00"/>
    <n v="41"/>
  </r>
  <r>
    <s v="C_4032"/>
    <x v="4031"/>
    <n v="2"/>
    <n v="3"/>
    <d v="2022-09-03T00:00:00"/>
    <n v="41"/>
  </r>
  <r>
    <s v="C_4033"/>
    <x v="4032"/>
    <n v="7"/>
    <n v="0"/>
    <d v="2024-05-28T00:00:00"/>
    <n v="47"/>
  </r>
  <r>
    <s v="C_4034"/>
    <x v="4033"/>
    <n v="15"/>
    <n v="3"/>
    <d v="2024-04-22T00:00:00"/>
    <n v="68"/>
  </r>
  <r>
    <s v="C_4035"/>
    <x v="4034"/>
    <n v="10"/>
    <n v="2"/>
    <d v="2023-02-21T00:00:00"/>
    <n v="90"/>
  </r>
  <r>
    <s v="C_4036"/>
    <x v="4035"/>
    <n v="5"/>
    <n v="1"/>
    <d v="2024-01-05T00:00:00"/>
    <n v="45"/>
  </r>
  <r>
    <s v="C_4037"/>
    <x v="4036"/>
    <n v="13"/>
    <n v="4"/>
    <d v="2024-04-12T00:00:00"/>
    <n v="90"/>
  </r>
  <r>
    <s v="C_4038"/>
    <x v="4037"/>
    <n v="3"/>
    <n v="2"/>
    <d v="2022-01-15T00:00:00"/>
    <n v="45"/>
  </r>
  <r>
    <s v="C_4039"/>
    <x v="4038"/>
    <n v="4"/>
    <n v="2"/>
    <d v="2022-05-20T00:00:00"/>
    <n v="47"/>
  </r>
  <r>
    <s v="C_4040"/>
    <x v="4039"/>
    <n v="8"/>
    <n v="0"/>
    <d v="2023-06-13T00:00:00"/>
    <n v="75"/>
  </r>
  <r>
    <s v="C_4041"/>
    <x v="4040"/>
    <n v="0"/>
    <n v="3"/>
    <d v="2022-09-24T00:00:00"/>
    <n v="51"/>
  </r>
  <r>
    <s v="C_4042"/>
    <x v="4041"/>
    <n v="8"/>
    <n v="1"/>
    <d v="2022-08-18T00:00:00"/>
    <n v="98"/>
  </r>
  <r>
    <s v="C_4043"/>
    <x v="4042"/>
    <n v="0"/>
    <n v="5"/>
    <d v="2022-07-23T00:00:00"/>
    <n v="50"/>
  </r>
  <r>
    <s v="C_4044"/>
    <x v="4043"/>
    <n v="11"/>
    <n v="2"/>
    <d v="2022-07-27T00:00:00"/>
    <n v="97"/>
  </r>
  <r>
    <s v="C_4045"/>
    <x v="4044"/>
    <n v="8"/>
    <n v="2"/>
    <d v="2024-02-18T00:00:00"/>
    <n v="76"/>
  </r>
  <r>
    <s v="C_4046"/>
    <x v="4045"/>
    <n v="7"/>
    <n v="5"/>
    <d v="2024-05-25T00:00:00"/>
    <n v="45"/>
  </r>
  <r>
    <s v="C_4047"/>
    <x v="4046"/>
    <n v="1"/>
    <n v="5"/>
    <d v="2022-01-15T00:00:00"/>
    <n v="44"/>
  </r>
  <r>
    <s v="C_4048"/>
    <x v="4047"/>
    <n v="8"/>
    <n v="5"/>
    <d v="2023-03-04T00:00:00"/>
    <n v="37"/>
  </r>
  <r>
    <s v="C_4049"/>
    <x v="4048"/>
    <n v="12"/>
    <n v="5"/>
    <d v="2023-03-04T00:00:00"/>
    <n v="44"/>
  </r>
  <r>
    <s v="C_4050"/>
    <x v="4049"/>
    <n v="1"/>
    <n v="0"/>
    <d v="2024-04-09T00:00:00"/>
    <n v="55"/>
  </r>
  <r>
    <s v="C_4051"/>
    <x v="4050"/>
    <n v="3"/>
    <n v="2"/>
    <d v="2023-01-03T00:00:00"/>
    <n v="94"/>
  </r>
  <r>
    <s v="C_4052"/>
    <x v="4051"/>
    <n v="9"/>
    <n v="1"/>
    <d v="2023-08-21T00:00:00"/>
    <n v="98"/>
  </r>
  <r>
    <s v="C_4053"/>
    <x v="4052"/>
    <n v="14"/>
    <n v="1"/>
    <d v="2022-07-27T00:00:00"/>
    <n v="43"/>
  </r>
  <r>
    <s v="C_4054"/>
    <x v="4053"/>
    <n v="15"/>
    <n v="3"/>
    <d v="2024-02-18T00:00:00"/>
    <n v="70"/>
  </r>
  <r>
    <s v="C_4055"/>
    <x v="4054"/>
    <n v="11"/>
    <n v="4"/>
    <d v="2024-05-25T00:00:00"/>
    <n v="35"/>
  </r>
  <r>
    <s v="C_4056"/>
    <x v="4055"/>
    <n v="5"/>
    <n v="4"/>
    <d v="2022-01-15T00:00:00"/>
    <n v="86"/>
  </r>
  <r>
    <s v="C_4057"/>
    <x v="4056"/>
    <n v="2"/>
    <n v="0"/>
    <d v="2023-03-04T00:00:00"/>
    <n v="77"/>
  </r>
  <r>
    <s v="C_4058"/>
    <x v="4057"/>
    <n v="15"/>
    <n v="1"/>
    <d v="2024-04-09T00:00:00"/>
    <n v="47"/>
  </r>
  <r>
    <s v="C_4059"/>
    <x v="4058"/>
    <n v="12"/>
    <n v="2"/>
    <d v="2023-01-03T00:00:00"/>
    <n v="55"/>
  </r>
  <r>
    <s v="C_4060"/>
    <x v="4059"/>
    <n v="12"/>
    <n v="5"/>
    <d v="2024-04-09T00:00:00"/>
    <n v="37"/>
  </r>
  <r>
    <s v="C_4061"/>
    <x v="4060"/>
    <n v="7"/>
    <n v="1"/>
    <d v="2023-08-21T00:00:00"/>
    <n v="64"/>
  </r>
  <r>
    <s v="C_4062"/>
    <x v="4061"/>
    <n v="6"/>
    <n v="1"/>
    <d v="2023-10-04T00:00:00"/>
    <n v="88"/>
  </r>
  <r>
    <s v="C_4063"/>
    <x v="4062"/>
    <n v="14"/>
    <n v="4"/>
    <d v="2023-12-16T00:00:00"/>
    <n v="47"/>
  </r>
  <r>
    <s v="C_4064"/>
    <x v="4063"/>
    <n v="5"/>
    <n v="4"/>
    <d v="2022-07-27T00:00:00"/>
    <n v="42"/>
  </r>
  <r>
    <s v="C_4065"/>
    <x v="4064"/>
    <n v="15"/>
    <n v="1"/>
    <d v="2024-02-18T00:00:00"/>
    <n v="92"/>
  </r>
  <r>
    <s v="C_4066"/>
    <x v="4065"/>
    <n v="4"/>
    <n v="3"/>
    <d v="2024-05-25T00:00:00"/>
    <n v="45"/>
  </r>
  <r>
    <s v="C_4067"/>
    <x v="4066"/>
    <n v="13"/>
    <n v="3"/>
    <d v="2022-01-15T00:00:00"/>
    <n v="68"/>
  </r>
  <r>
    <s v="C_4068"/>
    <x v="4067"/>
    <n v="13"/>
    <n v="0"/>
    <d v="2023-03-04T00:00:00"/>
    <n v="100"/>
  </r>
  <r>
    <s v="C_4069"/>
    <x v="4068"/>
    <n v="14"/>
    <n v="3"/>
    <d v="2024-04-09T00:00:00"/>
    <n v="75"/>
  </r>
  <r>
    <s v="C_4070"/>
    <x v="4069"/>
    <n v="12"/>
    <n v="2"/>
    <d v="2023-01-03T00:00:00"/>
    <n v="33"/>
  </r>
  <r>
    <s v="C_4071"/>
    <x v="4070"/>
    <n v="4"/>
    <n v="5"/>
    <d v="2023-01-03T00:00:00"/>
    <n v="55"/>
  </r>
  <r>
    <s v="C_4072"/>
    <x v="4071"/>
    <n v="1"/>
    <n v="1"/>
    <d v="2023-08-21T00:00:00"/>
    <n v="60"/>
  </r>
  <r>
    <s v="C_4073"/>
    <x v="4072"/>
    <n v="1"/>
    <n v="4"/>
    <d v="2023-10-04T00:00:00"/>
    <n v="98"/>
  </r>
  <r>
    <s v="C_4074"/>
    <x v="4073"/>
    <n v="11"/>
    <n v="2"/>
    <d v="2023-12-16T00:00:00"/>
    <n v="70"/>
  </r>
  <r>
    <s v="C_4075"/>
    <x v="4074"/>
    <n v="3"/>
    <n v="0"/>
    <d v="2023-01-08T00:00:00"/>
    <n v="73"/>
  </r>
  <r>
    <s v="C_4076"/>
    <x v="4075"/>
    <n v="13"/>
    <n v="3"/>
    <d v="2023-07-27T00:00:00"/>
    <n v="55"/>
  </r>
  <r>
    <s v="C_4077"/>
    <x v="4076"/>
    <n v="9"/>
    <n v="1"/>
    <d v="2024-02-10T00:00:00"/>
    <n v="36"/>
  </r>
  <r>
    <s v="C_4078"/>
    <x v="4077"/>
    <n v="2"/>
    <n v="5"/>
    <d v="2023-01-17T00:00:00"/>
    <n v="42"/>
  </r>
  <r>
    <s v="C_4079"/>
    <x v="4078"/>
    <n v="15"/>
    <n v="2"/>
    <d v="2024-03-30T00:00:00"/>
    <n v="47"/>
  </r>
  <r>
    <s v="C_4080"/>
    <x v="4079"/>
    <n v="4"/>
    <n v="2"/>
    <d v="2022-10-23T00:00:00"/>
    <n v="88"/>
  </r>
  <r>
    <s v="C_4081"/>
    <x v="4080"/>
    <n v="7"/>
    <n v="5"/>
    <d v="2023-06-18T00:00:00"/>
    <n v="89"/>
  </r>
  <r>
    <s v="C_4082"/>
    <x v="4081"/>
    <n v="12"/>
    <n v="0"/>
    <d v="2023-08-21T00:00:00"/>
    <n v="94"/>
  </r>
  <r>
    <s v="C_4083"/>
    <x v="4082"/>
    <n v="14"/>
    <n v="5"/>
    <d v="2023-03-31T00:00:00"/>
    <n v="47"/>
  </r>
  <r>
    <s v="C_4084"/>
    <x v="4083"/>
    <n v="11"/>
    <n v="5"/>
    <d v="2023-10-23T00:00:00"/>
    <n v="70"/>
  </r>
  <r>
    <s v="C_4085"/>
    <x v="4084"/>
    <n v="9"/>
    <n v="0"/>
    <d v="2022-05-16T00:00:00"/>
    <n v="60"/>
  </r>
  <r>
    <s v="C_4086"/>
    <x v="4085"/>
    <n v="4"/>
    <n v="2"/>
    <d v="2022-06-01T00:00:00"/>
    <n v="85"/>
  </r>
  <r>
    <s v="C_4087"/>
    <x v="4086"/>
    <n v="14"/>
    <n v="1"/>
    <d v="2024-05-09T00:00:00"/>
    <n v="100"/>
  </r>
  <r>
    <s v="C_4088"/>
    <x v="4087"/>
    <n v="14"/>
    <n v="1"/>
    <d v="2022-07-08T00:00:00"/>
    <n v="68"/>
  </r>
  <r>
    <s v="C_4089"/>
    <x v="4088"/>
    <n v="9"/>
    <n v="3"/>
    <d v="2023-07-01T00:00:00"/>
    <n v="47"/>
  </r>
  <r>
    <s v="C_4090"/>
    <x v="4089"/>
    <n v="1"/>
    <n v="4"/>
    <d v="2022-01-05T00:00:00"/>
    <n v="70"/>
  </r>
  <r>
    <s v="C_4091"/>
    <x v="4090"/>
    <n v="6"/>
    <n v="4"/>
    <d v="2023-11-14T00:00:00"/>
    <n v="57"/>
  </r>
  <r>
    <s v="C_4092"/>
    <x v="4091"/>
    <n v="2"/>
    <n v="0"/>
    <d v="2022-04-30T00:00:00"/>
    <n v="70"/>
  </r>
  <r>
    <s v="C_4093"/>
    <x v="4092"/>
    <n v="15"/>
    <n v="2"/>
    <d v="2022-07-27T00:00:00"/>
    <n v="98"/>
  </r>
  <r>
    <s v="C_4094"/>
    <x v="4093"/>
    <n v="4"/>
    <n v="1"/>
    <d v="2024-03-11T00:00:00"/>
    <n v="77"/>
  </r>
  <r>
    <s v="C_4095"/>
    <x v="4094"/>
    <n v="14"/>
    <n v="2"/>
    <d v="2022-07-19T00:00:00"/>
    <n v="79"/>
  </r>
  <r>
    <s v="C_4096"/>
    <x v="4095"/>
    <n v="13"/>
    <n v="1"/>
    <d v="2023-01-14T00:00:00"/>
    <n v="31"/>
  </r>
  <r>
    <s v="C_4097"/>
    <x v="4096"/>
    <n v="10"/>
    <n v="1"/>
    <d v="2022-08-09T00:00:00"/>
    <n v="68"/>
  </r>
  <r>
    <s v="C_4098"/>
    <x v="4097"/>
    <n v="13"/>
    <n v="4"/>
    <d v="2022-05-23T00:00:00"/>
    <n v="65"/>
  </r>
  <r>
    <s v="C_4099"/>
    <x v="4098"/>
    <n v="15"/>
    <n v="4"/>
    <d v="2023-08-28T00:00:00"/>
    <n v="42"/>
  </r>
  <r>
    <s v="C_4100"/>
    <x v="4099"/>
    <n v="0"/>
    <n v="1"/>
    <d v="2023-12-29T00:00:00"/>
    <n v="71"/>
  </r>
  <r>
    <s v="C_4101"/>
    <x v="4100"/>
    <n v="13"/>
    <n v="3"/>
    <d v="2024-04-26T00:00:00"/>
    <n v="47"/>
  </r>
  <r>
    <s v="C_4102"/>
    <x v="4101"/>
    <n v="11"/>
    <n v="3"/>
    <d v="2022-09-26T00:00:00"/>
    <n v="46"/>
  </r>
  <r>
    <s v="C_4103"/>
    <x v="4102"/>
    <n v="0"/>
    <n v="0"/>
    <d v="2023-10-23T00:00:00"/>
    <n v="71"/>
  </r>
  <r>
    <s v="C_4104"/>
    <x v="4103"/>
    <n v="0"/>
    <n v="1"/>
    <d v="2024-02-18T00:00:00"/>
    <n v="43"/>
  </r>
  <r>
    <s v="C_4105"/>
    <x v="4104"/>
    <n v="11"/>
    <n v="3"/>
    <d v="2023-03-23T00:00:00"/>
    <n v="47"/>
  </r>
  <r>
    <s v="C_4106"/>
    <x v="4105"/>
    <n v="2"/>
    <n v="2"/>
    <d v="2023-08-19T00:00:00"/>
    <n v="51"/>
  </r>
  <r>
    <s v="C_4107"/>
    <x v="4106"/>
    <n v="9"/>
    <n v="1"/>
    <d v="2023-01-05T00:00:00"/>
    <n v="34"/>
  </r>
  <r>
    <s v="C_4108"/>
    <x v="4107"/>
    <n v="11"/>
    <n v="4"/>
    <d v="2022-07-07T00:00:00"/>
    <n v="67"/>
  </r>
  <r>
    <s v="C_4109"/>
    <x v="4108"/>
    <n v="6"/>
    <n v="2"/>
    <d v="2023-12-06T00:00:00"/>
    <n v="82"/>
  </r>
  <r>
    <s v="C_4110"/>
    <x v="4109"/>
    <n v="3"/>
    <n v="0"/>
    <d v="2022-12-15T00:00:00"/>
    <n v="61"/>
  </r>
  <r>
    <s v="C_4111"/>
    <x v="4110"/>
    <n v="10"/>
    <n v="3"/>
    <d v="2023-09-21T00:00:00"/>
    <n v="35"/>
  </r>
  <r>
    <s v="C_4112"/>
    <x v="4111"/>
    <n v="9"/>
    <n v="1"/>
    <d v="2023-05-07T00:00:00"/>
    <n v="42"/>
  </r>
  <r>
    <s v="C_4113"/>
    <x v="4112"/>
    <n v="1"/>
    <n v="5"/>
    <d v="2022-01-30T00:00:00"/>
    <n v="41"/>
  </r>
  <r>
    <s v="C_4114"/>
    <x v="4113"/>
    <n v="0"/>
    <n v="2"/>
    <d v="2022-03-22T00:00:00"/>
    <n v="47"/>
  </r>
  <r>
    <s v="C_4115"/>
    <x v="4114"/>
    <n v="14"/>
    <n v="1"/>
    <d v="2024-05-25T00:00:00"/>
    <n v="70"/>
  </r>
  <r>
    <s v="C_4116"/>
    <x v="4115"/>
    <n v="8"/>
    <n v="2"/>
    <d v="2024-03-23T00:00:00"/>
    <n v="30"/>
  </r>
  <r>
    <s v="C_4117"/>
    <x v="4116"/>
    <n v="6"/>
    <n v="5"/>
    <d v="2023-09-09T00:00:00"/>
    <n v="99"/>
  </r>
  <r>
    <s v="C_4118"/>
    <x v="4117"/>
    <n v="15"/>
    <n v="5"/>
    <d v="2022-12-27T00:00:00"/>
    <n v="44"/>
  </r>
  <r>
    <s v="C_4119"/>
    <x v="4118"/>
    <n v="13"/>
    <n v="5"/>
    <d v="2022-06-25T00:00:00"/>
    <n v="56"/>
  </r>
  <r>
    <s v="C_4120"/>
    <x v="4119"/>
    <n v="15"/>
    <n v="0"/>
    <d v="2022-07-09T00:00:00"/>
    <n v="56"/>
  </r>
  <r>
    <s v="C_4121"/>
    <x v="4120"/>
    <n v="9"/>
    <n v="2"/>
    <d v="2023-02-22T00:00:00"/>
    <n v="92"/>
  </r>
  <r>
    <s v="C_4122"/>
    <x v="4121"/>
    <n v="13"/>
    <n v="1"/>
    <d v="2022-10-23T00:00:00"/>
    <n v="38"/>
  </r>
  <r>
    <s v="C_4123"/>
    <x v="4122"/>
    <n v="12"/>
    <n v="1"/>
    <d v="2022-11-16T00:00:00"/>
    <n v="39"/>
  </r>
  <r>
    <s v="C_4124"/>
    <x v="4123"/>
    <n v="3"/>
    <n v="3"/>
    <d v="2024-05-11T00:00:00"/>
    <n v="32"/>
  </r>
  <r>
    <s v="C_4125"/>
    <x v="4124"/>
    <n v="12"/>
    <n v="4"/>
    <d v="2023-11-24T00:00:00"/>
    <n v="32"/>
  </r>
  <r>
    <s v="C_4126"/>
    <x v="4125"/>
    <n v="12"/>
    <n v="3"/>
    <d v="2022-01-15T00:00:00"/>
    <n v="35"/>
  </r>
  <r>
    <s v="C_4127"/>
    <x v="4126"/>
    <n v="12"/>
    <n v="4"/>
    <d v="2022-03-08T00:00:00"/>
    <n v="73"/>
  </r>
  <r>
    <s v="C_4128"/>
    <x v="4127"/>
    <n v="4"/>
    <n v="0"/>
    <d v="2024-01-13T00:00:00"/>
    <n v="69"/>
  </r>
  <r>
    <s v="C_4129"/>
    <x v="4128"/>
    <n v="12"/>
    <n v="1"/>
    <d v="2022-10-13T00:00:00"/>
    <n v="88"/>
  </r>
  <r>
    <s v="C_4130"/>
    <x v="4129"/>
    <n v="15"/>
    <n v="2"/>
    <d v="2024-01-26T00:00:00"/>
    <n v="49"/>
  </r>
  <r>
    <s v="C_4131"/>
    <x v="4130"/>
    <n v="0"/>
    <n v="1"/>
    <d v="2022-06-06T00:00:00"/>
    <n v="34"/>
  </r>
  <r>
    <s v="C_4132"/>
    <x v="4131"/>
    <n v="14"/>
    <n v="1"/>
    <d v="2022-10-28T00:00:00"/>
    <n v="33"/>
  </r>
  <r>
    <s v="C_4133"/>
    <x v="4132"/>
    <n v="12"/>
    <n v="4"/>
    <d v="2023-03-17T00:00:00"/>
    <n v="99"/>
  </r>
  <r>
    <s v="C_4134"/>
    <x v="4133"/>
    <n v="1"/>
    <n v="4"/>
    <d v="2022-07-01T00:00:00"/>
    <n v="86"/>
  </r>
  <r>
    <s v="C_4135"/>
    <x v="4134"/>
    <n v="4"/>
    <n v="1"/>
    <d v="2023-08-06T00:00:00"/>
    <n v="81"/>
  </r>
  <r>
    <s v="C_4136"/>
    <x v="4135"/>
    <n v="11"/>
    <n v="3"/>
    <d v="2023-08-29T00:00:00"/>
    <n v="65"/>
  </r>
  <r>
    <s v="C_4137"/>
    <x v="4136"/>
    <n v="1"/>
    <n v="4"/>
    <d v="2023-03-04T00:00:00"/>
    <n v="86"/>
  </r>
  <r>
    <s v="C_4138"/>
    <x v="4137"/>
    <n v="2"/>
    <n v="3"/>
    <d v="2024-04-08T00:00:00"/>
    <n v="95"/>
  </r>
  <r>
    <s v="C_4139"/>
    <x v="4138"/>
    <n v="13"/>
    <n v="0"/>
    <d v="2023-11-09T00:00:00"/>
    <n v="31"/>
  </r>
  <r>
    <s v="C_4140"/>
    <x v="4139"/>
    <n v="3"/>
    <n v="3"/>
    <d v="2022-12-12T00:00:00"/>
    <n v="86"/>
  </r>
  <r>
    <s v="C_4141"/>
    <x v="4140"/>
    <n v="10"/>
    <n v="2"/>
    <d v="2023-04-26T00:00:00"/>
    <n v="41"/>
  </r>
  <r>
    <s v="C_4142"/>
    <x v="4141"/>
    <n v="2"/>
    <n v="1"/>
    <d v="2023-12-09T00:00:00"/>
    <n v="41"/>
  </r>
  <r>
    <s v="C_4143"/>
    <x v="4142"/>
    <n v="7"/>
    <n v="4"/>
    <d v="2023-01-08T00:00:00"/>
    <n v="47"/>
  </r>
  <r>
    <s v="C_4144"/>
    <x v="4143"/>
    <n v="15"/>
    <n v="2"/>
    <d v="2022-08-08T00:00:00"/>
    <n v="68"/>
  </r>
  <r>
    <s v="C_4145"/>
    <x v="4144"/>
    <n v="10"/>
    <n v="0"/>
    <d v="2024-01-05T00:00:00"/>
    <n v="90"/>
  </r>
  <r>
    <s v="C_4146"/>
    <x v="4145"/>
    <n v="5"/>
    <n v="3"/>
    <d v="2024-03-25T00:00:00"/>
    <n v="45"/>
  </r>
  <r>
    <s v="C_4147"/>
    <x v="4146"/>
    <n v="13"/>
    <n v="1"/>
    <d v="2022-09-15T00:00:00"/>
    <n v="90"/>
  </r>
  <r>
    <s v="C_4148"/>
    <x v="4147"/>
    <n v="4"/>
    <n v="4"/>
    <d v="2024-04-09T00:00:00"/>
    <n v="77"/>
  </r>
  <r>
    <s v="C_4149"/>
    <x v="4148"/>
    <n v="4"/>
    <n v="5"/>
    <d v="2023-11-08T00:00:00"/>
    <n v="47"/>
  </r>
  <r>
    <s v="C_4150"/>
    <x v="4149"/>
    <n v="8"/>
    <n v="2"/>
    <d v="2023-10-04T00:00:00"/>
    <n v="75"/>
  </r>
  <r>
    <s v="C_4151"/>
    <x v="4150"/>
    <n v="0"/>
    <n v="2"/>
    <d v="2024-05-14T00:00:00"/>
    <n v="51"/>
  </r>
  <r>
    <s v="C_4152"/>
    <x v="4151"/>
    <n v="8"/>
    <n v="5"/>
    <d v="2022-06-14T00:00:00"/>
    <n v="98"/>
  </r>
  <r>
    <s v="C_4153"/>
    <x v="4152"/>
    <n v="0"/>
    <n v="5"/>
    <d v="2023-04-21T00:00:00"/>
    <n v="50"/>
  </r>
  <r>
    <s v="C_4154"/>
    <x v="4153"/>
    <n v="11"/>
    <n v="5"/>
    <d v="2024-03-19T00:00:00"/>
    <n v="97"/>
  </r>
  <r>
    <s v="C_4155"/>
    <x v="4154"/>
    <n v="8"/>
    <n v="0"/>
    <d v="2022-03-27T00:00:00"/>
    <n v="76"/>
  </r>
  <r>
    <s v="C_4156"/>
    <x v="4155"/>
    <n v="7"/>
    <n v="2"/>
    <d v="2023-02-11T00:00:00"/>
    <n v="45"/>
  </r>
  <r>
    <s v="C_4157"/>
    <x v="4156"/>
    <n v="1"/>
    <n v="1"/>
    <d v="2022-09-01T00:00:00"/>
    <n v="44"/>
  </r>
  <r>
    <s v="C_4158"/>
    <x v="4157"/>
    <n v="8"/>
    <n v="1"/>
    <d v="2022-05-28T00:00:00"/>
    <n v="37"/>
  </r>
  <r>
    <s v="C_4159"/>
    <x v="4158"/>
    <n v="11"/>
    <n v="0"/>
    <d v="2023-01-03T00:00:00"/>
    <n v="34"/>
  </r>
  <r>
    <s v="C_4160"/>
    <x v="4159"/>
    <n v="1"/>
    <n v="3"/>
    <d v="2023-12-18T00:00:00"/>
    <n v="55"/>
  </r>
  <r>
    <s v="C_4161"/>
    <x v="4160"/>
    <n v="3"/>
    <n v="4"/>
    <d v="2023-01-07T00:00:00"/>
    <n v="94"/>
  </r>
  <r>
    <s v="C_4162"/>
    <x v="4161"/>
    <n v="9"/>
    <n v="4"/>
    <d v="2022-09-03T00:00:00"/>
    <n v="98"/>
  </r>
  <r>
    <s v="C_4163"/>
    <x v="4162"/>
    <n v="14"/>
    <n v="0"/>
    <d v="2024-05-28T00:00:00"/>
    <n v="43"/>
  </r>
  <r>
    <s v="C_4164"/>
    <x v="4163"/>
    <n v="15"/>
    <n v="1"/>
    <d v="2024-04-22T00:00:00"/>
    <n v="70"/>
  </r>
  <r>
    <s v="C_4165"/>
    <x v="4164"/>
    <n v="11"/>
    <n v="2"/>
    <d v="2023-02-21T00:00:00"/>
    <n v="35"/>
  </r>
  <r>
    <s v="C_4166"/>
    <x v="4165"/>
    <n v="5"/>
    <n v="1"/>
    <d v="2024-01-05T00:00:00"/>
    <n v="86"/>
  </r>
  <r>
    <s v="C_4167"/>
    <x v="4166"/>
    <n v="2"/>
    <n v="1"/>
    <d v="2024-04-12T00:00:00"/>
    <n v="77"/>
  </r>
  <r>
    <s v="C_4168"/>
    <x v="4167"/>
    <n v="15"/>
    <n v="4"/>
    <d v="2022-05-20T00:00:00"/>
    <n v="34"/>
  </r>
  <r>
    <s v="C_4169"/>
    <x v="4168"/>
    <n v="12"/>
    <n v="4"/>
    <d v="2023-06-13T00:00:00"/>
    <n v="67"/>
  </r>
  <r>
    <s v="C_4170"/>
    <x v="4169"/>
    <n v="2"/>
    <n v="1"/>
    <d v="2023-08-21T00:00:00"/>
    <n v="67"/>
  </r>
  <r>
    <s v="C_4171"/>
    <x v="4170"/>
    <n v="7"/>
    <n v="1"/>
    <d v="2022-09-24T00:00:00"/>
    <n v="82"/>
  </r>
  <r>
    <s v="C_4172"/>
    <x v="4171"/>
    <n v="6"/>
    <n v="3"/>
    <d v="2022-08-18T00:00:00"/>
    <n v="61"/>
  </r>
  <r>
    <s v="C_4173"/>
    <x v="4172"/>
    <n v="14"/>
    <n v="3"/>
    <d v="2022-07-23T00:00:00"/>
    <n v="35"/>
  </r>
  <r>
    <s v="C_4174"/>
    <x v="4173"/>
    <n v="5"/>
    <n v="0"/>
    <d v="2022-07-27T00:00:00"/>
    <n v="42"/>
  </r>
  <r>
    <s v="C_4175"/>
    <x v="4174"/>
    <n v="15"/>
    <n v="3"/>
    <d v="2024-02-18T00:00:00"/>
    <n v="41"/>
  </r>
  <r>
    <s v="C_4176"/>
    <x v="4175"/>
    <n v="4"/>
    <n v="2"/>
    <d v="2024-05-25T00:00:00"/>
    <n v="47"/>
  </r>
  <r>
    <s v="C_4177"/>
    <x v="4176"/>
    <n v="13"/>
    <n v="1"/>
    <d v="2022-01-15T00:00:00"/>
    <n v="30"/>
  </r>
  <r>
    <s v="C_4178"/>
    <x v="4177"/>
    <n v="13"/>
    <n v="4"/>
    <d v="2023-03-04T00:00:00"/>
    <n v="99"/>
  </r>
  <r>
    <s v="C_4179"/>
    <x v="4178"/>
    <n v="14"/>
    <n v="2"/>
    <d v="2024-04-09T00:00:00"/>
    <n v="44"/>
  </r>
  <r>
    <s v="C_4180"/>
    <x v="4179"/>
    <n v="12"/>
    <n v="0"/>
    <d v="2023-01-03T00:00:00"/>
    <n v="56"/>
  </r>
  <r>
    <s v="C_4181"/>
    <x v="4180"/>
    <n v="13"/>
    <n v="2"/>
    <d v="2023-10-04T00:00:00"/>
    <n v="82"/>
  </r>
  <r>
    <s v="C_4182"/>
    <x v="4181"/>
    <n v="1"/>
    <n v="3"/>
    <d v="2023-08-21T00:00:00"/>
    <n v="56"/>
  </r>
  <r>
    <s v="C_4183"/>
    <x v="4182"/>
    <n v="1"/>
    <n v="1"/>
    <d v="2022-07-27T00:00:00"/>
    <n v="92"/>
  </r>
  <r>
    <s v="C_4184"/>
    <x v="4183"/>
    <n v="11"/>
    <n v="5"/>
    <d v="2024-02-18T00:00:00"/>
    <n v="38"/>
  </r>
  <r>
    <s v="C_4185"/>
    <x v="4184"/>
    <n v="3"/>
    <n v="2"/>
    <d v="2024-05-25T00:00:00"/>
    <n v="39"/>
  </r>
  <r>
    <s v="C_4186"/>
    <x v="4185"/>
    <n v="13"/>
    <n v="2"/>
    <d v="2022-01-15T00:00:00"/>
    <n v="32"/>
  </r>
  <r>
    <s v="C_4187"/>
    <x v="4186"/>
    <n v="9"/>
    <n v="5"/>
    <d v="2023-03-04T00:00:00"/>
    <n v="32"/>
  </r>
  <r>
    <s v="C_4188"/>
    <x v="4187"/>
    <n v="2"/>
    <n v="5"/>
    <d v="2024-04-09T00:00:00"/>
    <n v="73"/>
  </r>
  <r>
    <s v="C_4189"/>
    <x v="4188"/>
    <n v="15"/>
    <n v="5"/>
    <d v="2023-01-03T00:00:00"/>
    <n v="69"/>
  </r>
  <r>
    <s v="C_4190"/>
    <x v="4189"/>
    <n v="4"/>
    <n v="0"/>
    <d v="2023-08-21T00:00:00"/>
    <n v="88"/>
  </r>
  <r>
    <s v="C_4191"/>
    <x v="4190"/>
    <n v="7"/>
    <n v="2"/>
    <d v="2023-10-04T00:00:00"/>
    <n v="49"/>
  </r>
  <r>
    <s v="C_4192"/>
    <x v="4191"/>
    <n v="3"/>
    <n v="1"/>
    <d v="2023-12-16T00:00:00"/>
    <n v="61"/>
  </r>
  <r>
    <s v="C_4193"/>
    <x v="4192"/>
    <n v="14"/>
    <n v="1"/>
    <d v="2023-12-16T00:00:00"/>
    <n v="34"/>
  </r>
  <r>
    <s v="C_4194"/>
    <x v="4193"/>
    <n v="11"/>
    <n v="1"/>
    <d v="2022-07-27T00:00:00"/>
    <n v="33"/>
  </r>
  <r>
    <s v="C_4195"/>
    <x v="4194"/>
    <n v="9"/>
    <n v="3"/>
    <d v="2024-02-18T00:00:00"/>
    <n v="99"/>
  </r>
  <r>
    <s v="C_4196"/>
    <x v="4195"/>
    <n v="4"/>
    <n v="4"/>
    <d v="2024-05-25T00:00:00"/>
    <n v="86"/>
  </r>
  <r>
    <s v="C_4197"/>
    <x v="4196"/>
    <n v="14"/>
    <n v="4"/>
    <d v="2022-01-15T00:00:00"/>
    <n v="81"/>
  </r>
  <r>
    <s v="C_4198"/>
    <x v="4197"/>
    <n v="14"/>
    <n v="0"/>
    <d v="2023-03-04T00:00:00"/>
    <n v="65"/>
  </r>
  <r>
    <s v="C_4199"/>
    <x v="4198"/>
    <n v="9"/>
    <n v="1"/>
    <d v="2024-04-09T00:00:00"/>
    <n v="95"/>
  </r>
  <r>
    <s v="C_4200"/>
    <x v="4199"/>
    <n v="1"/>
    <n v="2"/>
    <d v="2023-01-03T00:00:00"/>
    <n v="31"/>
  </r>
  <r>
    <s v="C_4201"/>
    <x v="4200"/>
    <n v="6"/>
    <n v="1"/>
    <d v="2023-08-21T00:00:00"/>
    <n v="86"/>
  </r>
  <r>
    <s v="C_4202"/>
    <x v="4201"/>
    <n v="2"/>
    <n v="1"/>
    <d v="2023-10-04T00:00:00"/>
    <n v="41"/>
  </r>
  <r>
    <s v="C_4203"/>
    <x v="4202"/>
    <n v="10"/>
    <n v="1"/>
    <d v="2022-07-27T00:00:00"/>
    <n v="35"/>
  </r>
  <r>
    <s v="C_4204"/>
    <x v="4203"/>
    <n v="4"/>
    <n v="4"/>
    <d v="2023-12-16T00:00:00"/>
    <n v="41"/>
  </r>
  <r>
    <s v="C_4205"/>
    <x v="4204"/>
    <n v="14"/>
    <n v="4"/>
    <d v="2023-01-08T00:00:00"/>
    <n v="47"/>
  </r>
  <r>
    <s v="C_4206"/>
    <x v="4205"/>
    <n v="13"/>
    <n v="1"/>
    <d v="2023-07-27T00:00:00"/>
    <n v="68"/>
  </r>
  <r>
    <s v="C_4207"/>
    <x v="4206"/>
    <n v="10"/>
    <n v="3"/>
    <d v="2024-02-10T00:00:00"/>
    <n v="90"/>
  </r>
  <r>
    <s v="C_4208"/>
    <x v="4207"/>
    <n v="13"/>
    <n v="3"/>
    <d v="2023-01-17T00:00:00"/>
    <n v="45"/>
  </r>
  <r>
    <s v="C_4209"/>
    <x v="4208"/>
    <n v="15"/>
    <n v="0"/>
    <d v="2024-03-30T00:00:00"/>
    <n v="90"/>
  </r>
  <r>
    <s v="C_4210"/>
    <x v="4209"/>
    <n v="0"/>
    <n v="3"/>
    <d v="2022-10-23T00:00:00"/>
    <n v="47"/>
  </r>
  <r>
    <s v="C_4211"/>
    <x v="4210"/>
    <n v="13"/>
    <n v="2"/>
    <d v="2023-06-18T00:00:00"/>
    <n v="75"/>
  </r>
  <r>
    <s v="C_4212"/>
    <x v="4211"/>
    <n v="11"/>
    <n v="1"/>
    <d v="2023-03-31T00:00:00"/>
    <n v="51"/>
  </r>
  <r>
    <s v="C_4213"/>
    <x v="4212"/>
    <n v="0"/>
    <n v="4"/>
    <d v="2023-10-23T00:00:00"/>
    <n v="98"/>
  </r>
  <r>
    <s v="C_4214"/>
    <x v="4213"/>
    <n v="2"/>
    <n v="4"/>
    <d v="2024-02-18T00:00:00"/>
    <n v="42"/>
  </r>
  <r>
    <s v="C_4215"/>
    <x v="4214"/>
    <n v="11"/>
    <n v="2"/>
    <d v="2022-05-16T00:00:00"/>
    <n v="50"/>
  </r>
  <r>
    <s v="C_4216"/>
    <x v="4215"/>
    <n v="2"/>
    <n v="0"/>
    <d v="2022-06-01T00:00:00"/>
    <n v="97"/>
  </r>
  <r>
    <s v="C_4217"/>
    <x v="4216"/>
    <n v="9"/>
    <n v="3"/>
    <d v="2024-05-09T00:00:00"/>
    <n v="76"/>
  </r>
  <r>
    <s v="C_4218"/>
    <x v="4217"/>
    <n v="11"/>
    <n v="1"/>
    <d v="2022-07-08T00:00:00"/>
    <n v="45"/>
  </r>
  <r>
    <s v="C_4219"/>
    <x v="4218"/>
    <n v="6"/>
    <n v="5"/>
    <d v="2023-07-01T00:00:00"/>
    <n v="44"/>
  </r>
  <r>
    <s v="C_4220"/>
    <x v="4219"/>
    <n v="3"/>
    <n v="2"/>
    <d v="2022-01-05T00:00:00"/>
    <n v="37"/>
  </r>
  <r>
    <s v="C_4221"/>
    <x v="4220"/>
    <n v="10"/>
    <n v="2"/>
    <d v="2023-11-14T00:00:00"/>
    <n v="55"/>
  </r>
  <r>
    <s v="C_4222"/>
    <x v="4221"/>
    <n v="9"/>
    <n v="5"/>
    <d v="2022-04-30T00:00:00"/>
    <n v="94"/>
  </r>
  <r>
    <s v="C_4223"/>
    <x v="4222"/>
    <n v="1"/>
    <n v="5"/>
    <d v="2024-03-11T00:00:00"/>
    <n v="98"/>
  </r>
  <r>
    <s v="C_4224"/>
    <x v="4223"/>
    <n v="0"/>
    <n v="5"/>
    <d v="2022-07-19T00:00:00"/>
    <n v="43"/>
  </r>
  <r>
    <s v="C_4225"/>
    <x v="4224"/>
    <n v="7"/>
    <n v="4"/>
    <d v="2024-05-25T00:00:00"/>
    <n v="41"/>
  </r>
  <r>
    <s v="C_4226"/>
    <x v="4225"/>
    <n v="8"/>
    <n v="0"/>
    <d v="2023-01-14T00:00:00"/>
    <n v="70"/>
  </r>
  <r>
    <s v="C_4227"/>
    <x v="4226"/>
    <n v="6"/>
    <n v="2"/>
    <d v="2022-08-09T00:00:00"/>
    <n v="35"/>
  </r>
  <r>
    <s v="C_4228"/>
    <x v="4227"/>
    <n v="15"/>
    <n v="1"/>
    <d v="2022-05-23T00:00:00"/>
    <n v="86"/>
  </r>
  <r>
    <s v="C_4229"/>
    <x v="4228"/>
    <n v="13"/>
    <n v="1"/>
    <d v="2023-08-28T00:00:00"/>
    <n v="77"/>
  </r>
  <r>
    <s v="C_4230"/>
    <x v="4229"/>
    <n v="15"/>
    <n v="3"/>
    <d v="2023-12-29T00:00:00"/>
    <n v="47"/>
  </r>
  <r>
    <s v="C_4231"/>
    <x v="4230"/>
    <n v="9"/>
    <n v="4"/>
    <d v="2024-04-26T00:00:00"/>
    <n v="55"/>
  </r>
  <r>
    <s v="C_4232"/>
    <x v="4231"/>
    <n v="13"/>
    <n v="4"/>
    <d v="2022-09-26T00:00:00"/>
    <n v="64"/>
  </r>
  <r>
    <s v="C_4233"/>
    <x v="4232"/>
    <n v="12"/>
    <n v="0"/>
    <d v="2023-10-23T00:00:00"/>
    <n v="88"/>
  </r>
  <r>
    <s v="C_4234"/>
    <x v="4233"/>
    <n v="3"/>
    <n v="1"/>
    <d v="2023-03-23T00:00:00"/>
    <n v="47"/>
  </r>
  <r>
    <s v="C_4235"/>
    <x v="4234"/>
    <n v="12"/>
    <n v="2"/>
    <d v="2023-08-19T00:00:00"/>
    <n v="42"/>
  </r>
  <r>
    <s v="C_4236"/>
    <x v="4235"/>
    <n v="15"/>
    <n v="1"/>
    <d v="2022-01-15T00:00:00"/>
    <n v="47"/>
  </r>
  <r>
    <s v="C_4237"/>
    <x v="4236"/>
    <n v="12"/>
    <n v="1"/>
    <d v="2023-01-05T00:00:00"/>
    <n v="92"/>
  </r>
  <r>
    <s v="C_4238"/>
    <x v="4237"/>
    <n v="4"/>
    <n v="1"/>
    <d v="2022-07-07T00:00:00"/>
    <n v="45"/>
  </r>
  <r>
    <s v="C_4239"/>
    <x v="4238"/>
    <n v="12"/>
    <n v="4"/>
    <d v="2023-12-06T00:00:00"/>
    <n v="68"/>
  </r>
  <r>
    <s v="C_4240"/>
    <x v="4239"/>
    <n v="15"/>
    <n v="4"/>
    <d v="2022-12-15T00:00:00"/>
    <n v="100"/>
  </r>
  <r>
    <s v="C_4241"/>
    <x v="4240"/>
    <n v="0"/>
    <n v="1"/>
    <d v="2023-09-21T00:00:00"/>
    <n v="75"/>
  </r>
  <r>
    <s v="C_4242"/>
    <x v="4241"/>
    <n v="14"/>
    <n v="3"/>
    <d v="2023-05-07T00:00:00"/>
    <n v="33"/>
  </r>
  <r>
    <s v="C_4243"/>
    <x v="4242"/>
    <n v="12"/>
    <n v="3"/>
    <d v="2022-01-30T00:00:00"/>
    <n v="60"/>
  </r>
  <r>
    <s v="C_4244"/>
    <x v="4243"/>
    <n v="1"/>
    <n v="0"/>
    <d v="2022-03-22T00:00:00"/>
    <n v="98"/>
  </r>
  <r>
    <s v="C_4245"/>
    <x v="4244"/>
    <n v="4"/>
    <n v="3"/>
    <d v="2024-03-23T00:00:00"/>
    <n v="70"/>
  </r>
  <r>
    <s v="C_4246"/>
    <x v="4245"/>
    <n v="11"/>
    <n v="2"/>
    <d v="2023-09-09T00:00:00"/>
    <n v="73"/>
  </r>
  <r>
    <s v="C_4247"/>
    <x v="4246"/>
    <n v="10"/>
    <n v="3"/>
    <d v="2023-03-04T00:00:00"/>
    <n v="30"/>
  </r>
  <r>
    <s v="C_4248"/>
    <x v="4247"/>
    <n v="2"/>
    <n v="1"/>
    <d v="2022-12-27T00:00:00"/>
    <n v="55"/>
  </r>
  <r>
    <s v="C_4249"/>
    <x v="4248"/>
    <n v="13"/>
    <n v="4"/>
    <d v="2022-06-25T00:00:00"/>
    <n v="36"/>
  </r>
  <r>
    <s v="C_4250"/>
    <x v="4249"/>
    <n v="3"/>
    <n v="2"/>
    <d v="2022-07-09T00:00:00"/>
    <n v="42"/>
  </r>
  <r>
    <s v="C_4251"/>
    <x v="4250"/>
    <n v="10"/>
    <n v="0"/>
    <d v="2023-02-22T00:00:00"/>
    <n v="47"/>
  </r>
  <r>
    <s v="C_4252"/>
    <x v="4251"/>
    <n v="2"/>
    <n v="3"/>
    <d v="2022-10-23T00:00:00"/>
    <n v="88"/>
  </r>
  <r>
    <s v="C_4253"/>
    <x v="4252"/>
    <n v="7"/>
    <n v="1"/>
    <d v="2022-11-16T00:00:00"/>
    <n v="89"/>
  </r>
  <r>
    <s v="C_4254"/>
    <x v="4253"/>
    <n v="15"/>
    <n v="5"/>
    <d v="2024-05-11T00:00:00"/>
    <n v="47"/>
  </r>
  <r>
    <s v="C_4255"/>
    <x v="4254"/>
    <n v="10"/>
    <n v="2"/>
    <d v="2023-11-24T00:00:00"/>
    <n v="70"/>
  </r>
  <r>
    <s v="C_4256"/>
    <x v="4255"/>
    <n v="5"/>
    <n v="2"/>
    <d v="2022-03-08T00:00:00"/>
    <n v="60"/>
  </r>
  <r>
    <s v="C_4257"/>
    <x v="4256"/>
    <n v="13"/>
    <n v="5"/>
    <d v="2024-01-13T00:00:00"/>
    <n v="85"/>
  </r>
  <r>
    <s v="C_4258"/>
    <x v="4257"/>
    <n v="5"/>
    <n v="3"/>
    <d v="2024-04-09T00:00:00"/>
    <n v="99"/>
  </r>
  <r>
    <s v="C_4259"/>
    <x v="4258"/>
    <n v="4"/>
    <n v="5"/>
    <d v="2022-10-13T00:00:00"/>
    <n v="100"/>
  </r>
  <r>
    <s v="C_4260"/>
    <x v="4259"/>
    <n v="8"/>
    <n v="5"/>
    <d v="2024-01-26T00:00:00"/>
    <n v="68"/>
  </r>
  <r>
    <s v="C_4261"/>
    <x v="4260"/>
    <n v="0"/>
    <n v="0"/>
    <d v="2022-06-06T00:00:00"/>
    <n v="47"/>
  </r>
  <r>
    <s v="C_4262"/>
    <x v="4261"/>
    <n v="8"/>
    <n v="2"/>
    <d v="2022-10-28T00:00:00"/>
    <n v="70"/>
  </r>
  <r>
    <s v="C_4263"/>
    <x v="4262"/>
    <n v="0"/>
    <n v="1"/>
    <d v="2023-03-17T00:00:00"/>
    <n v="57"/>
  </r>
  <r>
    <s v="C_4264"/>
    <x v="4263"/>
    <n v="11"/>
    <n v="1"/>
    <d v="2022-07-01T00:00:00"/>
    <n v="70"/>
  </r>
  <r>
    <s v="C_4265"/>
    <x v="4264"/>
    <n v="8"/>
    <n v="3"/>
    <d v="2023-08-06T00:00:00"/>
    <n v="77"/>
  </r>
  <r>
    <s v="C_4266"/>
    <x v="4265"/>
    <n v="7"/>
    <n v="4"/>
    <d v="2023-08-29T00:00:00"/>
    <n v="79"/>
  </r>
  <r>
    <s v="C_4267"/>
    <x v="4266"/>
    <n v="1"/>
    <n v="4"/>
    <d v="2024-04-08T00:00:00"/>
    <n v="31"/>
  </r>
  <r>
    <s v="C_4268"/>
    <x v="4267"/>
    <n v="8"/>
    <n v="0"/>
    <d v="2023-11-09T00:00:00"/>
    <n v="68"/>
  </r>
  <r>
    <s v="C_4269"/>
    <x v="4268"/>
    <n v="13"/>
    <n v="0"/>
    <d v="2023-01-03T00:00:00"/>
    <n v="44"/>
  </r>
  <r>
    <s v="C_4270"/>
    <x v="4269"/>
    <n v="1"/>
    <n v="1"/>
    <d v="2022-12-12T00:00:00"/>
    <n v="65"/>
  </r>
  <r>
    <s v="C_4271"/>
    <x v="4270"/>
    <n v="3"/>
    <n v="2"/>
    <d v="2023-04-26T00:00:00"/>
    <n v="42"/>
  </r>
  <r>
    <s v="C_4272"/>
    <x v="4271"/>
    <n v="9"/>
    <n v="1"/>
    <d v="2023-12-09T00:00:00"/>
    <n v="71"/>
  </r>
  <r>
    <s v="C_4273"/>
    <x v="4272"/>
    <n v="14"/>
    <n v="1"/>
    <d v="2023-01-08T00:00:00"/>
    <n v="47"/>
  </r>
  <r>
    <s v="C_4274"/>
    <x v="4273"/>
    <n v="15"/>
    <n v="4"/>
    <d v="2022-08-08T00:00:00"/>
    <n v="46"/>
  </r>
  <r>
    <s v="C_4275"/>
    <x v="4274"/>
    <n v="11"/>
    <n v="4"/>
    <d v="2024-01-05T00:00:00"/>
    <n v="71"/>
  </r>
  <r>
    <s v="C_4276"/>
    <x v="4275"/>
    <n v="5"/>
    <n v="1"/>
    <d v="2024-03-25T00:00:00"/>
    <n v="47"/>
  </r>
  <r>
    <s v="C_4277"/>
    <x v="4276"/>
    <n v="2"/>
    <n v="3"/>
    <d v="2022-09-15T00:00:00"/>
    <n v="51"/>
  </r>
  <r>
    <s v="C_4278"/>
    <x v="4277"/>
    <n v="15"/>
    <n v="3"/>
    <d v="2023-11-08T00:00:00"/>
    <n v="34"/>
  </r>
  <r>
    <s v="C_4279"/>
    <x v="4278"/>
    <n v="12"/>
    <n v="0"/>
    <d v="2023-10-04T00:00:00"/>
    <n v="67"/>
  </r>
  <r>
    <s v="C_4280"/>
    <x v="4279"/>
    <n v="4"/>
    <n v="3"/>
    <d v="2023-08-21T00:00:00"/>
    <n v="56"/>
  </r>
  <r>
    <s v="C_4281"/>
    <x v="4280"/>
    <n v="7"/>
    <n v="3"/>
    <d v="2024-05-14T00:00:00"/>
    <n v="82"/>
  </r>
  <r>
    <s v="C_4282"/>
    <x v="4281"/>
    <n v="6"/>
    <n v="2"/>
    <d v="2022-06-14T00:00:00"/>
    <n v="61"/>
  </r>
  <r>
    <s v="C_4283"/>
    <x v="4282"/>
    <n v="14"/>
    <n v="1"/>
    <d v="2023-04-21T00:00:00"/>
    <n v="35"/>
  </r>
  <r>
    <s v="C_4284"/>
    <x v="4283"/>
    <n v="5"/>
    <n v="4"/>
    <d v="2024-03-19T00:00:00"/>
    <n v="42"/>
  </r>
  <r>
    <s v="C_4285"/>
    <x v="4284"/>
    <n v="15"/>
    <n v="2"/>
    <d v="2022-03-27T00:00:00"/>
    <n v="41"/>
  </r>
  <r>
    <s v="C_4286"/>
    <x v="4285"/>
    <n v="4"/>
    <n v="0"/>
    <d v="2023-02-11T00:00:00"/>
    <n v="47"/>
  </r>
  <r>
    <s v="C_4287"/>
    <x v="4286"/>
    <n v="13"/>
    <n v="3"/>
    <d v="2022-09-01T00:00:00"/>
    <n v="30"/>
  </r>
  <r>
    <s v="C_4288"/>
    <x v="4287"/>
    <n v="13"/>
    <n v="1"/>
    <d v="2022-05-28T00:00:00"/>
    <n v="99"/>
  </r>
  <r>
    <s v="C_4289"/>
    <x v="4288"/>
    <n v="14"/>
    <n v="5"/>
    <d v="2023-12-18T00:00:00"/>
    <n v="44"/>
  </r>
  <r>
    <s v="C_4290"/>
    <x v="4289"/>
    <n v="12"/>
    <n v="2"/>
    <d v="2023-01-07T00:00:00"/>
    <n v="56"/>
  </r>
  <r>
    <s v="C_4291"/>
    <x v="4290"/>
    <n v="8"/>
    <n v="2"/>
    <d v="2023-10-04T00:00:00"/>
    <n v="56"/>
  </r>
  <r>
    <s v="C_4292"/>
    <x v="4291"/>
    <n v="1"/>
    <n v="2"/>
    <d v="2022-09-03T00:00:00"/>
    <n v="56"/>
  </r>
  <r>
    <s v="C_4293"/>
    <x v="4292"/>
    <n v="1"/>
    <n v="5"/>
    <d v="2024-05-28T00:00:00"/>
    <n v="92"/>
  </r>
  <r>
    <s v="C_4294"/>
    <x v="4293"/>
    <n v="11"/>
    <n v="5"/>
    <d v="2024-04-22T00:00:00"/>
    <n v="38"/>
  </r>
  <r>
    <s v="C_4295"/>
    <x v="4294"/>
    <n v="3"/>
    <n v="5"/>
    <d v="2023-02-21T00:00:00"/>
    <n v="39"/>
  </r>
  <r>
    <s v="C_4296"/>
    <x v="4295"/>
    <n v="13"/>
    <n v="0"/>
    <d v="2024-01-05T00:00:00"/>
    <n v="32"/>
  </r>
  <r>
    <s v="C_4297"/>
    <x v="4296"/>
    <n v="9"/>
    <n v="2"/>
    <d v="2024-04-12T00:00:00"/>
    <n v="32"/>
  </r>
  <r>
    <s v="C_4298"/>
    <x v="4297"/>
    <n v="2"/>
    <n v="1"/>
    <d v="2022-05-20T00:00:00"/>
    <n v="73"/>
  </r>
  <r>
    <s v="C_4299"/>
    <x v="4298"/>
    <n v="15"/>
    <n v="1"/>
    <d v="2023-06-13T00:00:00"/>
    <n v="69"/>
  </r>
  <r>
    <s v="C_4300"/>
    <x v="4299"/>
    <n v="4"/>
    <n v="3"/>
    <d v="2022-09-24T00:00:00"/>
    <n v="88"/>
  </r>
  <r>
    <s v="C_4301"/>
    <x v="4300"/>
    <n v="7"/>
    <n v="4"/>
    <d v="2022-08-18T00:00:00"/>
    <n v="49"/>
  </r>
  <r>
    <s v="C_4302"/>
    <x v="4301"/>
    <n v="0"/>
    <n v="1"/>
    <d v="2023-12-16T00:00:00"/>
    <n v="92"/>
  </r>
  <r>
    <s v="C_4303"/>
    <x v="4302"/>
    <n v="14"/>
    <n v="4"/>
    <d v="2022-07-23T00:00:00"/>
    <n v="34"/>
  </r>
  <r>
    <s v="C_4304"/>
    <x v="4303"/>
    <n v="11"/>
    <n v="0"/>
    <d v="2022-07-27T00:00:00"/>
    <n v="33"/>
  </r>
  <r>
    <s v="C_4305"/>
    <x v="4304"/>
    <n v="9"/>
    <n v="1"/>
    <d v="2024-02-18T00:00:00"/>
    <n v="99"/>
  </r>
  <r>
    <s v="C_4306"/>
    <x v="4305"/>
    <n v="4"/>
    <n v="2"/>
    <d v="2024-05-25T00:00:00"/>
    <n v="86"/>
  </r>
  <r>
    <s v="C_4307"/>
    <x v="4306"/>
    <n v="14"/>
    <n v="1"/>
    <d v="2022-01-15T00:00:00"/>
    <n v="81"/>
  </r>
  <r>
    <s v="C_4308"/>
    <x v="4307"/>
    <n v="14"/>
    <n v="1"/>
    <d v="2023-03-04T00:00:00"/>
    <n v="65"/>
  </r>
  <r>
    <s v="C_4309"/>
    <x v="4308"/>
    <n v="9"/>
    <n v="4"/>
    <d v="2024-04-09T00:00:00"/>
    <n v="95"/>
  </r>
  <r>
    <s v="C_4310"/>
    <x v="4309"/>
    <n v="1"/>
    <n v="4"/>
    <d v="2023-01-03T00:00:00"/>
    <n v="31"/>
  </r>
  <r>
    <s v="C_4311"/>
    <x v="4310"/>
    <n v="6"/>
    <n v="1"/>
    <d v="2023-08-21T00:00:00"/>
    <n v="86"/>
  </r>
  <r>
    <s v="C_4312"/>
    <x v="4311"/>
    <n v="2"/>
    <n v="3"/>
    <d v="2022-07-27T00:00:00"/>
    <n v="41"/>
  </r>
  <r>
    <s v="C_4313"/>
    <x v="4312"/>
    <n v="8"/>
    <n v="4"/>
    <d v="2023-01-08T00:00:00"/>
    <n v="38"/>
  </r>
  <r>
    <s v="C_4314"/>
    <x v="4313"/>
    <n v="4"/>
    <n v="3"/>
    <d v="2024-02-18T00:00:00"/>
    <n v="41"/>
  </r>
  <r>
    <s v="C_4315"/>
    <x v="4314"/>
    <n v="14"/>
    <n v="0"/>
    <d v="2024-05-25T00:00:00"/>
    <n v="47"/>
  </r>
  <r>
    <s v="C_4316"/>
    <x v="4315"/>
    <n v="13"/>
    <n v="3"/>
    <d v="2022-01-15T00:00:00"/>
    <n v="68"/>
  </r>
  <r>
    <s v="C_4317"/>
    <x v="4316"/>
    <n v="10"/>
    <n v="2"/>
    <d v="2023-03-04T00:00:00"/>
    <n v="90"/>
  </r>
  <r>
    <s v="C_4318"/>
    <x v="4317"/>
    <n v="13"/>
    <n v="1"/>
    <d v="2024-04-09T00:00:00"/>
    <n v="45"/>
  </r>
  <r>
    <s v="C_4319"/>
    <x v="4318"/>
    <n v="15"/>
    <n v="4"/>
    <d v="2023-01-03T00:00:00"/>
    <n v="90"/>
  </r>
  <r>
    <s v="C_4320"/>
    <x v="4319"/>
    <n v="0"/>
    <n v="2"/>
    <d v="2023-08-21T00:00:00"/>
    <n v="47"/>
  </r>
  <r>
    <s v="C_4321"/>
    <x v="4320"/>
    <n v="13"/>
    <n v="0"/>
    <d v="2023-10-04T00:00:00"/>
    <n v="75"/>
  </r>
  <r>
    <s v="C_4322"/>
    <x v="4321"/>
    <n v="11"/>
    <n v="3"/>
    <d v="2023-12-16T00:00:00"/>
    <n v="51"/>
  </r>
  <r>
    <s v="C_4323"/>
    <x v="4322"/>
    <n v="0"/>
    <n v="1"/>
    <d v="2022-07-27T00:00:00"/>
    <n v="98"/>
  </r>
  <r>
    <s v="C_4324"/>
    <x v="4323"/>
    <n v="0"/>
    <n v="2"/>
    <d v="2023-07-27T00:00:00"/>
    <n v="39"/>
  </r>
  <r>
    <s v="C_4325"/>
    <x v="4324"/>
    <n v="11"/>
    <n v="5"/>
    <d v="2024-02-18T00:00:00"/>
    <n v="50"/>
  </r>
  <r>
    <s v="C_4326"/>
    <x v="4325"/>
    <n v="2"/>
    <n v="2"/>
    <d v="2024-05-25T00:00:00"/>
    <n v="97"/>
  </r>
  <r>
    <s v="C_4327"/>
    <x v="4326"/>
    <n v="9"/>
    <n v="2"/>
    <d v="2022-01-15T00:00:00"/>
    <n v="76"/>
  </r>
  <r>
    <s v="C_4328"/>
    <x v="4327"/>
    <n v="11"/>
    <n v="5"/>
    <d v="2023-03-04T00:00:00"/>
    <n v="45"/>
  </r>
  <r>
    <s v="C_4329"/>
    <x v="4328"/>
    <n v="6"/>
    <n v="5"/>
    <d v="2024-04-09T00:00:00"/>
    <n v="44"/>
  </r>
  <r>
    <s v="C_4330"/>
    <x v="4329"/>
    <n v="3"/>
    <n v="5"/>
    <d v="2023-01-03T00:00:00"/>
    <n v="37"/>
  </r>
  <r>
    <s v="C_4331"/>
    <x v="4330"/>
    <n v="10"/>
    <n v="0"/>
    <d v="2023-08-21T00:00:00"/>
    <n v="55"/>
  </r>
  <r>
    <s v="C_4332"/>
    <x v="4331"/>
    <n v="9"/>
    <n v="2"/>
    <d v="2023-10-04T00:00:00"/>
    <n v="94"/>
  </r>
  <r>
    <s v="C_4333"/>
    <x v="4332"/>
    <n v="1"/>
    <n v="1"/>
    <d v="2023-12-16T00:00:00"/>
    <n v="98"/>
  </r>
  <r>
    <s v="C_4334"/>
    <x v="4333"/>
    <n v="0"/>
    <n v="1"/>
    <d v="2023-01-08T00:00:00"/>
    <n v="43"/>
  </r>
  <r>
    <s v="C_4335"/>
    <x v="4334"/>
    <n v="11"/>
    <n v="0"/>
    <d v="2024-02-10T00:00:00"/>
    <n v="32"/>
  </r>
  <r>
    <s v="C_4336"/>
    <x v="4335"/>
    <n v="8"/>
    <n v="3"/>
    <d v="2023-07-27T00:00:00"/>
    <n v="70"/>
  </r>
  <r>
    <s v="C_4337"/>
    <x v="4336"/>
    <n v="6"/>
    <n v="4"/>
    <d v="2024-02-10T00:00:00"/>
    <n v="35"/>
  </r>
  <r>
    <s v="C_4338"/>
    <x v="4337"/>
    <n v="15"/>
    <n v="4"/>
    <d v="2023-01-17T00:00:00"/>
    <n v="86"/>
  </r>
  <r>
    <s v="C_4339"/>
    <x v="4338"/>
    <n v="13"/>
    <n v="0"/>
    <d v="2024-03-30T00:00:00"/>
    <n v="77"/>
  </r>
  <r>
    <s v="C_4340"/>
    <x v="4339"/>
    <n v="15"/>
    <n v="1"/>
    <d v="2022-10-23T00:00:00"/>
    <n v="58"/>
  </r>
  <r>
    <s v="C_4341"/>
    <x v="4340"/>
    <n v="9"/>
    <n v="2"/>
    <d v="2023-06-18T00:00:00"/>
    <n v="63"/>
  </r>
  <r>
    <s v="C_4342"/>
    <x v="4341"/>
    <n v="13"/>
    <n v="1"/>
    <d v="2023-03-31T00:00:00"/>
    <n v="57"/>
  </r>
  <r>
    <s v="C_4343"/>
    <x v="4342"/>
    <n v="10"/>
    <n v="0"/>
    <d v="2024-04-12T00:00:00"/>
    <n v="34"/>
  </r>
  <r>
    <s v="C_4344"/>
    <x v="4343"/>
    <n v="13"/>
    <n v="3"/>
    <d v="2022-05-20T00:00:00"/>
    <n v="33"/>
  </r>
  <r>
    <s v="C_4345"/>
    <x v="4344"/>
    <n v="15"/>
    <n v="2"/>
    <d v="2023-06-13T00:00:00"/>
    <n v="99"/>
  </r>
  <r>
    <s v="C_4346"/>
    <x v="4345"/>
    <n v="8"/>
    <n v="3"/>
    <d v="2023-01-17T00:00:00"/>
    <n v="32"/>
  </r>
  <r>
    <s v="C_4347"/>
    <x v="4346"/>
    <n v="0"/>
    <n v="1"/>
    <d v="2022-09-24T00:00:00"/>
    <n v="86"/>
  </r>
  <r>
    <s v="C_4348"/>
    <x v="4347"/>
    <n v="13"/>
    <n v="4"/>
    <d v="2022-08-18T00:00:00"/>
    <n v="81"/>
  </r>
  <r>
    <s v="C_4349"/>
    <x v="4348"/>
    <n v="11"/>
    <n v="2"/>
    <d v="2022-07-23T00:00:00"/>
    <n v="65"/>
  </r>
  <r>
    <s v="C_4350"/>
    <x v="4349"/>
    <n v="0"/>
    <n v="0"/>
    <d v="2022-07-27T00:00:00"/>
    <n v="95"/>
  </r>
  <r>
    <s v="C_4351"/>
    <x v="4350"/>
    <n v="11"/>
    <n v="3"/>
    <d v="2024-02-18T00:00:00"/>
    <n v="31"/>
  </r>
  <r>
    <s v="C_4352"/>
    <x v="4351"/>
    <n v="2"/>
    <n v="1"/>
    <d v="2024-05-25T00:00:00"/>
    <n v="86"/>
  </r>
  <r>
    <s v="C_4353"/>
    <x v="4352"/>
    <n v="9"/>
    <n v="5"/>
    <d v="2022-01-15T00:00:00"/>
    <n v="41"/>
  </r>
  <r>
    <s v="C_4354"/>
    <x v="4353"/>
    <n v="11"/>
    <n v="2"/>
    <d v="2024-04-12T00:00:00"/>
    <n v="41"/>
  </r>
  <r>
    <s v="C_4355"/>
    <x v="4354"/>
    <n v="6"/>
    <n v="2"/>
    <d v="2022-05-20T00:00:00"/>
    <n v="47"/>
  </r>
  <r>
    <s v="C_4356"/>
    <x v="4355"/>
    <n v="3"/>
    <n v="5"/>
    <d v="2023-06-13T00:00:00"/>
    <n v="68"/>
  </r>
  <r>
    <s v="C_4357"/>
    <x v="4356"/>
    <n v="7"/>
    <n v="1"/>
    <d v="2024-03-30T00:00:00"/>
    <n v="73"/>
  </r>
  <r>
    <s v="C_4358"/>
    <x v="4357"/>
    <n v="10"/>
    <n v="5"/>
    <d v="2022-09-24T00:00:00"/>
    <n v="90"/>
  </r>
  <r>
    <s v="C_4359"/>
    <x v="4358"/>
    <n v="9"/>
    <n v="5"/>
    <d v="2022-08-18T00:00:00"/>
    <n v="45"/>
  </r>
  <r>
    <s v="C_4360"/>
    <x v="4359"/>
    <n v="1"/>
    <n v="0"/>
    <d v="2022-07-23T00:00:00"/>
    <n v="90"/>
  </r>
  <r>
    <s v="C_4361"/>
    <x v="4360"/>
    <n v="0"/>
    <n v="2"/>
    <d v="2022-07-27T00:00:00"/>
    <n v="47"/>
  </r>
  <r>
    <s v="C_4362"/>
    <x v="4361"/>
    <n v="8"/>
    <n v="1"/>
    <d v="2024-02-18T00:00:00"/>
    <n v="75"/>
  </r>
  <r>
    <s v="C_4363"/>
    <x v="4362"/>
    <n v="6"/>
    <n v="1"/>
    <d v="2024-05-25T00:00:00"/>
    <n v="51"/>
  </r>
  <r>
    <s v="C_4364"/>
    <x v="4363"/>
    <n v="15"/>
    <n v="3"/>
    <d v="2022-01-15T00:00:00"/>
    <n v="98"/>
  </r>
  <r>
    <s v="C_4365"/>
    <x v="4364"/>
    <n v="13"/>
    <n v="4"/>
    <d v="2023-03-04T00:00:00"/>
    <n v="50"/>
  </r>
  <r>
    <s v="C_4366"/>
    <x v="4365"/>
    <n v="15"/>
    <n v="4"/>
    <d v="2024-04-09T00:00:00"/>
    <n v="97"/>
  </r>
  <r>
    <s v="C_4367"/>
    <x v="4366"/>
    <n v="9"/>
    <n v="0"/>
    <d v="2023-01-03T00:00:00"/>
    <n v="76"/>
  </r>
  <r>
    <s v="C_4368"/>
    <x v="4367"/>
    <n v="1"/>
    <n v="5"/>
    <d v="2022-10-23T00:00:00"/>
    <n v="69"/>
  </r>
  <r>
    <s v="C_4369"/>
    <x v="4368"/>
    <n v="13"/>
    <n v="1"/>
    <d v="2023-08-21T00:00:00"/>
    <n v="45"/>
  </r>
  <r>
    <s v="C_4370"/>
    <x v="4369"/>
    <n v="12"/>
    <n v="2"/>
    <d v="2022-07-27T00:00:00"/>
    <n v="44"/>
  </r>
  <r>
    <s v="C_4371"/>
    <x v="4370"/>
    <n v="3"/>
    <n v="1"/>
    <d v="2024-02-18T00:00:00"/>
    <n v="37"/>
  </r>
  <r>
    <s v="C_4372"/>
    <x v="4371"/>
    <n v="12"/>
    <n v="1"/>
    <d v="2024-05-25T00:00:00"/>
    <n v="55"/>
  </r>
  <r>
    <s v="C_4373"/>
    <x v="4372"/>
    <n v="12"/>
    <n v="4"/>
    <d v="2022-01-15T00:00:00"/>
    <n v="94"/>
  </r>
  <r>
    <s v="C_4374"/>
    <x v="4373"/>
    <n v="4"/>
    <n v="4"/>
    <d v="2023-03-04T00:00:00"/>
    <n v="98"/>
  </r>
  <r>
    <s v="C_4375"/>
    <x v="4374"/>
    <n v="12"/>
    <n v="1"/>
    <d v="2024-04-09T00:00:00"/>
    <n v="43"/>
  </r>
  <r>
    <s v="C_4376"/>
    <x v="4375"/>
    <n v="15"/>
    <n v="3"/>
    <d v="2023-01-03T00:00:00"/>
    <n v="70"/>
  </r>
  <r>
    <s v="C_4377"/>
    <x v="4376"/>
    <n v="0"/>
    <n v="3"/>
    <d v="2023-08-21T00:00:00"/>
    <n v="35"/>
  </r>
  <r>
    <s v="C_4378"/>
    <x v="4377"/>
    <n v="14"/>
    <n v="0"/>
    <d v="2023-10-04T00:00:00"/>
    <n v="86"/>
  </r>
  <r>
    <s v="C_4379"/>
    <x v="4378"/>
    <n v="8"/>
    <n v="2"/>
    <d v="2023-06-18T00:00:00"/>
    <n v="88"/>
  </r>
  <r>
    <s v="C_4380"/>
    <x v="4379"/>
    <n v="12"/>
    <n v="3"/>
    <d v="2023-12-16T00:00:00"/>
    <n v="77"/>
  </r>
  <r>
    <s v="C_4381"/>
    <x v="4380"/>
    <n v="1"/>
    <n v="2"/>
    <d v="2022-07-27T00:00:00"/>
    <n v="58"/>
  </r>
  <r>
    <s v="C_4382"/>
    <x v="4381"/>
    <n v="4"/>
    <n v="1"/>
    <d v="2024-02-18T00:00:00"/>
    <n v="63"/>
  </r>
  <r>
    <s v="C_4383"/>
    <x v="4382"/>
    <n v="11"/>
    <n v="4"/>
    <d v="2024-05-25T00:00:00"/>
    <n v="57"/>
  </r>
  <r>
    <s v="C_4384"/>
    <x v="4383"/>
    <n v="2"/>
    <n v="2"/>
    <d v="2022-01-15T00:00:00"/>
    <n v="34"/>
  </r>
  <r>
    <s v="C_4385"/>
    <x v="4384"/>
    <n v="13"/>
    <n v="0"/>
    <d v="2023-03-04T00:00:00"/>
    <n v="33"/>
  </r>
  <r>
    <s v="C_4386"/>
    <x v="4385"/>
    <n v="3"/>
    <n v="3"/>
    <d v="2024-04-09T00:00:00"/>
    <n v="99"/>
  </r>
  <r>
    <s v="C_4387"/>
    <x v="4386"/>
    <n v="10"/>
    <n v="1"/>
    <d v="2023-01-03T00:00:00"/>
    <n v="86"/>
  </r>
  <r>
    <s v="C_4388"/>
    <x v="4387"/>
    <n v="2"/>
    <n v="5"/>
    <d v="2023-08-21T00:00:00"/>
    <n v="81"/>
  </r>
  <r>
    <s v="C_4389"/>
    <x v="4388"/>
    <n v="7"/>
    <n v="2"/>
    <d v="2023-10-04T00:00:00"/>
    <n v="65"/>
  </r>
  <r>
    <s v="C_4390"/>
    <x v="4389"/>
    <n v="1"/>
    <n v="2"/>
    <d v="2023-03-31T00:00:00"/>
    <n v="49"/>
  </r>
  <r>
    <s v="C_4391"/>
    <x v="4390"/>
    <n v="15"/>
    <n v="2"/>
    <d v="2023-12-16T00:00:00"/>
    <n v="95"/>
  </r>
  <r>
    <s v="C_4392"/>
    <x v="4391"/>
    <n v="10"/>
    <n v="5"/>
    <d v="2023-01-08T00:00:00"/>
    <n v="31"/>
  </r>
  <r>
    <s v="C_4393"/>
    <x v="4392"/>
    <n v="5"/>
    <n v="5"/>
    <d v="2023-07-27T00:00:00"/>
    <n v="86"/>
  </r>
  <r>
    <s v="C_4394"/>
    <x v="4393"/>
    <n v="13"/>
    <n v="5"/>
    <d v="2024-02-10T00:00:00"/>
    <n v="41"/>
  </r>
  <r>
    <s v="C_4395"/>
    <x v="4394"/>
    <n v="4"/>
    <n v="0"/>
    <d v="2023-01-17T00:00:00"/>
    <n v="41"/>
  </r>
  <r>
    <s v="C_4396"/>
    <x v="4395"/>
    <n v="8"/>
    <n v="2"/>
    <d v="2024-03-30T00:00:00"/>
    <n v="47"/>
  </r>
  <r>
    <s v="C_4397"/>
    <x v="4396"/>
    <n v="0"/>
    <n v="1"/>
    <d v="2022-10-23T00:00:00"/>
    <n v="68"/>
  </r>
  <r>
    <s v="C_4398"/>
    <x v="4397"/>
    <n v="8"/>
    <n v="1"/>
    <d v="2023-06-18T00:00:00"/>
    <n v="90"/>
  </r>
  <r>
    <s v="C_4399"/>
    <x v="4398"/>
    <n v="0"/>
    <n v="3"/>
    <d v="2023-03-31T00:00:00"/>
    <n v="45"/>
  </r>
  <r>
    <s v="C_4400"/>
    <x v="4399"/>
    <n v="11"/>
    <n v="4"/>
    <d v="2024-04-12T00:00:00"/>
    <n v="90"/>
  </r>
  <r>
    <s v="C_4401"/>
    <x v="4400"/>
    <n v="3"/>
    <n v="5"/>
    <d v="2023-10-23T00:00:00"/>
    <n v="34"/>
  </r>
  <r>
    <s v="C_4402"/>
    <x v="4401"/>
    <n v="8"/>
    <n v="4"/>
    <d v="2022-05-20T00:00:00"/>
    <n v="47"/>
  </r>
  <r>
    <s v="C_4403"/>
    <x v="4402"/>
    <n v="7"/>
    <n v="0"/>
    <d v="2023-06-13T00:00:00"/>
    <n v="75"/>
  </r>
  <r>
    <s v="C_4404"/>
    <x v="4403"/>
    <n v="1"/>
    <n v="1"/>
    <d v="2022-09-24T00:00:00"/>
    <n v="51"/>
  </r>
  <r>
    <s v="C_4405"/>
    <x v="4404"/>
    <n v="8"/>
    <n v="2"/>
    <d v="2022-08-18T00:00:00"/>
    <n v="98"/>
  </r>
  <r>
    <s v="C_4406"/>
    <x v="4405"/>
    <n v="1"/>
    <n v="1"/>
    <d v="2022-07-23T00:00:00"/>
    <n v="50"/>
  </r>
  <r>
    <s v="C_4407"/>
    <x v="4406"/>
    <n v="3"/>
    <n v="0"/>
    <d v="2022-07-27T00:00:00"/>
    <n v="97"/>
  </r>
  <r>
    <s v="C_4408"/>
    <x v="4407"/>
    <n v="9"/>
    <n v="3"/>
    <d v="2024-02-18T00:00:00"/>
    <n v="76"/>
  </r>
  <r>
    <s v="C_4409"/>
    <x v="4408"/>
    <n v="14"/>
    <n v="2"/>
    <d v="2024-05-25T00:00:00"/>
    <n v="45"/>
  </r>
  <r>
    <s v="C_4410"/>
    <x v="4409"/>
    <n v="15"/>
    <n v="1"/>
    <d v="2022-01-15T00:00:00"/>
    <n v="44"/>
  </r>
  <r>
    <s v="C_4411"/>
    <x v="4410"/>
    <n v="11"/>
    <n v="4"/>
    <d v="2024-04-12T00:00:00"/>
    <n v="37"/>
  </r>
  <r>
    <s v="C_4412"/>
    <x v="4411"/>
    <n v="9"/>
    <n v="5"/>
    <d v="2022-05-16T00:00:00"/>
    <n v="33"/>
  </r>
  <r>
    <s v="C_4413"/>
    <x v="4412"/>
    <n v="5"/>
    <n v="2"/>
    <d v="2022-05-20T00:00:00"/>
    <n v="55"/>
  </r>
  <r>
    <s v="C_4414"/>
    <x v="4413"/>
    <n v="2"/>
    <n v="0"/>
    <d v="2023-06-13T00:00:00"/>
    <n v="94"/>
  </r>
  <r>
    <s v="C_4415"/>
    <x v="4414"/>
    <n v="15"/>
    <n v="3"/>
    <d v="2022-09-24T00:00:00"/>
    <n v="98"/>
  </r>
  <r>
    <s v="C_4416"/>
    <x v="4415"/>
    <n v="12"/>
    <n v="1"/>
    <d v="2022-08-18T00:00:00"/>
    <n v="43"/>
  </r>
  <r>
    <s v="C_4417"/>
    <x v="4416"/>
    <n v="7"/>
    <n v="5"/>
    <d v="2022-07-23T00:00:00"/>
    <n v="70"/>
  </r>
  <r>
    <s v="C_4418"/>
    <x v="4417"/>
    <n v="6"/>
    <n v="2"/>
    <d v="2022-07-27T00:00:00"/>
    <n v="35"/>
  </r>
  <r>
    <s v="C_4419"/>
    <x v="4418"/>
    <n v="14"/>
    <n v="2"/>
    <d v="2024-02-18T00:00:00"/>
    <n v="86"/>
  </r>
  <r>
    <s v="C_4420"/>
    <x v="4419"/>
    <n v="5"/>
    <n v="5"/>
    <d v="2024-05-25T00:00:00"/>
    <n v="77"/>
  </r>
  <r>
    <s v="C_4421"/>
    <x v="4420"/>
    <n v="15"/>
    <n v="5"/>
    <d v="2022-01-15T00:00:00"/>
    <n v="58"/>
  </r>
  <r>
    <s v="C_4422"/>
    <x v="4421"/>
    <n v="4"/>
    <n v="5"/>
    <d v="2023-03-04T00:00:00"/>
    <n v="63"/>
  </r>
  <r>
    <s v="C_4423"/>
    <x v="4422"/>
    <n v="14"/>
    <n v="5"/>
    <d v="2022-06-01T00:00:00"/>
    <n v="99"/>
  </r>
  <r>
    <s v="C_4424"/>
    <x v="4423"/>
    <n v="13"/>
    <n v="0"/>
    <d v="2024-04-09T00:00:00"/>
    <n v="57"/>
  </r>
  <r>
    <s v="C_4425"/>
    <x v="4424"/>
    <n v="13"/>
    <n v="2"/>
    <d v="2023-01-03T00:00:00"/>
    <n v="34"/>
  </r>
  <r>
    <s v="C_4426"/>
    <x v="4425"/>
    <n v="14"/>
    <n v="1"/>
    <d v="2023-08-21T00:00:00"/>
    <n v="33"/>
  </r>
  <r>
    <s v="C_4427"/>
    <x v="4426"/>
    <n v="12"/>
    <n v="1"/>
    <d v="2022-07-27T00:00:00"/>
    <n v="99"/>
  </r>
  <r>
    <s v="C_4428"/>
    <x v="4427"/>
    <n v="1"/>
    <n v="3"/>
    <d v="2024-02-18T00:00:00"/>
    <n v="86"/>
  </r>
  <r>
    <s v="C_4429"/>
    <x v="4428"/>
    <n v="1"/>
    <n v="4"/>
    <d v="2024-05-25T00:00:00"/>
    <n v="81"/>
  </r>
  <r>
    <s v="C_4430"/>
    <x v="4429"/>
    <n v="11"/>
    <n v="4"/>
    <d v="2022-01-15T00:00:00"/>
    <n v="65"/>
  </r>
  <r>
    <s v="C_4431"/>
    <x v="4430"/>
    <n v="3"/>
    <n v="0"/>
    <d v="2023-03-04T00:00:00"/>
    <n v="95"/>
  </r>
  <r>
    <s v="C_4432"/>
    <x v="4431"/>
    <n v="13"/>
    <n v="1"/>
    <d v="2024-04-09T00:00:00"/>
    <n v="31"/>
  </r>
  <r>
    <s v="C_4433"/>
    <x v="4432"/>
    <n v="9"/>
    <n v="2"/>
    <d v="2023-01-03T00:00:00"/>
    <n v="86"/>
  </r>
  <r>
    <s v="C_4434"/>
    <x v="4433"/>
    <n v="15"/>
    <n v="0"/>
    <d v="2024-05-09T00:00:00"/>
    <n v="86"/>
  </r>
  <r>
    <s v="C_4435"/>
    <x v="4434"/>
    <n v="2"/>
    <n v="1"/>
    <d v="2023-08-21T00:00:00"/>
    <n v="41"/>
  </r>
  <r>
    <s v="C_4436"/>
    <x v="4435"/>
    <n v="15"/>
    <n v="1"/>
    <d v="2023-10-04T00:00:00"/>
    <n v="41"/>
  </r>
  <r>
    <s v="C_4437"/>
    <x v="4436"/>
    <n v="4"/>
    <n v="4"/>
    <d v="2023-12-16T00:00:00"/>
    <n v="47"/>
  </r>
  <r>
    <s v="C_4438"/>
    <x v="4437"/>
    <n v="7"/>
    <n v="4"/>
    <d v="2022-07-27T00:00:00"/>
    <n v="68"/>
  </r>
  <r>
    <s v="C_4439"/>
    <x v="4438"/>
    <n v="14"/>
    <n v="1"/>
    <d v="2024-02-18T00:00:00"/>
    <n v="90"/>
  </r>
  <r>
    <s v="C_4440"/>
    <x v="4439"/>
    <n v="11"/>
    <n v="3"/>
    <d v="2024-05-25T00:00:00"/>
    <n v="45"/>
  </r>
  <r>
    <s v="C_4441"/>
    <x v="4440"/>
    <n v="9"/>
    <n v="3"/>
    <d v="2022-01-15T00:00:00"/>
    <n v="90"/>
  </r>
  <r>
    <s v="C_4442"/>
    <x v="4441"/>
    <n v="4"/>
    <n v="0"/>
    <d v="2023-03-04T00:00:00"/>
    <n v="47"/>
  </r>
  <r>
    <s v="C_4443"/>
    <x v="4442"/>
    <n v="14"/>
    <n v="3"/>
    <d v="2024-04-09T00:00:00"/>
    <n v="75"/>
  </r>
  <r>
    <s v="C_4444"/>
    <x v="4443"/>
    <n v="14"/>
    <n v="2"/>
    <d v="2023-01-03T00:00:00"/>
    <n v="51"/>
  </r>
  <r>
    <s v="C_4445"/>
    <x v="4444"/>
    <n v="11"/>
    <n v="2"/>
    <d v="2022-07-08T00:00:00"/>
    <n v="81"/>
  </r>
  <r>
    <s v="C_4446"/>
    <x v="4445"/>
    <n v="9"/>
    <n v="1"/>
    <d v="2023-08-21T00:00:00"/>
    <n v="98"/>
  </r>
  <r>
    <s v="C_4447"/>
    <x v="4446"/>
    <n v="1"/>
    <n v="4"/>
    <d v="2023-10-04T00:00:00"/>
    <n v="50"/>
  </r>
  <r>
    <s v="C_4448"/>
    <x v="4447"/>
    <n v="6"/>
    <n v="2"/>
    <d v="2023-12-16T00:00:00"/>
    <n v="97"/>
  </r>
  <r>
    <s v="C_4449"/>
    <x v="4448"/>
    <n v="2"/>
    <n v="0"/>
    <d v="2023-01-08T00:00:00"/>
    <n v="76"/>
  </r>
  <r>
    <s v="C_4450"/>
    <x v="4449"/>
    <n v="4"/>
    <n v="3"/>
    <d v="2023-07-27T00:00:00"/>
    <n v="45"/>
  </r>
  <r>
    <s v="C_4451"/>
    <x v="4450"/>
    <n v="14"/>
    <n v="1"/>
    <d v="2024-02-10T00:00:00"/>
    <n v="44"/>
  </r>
  <r>
    <s v="C_4452"/>
    <x v="4451"/>
    <n v="13"/>
    <n v="5"/>
    <d v="2023-01-17T00:00:00"/>
    <n v="37"/>
  </r>
  <r>
    <s v="C_4453"/>
    <x v="4452"/>
    <n v="10"/>
    <n v="2"/>
    <d v="2024-03-30T00:00:00"/>
    <n v="55"/>
  </r>
  <r>
    <s v="C_4454"/>
    <x v="4453"/>
    <n v="13"/>
    <n v="2"/>
    <d v="2022-10-23T00:00:00"/>
    <n v="94"/>
  </r>
  <r>
    <s v="C_4455"/>
    <x v="4454"/>
    <n v="15"/>
    <n v="5"/>
    <d v="2023-06-18T00:00:00"/>
    <n v="98"/>
  </r>
  <r>
    <s v="C_4456"/>
    <x v="4455"/>
    <n v="5"/>
    <n v="1"/>
    <d v="2023-07-01T00:00:00"/>
    <n v="65"/>
  </r>
  <r>
    <s v="C_4457"/>
    <x v="4456"/>
    <n v="0"/>
    <n v="5"/>
    <d v="2023-03-31T00:00:00"/>
    <n v="43"/>
  </r>
  <r>
    <s v="C_4458"/>
    <x v="4457"/>
    <n v="13"/>
    <n v="5"/>
    <d v="2024-04-12T00:00:00"/>
    <n v="70"/>
  </r>
  <r>
    <s v="C_4459"/>
    <x v="4458"/>
    <n v="11"/>
    <n v="0"/>
    <d v="2022-05-20T00:00:00"/>
    <n v="35"/>
  </r>
  <r>
    <s v="C_4460"/>
    <x v="4459"/>
    <n v="0"/>
    <n v="2"/>
    <d v="2023-06-13T00:00:00"/>
    <n v="86"/>
  </r>
  <r>
    <s v="C_4461"/>
    <x v="4460"/>
    <n v="11"/>
    <n v="1"/>
    <d v="2022-09-24T00:00:00"/>
    <n v="77"/>
  </r>
  <r>
    <s v="C_4462"/>
    <x v="4461"/>
    <n v="2"/>
    <n v="1"/>
    <d v="2022-08-18T00:00:00"/>
    <n v="58"/>
  </r>
  <r>
    <s v="C_4463"/>
    <x v="4462"/>
    <n v="9"/>
    <n v="3"/>
    <d v="2022-07-23T00:00:00"/>
    <n v="63"/>
  </r>
  <r>
    <s v="C_4464"/>
    <x v="4463"/>
    <n v="11"/>
    <n v="4"/>
    <d v="2022-07-27T00:00:00"/>
    <n v="57"/>
  </r>
  <r>
    <s v="C_4465"/>
    <x v="4464"/>
    <n v="6"/>
    <n v="4"/>
    <d v="2024-02-18T00:00:00"/>
    <n v="34"/>
  </r>
  <r>
    <s v="C_4466"/>
    <x v="4465"/>
    <n v="3"/>
    <n v="0"/>
    <d v="2024-05-25T00:00:00"/>
    <n v="33"/>
  </r>
  <r>
    <s v="C_4467"/>
    <x v="4466"/>
    <n v="2"/>
    <n v="1"/>
    <d v="2022-01-05T00:00:00"/>
    <n v="95"/>
  </r>
  <r>
    <s v="C_4468"/>
    <x v="4467"/>
    <n v="10"/>
    <n v="1"/>
    <d v="2022-01-15T00:00:00"/>
    <n v="99"/>
  </r>
  <r>
    <s v="C_4469"/>
    <x v="4468"/>
    <n v="9"/>
    <n v="2"/>
    <d v="2024-04-12T00:00:00"/>
    <n v="86"/>
  </r>
  <r>
    <s v="C_4470"/>
    <x v="4469"/>
    <n v="1"/>
    <n v="1"/>
    <d v="2022-05-20T00:00:00"/>
    <n v="81"/>
  </r>
  <r>
    <s v="C_4471"/>
    <x v="4470"/>
    <n v="0"/>
    <n v="0"/>
    <d v="2023-06-13T00:00:00"/>
    <n v="65"/>
  </r>
  <r>
    <s v="C_4472"/>
    <x v="4471"/>
    <n v="8"/>
    <n v="3"/>
    <d v="2022-09-24T00:00:00"/>
    <n v="95"/>
  </r>
  <r>
    <s v="C_4473"/>
    <x v="4472"/>
    <n v="6"/>
    <n v="2"/>
    <d v="2022-08-18T00:00:00"/>
    <n v="31"/>
  </r>
  <r>
    <s v="C_4474"/>
    <x v="4473"/>
    <n v="15"/>
    <n v="1"/>
    <d v="2022-07-23T00:00:00"/>
    <n v="86"/>
  </r>
  <r>
    <s v="C_4475"/>
    <x v="4474"/>
    <n v="13"/>
    <n v="4"/>
    <d v="2022-07-27T00:00:00"/>
    <n v="41"/>
  </r>
  <r>
    <s v="C_4476"/>
    <x v="4475"/>
    <n v="15"/>
    <n v="2"/>
    <d v="2024-02-18T00:00:00"/>
    <n v="41"/>
  </r>
  <r>
    <s v="C_4477"/>
    <x v="4476"/>
    <n v="9"/>
    <n v="0"/>
    <d v="2024-05-25T00:00:00"/>
    <n v="47"/>
  </r>
  <r>
    <s v="C_4478"/>
    <x v="4477"/>
    <n v="15"/>
    <n v="3"/>
    <d v="2023-11-14T00:00:00"/>
    <n v="31"/>
  </r>
  <r>
    <s v="C_4479"/>
    <x v="4478"/>
    <n v="13"/>
    <n v="3"/>
    <d v="2022-01-15T00:00:00"/>
    <n v="68"/>
  </r>
  <r>
    <s v="C_4480"/>
    <x v="4479"/>
    <n v="10"/>
    <n v="1"/>
    <d v="2023-03-04T00:00:00"/>
    <n v="90"/>
  </r>
  <r>
    <s v="C_4481"/>
    <x v="4480"/>
    <n v="13"/>
    <n v="5"/>
    <d v="2024-04-09T00:00:00"/>
    <n v="45"/>
  </r>
  <r>
    <s v="C_4482"/>
    <x v="4481"/>
    <n v="15"/>
    <n v="2"/>
    <d v="2023-01-03T00:00:00"/>
    <n v="90"/>
  </r>
  <r>
    <s v="C_4483"/>
    <x v="4482"/>
    <n v="0"/>
    <n v="2"/>
    <d v="2023-08-21T00:00:00"/>
    <n v="47"/>
  </r>
  <r>
    <s v="C_4484"/>
    <x v="4483"/>
    <n v="13"/>
    <n v="5"/>
    <d v="2022-07-27T00:00:00"/>
    <n v="75"/>
  </r>
  <r>
    <s v="C_4485"/>
    <x v="4484"/>
    <n v="11"/>
    <n v="5"/>
    <d v="2024-02-18T00:00:00"/>
    <n v="51"/>
  </r>
  <r>
    <s v="C_4486"/>
    <x v="4485"/>
    <n v="0"/>
    <n v="5"/>
    <d v="2024-05-25T00:00:00"/>
    <n v="98"/>
  </r>
  <r>
    <s v="C_4487"/>
    <x v="4486"/>
    <n v="11"/>
    <n v="0"/>
    <d v="2022-01-15T00:00:00"/>
    <n v="50"/>
  </r>
  <r>
    <s v="C_4488"/>
    <x v="4487"/>
    <n v="2"/>
    <n v="2"/>
    <d v="2023-03-04T00:00:00"/>
    <n v="97"/>
  </r>
  <r>
    <s v="C_4489"/>
    <x v="4488"/>
    <n v="12"/>
    <n v="4"/>
    <d v="2022-04-30T00:00:00"/>
    <n v="86"/>
  </r>
  <r>
    <s v="C_4490"/>
    <x v="4489"/>
    <n v="9"/>
    <n v="1"/>
    <d v="2024-04-09T00:00:00"/>
    <n v="76"/>
  </r>
  <r>
    <s v="C_4491"/>
    <x v="4490"/>
    <n v="11"/>
    <n v="1"/>
    <d v="2023-01-03T00:00:00"/>
    <n v="45"/>
  </r>
  <r>
    <s v="C_4492"/>
    <x v="4491"/>
    <n v="6"/>
    <n v="3"/>
    <d v="2023-08-21T00:00:00"/>
    <n v="44"/>
  </r>
  <r>
    <s v="C_4493"/>
    <x v="4492"/>
    <n v="3"/>
    <n v="4"/>
    <d v="2023-10-04T00:00:00"/>
    <n v="37"/>
  </r>
  <r>
    <s v="C_4494"/>
    <x v="4493"/>
    <n v="10"/>
    <n v="4"/>
    <d v="2023-12-16T00:00:00"/>
    <n v="55"/>
  </r>
  <r>
    <s v="C_4495"/>
    <x v="4494"/>
    <n v="9"/>
    <n v="0"/>
    <d v="2022-07-27T00:00:00"/>
    <n v="94"/>
  </r>
  <r>
    <s v="C_4496"/>
    <x v="4495"/>
    <n v="1"/>
    <n v="1"/>
    <d v="2024-02-18T00:00:00"/>
    <n v="98"/>
  </r>
  <r>
    <s v="C_4497"/>
    <x v="4496"/>
    <n v="0"/>
    <n v="2"/>
    <d v="2024-05-25T00:00:00"/>
    <n v="43"/>
  </r>
  <r>
    <s v="C_4498"/>
    <x v="4497"/>
    <n v="8"/>
    <n v="1"/>
    <d v="2022-01-15T00:00:00"/>
    <n v="70"/>
  </r>
  <r>
    <s v="C_4499"/>
    <x v="4498"/>
    <n v="6"/>
    <n v="1"/>
    <d v="2023-03-04T00:00:00"/>
    <n v="35"/>
  </r>
  <r>
    <s v="C_4500"/>
    <x v="4499"/>
    <n v="7"/>
    <n v="4"/>
    <d v="2024-03-11T00:00:00"/>
    <n v="41"/>
  </r>
  <r>
    <s v="C_4501"/>
    <x v="4500"/>
    <n v="15"/>
    <n v="4"/>
    <d v="2024-04-09T00:00:00"/>
    <n v="86"/>
  </r>
  <r>
    <s v="C_4502"/>
    <x v="4501"/>
    <n v="13"/>
    <n v="4"/>
    <d v="2023-01-03T00:00:00"/>
    <n v="77"/>
  </r>
  <r>
    <s v="C_4503"/>
    <x v="4502"/>
    <n v="15"/>
    <n v="1"/>
    <d v="2023-08-21T00:00:00"/>
    <n v="58"/>
  </r>
  <r>
    <s v="C_4504"/>
    <x v="4503"/>
    <n v="9"/>
    <n v="3"/>
    <d v="2023-10-04T00:00:00"/>
    <n v="63"/>
  </r>
  <r>
    <s v="C_4505"/>
    <x v="4504"/>
    <n v="13"/>
    <n v="3"/>
    <d v="2023-12-16T00:00:00"/>
    <n v="57"/>
  </r>
  <r>
    <s v="C_4506"/>
    <x v="4505"/>
    <n v="12"/>
    <n v="0"/>
    <d v="2023-01-08T00:00:00"/>
    <n v="34"/>
  </r>
  <r>
    <s v="C_4507"/>
    <x v="4506"/>
    <n v="3"/>
    <n v="3"/>
    <d v="2023-07-27T00:00:00"/>
    <n v="33"/>
  </r>
  <r>
    <s v="C_4508"/>
    <x v="4507"/>
    <n v="12"/>
    <n v="2"/>
    <d v="2024-02-10T00:00:00"/>
    <n v="99"/>
  </r>
  <r>
    <s v="C_4509"/>
    <x v="4508"/>
    <n v="12"/>
    <n v="1"/>
    <d v="2023-01-17T00:00:00"/>
    <n v="86"/>
  </r>
  <r>
    <s v="C_4510"/>
    <x v="4509"/>
    <n v="4"/>
    <n v="4"/>
    <d v="2024-03-30T00:00:00"/>
    <n v="81"/>
  </r>
  <r>
    <s v="C_4511"/>
    <x v="4510"/>
    <n v="6"/>
    <n v="0"/>
    <d v="2022-07-19T00:00:00"/>
    <n v="41"/>
  </r>
  <r>
    <s v="C_4512"/>
    <x v="4511"/>
    <n v="12"/>
    <n v="2"/>
    <d v="2022-10-23T00:00:00"/>
    <n v="65"/>
  </r>
  <r>
    <s v="C_4513"/>
    <x v="4512"/>
    <n v="15"/>
    <n v="0"/>
    <d v="2023-06-18T00:00:00"/>
    <n v="95"/>
  </r>
  <r>
    <s v="C_4514"/>
    <x v="4513"/>
    <n v="0"/>
    <n v="3"/>
    <d v="2023-03-31T00:00:00"/>
    <n v="31"/>
  </r>
  <r>
    <s v="C_4515"/>
    <x v="4514"/>
    <n v="14"/>
    <n v="1"/>
    <d v="2024-04-12T00:00:00"/>
    <n v="86"/>
  </r>
  <r>
    <s v="C_4516"/>
    <x v="4515"/>
    <n v="12"/>
    <n v="5"/>
    <d v="2022-05-20T00:00:00"/>
    <n v="41"/>
  </r>
  <r>
    <s v="C_4517"/>
    <x v="4516"/>
    <n v="1"/>
    <n v="2"/>
    <d v="2023-06-13T00:00:00"/>
    <n v="41"/>
  </r>
  <r>
    <s v="C_4518"/>
    <x v="4517"/>
    <n v="4"/>
    <n v="2"/>
    <d v="2022-09-24T00:00:00"/>
    <n v="47"/>
  </r>
  <r>
    <s v="C_4519"/>
    <x v="4518"/>
    <n v="11"/>
    <n v="5"/>
    <d v="2022-08-18T00:00:00"/>
    <n v="68"/>
  </r>
  <r>
    <s v="C_4520"/>
    <x v="4519"/>
    <n v="2"/>
    <n v="5"/>
    <d v="2022-07-23T00:00:00"/>
    <n v="90"/>
  </r>
  <r>
    <s v="C_4521"/>
    <x v="4520"/>
    <n v="13"/>
    <n v="5"/>
    <d v="2022-07-27T00:00:00"/>
    <n v="45"/>
  </r>
  <r>
    <s v="C_4522"/>
    <x v="4521"/>
    <n v="14"/>
    <n v="1"/>
    <d v="2023-01-14T00:00:00"/>
    <n v="47"/>
  </r>
  <r>
    <s v="C_4523"/>
    <x v="4522"/>
    <n v="3"/>
    <n v="0"/>
    <d v="2024-02-18T00:00:00"/>
    <n v="90"/>
  </r>
  <r>
    <s v="C_4524"/>
    <x v="4523"/>
    <n v="10"/>
    <n v="2"/>
    <d v="2024-05-25T00:00:00"/>
    <n v="47"/>
  </r>
  <r>
    <s v="C_4525"/>
    <x v="4524"/>
    <n v="2"/>
    <n v="1"/>
    <d v="2022-01-15T00:00:00"/>
    <n v="75"/>
  </r>
  <r>
    <s v="C_4526"/>
    <x v="4525"/>
    <n v="7"/>
    <n v="1"/>
    <d v="2024-04-12T00:00:00"/>
    <n v="51"/>
  </r>
  <r>
    <s v="C_4527"/>
    <x v="4526"/>
    <n v="15"/>
    <n v="3"/>
    <d v="2022-05-20T00:00:00"/>
    <n v="98"/>
  </r>
  <r>
    <s v="C_4528"/>
    <x v="4527"/>
    <n v="10"/>
    <n v="4"/>
    <d v="2023-06-13T00:00:00"/>
    <n v="50"/>
  </r>
  <r>
    <s v="C_4529"/>
    <x v="4528"/>
    <n v="5"/>
    <n v="4"/>
    <d v="2022-09-24T00:00:00"/>
    <n v="97"/>
  </r>
  <r>
    <s v="C_4530"/>
    <x v="4529"/>
    <n v="13"/>
    <n v="0"/>
    <d v="2022-08-18T00:00:00"/>
    <n v="76"/>
  </r>
  <r>
    <s v="C_4531"/>
    <x v="4530"/>
    <n v="5"/>
    <n v="1"/>
    <s v="03/23/2023"/>
    <n v="48"/>
  </r>
  <r>
    <s v="C_4532"/>
    <x v="4531"/>
    <n v="5"/>
    <n v="2"/>
    <d v="2022-08-09T00:00:00"/>
    <n v="68"/>
  </r>
  <r>
    <s v="C_4533"/>
    <x v="4532"/>
    <n v="15"/>
    <n v="1"/>
    <d v="2022-05-23T00:00:00"/>
    <n v="90"/>
  </r>
  <r>
    <s v="C_4534"/>
    <x v="4533"/>
    <n v="4"/>
    <n v="1"/>
    <d v="2023-08-28T00:00:00"/>
    <n v="45"/>
  </r>
  <r>
    <s v="C_4535"/>
    <x v="4534"/>
    <n v="13"/>
    <n v="4"/>
    <d v="2023-12-29T00:00:00"/>
    <n v="90"/>
  </r>
  <r>
    <s v="C_4536"/>
    <x v="4535"/>
    <n v="13"/>
    <n v="4"/>
    <d v="2024-04-26T00:00:00"/>
    <n v="47"/>
  </r>
  <r>
    <s v="C_4537"/>
    <x v="4536"/>
    <n v="14"/>
    <n v="1"/>
    <d v="2022-09-26T00:00:00"/>
    <n v="75"/>
  </r>
  <r>
    <s v="C_4538"/>
    <x v="4537"/>
    <n v="12"/>
    <n v="3"/>
    <d v="2023-10-23T00:00:00"/>
    <n v="51"/>
  </r>
  <r>
    <s v="C_4539"/>
    <x v="4538"/>
    <n v="1"/>
    <n v="3"/>
    <d v="2023-03-23T00:00:00"/>
    <n v="98"/>
  </r>
  <r>
    <s v="C_4540"/>
    <x v="4539"/>
    <n v="1"/>
    <n v="0"/>
    <d v="2023-08-19T00:00:00"/>
    <n v="50"/>
  </r>
  <r>
    <s v="C_4541"/>
    <x v="4540"/>
    <n v="11"/>
    <n v="3"/>
    <d v="2023-01-05T00:00:00"/>
    <n v="97"/>
  </r>
  <r>
    <s v="C_4542"/>
    <x v="4541"/>
    <n v="3"/>
    <n v="2"/>
    <d v="2022-07-07T00:00:00"/>
    <n v="76"/>
  </r>
  <r>
    <s v="C_4543"/>
    <x v="4542"/>
    <n v="13"/>
    <n v="1"/>
    <d v="2023-12-06T00:00:00"/>
    <n v="45"/>
  </r>
  <r>
    <s v="C_4544"/>
    <x v="4543"/>
    <n v="9"/>
    <n v="4"/>
    <d v="2022-12-15T00:00:00"/>
    <n v="44"/>
  </r>
  <r>
    <s v="C_4545"/>
    <x v="4544"/>
    <n v="2"/>
    <n v="2"/>
    <d v="2023-09-21T00:00:00"/>
    <n v="37"/>
  </r>
  <r>
    <s v="C_4546"/>
    <x v="4545"/>
    <n v="15"/>
    <n v="0"/>
    <d v="2023-05-07T00:00:00"/>
    <n v="55"/>
  </r>
  <r>
    <s v="C_4547"/>
    <x v="4546"/>
    <n v="4"/>
    <n v="3"/>
    <d v="2022-01-30T00:00:00"/>
    <n v="94"/>
  </r>
  <r>
    <s v="C_4548"/>
    <x v="4547"/>
    <n v="7"/>
    <n v="1"/>
    <d v="2022-03-22T00:00:00"/>
    <n v="98"/>
  </r>
  <r>
    <s v="C_4549"/>
    <x v="4548"/>
    <n v="14"/>
    <n v="5"/>
    <d v="2024-03-23T00:00:00"/>
    <n v="43"/>
  </r>
  <r>
    <s v="C_4550"/>
    <x v="4549"/>
    <n v="11"/>
    <n v="2"/>
    <d v="2023-09-09T00:00:00"/>
    <n v="70"/>
  </r>
  <r>
    <s v="C_4551"/>
    <x v="4550"/>
    <n v="9"/>
    <n v="2"/>
    <d v="2022-12-27T00:00:00"/>
    <n v="35"/>
  </r>
  <r>
    <s v="C_4552"/>
    <x v="4551"/>
    <n v="4"/>
    <n v="5"/>
    <d v="2022-06-25T00:00:00"/>
    <n v="86"/>
  </r>
  <r>
    <s v="C_4553"/>
    <x v="4552"/>
    <n v="14"/>
    <n v="5"/>
    <d v="2022-07-09T00:00:00"/>
    <n v="77"/>
  </r>
  <r>
    <s v="C_4554"/>
    <x v="4553"/>
    <n v="14"/>
    <n v="5"/>
    <d v="2023-02-22T00:00:00"/>
    <n v="47"/>
  </r>
  <r>
    <s v="C_4555"/>
    <x v="4554"/>
    <n v="9"/>
    <n v="0"/>
    <d v="2022-10-23T00:00:00"/>
    <n v="55"/>
  </r>
  <r>
    <s v="C_4556"/>
    <x v="4555"/>
    <n v="1"/>
    <n v="2"/>
    <d v="2022-11-16T00:00:00"/>
    <n v="64"/>
  </r>
  <r>
    <s v="C_4557"/>
    <x v="4556"/>
    <n v="6"/>
    <n v="1"/>
    <d v="2024-05-11T00:00:00"/>
    <n v="88"/>
  </r>
  <r>
    <s v="C_4558"/>
    <x v="4557"/>
    <n v="2"/>
    <n v="1"/>
    <d v="2023-11-24T00:00:00"/>
    <n v="47"/>
  </r>
  <r>
    <s v="C_4559"/>
    <x v="4558"/>
    <n v="4"/>
    <n v="3"/>
    <d v="2022-03-08T00:00:00"/>
    <n v="42"/>
  </r>
  <r>
    <s v="C_4560"/>
    <x v="4559"/>
    <n v="14"/>
    <n v="4"/>
    <d v="2024-01-13T00:00:00"/>
    <n v="92"/>
  </r>
  <r>
    <s v="C_4561"/>
    <x v="4560"/>
    <n v="13"/>
    <n v="4"/>
    <d v="2022-10-13T00:00:00"/>
    <n v="45"/>
  </r>
  <r>
    <s v="C_4562"/>
    <x v="4561"/>
    <n v="10"/>
    <n v="0"/>
    <d v="2024-01-26T00:00:00"/>
    <n v="68"/>
  </r>
  <r>
    <s v="C_4563"/>
    <x v="4562"/>
    <n v="13"/>
    <n v="1"/>
    <d v="2022-06-06T00:00:00"/>
    <n v="100"/>
  </r>
  <r>
    <s v="C_4564"/>
    <x v="4563"/>
    <n v="15"/>
    <n v="2"/>
    <d v="2022-10-28T00:00:00"/>
    <n v="75"/>
  </r>
  <r>
    <s v="C_4565"/>
    <x v="4564"/>
    <n v="0"/>
    <n v="1"/>
    <d v="2023-03-17T00:00:00"/>
    <n v="33"/>
  </r>
  <r>
    <s v="C_4566"/>
    <x v="4565"/>
    <n v="13"/>
    <n v="1"/>
    <d v="2022-07-01T00:00:00"/>
    <n v="60"/>
  </r>
  <r>
    <s v="C_4567"/>
    <x v="4566"/>
    <n v="11"/>
    <n v="4"/>
    <d v="2023-08-06T00:00:00"/>
    <n v="98"/>
  </r>
  <r>
    <s v="C_4568"/>
    <x v="4567"/>
    <n v="0"/>
    <n v="4"/>
    <d v="2023-08-29T00:00:00"/>
    <n v="70"/>
  </r>
  <r>
    <s v="C_4569"/>
    <x v="4568"/>
    <n v="11"/>
    <n v="1"/>
    <d v="2024-04-08T00:00:00"/>
    <n v="73"/>
  </r>
  <r>
    <s v="C_4570"/>
    <x v="4569"/>
    <n v="2"/>
    <n v="3"/>
    <d v="2023-11-09T00:00:00"/>
    <n v="55"/>
  </r>
  <r>
    <s v="C_4571"/>
    <x v="4570"/>
    <n v="9"/>
    <n v="3"/>
    <d v="2022-12-12T00:00:00"/>
    <n v="36"/>
  </r>
  <r>
    <s v="C_4572"/>
    <x v="4571"/>
    <n v="11"/>
    <n v="0"/>
    <d v="2023-04-26T00:00:00"/>
    <n v="42"/>
  </r>
  <r>
    <s v="C_4573"/>
    <x v="4572"/>
    <n v="6"/>
    <n v="3"/>
    <d v="2023-12-09T00:00:00"/>
    <n v="47"/>
  </r>
  <r>
    <s v="C_4574"/>
    <x v="4573"/>
    <n v="3"/>
    <n v="2"/>
    <d v="2023-01-08T00:00:00"/>
    <n v="88"/>
  </r>
  <r>
    <s v="C_4575"/>
    <x v="4574"/>
    <n v="10"/>
    <n v="1"/>
    <d v="2022-08-08T00:00:00"/>
    <n v="89"/>
  </r>
  <r>
    <s v="C_4576"/>
    <x v="4575"/>
    <n v="9"/>
    <n v="4"/>
    <d v="2024-01-05T00:00:00"/>
    <n v="47"/>
  </r>
  <r>
    <s v="C_4577"/>
    <x v="4576"/>
    <n v="1"/>
    <n v="2"/>
    <d v="2024-03-25T00:00:00"/>
    <n v="70"/>
  </r>
  <r>
    <s v="C_4578"/>
    <x v="4577"/>
    <n v="0"/>
    <n v="0"/>
    <d v="2022-09-15T00:00:00"/>
    <n v="60"/>
  </r>
  <r>
    <s v="C_4579"/>
    <x v="4578"/>
    <n v="8"/>
    <n v="3"/>
    <d v="2023-11-08T00:00:00"/>
    <n v="85"/>
  </r>
  <r>
    <s v="C_4580"/>
    <x v="4579"/>
    <n v="6"/>
    <n v="1"/>
    <d v="2023-10-04T00:00:00"/>
    <n v="100"/>
  </r>
  <r>
    <s v="C_4581"/>
    <x v="4580"/>
    <n v="15"/>
    <n v="5"/>
    <d v="2024-05-14T00:00:00"/>
    <n v="68"/>
  </r>
  <r>
    <s v="C_4582"/>
    <x v="4581"/>
    <n v="13"/>
    <n v="2"/>
    <d v="2022-06-14T00:00:00"/>
    <n v="47"/>
  </r>
  <r>
    <s v="C_4583"/>
    <x v="4582"/>
    <n v="15"/>
    <n v="2"/>
    <d v="2023-04-21T00:00:00"/>
    <n v="70"/>
  </r>
  <r>
    <s v="C_4584"/>
    <x v="4583"/>
    <n v="9"/>
    <n v="5"/>
    <d v="2024-03-19T00:00:00"/>
    <n v="57"/>
  </r>
  <r>
    <s v="C_4585"/>
    <x v="4584"/>
    <n v="13"/>
    <n v="5"/>
    <d v="2022-03-27T00:00:00"/>
    <n v="70"/>
  </r>
  <r>
    <s v="C_4586"/>
    <x v="4585"/>
    <n v="12"/>
    <n v="5"/>
    <d v="2023-02-11T00:00:00"/>
    <n v="77"/>
  </r>
  <r>
    <s v="C_4587"/>
    <x v="4586"/>
    <n v="3"/>
    <n v="0"/>
    <d v="2022-09-01T00:00:00"/>
    <n v="79"/>
  </r>
  <r>
    <s v="C_4588"/>
    <x v="4587"/>
    <n v="12"/>
    <n v="2"/>
    <d v="2022-05-28T00:00:00"/>
    <n v="31"/>
  </r>
  <r>
    <s v="C_4589"/>
    <x v="4588"/>
    <n v="12"/>
    <n v="1"/>
    <d v="2023-12-18T00:00:00"/>
    <n v="68"/>
  </r>
  <r>
    <s v="C_4590"/>
    <x v="4589"/>
    <n v="4"/>
    <n v="1"/>
    <d v="2023-01-07T00:00:00"/>
    <n v="65"/>
  </r>
  <r>
    <s v="C_4591"/>
    <x v="4590"/>
    <n v="12"/>
    <n v="3"/>
    <d v="2022-09-03T00:00:00"/>
    <n v="42"/>
  </r>
  <r>
    <s v="C_4592"/>
    <x v="4591"/>
    <n v="15"/>
    <n v="4"/>
    <d v="2024-05-28T00:00:00"/>
    <n v="71"/>
  </r>
  <r>
    <s v="C_4593"/>
    <x v="4592"/>
    <n v="0"/>
    <n v="4"/>
    <d v="2024-04-22T00:00:00"/>
    <n v="47"/>
  </r>
  <r>
    <s v="C_4594"/>
    <x v="4593"/>
    <n v="14"/>
    <n v="0"/>
    <d v="2023-02-21T00:00:00"/>
    <n v="46"/>
  </r>
  <r>
    <s v="C_4595"/>
    <x v="4594"/>
    <n v="12"/>
    <n v="1"/>
    <d v="2024-01-05T00:00:00"/>
    <n v="71"/>
  </r>
  <r>
    <s v="C_4596"/>
    <x v="4595"/>
    <n v="1"/>
    <n v="2"/>
    <d v="2024-04-12T00:00:00"/>
    <n v="47"/>
  </r>
  <r>
    <s v="C_4597"/>
    <x v="4596"/>
    <n v="4"/>
    <n v="1"/>
    <d v="2022-05-20T00:00:00"/>
    <n v="51"/>
  </r>
  <r>
    <s v="C_4598"/>
    <x v="4597"/>
    <n v="11"/>
    <n v="1"/>
    <d v="2023-06-13T00:00:00"/>
    <n v="34"/>
  </r>
  <r>
    <s v="C_4599"/>
    <x v="4598"/>
    <n v="2"/>
    <n v="4"/>
    <d v="2022-09-24T00:00:00"/>
    <n v="67"/>
  </r>
  <r>
    <s v="C_4600"/>
    <x v="4599"/>
    <n v="13"/>
    <n v="4"/>
    <d v="2022-08-18T00:00:00"/>
    <n v="82"/>
  </r>
  <r>
    <s v="C_4601"/>
    <x v="4600"/>
    <n v="3"/>
    <n v="1"/>
    <d v="2022-07-23T00:00:00"/>
    <n v="61"/>
  </r>
  <r>
    <s v="C_4602"/>
    <x v="4601"/>
    <n v="10"/>
    <n v="3"/>
    <d v="2022-07-27T00:00:00"/>
    <n v="35"/>
  </r>
  <r>
    <s v="C_4603"/>
    <x v="4602"/>
    <n v="2"/>
    <n v="3"/>
    <d v="2024-02-18T00:00:00"/>
    <n v="42"/>
  </r>
  <r>
    <s v="C_4604"/>
    <x v="4603"/>
    <n v="7"/>
    <n v="0"/>
    <d v="2024-05-25T00:00:00"/>
    <n v="41"/>
  </r>
  <r>
    <s v="C_4605"/>
    <x v="4604"/>
    <n v="15"/>
    <n v="3"/>
    <d v="2022-01-15T00:00:00"/>
    <n v="47"/>
  </r>
  <r>
    <s v="C_4606"/>
    <x v="4605"/>
    <n v="10"/>
    <n v="2"/>
    <d v="2023-03-04T00:00:00"/>
    <n v="30"/>
  </r>
  <r>
    <s v="C_4607"/>
    <x v="4606"/>
    <n v="5"/>
    <n v="1"/>
    <d v="2024-04-09T00:00:00"/>
    <n v="99"/>
  </r>
  <r>
    <s v="C_4608"/>
    <x v="4607"/>
    <n v="13"/>
    <n v="4"/>
    <d v="2023-01-03T00:00:00"/>
    <n v="44"/>
  </r>
  <r>
    <s v="C_4609"/>
    <x v="4608"/>
    <n v="4"/>
    <n v="2"/>
    <d v="2023-08-21T00:00:00"/>
    <n v="56"/>
  </r>
  <r>
    <s v="C_4610"/>
    <x v="4609"/>
    <n v="8"/>
    <n v="0"/>
    <d v="2022-07-27T00:00:00"/>
    <n v="56"/>
  </r>
  <r>
    <s v="C_4611"/>
    <x v="4610"/>
    <n v="0"/>
    <n v="3"/>
    <d v="2024-02-18T00:00:00"/>
    <n v="92"/>
  </r>
  <r>
    <s v="C_4612"/>
    <x v="4611"/>
    <n v="8"/>
    <n v="1"/>
    <d v="2024-05-25T00:00:00"/>
    <n v="38"/>
  </r>
  <r>
    <s v="C_4613"/>
    <x v="4612"/>
    <n v="0"/>
    <n v="5"/>
    <d v="2022-01-15T00:00:00"/>
    <n v="39"/>
  </r>
  <r>
    <s v="C_4614"/>
    <x v="4613"/>
    <n v="11"/>
    <n v="2"/>
    <d v="2023-03-04T00:00:00"/>
    <n v="32"/>
  </r>
  <r>
    <s v="C_4615"/>
    <x v="4614"/>
    <n v="8"/>
    <n v="2"/>
    <d v="2024-04-09T00:00:00"/>
    <n v="32"/>
  </r>
  <r>
    <s v="C_4616"/>
    <x v="4615"/>
    <n v="7"/>
    <n v="5"/>
    <d v="2023-01-03T00:00:00"/>
    <n v="73"/>
  </r>
  <r>
    <s v="C_4617"/>
    <x v="4616"/>
    <n v="1"/>
    <n v="5"/>
    <d v="2023-08-21T00:00:00"/>
    <n v="69"/>
  </r>
  <r>
    <s v="C_4618"/>
    <x v="4617"/>
    <n v="8"/>
    <n v="5"/>
    <d v="2023-10-04T00:00:00"/>
    <n v="88"/>
  </r>
  <r>
    <s v="C_4619"/>
    <x v="4618"/>
    <n v="1"/>
    <n v="0"/>
    <d v="2023-12-16T00:00:00"/>
    <n v="49"/>
  </r>
  <r>
    <s v="C_4620"/>
    <x v="4619"/>
    <n v="3"/>
    <n v="2"/>
    <d v="2022-07-27T00:00:00"/>
    <n v="34"/>
  </r>
  <r>
    <s v="C_4621"/>
    <x v="4620"/>
    <n v="9"/>
    <n v="1"/>
    <d v="2024-02-18T00:00:00"/>
    <n v="33"/>
  </r>
  <r>
    <s v="C_4622"/>
    <x v="4621"/>
    <n v="14"/>
    <n v="1"/>
    <d v="2024-05-25T00:00:00"/>
    <n v="99"/>
  </r>
  <r>
    <s v="C_4623"/>
    <x v="4622"/>
    <n v="15"/>
    <n v="3"/>
    <d v="2022-01-15T00:00:00"/>
    <n v="86"/>
  </r>
  <r>
    <s v="C_4624"/>
    <x v="4623"/>
    <n v="11"/>
    <n v="4"/>
    <d v="2023-03-04T00:00:00"/>
    <n v="81"/>
  </r>
  <r>
    <s v="C_4625"/>
    <x v="4624"/>
    <n v="5"/>
    <n v="4"/>
    <d v="2024-04-09T00:00:00"/>
    <n v="65"/>
  </r>
  <r>
    <s v="C_4626"/>
    <x v="4625"/>
    <n v="2"/>
    <n v="0"/>
    <d v="2023-01-03T00:00:00"/>
    <n v="95"/>
  </r>
  <r>
    <s v="C_4627"/>
    <x v="4626"/>
    <n v="15"/>
    <n v="1"/>
    <d v="2023-08-21T00:00:00"/>
    <n v="31"/>
  </r>
  <r>
    <s v="C_4628"/>
    <x v="4627"/>
    <n v="12"/>
    <n v="2"/>
    <d v="2023-10-04T00:00:00"/>
    <n v="86"/>
  </r>
  <r>
    <s v="C_4629"/>
    <x v="4628"/>
    <n v="7"/>
    <n v="1"/>
    <d v="2023-12-16T00:00:00"/>
    <n v="41"/>
  </r>
  <r>
    <s v="C_4630"/>
    <x v="4629"/>
    <n v="6"/>
    <n v="1"/>
    <d v="2023-01-08T00:00:00"/>
    <n v="41"/>
  </r>
  <r>
    <s v="C_4631"/>
    <x v="4630"/>
    <n v="14"/>
    <n v="4"/>
    <d v="2023-07-27T00:00:00"/>
    <n v="47"/>
  </r>
  <r>
    <s v="C_4632"/>
    <x v="4631"/>
    <n v="5"/>
    <n v="4"/>
    <d v="2024-02-10T00:00:00"/>
    <n v="68"/>
  </r>
  <r>
    <s v="C_4633"/>
    <x v="4632"/>
    <n v="15"/>
    <n v="1"/>
    <d v="2023-01-17T00:00:00"/>
    <n v="90"/>
  </r>
  <r>
    <s v="C_4634"/>
    <x v="4633"/>
    <n v="4"/>
    <n v="3"/>
    <d v="2024-03-30T00:00:00"/>
    <n v="45"/>
  </r>
  <r>
    <s v="C_4635"/>
    <x v="4634"/>
    <n v="13"/>
    <n v="3"/>
    <d v="2022-10-23T00:00:00"/>
    <n v="90"/>
  </r>
  <r>
    <s v="C_4636"/>
    <x v="4635"/>
    <n v="13"/>
    <n v="0"/>
    <d v="2023-06-18T00:00:00"/>
    <n v="47"/>
  </r>
  <r>
    <s v="C_4637"/>
    <x v="4636"/>
    <n v="14"/>
    <n v="3"/>
    <d v="2023-03-31T00:00:00"/>
    <n v="75"/>
  </r>
  <r>
    <s v="C_4638"/>
    <x v="4637"/>
    <n v="12"/>
    <n v="2"/>
    <d v="2023-10-23T00:00:00"/>
    <n v="51"/>
  </r>
  <r>
    <s v="C_4639"/>
    <x v="4638"/>
    <n v="1"/>
    <n v="1"/>
    <d v="2022-05-16T00:00:00"/>
    <n v="98"/>
  </r>
  <r>
    <s v="C_4640"/>
    <x v="4639"/>
    <n v="1"/>
    <n v="4"/>
    <d v="2022-06-01T00:00:00"/>
    <n v="50"/>
  </r>
  <r>
    <s v="C_4641"/>
    <x v="4640"/>
    <n v="11"/>
    <n v="2"/>
    <d v="2024-05-09T00:00:00"/>
    <n v="97"/>
  </r>
  <r>
    <s v="C_4642"/>
    <x v="4641"/>
    <n v="3"/>
    <n v="0"/>
    <d v="2022-07-08T00:00:00"/>
    <n v="76"/>
  </r>
  <r>
    <s v="C_4643"/>
    <x v="4642"/>
    <n v="13"/>
    <n v="3"/>
    <d v="2023-07-01T00:00:00"/>
    <n v="45"/>
  </r>
  <r>
    <s v="C_4644"/>
    <x v="4643"/>
    <n v="9"/>
    <n v="1"/>
    <d v="2022-01-05T00:00:00"/>
    <n v="44"/>
  </r>
  <r>
    <s v="C_4645"/>
    <x v="4644"/>
    <n v="2"/>
    <n v="5"/>
    <d v="2023-11-14T00:00:00"/>
    <n v="37"/>
  </r>
  <r>
    <s v="C_4646"/>
    <x v="4645"/>
    <n v="15"/>
    <n v="2"/>
    <d v="2022-04-30T00:00:00"/>
    <n v="55"/>
  </r>
  <r>
    <s v="C_4647"/>
    <x v="4646"/>
    <n v="4"/>
    <n v="2"/>
    <d v="2024-03-11T00:00:00"/>
    <n v="94"/>
  </r>
  <r>
    <s v="C_4648"/>
    <x v="4647"/>
    <n v="7"/>
    <n v="5"/>
    <d v="2022-07-19T00:00:00"/>
    <n v="98"/>
  </r>
  <r>
    <s v="C_4649"/>
    <x v="4648"/>
    <n v="14"/>
    <n v="5"/>
    <d v="2023-01-14T00:00:00"/>
    <n v="43"/>
  </r>
  <r>
    <s v="C_4650"/>
    <x v="4649"/>
    <n v="11"/>
    <n v="5"/>
    <d v="2022-08-09T00:00:00"/>
    <n v="70"/>
  </r>
  <r>
    <s v="C_4651"/>
    <x v="4650"/>
    <n v="9"/>
    <n v="0"/>
    <d v="2022-05-23T00:00:00"/>
    <n v="35"/>
  </r>
  <r>
    <s v="C_4652"/>
    <x v="4651"/>
    <n v="4"/>
    <n v="2"/>
    <d v="2023-08-28T00:00:00"/>
    <n v="86"/>
  </r>
  <r>
    <s v="C_4653"/>
    <x v="4652"/>
    <n v="14"/>
    <n v="1"/>
    <d v="2023-12-29T00:00:00"/>
    <n v="77"/>
  </r>
  <r>
    <s v="C_4654"/>
    <x v="4653"/>
    <n v="14"/>
    <n v="1"/>
    <d v="2024-04-26T00:00:00"/>
    <n v="34"/>
  </r>
  <r>
    <s v="C_4655"/>
    <x v="4654"/>
    <n v="9"/>
    <n v="3"/>
    <d v="2022-09-26T00:00:00"/>
    <n v="67"/>
  </r>
  <r>
    <s v="C_4656"/>
    <x v="4655"/>
    <n v="1"/>
    <n v="4"/>
    <d v="2023-10-23T00:00:00"/>
    <n v="82"/>
  </r>
  <r>
    <s v="C_4657"/>
    <x v="4656"/>
    <n v="6"/>
    <n v="4"/>
    <d v="2023-03-23T00:00:00"/>
    <n v="61"/>
  </r>
  <r>
    <s v="C_4658"/>
    <x v="4657"/>
    <n v="2"/>
    <n v="0"/>
    <d v="2023-08-19T00:00:00"/>
    <n v="35"/>
  </r>
  <r>
    <s v="C_4659"/>
    <x v="4658"/>
    <n v="4"/>
    <n v="1"/>
    <d v="2023-01-05T00:00:00"/>
    <n v="42"/>
  </r>
  <r>
    <s v="C_4660"/>
    <x v="4659"/>
    <n v="14"/>
    <n v="2"/>
    <d v="2022-07-07T00:00:00"/>
    <n v="41"/>
  </r>
  <r>
    <s v="C_4661"/>
    <x v="4660"/>
    <n v="13"/>
    <n v="1"/>
    <d v="2023-12-06T00:00:00"/>
    <n v="32"/>
  </r>
  <r>
    <s v="C_4662"/>
    <x v="4661"/>
    <n v="10"/>
    <n v="1"/>
    <d v="2022-12-15T00:00:00"/>
    <n v="30"/>
  </r>
  <r>
    <s v="C_4663"/>
    <x v="4662"/>
    <n v="13"/>
    <n v="4"/>
    <d v="2023-09-21T00:00:00"/>
    <n v="99"/>
  </r>
  <r>
    <s v="C_4664"/>
    <x v="4663"/>
    <n v="15"/>
    <n v="4"/>
    <d v="2023-05-07T00:00:00"/>
    <n v="44"/>
  </r>
  <r>
    <s v="C_4665"/>
    <x v="4664"/>
    <n v="0"/>
    <n v="1"/>
    <d v="2022-01-30T00:00:00"/>
    <n v="56"/>
  </r>
  <r>
    <s v="C_4666"/>
    <x v="4665"/>
    <n v="13"/>
    <n v="3"/>
    <d v="2022-03-22T00:00:00"/>
    <n v="56"/>
  </r>
  <r>
    <s v="C_4667"/>
    <x v="4666"/>
    <n v="11"/>
    <n v="3"/>
    <d v="2024-03-23T00:00:00"/>
    <n v="92"/>
  </r>
  <r>
    <s v="C_4668"/>
    <x v="4667"/>
    <n v="0"/>
    <n v="0"/>
    <d v="2023-09-09T00:00:00"/>
    <n v="38"/>
  </r>
  <r>
    <s v="C_4669"/>
    <x v="4668"/>
    <n v="11"/>
    <n v="3"/>
    <d v="2022-12-27T00:00:00"/>
    <n v="39"/>
  </r>
  <r>
    <s v="C_4670"/>
    <x v="4669"/>
    <n v="2"/>
    <n v="2"/>
    <d v="2022-06-25T00:00:00"/>
    <n v="32"/>
  </r>
  <r>
    <s v="C_4671"/>
    <x v="4670"/>
    <n v="9"/>
    <n v="1"/>
    <d v="2022-07-09T00:00:00"/>
    <n v="32"/>
  </r>
  <r>
    <s v="C_4672"/>
    <x v="4671"/>
    <n v="11"/>
    <n v="4"/>
    <d v="2023-02-22T00:00:00"/>
    <n v="73"/>
  </r>
  <r>
    <s v="C_4673"/>
    <x v="4672"/>
    <n v="6"/>
    <n v="2"/>
    <d v="2022-10-23T00:00:00"/>
    <n v="69"/>
  </r>
  <r>
    <s v="C_4674"/>
    <x v="4673"/>
    <n v="3"/>
    <n v="0"/>
    <d v="2022-11-16T00:00:00"/>
    <n v="88"/>
  </r>
  <r>
    <s v="C_4675"/>
    <x v="4674"/>
    <n v="10"/>
    <n v="3"/>
    <d v="2024-05-11T00:00:00"/>
    <n v="49"/>
  </r>
  <r>
    <s v="C_4676"/>
    <x v="4675"/>
    <n v="9"/>
    <n v="1"/>
    <d v="2023-11-24T00:00:00"/>
    <n v="34"/>
  </r>
  <r>
    <s v="C_4677"/>
    <x v="4676"/>
    <n v="1"/>
    <n v="5"/>
    <d v="2022-03-08T00:00:00"/>
    <n v="33"/>
  </r>
  <r>
    <s v="C_4678"/>
    <x v="4677"/>
    <n v="0"/>
    <n v="2"/>
    <d v="2024-01-13T00:00:00"/>
    <n v="99"/>
  </r>
  <r>
    <s v="C_4679"/>
    <x v="4678"/>
    <n v="8"/>
    <n v="2"/>
    <d v="2022-10-13T00:00:00"/>
    <n v="86"/>
  </r>
  <r>
    <s v="C_4680"/>
    <x v="4679"/>
    <n v="6"/>
    <n v="5"/>
    <d v="2024-01-26T00:00:00"/>
    <n v="81"/>
  </r>
  <r>
    <s v="C_4681"/>
    <x v="4680"/>
    <n v="15"/>
    <n v="5"/>
    <d v="2022-06-06T00:00:00"/>
    <n v="65"/>
  </r>
  <r>
    <s v="C_4682"/>
    <x v="4681"/>
    <n v="13"/>
    <n v="5"/>
    <d v="2022-10-28T00:00:00"/>
    <n v="95"/>
  </r>
  <r>
    <s v="C_4683"/>
    <x v="4682"/>
    <n v="15"/>
    <n v="0"/>
    <d v="2023-03-17T00:00:00"/>
    <n v="31"/>
  </r>
  <r>
    <s v="C_4684"/>
    <x v="4683"/>
    <n v="9"/>
    <n v="2"/>
    <d v="2022-07-01T00:00:00"/>
    <n v="86"/>
  </r>
  <r>
    <s v="C_4685"/>
    <x v="4684"/>
    <n v="13"/>
    <n v="1"/>
    <d v="2023-08-06T00:00:00"/>
    <n v="41"/>
  </r>
  <r>
    <s v="C_4686"/>
    <x v="4685"/>
    <n v="12"/>
    <n v="1"/>
    <d v="2023-08-29T00:00:00"/>
    <n v="41"/>
  </r>
  <r>
    <s v="C_4687"/>
    <x v="4686"/>
    <n v="3"/>
    <n v="3"/>
    <d v="2024-04-08T00:00:00"/>
    <n v="47"/>
  </r>
  <r>
    <s v="C_4688"/>
    <x v="4687"/>
    <n v="12"/>
    <n v="4"/>
    <d v="2023-11-09T00:00:00"/>
    <n v="68"/>
  </r>
  <r>
    <s v="C_4689"/>
    <x v="4688"/>
    <n v="12"/>
    <n v="4"/>
    <d v="2022-12-12T00:00:00"/>
    <n v="90"/>
  </r>
  <r>
    <s v="C_4690"/>
    <x v="4689"/>
    <n v="4"/>
    <n v="0"/>
    <d v="2023-04-26T00:00:00"/>
    <n v="45"/>
  </r>
  <r>
    <s v="C_4691"/>
    <x v="4690"/>
    <n v="12"/>
    <n v="1"/>
    <d v="2023-12-09T00:00:00"/>
    <n v="90"/>
  </r>
  <r>
    <s v="C_4692"/>
    <x v="4691"/>
    <n v="15"/>
    <n v="2"/>
    <d v="2023-01-08T00:00:00"/>
    <n v="47"/>
  </r>
  <r>
    <s v="C_4693"/>
    <x v="4692"/>
    <n v="0"/>
    <n v="1"/>
    <d v="2022-08-08T00:00:00"/>
    <n v="75"/>
  </r>
  <r>
    <s v="C_4694"/>
    <x v="4693"/>
    <n v="14"/>
    <n v="1"/>
    <d v="2024-01-05T00:00:00"/>
    <n v="51"/>
  </r>
  <r>
    <s v="C_4695"/>
    <x v="4694"/>
    <n v="12"/>
    <n v="4"/>
    <d v="2024-03-25T00:00:00"/>
    <n v="98"/>
  </r>
  <r>
    <s v="C_4696"/>
    <x v="4695"/>
    <n v="1"/>
    <n v="4"/>
    <d v="2022-09-15T00:00:00"/>
    <n v="50"/>
  </r>
  <r>
    <s v="C_4697"/>
    <x v="4696"/>
    <n v="4"/>
    <n v="1"/>
    <d v="2023-11-08T00:00:00"/>
    <n v="97"/>
  </r>
  <r>
    <s v="C_4698"/>
    <x v="4697"/>
    <n v="11"/>
    <n v="3"/>
    <d v="2023-10-04T00:00:00"/>
    <n v="76"/>
  </r>
  <r>
    <s v="C_4699"/>
    <x v="4698"/>
    <n v="2"/>
    <n v="3"/>
    <d v="2024-05-14T00:00:00"/>
    <n v="45"/>
  </r>
  <r>
    <s v="C_4700"/>
    <x v="4699"/>
    <n v="13"/>
    <n v="0"/>
    <d v="2022-06-14T00:00:00"/>
    <n v="44"/>
  </r>
  <r>
    <s v="C_4701"/>
    <x v="4700"/>
    <n v="3"/>
    <n v="3"/>
    <d v="2023-04-21T00:00:00"/>
    <n v="37"/>
  </r>
  <r>
    <s v="C_4702"/>
    <x v="4701"/>
    <n v="10"/>
    <n v="2"/>
    <d v="2024-03-19T00:00:00"/>
    <n v="55"/>
  </r>
  <r>
    <s v="C_4703"/>
    <x v="4702"/>
    <n v="2"/>
    <n v="1"/>
    <d v="2022-03-27T00:00:00"/>
    <n v="94"/>
  </r>
  <r>
    <s v="C_4704"/>
    <x v="4703"/>
    <n v="7"/>
    <n v="4"/>
    <d v="2023-02-11T00:00:00"/>
    <n v="98"/>
  </r>
  <r>
    <s v="C_4705"/>
    <x v="4704"/>
    <n v="15"/>
    <n v="2"/>
    <d v="2022-09-01T00:00:00"/>
    <n v="43"/>
  </r>
  <r>
    <s v="C_4706"/>
    <x v="4705"/>
    <n v="10"/>
    <n v="0"/>
    <d v="2022-05-28T00:00:00"/>
    <n v="70"/>
  </r>
  <r>
    <s v="C_4707"/>
    <x v="4706"/>
    <n v="5"/>
    <n v="3"/>
    <d v="2023-12-18T00:00:00"/>
    <n v="35"/>
  </r>
  <r>
    <s v="C_4708"/>
    <x v="4707"/>
    <n v="13"/>
    <n v="1"/>
    <d v="2023-01-07T00:00:00"/>
    <n v="86"/>
  </r>
  <r>
    <s v="C_4709"/>
    <x v="4708"/>
    <n v="4"/>
    <n v="5"/>
    <d v="2022-09-03T00:00:00"/>
    <n v="77"/>
  </r>
  <r>
    <s v="C_4710"/>
    <x v="4709"/>
    <n v="8"/>
    <n v="2"/>
    <d v="2024-05-28T00:00:00"/>
    <n v="47"/>
  </r>
  <r>
    <s v="C_4711"/>
    <x v="4710"/>
    <n v="0"/>
    <n v="2"/>
    <d v="2024-04-22T00:00:00"/>
    <n v="55"/>
  </r>
  <r>
    <s v="C_4712"/>
    <x v="4711"/>
    <n v="8"/>
    <n v="5"/>
    <d v="2023-02-21T00:00:00"/>
    <n v="64"/>
  </r>
  <r>
    <s v="C_4713"/>
    <x v="4712"/>
    <n v="0"/>
    <n v="5"/>
    <d v="2024-01-05T00:00:00"/>
    <n v="88"/>
  </r>
  <r>
    <s v="C_4714"/>
    <x v="4713"/>
    <n v="11"/>
    <n v="5"/>
    <d v="2024-04-12T00:00:00"/>
    <n v="47"/>
  </r>
  <r>
    <s v="C_4715"/>
    <x v="4714"/>
    <n v="8"/>
    <n v="0"/>
    <d v="2022-05-20T00:00:00"/>
    <n v="42"/>
  </r>
  <r>
    <s v="C_4716"/>
    <x v="4715"/>
    <n v="7"/>
    <n v="2"/>
    <d v="2023-06-13T00:00:00"/>
    <n v="92"/>
  </r>
  <r>
    <s v="C_4717"/>
    <x v="4716"/>
    <n v="1"/>
    <n v="1"/>
    <d v="2022-09-24T00:00:00"/>
    <n v="45"/>
  </r>
  <r>
    <s v="C_4718"/>
    <x v="4717"/>
    <n v="8"/>
    <n v="1"/>
    <d v="2022-08-18T00:00:00"/>
    <n v="68"/>
  </r>
  <r>
    <s v="C_4719"/>
    <x v="4718"/>
    <n v="1"/>
    <n v="3"/>
    <d v="2022-07-23T00:00:00"/>
    <n v="100"/>
  </r>
  <r>
    <s v="C_4720"/>
    <x v="4719"/>
    <n v="3"/>
    <n v="4"/>
    <d v="2022-07-27T00:00:00"/>
    <n v="75"/>
  </r>
  <r>
    <s v="C_4721"/>
    <x v="4720"/>
    <n v="9"/>
    <n v="4"/>
    <d v="2024-02-18T00:00:00"/>
    <n v="33"/>
  </r>
  <r>
    <s v="C_4722"/>
    <x v="4721"/>
    <n v="14"/>
    <n v="0"/>
    <d v="2024-05-25T00:00:00"/>
    <n v="60"/>
  </r>
  <r>
    <s v="C_4723"/>
    <x v="4722"/>
    <n v="15"/>
    <n v="1"/>
    <d v="2022-01-15T00:00:00"/>
    <n v="98"/>
  </r>
  <r>
    <s v="C_4724"/>
    <x v="4723"/>
    <n v="11"/>
    <n v="2"/>
    <d v="2023-03-04T00:00:00"/>
    <n v="70"/>
  </r>
  <r>
    <s v="C_4725"/>
    <x v="4724"/>
    <n v="5"/>
    <n v="1"/>
    <d v="2024-04-09T00:00:00"/>
    <n v="73"/>
  </r>
  <r>
    <s v="C_4726"/>
    <x v="4725"/>
    <n v="2"/>
    <n v="1"/>
    <d v="2023-01-03T00:00:00"/>
    <n v="55"/>
  </r>
  <r>
    <s v="C_4727"/>
    <x v="4726"/>
    <n v="15"/>
    <n v="4"/>
    <d v="2023-08-21T00:00:00"/>
    <n v="36"/>
  </r>
  <r>
    <s v="C_4728"/>
    <x v="4727"/>
    <n v="12"/>
    <n v="4"/>
    <d v="2022-07-27T00:00:00"/>
    <n v="42"/>
  </r>
  <r>
    <s v="C_4729"/>
    <x v="4728"/>
    <n v="7"/>
    <n v="1"/>
    <d v="2024-02-18T00:00:00"/>
    <n v="47"/>
  </r>
  <r>
    <s v="C_4730"/>
    <x v="4729"/>
    <n v="6"/>
    <n v="3"/>
    <d v="2024-05-25T00:00:00"/>
    <n v="88"/>
  </r>
  <r>
    <s v="C_4731"/>
    <x v="4730"/>
    <n v="14"/>
    <n v="3"/>
    <d v="2022-01-15T00:00:00"/>
    <n v="89"/>
  </r>
  <r>
    <s v="C_4732"/>
    <x v="4731"/>
    <n v="5"/>
    <n v="0"/>
    <d v="2023-03-04T00:00:00"/>
    <n v="47"/>
  </r>
  <r>
    <s v="C_4733"/>
    <x v="4732"/>
    <n v="15"/>
    <n v="3"/>
    <d v="2024-04-09T00:00:00"/>
    <n v="70"/>
  </r>
  <r>
    <s v="C_4734"/>
    <x v="4733"/>
    <n v="4"/>
    <n v="2"/>
    <d v="2023-01-03T00:00:00"/>
    <n v="60"/>
  </r>
  <r>
    <s v="C_4735"/>
    <x v="4734"/>
    <n v="13"/>
    <n v="1"/>
    <d v="2023-08-21T00:00:00"/>
    <n v="85"/>
  </r>
  <r>
    <s v="C_4736"/>
    <x v="4735"/>
    <n v="13"/>
    <n v="4"/>
    <d v="2023-10-04T00:00:00"/>
    <n v="100"/>
  </r>
  <r>
    <s v="C_4737"/>
    <x v="4736"/>
    <n v="14"/>
    <n v="2"/>
    <d v="2023-12-16T00:00:00"/>
    <n v="68"/>
  </r>
  <r>
    <s v="C_4738"/>
    <x v="4737"/>
    <n v="12"/>
    <n v="0"/>
    <d v="2022-07-27T00:00:00"/>
    <n v="47"/>
  </r>
  <r>
    <s v="C_4739"/>
    <x v="4738"/>
    <n v="1"/>
    <n v="3"/>
    <d v="2024-02-18T00:00:00"/>
    <n v="70"/>
  </r>
  <r>
    <s v="C_4740"/>
    <x v="4739"/>
    <n v="1"/>
    <n v="1"/>
    <d v="2024-05-25T00:00:00"/>
    <n v="57"/>
  </r>
  <r>
    <s v="C_4741"/>
    <x v="4740"/>
    <n v="11"/>
    <n v="5"/>
    <d v="2022-01-15T00:00:00"/>
    <n v="70"/>
  </r>
  <r>
    <s v="C_4742"/>
    <x v="4741"/>
    <n v="3"/>
    <n v="2"/>
    <d v="2023-03-04T00:00:00"/>
    <n v="77"/>
  </r>
  <r>
    <s v="C_4743"/>
    <x v="4742"/>
    <n v="13"/>
    <n v="2"/>
    <d v="2024-04-09T00:00:00"/>
    <n v="79"/>
  </r>
  <r>
    <s v="C_4744"/>
    <x v="4743"/>
    <n v="9"/>
    <n v="5"/>
    <d v="2023-01-03T00:00:00"/>
    <n v="31"/>
  </r>
  <r>
    <s v="C_4745"/>
    <x v="4744"/>
    <n v="2"/>
    <n v="5"/>
    <d v="2023-08-21T00:00:00"/>
    <n v="68"/>
  </r>
  <r>
    <s v="C_4746"/>
    <x v="4745"/>
    <n v="15"/>
    <n v="5"/>
    <d v="2023-10-04T00:00:00"/>
    <n v="65"/>
  </r>
  <r>
    <s v="C_4747"/>
    <x v="4746"/>
    <n v="4"/>
    <n v="0"/>
    <d v="2023-12-16T00:00:00"/>
    <n v="42"/>
  </r>
  <r>
    <s v="C_4748"/>
    <x v="4747"/>
    <n v="7"/>
    <n v="2"/>
    <d v="2023-01-08T00:00:00"/>
    <n v="71"/>
  </r>
  <r>
    <s v="C_4749"/>
    <x v="4748"/>
    <n v="14"/>
    <n v="1"/>
    <d v="2023-07-27T00:00:00"/>
    <n v="47"/>
  </r>
  <r>
    <s v="C_4750"/>
    <x v="4749"/>
    <n v="11"/>
    <n v="1"/>
    <d v="2024-02-10T00:00:00"/>
    <n v="46"/>
  </r>
  <r>
    <s v="C_4751"/>
    <x v="4750"/>
    <n v="9"/>
    <n v="3"/>
    <d v="2023-01-17T00:00:00"/>
    <n v="71"/>
  </r>
  <r>
    <s v="C_4752"/>
    <x v="4751"/>
    <n v="4"/>
    <n v="4"/>
    <d v="2024-03-30T00:00:00"/>
    <n v="47"/>
  </r>
  <r>
    <s v="C_4753"/>
    <x v="4752"/>
    <n v="14"/>
    <n v="4"/>
    <d v="2022-10-23T00:00:00"/>
    <n v="51"/>
  </r>
  <r>
    <s v="C_4754"/>
    <x v="4753"/>
    <n v="14"/>
    <n v="0"/>
    <d v="2023-06-18T00:00:00"/>
    <n v="34"/>
  </r>
  <r>
    <s v="C_4755"/>
    <x v="4754"/>
    <n v="9"/>
    <n v="1"/>
    <d v="2023-03-31T00:00:00"/>
    <n v="67"/>
  </r>
  <r>
    <s v="C_4756"/>
    <x v="4755"/>
    <n v="1"/>
    <n v="2"/>
    <d v="2023-10-23T00:00:00"/>
    <n v="82"/>
  </r>
  <r>
    <s v="C_4757"/>
    <x v="4756"/>
    <n v="6"/>
    <n v="1"/>
    <d v="2022-05-16T00:00:00"/>
    <n v="61"/>
  </r>
  <r>
    <s v="C_4758"/>
    <x v="4757"/>
    <n v="2"/>
    <n v="1"/>
    <d v="2022-06-01T00:00:00"/>
    <n v="35"/>
  </r>
  <r>
    <s v="C_4759"/>
    <x v="4758"/>
    <n v="4"/>
    <n v="4"/>
    <d v="2024-05-09T00:00:00"/>
    <n v="42"/>
  </r>
  <r>
    <s v="C_4760"/>
    <x v="4759"/>
    <n v="14"/>
    <n v="4"/>
    <d v="2022-07-08T00:00:00"/>
    <n v="41"/>
  </r>
  <r>
    <s v="C_4761"/>
    <x v="4760"/>
    <n v="13"/>
    <n v="1"/>
    <d v="2023-07-01T00:00:00"/>
    <n v="47"/>
  </r>
  <r>
    <s v="C_4762"/>
    <x v="4761"/>
    <n v="10"/>
    <n v="3"/>
    <d v="2022-01-05T00:00:00"/>
    <n v="30"/>
  </r>
  <r>
    <s v="C_4763"/>
    <x v="4762"/>
    <n v="13"/>
    <n v="3"/>
    <d v="2023-11-14T00:00:00"/>
    <n v="99"/>
  </r>
  <r>
    <s v="C_4764"/>
    <x v="4763"/>
    <n v="15"/>
    <n v="0"/>
    <d v="2022-04-30T00:00:00"/>
    <n v="44"/>
  </r>
  <r>
    <s v="C_4765"/>
    <x v="4764"/>
    <n v="0"/>
    <n v="3"/>
    <d v="2024-03-11T00:00:00"/>
    <n v="56"/>
  </r>
  <r>
    <s v="C_4766"/>
    <x v="4765"/>
    <n v="13"/>
    <n v="2"/>
    <d v="2022-07-19T00:00:00"/>
    <n v="56"/>
  </r>
  <r>
    <s v="C_4767"/>
    <x v="4766"/>
    <n v="11"/>
    <n v="1"/>
    <d v="2023-01-14T00:00:00"/>
    <n v="92"/>
  </r>
  <r>
    <s v="C_4768"/>
    <x v="4767"/>
    <n v="0"/>
    <n v="4"/>
    <d v="2022-08-09T00:00:00"/>
    <n v="38"/>
  </r>
  <r>
    <s v="C_4769"/>
    <x v="4768"/>
    <n v="11"/>
    <n v="2"/>
    <d v="2022-05-23T00:00:00"/>
    <n v="39"/>
  </r>
  <r>
    <s v="C_4770"/>
    <x v="4769"/>
    <n v="2"/>
    <n v="0"/>
    <d v="2023-08-28T00:00:00"/>
    <n v="32"/>
  </r>
  <r>
    <s v="C_4771"/>
    <x v="4770"/>
    <n v="9"/>
    <n v="3"/>
    <d v="2023-12-29T00:00:00"/>
    <n v="32"/>
  </r>
  <r>
    <s v="C_4772"/>
    <x v="4771"/>
    <n v="11"/>
    <n v="1"/>
    <d v="2024-04-26T00:00:00"/>
    <n v="73"/>
  </r>
  <r>
    <s v="C_4773"/>
    <x v="4772"/>
    <n v="6"/>
    <n v="5"/>
    <d v="2022-09-26T00:00:00"/>
    <n v="69"/>
  </r>
  <r>
    <s v="C_4774"/>
    <x v="4773"/>
    <n v="3"/>
    <n v="2"/>
    <d v="2023-10-23T00:00:00"/>
    <n v="88"/>
  </r>
  <r>
    <s v="C_4775"/>
    <x v="4774"/>
    <n v="10"/>
    <n v="2"/>
    <d v="2023-03-23T00:00:00"/>
    <n v="49"/>
  </r>
  <r>
    <s v="C_4776"/>
    <x v="4775"/>
    <n v="9"/>
    <n v="5"/>
    <d v="2023-08-19T00:00:00"/>
    <n v="34"/>
  </r>
  <r>
    <s v="C_4777"/>
    <x v="4776"/>
    <n v="1"/>
    <n v="5"/>
    <d v="2023-01-05T00:00:00"/>
    <n v="33"/>
  </r>
  <r>
    <s v="C_4778"/>
    <x v="4777"/>
    <n v="0"/>
    <n v="5"/>
    <d v="2022-07-07T00:00:00"/>
    <n v="99"/>
  </r>
  <r>
    <s v="C_4779"/>
    <x v="4778"/>
    <n v="8"/>
    <n v="0"/>
    <d v="2023-12-06T00:00:00"/>
    <n v="86"/>
  </r>
  <r>
    <s v="C_4780"/>
    <x v="4779"/>
    <n v="6"/>
    <n v="2"/>
    <d v="2022-12-15T00:00:00"/>
    <n v="81"/>
  </r>
  <r>
    <s v="C_4781"/>
    <x v="4780"/>
    <n v="15"/>
    <n v="1"/>
    <d v="2023-09-21T00:00:00"/>
    <n v="65"/>
  </r>
  <r>
    <s v="C_4782"/>
    <x v="4781"/>
    <n v="13"/>
    <n v="1"/>
    <d v="2023-05-07T00:00:00"/>
    <n v="95"/>
  </r>
  <r>
    <s v="C_4783"/>
    <x v="4782"/>
    <n v="15"/>
    <n v="3"/>
    <d v="2022-01-30T00:00:00"/>
    <n v="31"/>
  </r>
  <r>
    <s v="C_4784"/>
    <x v="4783"/>
    <n v="9"/>
    <n v="4"/>
    <d v="2022-03-22T00:00:00"/>
    <n v="86"/>
  </r>
  <r>
    <s v="C_4785"/>
    <x v="4784"/>
    <n v="13"/>
    <n v="4"/>
    <d v="2024-03-23T00:00:00"/>
    <n v="41"/>
  </r>
  <r>
    <s v="C_4786"/>
    <x v="4785"/>
    <n v="12"/>
    <n v="0"/>
    <d v="2023-09-09T00:00:00"/>
    <n v="41"/>
  </r>
  <r>
    <s v="C_4787"/>
    <x v="4786"/>
    <n v="3"/>
    <n v="1"/>
    <d v="2022-12-27T00:00:00"/>
    <n v="47"/>
  </r>
  <r>
    <s v="C_4788"/>
    <x v="4787"/>
    <n v="12"/>
    <n v="2"/>
    <d v="2022-06-25T00:00:00"/>
    <n v="68"/>
  </r>
  <r>
    <s v="C_4789"/>
    <x v="4788"/>
    <n v="12"/>
    <n v="1"/>
    <d v="2022-07-09T00:00:00"/>
    <n v="90"/>
  </r>
  <r>
    <s v="C_4790"/>
    <x v="4789"/>
    <n v="4"/>
    <n v="1"/>
    <d v="2023-02-22T00:00:00"/>
    <n v="45"/>
  </r>
  <r>
    <s v="C_4791"/>
    <x v="4790"/>
    <n v="12"/>
    <n v="4"/>
    <d v="2022-10-23T00:00:00"/>
    <n v="90"/>
  </r>
  <r>
    <s v="C_4792"/>
    <x v="4791"/>
    <n v="15"/>
    <n v="4"/>
    <d v="2022-11-16T00:00:00"/>
    <n v="47"/>
  </r>
  <r>
    <s v="C_4793"/>
    <x v="4792"/>
    <n v="0"/>
    <n v="1"/>
    <d v="2024-05-11T00:00:00"/>
    <n v="75"/>
  </r>
  <r>
    <s v="C_4794"/>
    <x v="4793"/>
    <n v="14"/>
    <n v="3"/>
    <d v="2023-11-24T00:00:00"/>
    <n v="51"/>
  </r>
  <r>
    <s v="C_4795"/>
    <x v="4794"/>
    <n v="12"/>
    <n v="3"/>
    <d v="2022-03-08T00:00:00"/>
    <n v="98"/>
  </r>
  <r>
    <s v="C_4796"/>
    <x v="4795"/>
    <n v="1"/>
    <n v="0"/>
    <d v="2024-01-13T00:00:00"/>
    <n v="50"/>
  </r>
  <r>
    <s v="C_4797"/>
    <x v="4796"/>
    <n v="4"/>
    <n v="3"/>
    <d v="2022-10-13T00:00:00"/>
    <n v="97"/>
  </r>
  <r>
    <s v="C_4798"/>
    <x v="4797"/>
    <n v="11"/>
    <n v="2"/>
    <d v="2024-01-26T00:00:00"/>
    <n v="76"/>
  </r>
  <r>
    <s v="C_4799"/>
    <x v="4798"/>
    <n v="2"/>
    <n v="1"/>
    <d v="2022-06-06T00:00:00"/>
    <n v="45"/>
  </r>
  <r>
    <s v="C_4800"/>
    <x v="4799"/>
    <n v="13"/>
    <n v="4"/>
    <d v="2022-10-28T00:00:00"/>
    <n v="44"/>
  </r>
  <r>
    <s v="C_4801"/>
    <x v="4800"/>
    <n v="3"/>
    <n v="2"/>
    <d v="2023-03-17T00:00:00"/>
    <n v="37"/>
  </r>
  <r>
    <s v="C_4802"/>
    <x v="4801"/>
    <n v="10"/>
    <n v="0"/>
    <d v="2022-07-01T00:00:00"/>
    <n v="55"/>
  </r>
  <r>
    <s v="C_4803"/>
    <x v="4802"/>
    <n v="2"/>
    <n v="3"/>
    <d v="2023-08-06T00:00:00"/>
    <n v="94"/>
  </r>
  <r>
    <s v="C_4804"/>
    <x v="4803"/>
    <n v="7"/>
    <n v="1"/>
    <d v="2023-08-29T00:00:00"/>
    <n v="98"/>
  </r>
  <r>
    <s v="C_4805"/>
    <x v="4804"/>
    <n v="15"/>
    <n v="5"/>
    <d v="2024-04-08T00:00:00"/>
    <n v="43"/>
  </r>
  <r>
    <s v="C_4806"/>
    <x v="4805"/>
    <n v="10"/>
    <n v="2"/>
    <d v="2023-11-09T00:00:00"/>
    <n v="70"/>
  </r>
  <r>
    <s v="C_4807"/>
    <x v="4806"/>
    <n v="5"/>
    <n v="2"/>
    <d v="2022-12-12T00:00:00"/>
    <n v="35"/>
  </r>
  <r>
    <s v="C_4808"/>
    <x v="4807"/>
    <n v="13"/>
    <n v="5"/>
    <d v="2023-04-26T00:00:00"/>
    <n v="86"/>
  </r>
  <r>
    <s v="C_4809"/>
    <x v="4808"/>
    <n v="4"/>
    <n v="5"/>
    <d v="2023-12-09T00:00:00"/>
    <n v="77"/>
  </r>
  <r>
    <s v="C_4810"/>
    <x v="4809"/>
    <n v="8"/>
    <n v="5"/>
    <d v="2023-01-08T00:00:00"/>
    <n v="34"/>
  </r>
  <r>
    <s v="C_4811"/>
    <x v="4810"/>
    <n v="0"/>
    <n v="0"/>
    <d v="2022-08-08T00:00:00"/>
    <n v="67"/>
  </r>
  <r>
    <s v="C_4812"/>
    <x v="4811"/>
    <n v="8"/>
    <n v="2"/>
    <d v="2024-01-05T00:00:00"/>
    <n v="82"/>
  </r>
  <r>
    <s v="C_4813"/>
    <x v="4812"/>
    <n v="0"/>
    <n v="1"/>
    <d v="2024-03-25T00:00:00"/>
    <n v="61"/>
  </r>
  <r>
    <s v="C_4814"/>
    <x v="4813"/>
    <n v="11"/>
    <n v="1"/>
    <d v="2022-09-15T00:00:00"/>
    <n v="35"/>
  </r>
  <r>
    <s v="C_4815"/>
    <x v="4814"/>
    <n v="8"/>
    <n v="3"/>
    <d v="2023-11-08T00:00:00"/>
    <n v="42"/>
  </r>
  <r>
    <s v="C_4816"/>
    <x v="4815"/>
    <n v="7"/>
    <n v="4"/>
    <d v="2023-10-04T00:00:00"/>
    <n v="41"/>
  </r>
  <r>
    <s v="C_4817"/>
    <x v="4816"/>
    <n v="1"/>
    <n v="4"/>
    <d v="2024-05-14T00:00:00"/>
    <n v="47"/>
  </r>
  <r>
    <s v="C_4818"/>
    <x v="4817"/>
    <n v="8"/>
    <n v="0"/>
    <d v="2022-06-14T00:00:00"/>
    <n v="30"/>
  </r>
  <r>
    <s v="C_4819"/>
    <x v="4818"/>
    <n v="1"/>
    <n v="1"/>
    <d v="2023-04-21T00:00:00"/>
    <n v="99"/>
  </r>
  <r>
    <s v="C_4820"/>
    <x v="4819"/>
    <n v="3"/>
    <n v="2"/>
    <d v="2024-03-19T00:00:00"/>
    <n v="44"/>
  </r>
  <r>
    <s v="C_4821"/>
    <x v="4820"/>
    <n v="9"/>
    <n v="1"/>
    <d v="2022-03-27T00:00:00"/>
    <n v="56"/>
  </r>
  <r>
    <s v="C_4822"/>
    <x v="4821"/>
    <n v="14"/>
    <n v="1"/>
    <d v="2023-02-11T00:00:00"/>
    <n v="56"/>
  </r>
  <r>
    <s v="C_4823"/>
    <x v="4822"/>
    <n v="15"/>
    <n v="4"/>
    <d v="2022-09-01T00:00:00"/>
    <n v="92"/>
  </r>
  <r>
    <s v="C_4824"/>
    <x v="4823"/>
    <n v="11"/>
    <n v="4"/>
    <d v="2022-05-28T00:00:00"/>
    <n v="38"/>
  </r>
  <r>
    <s v="C_4825"/>
    <x v="4824"/>
    <n v="5"/>
    <n v="1"/>
    <d v="2023-12-18T00:00:00"/>
    <n v="39"/>
  </r>
  <r>
    <s v="C_4826"/>
    <x v="4825"/>
    <n v="2"/>
    <n v="3"/>
    <d v="2023-01-07T00:00:00"/>
    <n v="32"/>
  </r>
  <r>
    <s v="C_4827"/>
    <x v="4826"/>
    <n v="15"/>
    <n v="3"/>
    <d v="2022-09-03T00:00:00"/>
    <n v="32"/>
  </r>
  <r>
    <s v="C_4828"/>
    <x v="4827"/>
    <n v="12"/>
    <n v="0"/>
    <d v="2024-05-28T00:00:00"/>
    <n v="73"/>
  </r>
  <r>
    <s v="C_4829"/>
    <x v="4828"/>
    <n v="7"/>
    <n v="3"/>
    <d v="2024-04-22T00:00:00"/>
    <n v="69"/>
  </r>
  <r>
    <s v="C_4830"/>
    <x v="4829"/>
    <n v="6"/>
    <n v="2"/>
    <d v="2023-02-21T00:00:00"/>
    <n v="88"/>
  </r>
  <r>
    <s v="C_4831"/>
    <x v="4830"/>
    <n v="14"/>
    <n v="1"/>
    <d v="2024-01-05T00:00:00"/>
    <n v="49"/>
  </r>
  <r>
    <s v="C_4832"/>
    <x v="4831"/>
    <n v="5"/>
    <n v="4"/>
    <d v="2024-04-12T00:00:00"/>
    <n v="34"/>
  </r>
  <r>
    <s v="C_4833"/>
    <x v="4832"/>
    <n v="15"/>
    <n v="2"/>
    <d v="2022-05-20T00:00:00"/>
    <n v="33"/>
  </r>
  <r>
    <s v="C_4834"/>
    <x v="4833"/>
    <n v="4"/>
    <n v="0"/>
    <d v="2023-06-13T00:00:00"/>
    <n v="99"/>
  </r>
  <r>
    <s v="C_4835"/>
    <x v="4834"/>
    <n v="13"/>
    <n v="3"/>
    <d v="2022-09-24T00:00:00"/>
    <n v="86"/>
  </r>
  <r>
    <s v="C_4836"/>
    <x v="4835"/>
    <n v="13"/>
    <n v="1"/>
    <d v="2022-08-18T00:00:00"/>
    <n v="81"/>
  </r>
  <r>
    <s v="C_4837"/>
    <x v="4836"/>
    <n v="14"/>
    <n v="5"/>
    <d v="2022-07-23T00:00:00"/>
    <n v="65"/>
  </r>
  <r>
    <s v="C_4838"/>
    <x v="4837"/>
    <n v="12"/>
    <n v="2"/>
    <d v="2022-07-27T00:00:00"/>
    <n v="95"/>
  </r>
  <r>
    <s v="C_4839"/>
    <x v="4838"/>
    <n v="1"/>
    <n v="2"/>
    <d v="2024-02-18T00:00:00"/>
    <n v="31"/>
  </r>
  <r>
    <s v="C_4840"/>
    <x v="4839"/>
    <n v="1"/>
    <n v="5"/>
    <d v="2024-05-25T00:00:00"/>
    <n v="86"/>
  </r>
  <r>
    <s v="C_4841"/>
    <x v="4840"/>
    <n v="11"/>
    <n v="5"/>
    <d v="2022-01-15T00:00:00"/>
    <n v="41"/>
  </r>
  <r>
    <s v="C_4842"/>
    <x v="4841"/>
    <n v="3"/>
    <n v="5"/>
    <d v="2023-03-04T00:00:00"/>
    <n v="41"/>
  </r>
  <r>
    <s v="C_4843"/>
    <x v="4842"/>
    <n v="13"/>
    <n v="0"/>
    <d v="2024-04-09T00:00:00"/>
    <n v="47"/>
  </r>
  <r>
    <s v="C_4844"/>
    <x v="4843"/>
    <n v="9"/>
    <n v="2"/>
    <d v="2023-01-03T00:00:00"/>
    <n v="68"/>
  </r>
  <r>
    <s v="C_4845"/>
    <x v="4844"/>
    <n v="2"/>
    <n v="1"/>
    <d v="2023-08-21T00:00:00"/>
    <n v="90"/>
  </r>
  <r>
    <s v="C_4846"/>
    <x v="4845"/>
    <n v="15"/>
    <n v="1"/>
    <d v="2022-07-27T00:00:00"/>
    <n v="45"/>
  </r>
  <r>
    <s v="C_4847"/>
    <x v="4846"/>
    <n v="4"/>
    <n v="3"/>
    <d v="2024-02-18T00:00:00"/>
    <n v="90"/>
  </r>
  <r>
    <s v="C_4848"/>
    <x v="4847"/>
    <n v="7"/>
    <n v="4"/>
    <d v="2024-05-25T00:00:00"/>
    <n v="47"/>
  </r>
  <r>
    <s v="C_4849"/>
    <x v="4848"/>
    <n v="14"/>
    <n v="4"/>
    <d v="2022-01-15T00:00:00"/>
    <n v="75"/>
  </r>
  <r>
    <s v="C_4850"/>
    <x v="4849"/>
    <n v="11"/>
    <n v="0"/>
    <d v="2023-03-04T00:00:00"/>
    <n v="51"/>
  </r>
  <r>
    <s v="C_4851"/>
    <x v="4850"/>
    <n v="9"/>
    <n v="1"/>
    <d v="2024-04-09T00:00:00"/>
    <n v="98"/>
  </r>
  <r>
    <s v="C_4852"/>
    <x v="4851"/>
    <n v="4"/>
    <n v="2"/>
    <d v="2023-01-03T00:00:00"/>
    <n v="50"/>
  </r>
  <r>
    <s v="C_4853"/>
    <x v="4852"/>
    <n v="14"/>
    <n v="1"/>
    <d v="2023-08-21T00:00:00"/>
    <n v="97"/>
  </r>
  <r>
    <s v="C_4854"/>
    <x v="4853"/>
    <n v="14"/>
    <n v="1"/>
    <d v="2023-10-04T00:00:00"/>
    <n v="76"/>
  </r>
  <r>
    <s v="C_4855"/>
    <x v="4854"/>
    <n v="9"/>
    <n v="4"/>
    <d v="2023-12-16T00:00:00"/>
    <n v="45"/>
  </r>
  <r>
    <s v="C_4856"/>
    <x v="4855"/>
    <n v="1"/>
    <n v="4"/>
    <d v="2022-07-27T00:00:00"/>
    <n v="44"/>
  </r>
  <r>
    <s v="C_4857"/>
    <x v="4856"/>
    <n v="6"/>
    <n v="1"/>
    <d v="2024-02-18T00:00:00"/>
    <n v="37"/>
  </r>
  <r>
    <s v="C_4858"/>
    <x v="4857"/>
    <n v="2"/>
    <n v="3"/>
    <d v="2024-05-25T00:00:00"/>
    <n v="55"/>
  </r>
  <r>
    <s v="C_4859"/>
    <x v="4858"/>
    <n v="4"/>
    <n v="3"/>
    <d v="2022-01-15T00:00:00"/>
    <n v="94"/>
  </r>
  <r>
    <s v="C_4860"/>
    <x v="4859"/>
    <n v="14"/>
    <n v="0"/>
    <d v="2023-03-04T00:00:00"/>
    <n v="98"/>
  </r>
  <r>
    <s v="C_4861"/>
    <x v="4860"/>
    <n v="13"/>
    <n v="3"/>
    <d v="2024-04-09T00:00:00"/>
    <n v="43"/>
  </r>
  <r>
    <s v="C_4862"/>
    <x v="4861"/>
    <n v="10"/>
    <n v="2"/>
    <d v="2023-01-03T00:00:00"/>
    <n v="70"/>
  </r>
  <r>
    <s v="C_4863"/>
    <x v="4862"/>
    <n v="13"/>
    <n v="1"/>
    <d v="2023-08-21T00:00:00"/>
    <n v="35"/>
  </r>
  <r>
    <s v="C_4864"/>
    <x v="4863"/>
    <n v="15"/>
    <n v="4"/>
    <d v="2023-10-04T00:00:00"/>
    <n v="86"/>
  </r>
  <r>
    <s v="C_4865"/>
    <x v="4864"/>
    <n v="0"/>
    <n v="2"/>
    <d v="2023-12-16T00:00:00"/>
    <n v="77"/>
  </r>
  <r>
    <s v="C_4866"/>
    <x v="4865"/>
    <n v="13"/>
    <n v="0"/>
    <d v="2023-01-08T00:00:00"/>
    <n v="47"/>
  </r>
  <r>
    <s v="C_4867"/>
    <x v="4866"/>
    <n v="11"/>
    <n v="3"/>
    <d v="2023-07-27T00:00:00"/>
    <n v="55"/>
  </r>
  <r>
    <s v="C_4868"/>
    <x v="4867"/>
    <n v="0"/>
    <n v="1"/>
    <d v="2024-02-10T00:00:00"/>
    <n v="64"/>
  </r>
  <r>
    <s v="C_4869"/>
    <x v="4868"/>
    <n v="11"/>
    <n v="5"/>
    <d v="2023-01-17T00:00:00"/>
    <n v="88"/>
  </r>
  <r>
    <s v="C_4870"/>
    <x v="4869"/>
    <n v="2"/>
    <n v="2"/>
    <d v="2024-03-30T00:00:00"/>
    <n v="47"/>
  </r>
  <r>
    <s v="C_4871"/>
    <x v="4870"/>
    <n v="9"/>
    <n v="2"/>
    <d v="2022-10-23T00:00:00"/>
    <n v="42"/>
  </r>
  <r>
    <s v="C_4872"/>
    <x v="4871"/>
    <n v="11"/>
    <n v="5"/>
    <d v="2023-06-18T00:00:00"/>
    <n v="92"/>
  </r>
  <r>
    <s v="C_4873"/>
    <x v="4872"/>
    <n v="6"/>
    <n v="5"/>
    <d v="2023-03-31T00:00:00"/>
    <n v="45"/>
  </r>
  <r>
    <s v="C_4874"/>
    <x v="4873"/>
    <n v="3"/>
    <n v="5"/>
    <d v="2023-10-23T00:00:00"/>
    <n v="68"/>
  </r>
  <r>
    <s v="C_4875"/>
    <x v="4874"/>
    <n v="10"/>
    <n v="0"/>
    <d v="2022-05-16T00:00:00"/>
    <n v="100"/>
  </r>
  <r>
    <s v="C_4876"/>
    <x v="4875"/>
    <n v="9"/>
    <n v="2"/>
    <d v="2022-06-01T00:00:00"/>
    <n v="75"/>
  </r>
  <r>
    <s v="C_4877"/>
    <x v="4876"/>
    <n v="1"/>
    <n v="1"/>
    <d v="2024-05-09T00:00:00"/>
    <n v="33"/>
  </r>
  <r>
    <s v="C_4878"/>
    <x v="4877"/>
    <n v="0"/>
    <n v="1"/>
    <d v="2022-07-08T00:00:00"/>
    <n v="60"/>
  </r>
  <r>
    <s v="C_4879"/>
    <x v="4878"/>
    <n v="8"/>
    <n v="3"/>
    <d v="2023-07-01T00:00:00"/>
    <n v="98"/>
  </r>
  <r>
    <s v="C_4880"/>
    <x v="4879"/>
    <n v="6"/>
    <n v="4"/>
    <d v="2022-01-05T00:00:00"/>
    <n v="70"/>
  </r>
  <r>
    <s v="C_4881"/>
    <x v="4880"/>
    <n v="15"/>
    <n v="4"/>
    <d v="2023-11-14T00:00:00"/>
    <n v="73"/>
  </r>
  <r>
    <s v="C_4882"/>
    <x v="4881"/>
    <n v="13"/>
    <n v="0"/>
    <d v="2022-04-30T00:00:00"/>
    <n v="55"/>
  </r>
  <r>
    <s v="C_4883"/>
    <x v="4882"/>
    <n v="15"/>
    <n v="1"/>
    <d v="2024-03-11T00:00:00"/>
    <n v="36"/>
  </r>
  <r>
    <s v="C_4884"/>
    <x v="4883"/>
    <n v="9"/>
    <n v="2"/>
    <d v="2022-07-19T00:00:00"/>
    <n v="42"/>
  </r>
  <r>
    <s v="C_4885"/>
    <x v="4884"/>
    <n v="13"/>
    <n v="1"/>
    <d v="2023-01-14T00:00:00"/>
    <n v="47"/>
  </r>
  <r>
    <s v="C_4886"/>
    <x v="4885"/>
    <n v="12"/>
    <n v="1"/>
    <d v="2022-08-09T00:00:00"/>
    <n v="88"/>
  </r>
  <r>
    <s v="C_4887"/>
    <x v="4886"/>
    <n v="3"/>
    <n v="4"/>
    <d v="2022-05-23T00:00:00"/>
    <n v="89"/>
  </r>
  <r>
    <s v="C_4888"/>
    <x v="4887"/>
    <n v="12"/>
    <n v="4"/>
    <d v="2023-08-28T00:00:00"/>
    <n v="47"/>
  </r>
  <r>
    <s v="C_4889"/>
    <x v="4888"/>
    <n v="12"/>
    <n v="1"/>
    <d v="2023-12-29T00:00:00"/>
    <n v="70"/>
  </r>
  <r>
    <s v="C_4890"/>
    <x v="4889"/>
    <n v="4"/>
    <n v="3"/>
    <d v="2024-04-26T00:00:00"/>
    <n v="60"/>
  </r>
  <r>
    <s v="C_4891"/>
    <x v="4890"/>
    <n v="12"/>
    <n v="3"/>
    <d v="2022-09-26T00:00:00"/>
    <n v="85"/>
  </r>
  <r>
    <s v="C_4892"/>
    <x v="4891"/>
    <n v="15"/>
    <n v="0"/>
    <d v="2023-10-23T00:00:00"/>
    <n v="100"/>
  </r>
  <r>
    <s v="C_4893"/>
    <x v="4892"/>
    <n v="0"/>
    <n v="3"/>
    <d v="2023-03-23T00:00:00"/>
    <n v="68"/>
  </r>
  <r>
    <s v="C_4894"/>
    <x v="4893"/>
    <n v="14"/>
    <n v="2"/>
    <d v="2023-08-19T00:00:00"/>
    <n v="47"/>
  </r>
  <r>
    <s v="C_4895"/>
    <x v="4894"/>
    <n v="12"/>
    <n v="1"/>
    <d v="2023-01-05T00:00:00"/>
    <n v="70"/>
  </r>
  <r>
    <s v="C_4896"/>
    <x v="4895"/>
    <n v="1"/>
    <n v="4"/>
    <d v="2022-07-07T00:00:00"/>
    <n v="57"/>
  </r>
  <r>
    <s v="C_4897"/>
    <x v="4896"/>
    <n v="4"/>
    <n v="2"/>
    <d v="2023-12-06T00:00:00"/>
    <n v="70"/>
  </r>
  <r>
    <s v="C_4898"/>
    <x v="4897"/>
    <n v="11"/>
    <n v="0"/>
    <d v="2022-12-15T00:00:00"/>
    <n v="77"/>
  </r>
  <r>
    <s v="C_4899"/>
    <x v="4898"/>
    <n v="2"/>
    <n v="3"/>
    <d v="2023-09-21T00:00:00"/>
    <n v="79"/>
  </r>
  <r>
    <s v="C_4900"/>
    <x v="4899"/>
    <n v="13"/>
    <n v="1"/>
    <d v="2023-05-07T00:00:00"/>
    <n v="31"/>
  </r>
  <r>
    <s v="C_4901"/>
    <x v="4900"/>
    <n v="3"/>
    <n v="5"/>
    <d v="2022-01-30T00:00:00"/>
    <n v="68"/>
  </r>
  <r>
    <s v="C_4902"/>
    <x v="4901"/>
    <n v="10"/>
    <n v="2"/>
    <d v="2022-03-22T00:00:00"/>
    <n v="65"/>
  </r>
  <r>
    <s v="C_4903"/>
    <x v="4902"/>
    <n v="2"/>
    <n v="2"/>
    <d v="2024-03-23T00:00:00"/>
    <n v="42"/>
  </r>
  <r>
    <s v="C_4904"/>
    <x v="4903"/>
    <n v="7"/>
    <n v="5"/>
    <d v="2023-09-09T00:00:00"/>
    <n v="71"/>
  </r>
  <r>
    <s v="C_4905"/>
    <x v="4904"/>
    <n v="15"/>
    <n v="5"/>
    <d v="2022-12-27T00:00:00"/>
    <n v="47"/>
  </r>
  <r>
    <s v="C_4906"/>
    <x v="4905"/>
    <n v="10"/>
    <n v="5"/>
    <d v="2022-06-25T00:00:00"/>
    <n v="46"/>
  </r>
  <r>
    <s v="C_4907"/>
    <x v="4906"/>
    <n v="5"/>
    <n v="0"/>
    <d v="2022-07-09T00:00:00"/>
    <n v="71"/>
  </r>
  <r>
    <s v="C_4908"/>
    <x v="4907"/>
    <n v="13"/>
    <n v="2"/>
    <d v="2023-02-22T00:00:00"/>
    <n v="47"/>
  </r>
  <r>
    <s v="C_4909"/>
    <x v="4908"/>
    <n v="4"/>
    <n v="1"/>
    <d v="2022-10-23T00:00:00"/>
    <n v="51"/>
  </r>
  <r>
    <s v="C_4910"/>
    <x v="4909"/>
    <n v="8"/>
    <n v="1"/>
    <d v="2022-11-16T00:00:00"/>
    <n v="34"/>
  </r>
  <r>
    <s v="C_4911"/>
    <x v="4910"/>
    <n v="0"/>
    <n v="3"/>
    <d v="2024-05-11T00:00:00"/>
    <n v="67"/>
  </r>
  <r>
    <s v="C_4912"/>
    <x v="4911"/>
    <n v="8"/>
    <n v="4"/>
    <d v="2023-11-24T00:00:00"/>
    <n v="82"/>
  </r>
  <r>
    <s v="C_4913"/>
    <x v="4912"/>
    <n v="0"/>
    <n v="4"/>
    <d v="2022-03-08T00:00:00"/>
    <n v="61"/>
  </r>
  <r>
    <s v="C_4914"/>
    <x v="4913"/>
    <n v="11"/>
    <n v="0"/>
    <d v="2024-01-13T00:00:00"/>
    <n v="35"/>
  </r>
  <r>
    <s v="C_4915"/>
    <x v="4914"/>
    <n v="8"/>
    <n v="1"/>
    <d v="2022-10-13T00:00:00"/>
    <n v="42"/>
  </r>
  <r>
    <s v="C_4916"/>
    <x v="4915"/>
    <n v="7"/>
    <n v="2"/>
    <d v="2024-01-26T00:00:00"/>
    <n v="41"/>
  </r>
  <r>
    <s v="C_4917"/>
    <x v="4916"/>
    <n v="1"/>
    <n v="1"/>
    <d v="2022-06-06T00:00:00"/>
    <n v="47"/>
  </r>
  <r>
    <s v="C_4918"/>
    <x v="4917"/>
    <n v="8"/>
    <n v="1"/>
    <d v="2022-10-28T00:00:00"/>
    <n v="30"/>
  </r>
  <r>
    <s v="C_4919"/>
    <x v="4918"/>
    <n v="1"/>
    <n v="4"/>
    <d v="2023-03-17T00:00:00"/>
    <n v="99"/>
  </r>
  <r>
    <s v="C_4920"/>
    <x v="4919"/>
    <n v="3"/>
    <n v="4"/>
    <d v="2022-07-01T00:00:00"/>
    <n v="44"/>
  </r>
  <r>
    <s v="C_4921"/>
    <x v="4920"/>
    <n v="9"/>
    <n v="1"/>
    <d v="2023-08-06T00:00:00"/>
    <n v="56"/>
  </r>
  <r>
    <s v="C_4922"/>
    <x v="4921"/>
    <n v="14"/>
    <n v="3"/>
    <d v="2023-08-29T00:00:00"/>
    <n v="56"/>
  </r>
  <r>
    <s v="C_4923"/>
    <x v="4922"/>
    <n v="15"/>
    <n v="3"/>
    <d v="2024-04-08T00:00:00"/>
    <n v="92"/>
  </r>
  <r>
    <s v="C_4924"/>
    <x v="4923"/>
    <n v="11"/>
    <n v="0"/>
    <d v="2023-11-09T00:00:00"/>
    <n v="38"/>
  </r>
  <r>
    <s v="C_4925"/>
    <x v="4924"/>
    <n v="5"/>
    <n v="3"/>
    <d v="2022-12-12T00:00:00"/>
    <n v="39"/>
  </r>
  <r>
    <s v="C_4926"/>
    <x v="4925"/>
    <n v="2"/>
    <n v="2"/>
    <d v="2023-04-26T00:00:00"/>
    <n v="32"/>
  </r>
  <r>
    <s v="C_4927"/>
    <x v="4926"/>
    <n v="15"/>
    <n v="1"/>
    <d v="2023-12-09T00:00:00"/>
    <n v="32"/>
  </r>
  <r>
    <s v="C_4928"/>
    <x v="4927"/>
    <n v="12"/>
    <n v="4"/>
    <d v="2023-01-08T00:00:00"/>
    <n v="73"/>
  </r>
  <r>
    <s v="C_4929"/>
    <x v="4928"/>
    <n v="7"/>
    <n v="2"/>
    <d v="2022-08-08T00:00:00"/>
    <n v="69"/>
  </r>
  <r>
    <s v="C_4930"/>
    <x v="4929"/>
    <n v="6"/>
    <n v="0"/>
    <d v="2024-01-05T00:00:00"/>
    <n v="88"/>
  </r>
  <r>
    <s v="C_4931"/>
    <x v="4930"/>
    <n v="14"/>
    <n v="3"/>
    <d v="2024-03-25T00:00:00"/>
    <n v="49"/>
  </r>
  <r>
    <s v="C_4932"/>
    <x v="4931"/>
    <n v="5"/>
    <n v="1"/>
    <d v="2022-09-15T00:00:00"/>
    <n v="34"/>
  </r>
  <r>
    <s v="C_4933"/>
    <x v="4932"/>
    <n v="15"/>
    <n v="5"/>
    <d v="2023-11-08T00:00:00"/>
    <n v="33"/>
  </r>
  <r>
    <s v="C_4934"/>
    <x v="4933"/>
    <n v="4"/>
    <n v="2"/>
    <d v="2023-10-04T00:00:00"/>
    <n v="99"/>
  </r>
  <r>
    <s v="C_4935"/>
    <x v="4934"/>
    <n v="13"/>
    <n v="2"/>
    <d v="2024-05-14T00:00:00"/>
    <n v="86"/>
  </r>
  <r>
    <s v="C_4936"/>
    <x v="4935"/>
    <n v="13"/>
    <n v="5"/>
    <d v="2022-06-14T00:00:00"/>
    <n v="81"/>
  </r>
  <r>
    <s v="C_4937"/>
    <x v="4936"/>
    <n v="14"/>
    <n v="5"/>
    <d v="2023-04-21T00:00:00"/>
    <n v="65"/>
  </r>
  <r>
    <s v="C_4938"/>
    <x v="4937"/>
    <n v="12"/>
    <n v="5"/>
    <d v="2024-03-19T00:00:00"/>
    <n v="95"/>
  </r>
  <r>
    <s v="C_4939"/>
    <x v="4938"/>
    <n v="1"/>
    <n v="0"/>
    <d v="2022-03-27T00:00:00"/>
    <n v="31"/>
  </r>
  <r>
    <s v="C_4940"/>
    <x v="4939"/>
    <n v="1"/>
    <n v="2"/>
    <d v="2023-02-11T00:00:00"/>
    <n v="86"/>
  </r>
  <r>
    <s v="C_4941"/>
    <x v="4940"/>
    <n v="11"/>
    <n v="1"/>
    <d v="2022-09-01T00:00:00"/>
    <n v="41"/>
  </r>
  <r>
    <s v="C_4942"/>
    <x v="4941"/>
    <n v="3"/>
    <n v="1"/>
    <d v="2022-05-28T00:00:00"/>
    <n v="41"/>
  </r>
  <r>
    <s v="C_4943"/>
    <x v="4942"/>
    <n v="13"/>
    <n v="3"/>
    <d v="2023-12-18T00:00:00"/>
    <n v="47"/>
  </r>
  <r>
    <s v="C_4944"/>
    <x v="4943"/>
    <n v="9"/>
    <n v="4"/>
    <d v="2023-01-07T00:00:00"/>
    <n v="68"/>
  </r>
  <r>
    <s v="C_4945"/>
    <x v="4944"/>
    <n v="2"/>
    <n v="4"/>
    <d v="2022-09-03T00:00:00"/>
    <n v="90"/>
  </r>
  <r>
    <s v="C_4946"/>
    <x v="4945"/>
    <n v="15"/>
    <n v="0"/>
    <d v="2024-05-28T00:00:00"/>
    <n v="45"/>
  </r>
  <r>
    <s v="C_4947"/>
    <x v="4946"/>
    <n v="4"/>
    <n v="1"/>
    <d v="2024-04-22T00:00:00"/>
    <n v="90"/>
  </r>
  <r>
    <s v="C_4948"/>
    <x v="4947"/>
    <n v="7"/>
    <n v="2"/>
    <d v="2023-02-21T00:00:00"/>
    <n v="47"/>
  </r>
  <r>
    <s v="C_4949"/>
    <x v="4948"/>
    <n v="14"/>
    <n v="1"/>
    <d v="2024-01-05T00:00:00"/>
    <n v="75"/>
  </r>
  <r>
    <s v="C_4950"/>
    <x v="4949"/>
    <n v="11"/>
    <n v="1"/>
    <d v="2024-04-12T00:00:00"/>
    <n v="51"/>
  </r>
  <r>
    <s v="C_4951"/>
    <x v="4950"/>
    <n v="9"/>
    <n v="4"/>
    <d v="2022-05-20T00:00:00"/>
    <n v="98"/>
  </r>
  <r>
    <s v="C_4952"/>
    <x v="4951"/>
    <n v="4"/>
    <n v="4"/>
    <d v="2023-06-13T00:00:00"/>
    <n v="50"/>
  </r>
  <r>
    <s v="C_4953"/>
    <x v="4952"/>
    <n v="14"/>
    <n v="1"/>
    <d v="2022-09-24T00:00:00"/>
    <n v="97"/>
  </r>
  <r>
    <s v="C_4954"/>
    <x v="4953"/>
    <n v="14"/>
    <n v="3"/>
    <d v="2022-08-18T00:00:00"/>
    <n v="76"/>
  </r>
  <r>
    <s v="C_4955"/>
    <x v="4954"/>
    <n v="9"/>
    <n v="3"/>
    <d v="2022-07-23T00:00:00"/>
    <n v="45"/>
  </r>
  <r>
    <s v="C_4956"/>
    <x v="4955"/>
    <n v="1"/>
    <n v="0"/>
    <d v="2022-07-27T00:00:00"/>
    <n v="44"/>
  </r>
  <r>
    <s v="C_4957"/>
    <x v="4956"/>
    <n v="6"/>
    <n v="3"/>
    <d v="2024-02-18T00:00:00"/>
    <n v="37"/>
  </r>
  <r>
    <s v="C_4958"/>
    <x v="4957"/>
    <n v="2"/>
    <n v="2"/>
    <d v="2024-05-25T00:00:00"/>
    <n v="55"/>
  </r>
  <r>
    <s v="C_4959"/>
    <x v="4958"/>
    <n v="4"/>
    <n v="1"/>
    <d v="2022-01-15T00:00:00"/>
    <n v="94"/>
  </r>
  <r>
    <s v="C_4960"/>
    <x v="4959"/>
    <n v="14"/>
    <n v="4"/>
    <d v="2023-03-04T00:00:00"/>
    <n v="98"/>
  </r>
  <r>
    <s v="C_4961"/>
    <x v="4960"/>
    <n v="13"/>
    <n v="2"/>
    <d v="2024-04-09T00:00:00"/>
    <n v="43"/>
  </r>
  <r>
    <s v="C_4962"/>
    <x v="4961"/>
    <n v="10"/>
    <n v="0"/>
    <d v="2023-01-03T00:00:00"/>
    <n v="70"/>
  </r>
  <r>
    <s v="C_4963"/>
    <x v="4962"/>
    <n v="13"/>
    <n v="3"/>
    <d v="2023-08-21T00:00:00"/>
    <n v="35"/>
  </r>
  <r>
    <s v="C_4964"/>
    <x v="4963"/>
    <n v="15"/>
    <n v="1"/>
    <d v="2022-07-27T00:00:00"/>
    <n v="86"/>
  </r>
  <r>
    <s v="C_4965"/>
    <x v="4964"/>
    <n v="0"/>
    <n v="5"/>
    <d v="2024-02-18T00:00:00"/>
    <n v="77"/>
  </r>
  <r>
    <s v="C_4966"/>
    <x v="4965"/>
    <n v="13"/>
    <n v="2"/>
    <d v="2024-05-25T00:00:00"/>
    <n v="34"/>
  </r>
  <r>
    <s v="C_4967"/>
    <x v="4966"/>
    <n v="11"/>
    <n v="2"/>
    <d v="2022-01-15T00:00:00"/>
    <n v="67"/>
  </r>
  <r>
    <s v="C_4968"/>
    <x v="4967"/>
    <n v="0"/>
    <n v="5"/>
    <d v="2023-03-04T00:00:00"/>
    <n v="82"/>
  </r>
  <r>
    <s v="C_4969"/>
    <x v="4968"/>
    <n v="11"/>
    <n v="5"/>
    <d v="2024-04-09T00:00:00"/>
    <n v="61"/>
  </r>
  <r>
    <s v="C_4970"/>
    <x v="4969"/>
    <n v="2"/>
    <n v="5"/>
    <d v="2023-01-03T00:00:00"/>
    <n v="35"/>
  </r>
  <r>
    <s v="C_4971"/>
    <x v="4970"/>
    <n v="9"/>
    <n v="0"/>
    <d v="2023-08-21T00:00:00"/>
    <n v="42"/>
  </r>
  <r>
    <s v="C_4972"/>
    <x v="4971"/>
    <n v="11"/>
    <n v="2"/>
    <d v="2023-10-04T00:00:00"/>
    <n v="41"/>
  </r>
  <r>
    <s v="C_4973"/>
    <x v="4972"/>
    <n v="6"/>
    <n v="1"/>
    <d v="2023-12-16T00:00:00"/>
    <n v="47"/>
  </r>
  <r>
    <s v="C_4974"/>
    <x v="4973"/>
    <n v="3"/>
    <n v="1"/>
    <d v="2022-07-27T00:00:00"/>
    <n v="30"/>
  </r>
  <r>
    <s v="C_4975"/>
    <x v="4974"/>
    <n v="10"/>
    <n v="3"/>
    <d v="2024-02-18T00:00:00"/>
    <n v="99"/>
  </r>
  <r>
    <s v="C_4976"/>
    <x v="4975"/>
    <n v="9"/>
    <n v="4"/>
    <d v="2024-05-25T00:00:00"/>
    <n v="44"/>
  </r>
  <r>
    <s v="C_4977"/>
    <x v="4976"/>
    <n v="1"/>
    <n v="4"/>
    <d v="2022-01-15T00:00:00"/>
    <n v="56"/>
  </r>
  <r>
    <s v="C_4978"/>
    <x v="4977"/>
    <n v="0"/>
    <n v="0"/>
    <d v="2023-03-04T00:00:00"/>
    <n v="56"/>
  </r>
  <r>
    <s v="C_4979"/>
    <x v="4978"/>
    <n v="8"/>
    <n v="1"/>
    <d v="2024-04-09T00:00:00"/>
    <n v="92"/>
  </r>
  <r>
    <s v="C_4980"/>
    <x v="4979"/>
    <n v="6"/>
    <n v="2"/>
    <d v="2023-01-03T00:00:00"/>
    <n v="38"/>
  </r>
  <r>
    <s v="C_4981"/>
    <x v="4980"/>
    <n v="15"/>
    <n v="1"/>
    <d v="2023-08-21T00:00:00"/>
    <n v="39"/>
  </r>
  <r>
    <s v="C_4982"/>
    <x v="4981"/>
    <n v="13"/>
    <n v="1"/>
    <d v="2023-10-04T00:00:00"/>
    <n v="32"/>
  </r>
  <r>
    <s v="C_4983"/>
    <x v="4982"/>
    <n v="15"/>
    <n v="4"/>
    <d v="2023-12-16T00:00:00"/>
    <n v="32"/>
  </r>
  <r>
    <s v="C_4984"/>
    <x v="4983"/>
    <n v="9"/>
    <n v="4"/>
    <d v="2023-01-08T00:00:00"/>
    <n v="73"/>
  </r>
  <r>
    <s v="C_4985"/>
    <x v="4984"/>
    <n v="13"/>
    <n v="1"/>
    <d v="2023-07-27T00:00:00"/>
    <n v="69"/>
  </r>
  <r>
    <s v="C_4986"/>
    <x v="4985"/>
    <n v="12"/>
    <n v="3"/>
    <d v="2024-02-10T00:00:00"/>
    <n v="88"/>
  </r>
  <r>
    <s v="C_4987"/>
    <x v="4986"/>
    <n v="3"/>
    <n v="3"/>
    <d v="2023-01-17T00:00:00"/>
    <n v="49"/>
  </r>
  <r>
    <s v="C_4988"/>
    <x v="4987"/>
    <n v="12"/>
    <n v="0"/>
    <d v="2024-03-30T00:00:00"/>
    <n v="34"/>
  </r>
  <r>
    <s v="C_4989"/>
    <x v="4988"/>
    <n v="12"/>
    <n v="3"/>
    <d v="2022-10-23T00:00:00"/>
    <n v="33"/>
  </r>
  <r>
    <s v="C_4990"/>
    <x v="4989"/>
    <n v="4"/>
    <n v="2"/>
    <d v="2023-06-18T00:00:00"/>
    <n v="99"/>
  </r>
  <r>
    <s v="C_4991"/>
    <x v="4990"/>
    <n v="12"/>
    <n v="1"/>
    <d v="2023-03-31T00:00:00"/>
    <n v="86"/>
  </r>
  <r>
    <s v="C_4992"/>
    <x v="4991"/>
    <n v="15"/>
    <n v="4"/>
    <d v="2023-10-23T00:00:00"/>
    <n v="81"/>
  </r>
  <r>
    <s v="C_4993"/>
    <x v="4992"/>
    <n v="0"/>
    <n v="2"/>
    <d v="2022-05-16T00:00:00"/>
    <n v="65"/>
  </r>
  <r>
    <s v="C_4994"/>
    <x v="4993"/>
    <n v="14"/>
    <n v="0"/>
    <d v="2022-06-01T00:00:00"/>
    <n v="95"/>
  </r>
  <r>
    <s v="C_4995"/>
    <x v="4994"/>
    <n v="12"/>
    <n v="3"/>
    <d v="2024-05-09T00:00:00"/>
    <n v="31"/>
  </r>
  <r>
    <s v="C_4996"/>
    <x v="4995"/>
    <n v="1"/>
    <n v="1"/>
    <d v="2022-07-08T00:00:00"/>
    <n v="86"/>
  </r>
  <r>
    <s v="C_4997"/>
    <x v="4996"/>
    <n v="4"/>
    <n v="5"/>
    <d v="2023-07-01T00:00:00"/>
    <n v="41"/>
  </r>
  <r>
    <s v="C_4998"/>
    <x v="4997"/>
    <n v="11"/>
    <n v="2"/>
    <d v="2022-01-05T00:00:00"/>
    <n v="41"/>
  </r>
  <r>
    <s v="C_4999"/>
    <x v="4998"/>
    <n v="2"/>
    <n v="2"/>
    <d v="2023-11-14T00:00:00"/>
    <n v="47"/>
  </r>
  <r>
    <s v="C_5000"/>
    <x v="4999"/>
    <n v="13"/>
    <n v="5"/>
    <d v="2022-04-30T00:00:00"/>
    <n v="68"/>
  </r>
  <r>
    <s v="C_5001"/>
    <x v="5000"/>
    <n v="3"/>
    <n v="5"/>
    <d v="2024-03-11T00:00:00"/>
    <n v="90"/>
  </r>
  <r>
    <s v="C_5002"/>
    <x v="5001"/>
    <n v="10"/>
    <n v="5"/>
    <d v="2022-07-19T00:00:00"/>
    <n v="45"/>
  </r>
  <r>
    <s v="C_5003"/>
    <x v="5002"/>
    <n v="2"/>
    <n v="0"/>
    <d v="2023-01-14T00:00:00"/>
    <n v="90"/>
  </r>
  <r>
    <s v="C_5004"/>
    <x v="5003"/>
    <n v="7"/>
    <n v="2"/>
    <d v="2022-08-09T00:00:00"/>
    <n v="47"/>
  </r>
  <r>
    <s v="C_5005"/>
    <x v="5004"/>
    <n v="15"/>
    <n v="1"/>
    <d v="2022-05-23T00:00:00"/>
    <n v="75"/>
  </r>
  <r>
    <s v="C_5006"/>
    <x v="5005"/>
    <n v="10"/>
    <n v="1"/>
    <d v="2023-08-28T00:00:00"/>
    <n v="51"/>
  </r>
  <r>
    <s v="C_5007"/>
    <x v="5006"/>
    <n v="5"/>
    <n v="3"/>
    <d v="2023-12-29T00:00:00"/>
    <n v="98"/>
  </r>
  <r>
    <s v="C_5008"/>
    <x v="5007"/>
    <n v="13"/>
    <n v="4"/>
    <d v="2024-04-26T00:00:00"/>
    <n v="50"/>
  </r>
  <r>
    <s v="C_5009"/>
    <x v="5008"/>
    <n v="4"/>
    <n v="4"/>
    <d v="2022-09-26T00:00:00"/>
    <n v="97"/>
  </r>
  <r>
    <s v="C_5010"/>
    <x v="5009"/>
    <n v="8"/>
    <n v="0"/>
    <d v="2023-10-23T00:00:00"/>
    <n v="76"/>
  </r>
  <r>
    <s v="C_5011"/>
    <x v="5010"/>
    <n v="0"/>
    <n v="1"/>
    <d v="2023-03-23T00:00:00"/>
    <n v="45"/>
  </r>
  <r>
    <s v="C_5012"/>
    <x v="5011"/>
    <n v="8"/>
    <n v="2"/>
    <d v="2023-08-19T00:00:00"/>
    <n v="44"/>
  </r>
  <r>
    <s v="C_5013"/>
    <x v="5012"/>
    <n v="0"/>
    <n v="1"/>
    <d v="2023-01-05T00:00:00"/>
    <n v="37"/>
  </r>
  <r>
    <s v="C_5014"/>
    <x v="5013"/>
    <n v="11"/>
    <n v="1"/>
    <d v="2022-07-07T00:00:00"/>
    <n v="55"/>
  </r>
  <r>
    <s v="C_5015"/>
    <x v="5014"/>
    <n v="8"/>
    <n v="4"/>
    <d v="2023-12-06T00:00:00"/>
    <n v="94"/>
  </r>
  <r>
    <s v="C_5016"/>
    <x v="5015"/>
    <n v="7"/>
    <n v="4"/>
    <d v="2022-12-15T00:00:00"/>
    <n v="98"/>
  </r>
  <r>
    <s v="C_5017"/>
    <x v="5016"/>
    <n v="1"/>
    <n v="1"/>
    <d v="2023-09-21T00:00:00"/>
    <n v="43"/>
  </r>
  <r>
    <s v="C_5018"/>
    <x v="5017"/>
    <n v="8"/>
    <n v="3"/>
    <d v="2023-05-07T00:00:00"/>
    <n v="70"/>
  </r>
  <r>
    <s v="C_5019"/>
    <x v="5018"/>
    <n v="1"/>
    <n v="3"/>
    <d v="2022-01-30T00:00:00"/>
    <n v="35"/>
  </r>
  <r>
    <s v="C_5020"/>
    <x v="5019"/>
    <n v="3"/>
    <n v="0"/>
    <d v="2022-03-22T00:00:00"/>
    <n v="86"/>
  </r>
  <r>
    <s v="C_5021"/>
    <x v="5020"/>
    <n v="9"/>
    <n v="3"/>
    <d v="2024-03-23T00:00:00"/>
    <n v="77"/>
  </r>
  <r>
    <s v="C_5022"/>
    <x v="5021"/>
    <n v="14"/>
    <n v="2"/>
    <d v="2023-09-09T00:00:00"/>
    <n v="47"/>
  </r>
  <r>
    <s v="C_5023"/>
    <x v="5022"/>
    <n v="15"/>
    <n v="1"/>
    <d v="2022-12-27T00:00:00"/>
    <n v="55"/>
  </r>
  <r>
    <s v="C_5024"/>
    <x v="5023"/>
    <n v="11"/>
    <n v="4"/>
    <d v="2022-06-25T00:00:00"/>
    <n v="64"/>
  </r>
  <r>
    <s v="C_5025"/>
    <x v="5024"/>
    <n v="5"/>
    <n v="2"/>
    <d v="2022-07-09T00:00:00"/>
    <n v="88"/>
  </r>
  <r>
    <s v="C_5026"/>
    <x v="5025"/>
    <n v="2"/>
    <n v="0"/>
    <d v="2023-02-22T00:00:00"/>
    <n v="47"/>
  </r>
  <r>
    <s v="C_5027"/>
    <x v="5026"/>
    <n v="15"/>
    <n v="3"/>
    <d v="2022-10-23T00:00:00"/>
    <n v="42"/>
  </r>
  <r>
    <s v="C_5028"/>
    <x v="5027"/>
    <n v="12"/>
    <n v="1"/>
    <d v="2022-11-16T00:00:00"/>
    <n v="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7:A68" firstHeaderRow="1" firstDataRow="1" firstDataCol="0"/>
  <pivotFields count="6">
    <pivotField showAll="0"/>
    <pivotField showAll="0" sortType="ascending">
      <items count="5029">
        <item x="4904"/>
        <item x="3122"/>
        <item x="1203"/>
        <item x="3705"/>
        <item x="4342"/>
        <item x="4343"/>
        <item x="3416"/>
        <item x="4344"/>
        <item x="4346"/>
        <item x="4347"/>
        <item x="1743"/>
        <item x="4348"/>
        <item x="1502"/>
        <item x="1580"/>
        <item x="3592"/>
        <item x="4010"/>
        <item x="852"/>
        <item x="3407"/>
        <item x="4148"/>
        <item x="3662"/>
        <item x="3881"/>
        <item x="3736"/>
        <item x="4349"/>
        <item x="878"/>
        <item x="4350"/>
        <item x="464"/>
        <item x="4672"/>
        <item x="727"/>
        <item x="2358"/>
        <item x="650"/>
        <item x="4351"/>
        <item x="4931"/>
        <item x="4352"/>
        <item x="200"/>
        <item x="4353"/>
        <item x="1279"/>
        <item x="4697"/>
        <item x="1381"/>
        <item x="4354"/>
        <item x="4355"/>
        <item x="1170"/>
        <item x="714"/>
        <item x="942"/>
        <item x="448"/>
        <item x="3565"/>
        <item x="4284"/>
        <item x="1877"/>
        <item x="3969"/>
        <item x="4357"/>
        <item x="3411"/>
        <item x="4227"/>
        <item x="4142"/>
        <item x="4066"/>
        <item x="3625"/>
        <item x="268"/>
        <item x="2370"/>
        <item x="1264"/>
        <item x="1535"/>
        <item x="777"/>
        <item x="3045"/>
        <item x="2321"/>
        <item x="3213"/>
        <item x="1757"/>
        <item x="1194"/>
        <item x="4358"/>
        <item x="4359"/>
        <item x="1390"/>
        <item x="2183"/>
        <item x="3702"/>
        <item x="1422"/>
        <item x="4902"/>
        <item x="3066"/>
        <item x="1850"/>
        <item x="1308"/>
        <item x="2219"/>
        <item x="315"/>
        <item x="1706"/>
        <item x="1245"/>
        <item x="4935"/>
        <item x="1138"/>
        <item x="101"/>
        <item x="4633"/>
        <item x="4113"/>
        <item x="3834"/>
        <item x="2475"/>
        <item x="1000"/>
        <item x="757"/>
        <item x="288"/>
        <item x="3504"/>
        <item x="5016"/>
        <item x="2238"/>
        <item x="4168"/>
        <item x="4002"/>
        <item x="192"/>
        <item x="196"/>
        <item x="4712"/>
        <item x="3245"/>
        <item x="2149"/>
        <item x="37"/>
        <item x="1267"/>
        <item x="4618"/>
        <item x="4367"/>
        <item x="3247"/>
        <item x="519"/>
        <item x="5024"/>
        <item x="4060"/>
        <item x="4916"/>
        <item x="920"/>
        <item x="546"/>
        <item x="3004"/>
        <item x="667"/>
        <item x="4619"/>
        <item x="2028"/>
        <item x="1444"/>
        <item x="4542"/>
        <item x="1121"/>
        <item x="1106"/>
        <item x="438"/>
        <item x="400"/>
        <item x="822"/>
        <item x="3619"/>
        <item x="850"/>
        <item x="3104"/>
        <item x="3089"/>
        <item x="99"/>
        <item x="1360"/>
        <item x="3380"/>
        <item x="3859"/>
        <item x="3316"/>
        <item x="1505"/>
        <item x="161"/>
        <item x="3769"/>
        <item x="3940"/>
        <item x="3042"/>
        <item x="4177"/>
        <item x="4765"/>
        <item x="304"/>
        <item x="3281"/>
        <item x="3709"/>
        <item x="781"/>
        <item x="916"/>
        <item x="4834"/>
        <item x="4909"/>
        <item x="1512"/>
        <item x="2082"/>
        <item x="4589"/>
        <item x="1273"/>
        <item x="4743"/>
        <item x="4188"/>
        <item x="1508"/>
        <item x="2541"/>
        <item x="3576"/>
        <item x="314"/>
        <item x="4830"/>
        <item x="3700"/>
        <item x="4566"/>
        <item x="390"/>
        <item x="300"/>
        <item x="4255"/>
        <item x="2584"/>
        <item x="1319"/>
        <item x="917"/>
        <item x="983"/>
        <item x="4121"/>
        <item x="1514"/>
        <item x="4023"/>
        <item x="2681"/>
        <item x="437"/>
        <item x="2197"/>
        <item x="3349"/>
        <item x="1030"/>
        <item x="618"/>
        <item x="429"/>
        <item x="4584"/>
        <item x="2572"/>
        <item x="2994"/>
        <item x="2170"/>
        <item x="1510"/>
        <item x="4837"/>
        <item x="1645"/>
        <item x="4792"/>
        <item x="2490"/>
        <item x="3558"/>
        <item x="1229"/>
        <item x="533"/>
        <item x="4224"/>
        <item x="379"/>
        <item x="3165"/>
        <item x="1829"/>
        <item x="3832"/>
        <item x="3192"/>
        <item x="3963"/>
        <item x="512"/>
        <item x="2040"/>
        <item x="1566"/>
        <item x="651"/>
        <item x="2521"/>
        <item x="2194"/>
        <item x="3220"/>
        <item x="2081"/>
        <item x="2154"/>
        <item x="1504"/>
        <item x="2516"/>
        <item x="4922"/>
        <item x="2657"/>
        <item x="4594"/>
        <item x="2829"/>
        <item x="2888"/>
        <item x="2760"/>
        <item x="2889"/>
        <item x="2746"/>
        <item x="2835"/>
        <item x="2602"/>
        <item x="2796"/>
        <item x="2535"/>
        <item x="2803"/>
        <item x="2895"/>
        <item x="2806"/>
        <item x="2404"/>
        <item x="2495"/>
        <item x="2424"/>
        <item x="2763"/>
        <item x="2963"/>
        <item x="2473"/>
        <item x="2451"/>
        <item x="2422"/>
        <item x="2744"/>
        <item x="2677"/>
        <item x="2413"/>
        <item x="2791"/>
        <item x="380"/>
        <item x="3173"/>
        <item x="3863"/>
        <item x="4007"/>
        <item x="1818"/>
        <item x="3451"/>
        <item x="1769"/>
        <item x="1750"/>
        <item x="2245"/>
        <item x="1128"/>
        <item x="1509"/>
        <item x="2269"/>
        <item x="908"/>
        <item x="4961"/>
        <item x="1196"/>
        <item x="3182"/>
        <item x="2074"/>
        <item x="2235"/>
        <item x="1678"/>
        <item x="1606"/>
        <item x="4318"/>
        <item x="481"/>
        <item x="4315"/>
        <item x="4996"/>
        <item x="677"/>
        <item x="2783"/>
        <item x="1972"/>
        <item x="1998"/>
        <item x="963"/>
        <item x="1140"/>
        <item x="21"/>
        <item x="4571"/>
        <item x="3101"/>
        <item x="4292"/>
        <item x="4161"/>
        <item x="2353"/>
        <item x="4744"/>
        <item x="3949"/>
        <item x="2367"/>
        <item x="2210"/>
        <item x="362"/>
        <item x="3292"/>
        <item x="312"/>
        <item x="3445"/>
        <item x="1619"/>
        <item x="2201"/>
        <item x="3001"/>
        <item x="2089"/>
        <item x="4849"/>
        <item x="1095"/>
        <item x="442"/>
        <item x="123"/>
        <item x="1046"/>
        <item x="4360"/>
        <item x="4874"/>
        <item x="4361"/>
        <item x="4362"/>
        <item x="4363"/>
        <item x="3962"/>
        <item x="3673"/>
        <item x="489"/>
        <item x="629"/>
        <item x="2366"/>
        <item x="4364"/>
        <item x="3682"/>
        <item x="2141"/>
        <item x="4998"/>
        <item x="1994"/>
        <item x="3864"/>
        <item x="1031"/>
        <item x="4365"/>
        <item x="4214"/>
        <item x="4366"/>
        <item x="3624"/>
        <item x="4291"/>
        <item x="4368"/>
        <item x="2227"/>
        <item x="2574"/>
        <item x="4369"/>
        <item x="4370"/>
        <item x="4371"/>
        <item x="3193"/>
        <item x="4372"/>
        <item x="4373"/>
        <item x="4374"/>
        <item x="782"/>
        <item x="1212"/>
        <item x="2261"/>
        <item x="845"/>
        <item x="4577"/>
        <item x="2805"/>
        <item x="458"/>
        <item x="2020"/>
        <item x="4375"/>
        <item x="4499"/>
        <item x="3419"/>
        <item x="4285"/>
        <item x="4034"/>
        <item x="4376"/>
        <item x="4377"/>
        <item x="3440"/>
        <item x="360"/>
        <item x="1326"/>
        <item x="950"/>
        <item x="1244"/>
        <item x="4110"/>
        <item x="4379"/>
        <item x="3836"/>
        <item x="4592"/>
        <item x="2948"/>
        <item x="4290"/>
        <item x="1146"/>
        <item x="885"/>
        <item x="1962"/>
        <item x="1159"/>
        <item x="2717"/>
        <item x="1571"/>
        <item x="1807"/>
        <item x="3133"/>
        <item x="1302"/>
        <item x="1730"/>
        <item x="1709"/>
        <item x="3879"/>
        <item x="3078"/>
        <item x="3063"/>
        <item x="3140"/>
        <item x="4341"/>
        <item x="2159"/>
        <item x="1708"/>
        <item x="3964"/>
        <item x="3390"/>
        <item x="4890"/>
        <item x="1879"/>
        <item x="3865"/>
        <item x="1819"/>
        <item x="4780"/>
        <item x="3426"/>
        <item x="3552"/>
        <item x="1802"/>
        <item x="4627"/>
        <item x="1247"/>
        <item x="1044"/>
        <item x="1711"/>
        <item x="628"/>
        <item x="863"/>
        <item x="1967"/>
        <item x="4190"/>
        <item x="1989"/>
        <item x="3616"/>
        <item x="3763"/>
        <item x="564"/>
        <item x="1985"/>
        <item x="1543"/>
        <item x="1061"/>
        <item x="4162"/>
        <item x="4966"/>
        <item x="3833"/>
        <item x="419"/>
        <item x="1456"/>
        <item x="4975"/>
        <item x="797"/>
        <item x="472"/>
        <item x="2034"/>
        <item x="685"/>
        <item x="780"/>
        <item x="872"/>
        <item x="4144"/>
        <item x="3468"/>
        <item x="1268"/>
        <item x="1342"/>
        <item x="1713"/>
        <item x="4173"/>
        <item x="3512"/>
        <item x="3477"/>
        <item x="4798"/>
        <item x="572"/>
        <item x="3632"/>
        <item x="3595"/>
        <item x="1398"/>
        <item x="2053"/>
        <item x="3473"/>
        <item x="3909"/>
        <item x="3634"/>
        <item x="3331"/>
        <item x="172"/>
        <item x="278"/>
        <item x="3704"/>
        <item x="3710"/>
        <item x="3648"/>
        <item x="293"/>
        <item x="1380"/>
        <item x="642"/>
        <item x="3531"/>
        <item x="484"/>
        <item x="4694"/>
        <item x="4572"/>
        <item x="1799"/>
        <item x="3449"/>
        <item x="3314"/>
        <item x="236"/>
        <item x="4143"/>
        <item x="125"/>
        <item x="646"/>
        <item x="1269"/>
        <item x="1354"/>
        <item x="3646"/>
        <item x="1307"/>
        <item x="102"/>
        <item x="455"/>
        <item x="3357"/>
        <item x="1789"/>
        <item x="1364"/>
        <item x="1240"/>
        <item x="2312"/>
        <item x="4620"/>
        <item x="1749"/>
        <item x="1991"/>
        <item x="4126"/>
        <item x="345"/>
        <item x="4037"/>
        <item x="1124"/>
        <item x="4316"/>
        <item x="3110"/>
        <item x="2998"/>
        <item x="2336"/>
        <item x="252"/>
        <item x="2101"/>
        <item x="789"/>
        <item x="3803"/>
        <item x="4262"/>
        <item x="948"/>
        <item x="4860"/>
        <item x="4234"/>
        <item x="770"/>
        <item x="3057"/>
        <item x="868"/>
        <item x="4411"/>
        <item x="2071"/>
        <item x="1905"/>
        <item x="2179"/>
        <item x="805"/>
        <item x="968"/>
        <item x="1681"/>
        <item x="3618"/>
        <item x="3423"/>
        <item x="669"/>
        <item x="1651"/>
        <item x="1724"/>
        <item x="279"/>
        <item x="3874"/>
        <item x="1949"/>
        <item x="3790"/>
        <item x="1926"/>
        <item x="832"/>
        <item x="3580"/>
        <item x="3994"/>
        <item x="72"/>
        <item x="1946"/>
        <item x="24"/>
        <item x="175"/>
        <item x="1447"/>
        <item x="1771"/>
        <item x="1650"/>
        <item x="120"/>
        <item x="1784"/>
        <item x="170"/>
        <item x="3262"/>
        <item x="3392"/>
        <item x="3727"/>
        <item x="748"/>
        <item x="332"/>
        <item x="3973"/>
        <item x="2237"/>
        <item x="3794"/>
        <item x="1582"/>
        <item x="3734"/>
        <item x="4105"/>
        <item x="3171"/>
        <item x="4786"/>
        <item x="1697"/>
        <item x="3547"/>
        <item x="2988"/>
        <item x="4248"/>
        <item x="2097"/>
        <item x="3893"/>
        <item x="420"/>
        <item x="1934"/>
        <item x="1648"/>
        <item x="846"/>
        <item x="1198"/>
        <item x="1242"/>
        <item x="136"/>
        <item x="3081"/>
        <item x="856"/>
        <item x="3379"/>
        <item x="3530"/>
        <item x="2093"/>
        <item x="1574"/>
        <item x="2291"/>
        <item x="5009"/>
        <item x="3683"/>
        <item x="185"/>
        <item x="1808"/>
        <item x="1739"/>
        <item x="4232"/>
        <item x="3729"/>
        <item x="212"/>
        <item x="4257"/>
        <item x="854"/>
        <item x="682"/>
        <item x="303"/>
        <item x="1765"/>
        <item x="700"/>
        <item x="1021"/>
        <item x="1863"/>
        <item x="3028"/>
        <item x="767"/>
        <item x="3751"/>
        <item x="3898"/>
        <item x="4065"/>
        <item x="670"/>
        <item x="4848"/>
        <item x="283"/>
        <item x="986"/>
        <item x="3226"/>
        <item x="1225"/>
        <item x="3014"/>
        <item x="115"/>
        <item x="444"/>
        <item x="433"/>
        <item x="1855"/>
        <item x="4557"/>
        <item x="785"/>
        <item x="1036"/>
        <item x="4076"/>
        <item x="3438"/>
        <item x="143"/>
        <item x="155"/>
        <item x="1413"/>
        <item x="2254"/>
        <item x="3665"/>
        <item x="3567"/>
        <item x="4057"/>
        <item x="3745"/>
        <item x="529"/>
        <item x="1116"/>
        <item x="2311"/>
        <item x="993"/>
        <item x="4919"/>
        <item x="747"/>
        <item x="76"/>
        <item x="1033"/>
        <item x="126"/>
        <item x="177"/>
        <item x="4238"/>
        <item x="3059"/>
        <item x="1555"/>
        <item x="1986"/>
        <item x="3927"/>
        <item x="3177"/>
        <item x="1672"/>
        <item x="4632"/>
        <item x="2130"/>
        <item x="3801"/>
        <item x="1079"/>
        <item x="4047"/>
        <item x="3386"/>
        <item x="1601"/>
        <item x="1173"/>
        <item x="3544"/>
        <item x="3096"/>
        <item x="1897"/>
        <item x="966"/>
        <item x="1688"/>
        <item x="1525"/>
        <item x="1199"/>
        <item x="769"/>
        <item x="4907"/>
        <item x="4897"/>
        <item x="3111"/>
        <item x="1890"/>
        <item x="1410"/>
        <item x="1325"/>
        <item x="4314"/>
        <item x="1937"/>
        <item x="7"/>
        <item x="4736"/>
        <item x="2520"/>
        <item x="4380"/>
        <item x="4381"/>
        <item x="2807"/>
        <item x="2842"/>
        <item x="4382"/>
        <item x="2841"/>
        <item x="4383"/>
        <item x="2620"/>
        <item x="4384"/>
        <item x="2966"/>
        <item x="2527"/>
        <item x="2897"/>
        <item x="2576"/>
        <item x="2745"/>
        <item x="2403"/>
        <item x="4385"/>
        <item x="2476"/>
        <item x="4386"/>
        <item x="4387"/>
        <item x="2437"/>
        <item x="4388"/>
        <item x="4390"/>
        <item x="2940"/>
        <item x="2701"/>
        <item x="2825"/>
        <item x="4391"/>
        <item x="2957"/>
        <item x="2862"/>
        <item x="2856"/>
        <item x="2973"/>
        <item x="2390"/>
        <item x="4392"/>
        <item x="2470"/>
        <item x="4393"/>
        <item x="2510"/>
        <item x="2471"/>
        <item x="2581"/>
        <item x="2525"/>
        <item x="2579"/>
        <item x="2652"/>
        <item x="2542"/>
        <item x="2630"/>
        <item x="2609"/>
        <item x="2674"/>
        <item x="2507"/>
        <item x="2699"/>
        <item x="2752"/>
        <item x="2713"/>
        <item x="2922"/>
        <item x="2873"/>
        <item x="2698"/>
        <item x="2493"/>
        <item x="2850"/>
        <item x="2641"/>
        <item x="2780"/>
        <item x="2692"/>
        <item x="2917"/>
        <item x="2671"/>
        <item x="2546"/>
        <item x="2500"/>
        <item x="2749"/>
        <item x="2785"/>
        <item x="2675"/>
        <item x="2454"/>
        <item x="2394"/>
        <item x="2735"/>
        <item x="2556"/>
        <item x="2446"/>
        <item x="2869"/>
        <item x="3746"/>
        <item x="1041"/>
        <item x="4394"/>
        <item x="4395"/>
        <item x="4396"/>
        <item x="4397"/>
        <item x="4398"/>
        <item x="4399"/>
        <item x="4401"/>
        <item x="3080"/>
        <item x="3772"/>
        <item x="3550"/>
        <item x="4402"/>
        <item x="934"/>
        <item x="1366"/>
        <item x="2316"/>
        <item x="1969"/>
        <item x="1836"/>
        <item x="1050"/>
        <item x="1040"/>
        <item x="1152"/>
        <item x="3768"/>
        <item x="1073"/>
        <item x="4403"/>
        <item x="3188"/>
        <item x="4404"/>
        <item x="4405"/>
        <item x="1864"/>
        <item x="3970"/>
        <item x="1740"/>
        <item x="3849"/>
        <item x="4406"/>
        <item x="1721"/>
        <item x="4927"/>
        <item x="430"/>
        <item x="4407"/>
        <item x="4064"/>
        <item x="4638"/>
        <item x="1359"/>
        <item x="617"/>
        <item x="4408"/>
        <item x="4409"/>
        <item x="2205"/>
        <item x="819"/>
        <item x="833"/>
        <item x="2142"/>
        <item x="796"/>
        <item x="4410"/>
        <item x="4412"/>
        <item x="4413"/>
        <item x="1663"/>
        <item x="4218"/>
        <item x="3036"/>
        <item x="1920"/>
        <item x="4851"/>
        <item x="4414"/>
        <item x="4251"/>
        <item x="1886"/>
        <item x="284"/>
        <item x="2281"/>
        <item x="4033"/>
        <item x="3402"/>
        <item x="4415"/>
        <item x="754"/>
        <item x="4416"/>
        <item x="4250"/>
        <item x="3135"/>
        <item x="3986"/>
        <item x="3344"/>
        <item x="4008"/>
        <item x="3829"/>
        <item x="3771"/>
        <item x="3807"/>
        <item x="2313"/>
        <item x="1875"/>
        <item x="2147"/>
        <item x="3319"/>
        <item x="3071"/>
        <item x="1115"/>
        <item x="3993"/>
        <item x="4000"/>
        <item x="4674"/>
        <item x="297"/>
        <item x="4858"/>
        <item x="1963"/>
        <item x="250"/>
        <item x="3527"/>
        <item x="2306"/>
        <item x="1293"/>
        <item x="4693"/>
        <item x="215"/>
        <item x="600"/>
        <item x="4301"/>
        <item x="2992"/>
        <item x="23"/>
        <item x="163"/>
        <item x="679"/>
        <item x="3802"/>
        <item x="1403"/>
        <item x="4960"/>
        <item x="309"/>
        <item x="1134"/>
        <item x="3582"/>
        <item x="5013"/>
        <item x="2009"/>
        <item x="1746"/>
        <item x="124"/>
        <item x="483"/>
        <item x="1142"/>
        <item x="2396"/>
        <item x="2514"/>
        <item x="2622"/>
        <item x="2676"/>
        <item x="2416"/>
        <item x="2491"/>
        <item x="2568"/>
        <item x="2457"/>
        <item x="2438"/>
        <item x="2599"/>
        <item x="902"/>
        <item x="2325"/>
        <item x="4069"/>
        <item x="941"/>
        <item x="544"/>
        <item x="238"/>
        <item x="53"/>
        <item x="616"/>
        <item x="4293"/>
        <item x="3366"/>
        <item x="15"/>
        <item x="2373"/>
        <item x="466"/>
        <item x="2216"/>
        <item x="1541"/>
        <item x="229"/>
        <item x="938"/>
        <item x="3873"/>
        <item x="4647"/>
        <item x="3346"/>
        <item x="804"/>
        <item x="3957"/>
        <item x="1462"/>
        <item x="4992"/>
        <item x="865"/>
        <item x="4598"/>
        <item x="3143"/>
        <item x="4733"/>
        <item x="3424"/>
        <item x="3985"/>
        <item x="694"/>
        <item x="210"/>
        <item x="1164"/>
        <item x="486"/>
        <item x="921"/>
        <item x="1460"/>
        <item x="4111"/>
        <item x="1220"/>
        <item x="1154"/>
        <item x="1289"/>
        <item x="500"/>
        <item x="3146"/>
        <item x="4722"/>
        <item x="4208"/>
        <item x="3640"/>
        <item x="1117"/>
        <item x="1296"/>
        <item x="5012"/>
        <item x="5004"/>
        <item x="3503"/>
        <item x="524"/>
        <item x="1909"/>
        <item x="1630"/>
        <item x="1700"/>
        <item x="3564"/>
        <item x="1704"/>
        <item x="166"/>
        <item x="198"/>
        <item x="1810"/>
        <item x="294"/>
        <item x="2151"/>
        <item x="1833"/>
        <item x="2099"/>
        <item x="4882"/>
        <item x="1080"/>
        <item x="3102"/>
        <item x="2993"/>
        <item x="3037"/>
        <item x="3716"/>
        <item x="563"/>
        <item x="4843"/>
        <item x="1590"/>
        <item x="1028"/>
        <item x="1685"/>
        <item x="1904"/>
        <item x="3284"/>
        <item x="3378"/>
        <item x="2050"/>
        <item x="1493"/>
        <item x="1647"/>
        <item x="3337"/>
        <item x="691"/>
        <item x="4417"/>
        <item x="4418"/>
        <item x="4419"/>
        <item x="4420"/>
        <item x="4421"/>
        <item x="4423"/>
        <item x="4424"/>
        <item x="4425"/>
        <item x="4426"/>
        <item x="4427"/>
        <item x="4428"/>
        <item x="4429"/>
        <item x="4430"/>
        <item x="4431"/>
        <item x="4432"/>
        <item x="4434"/>
        <item x="4435"/>
        <item x="4436"/>
        <item x="4437"/>
        <item x="4438"/>
        <item x="2319"/>
        <item x="4213"/>
        <item x="1722"/>
        <item x="372"/>
        <item x="1185"/>
        <item x="242"/>
        <item x="864"/>
        <item x="4667"/>
        <item x="935"/>
        <item x="3197"/>
        <item x="621"/>
        <item x="4785"/>
        <item x="2331"/>
        <item x="3072"/>
        <item x="3808"/>
        <item x="1528"/>
        <item x="2195"/>
        <item x="4772"/>
        <item x="1908"/>
        <item x="4265"/>
        <item x="4565"/>
        <item x="2100"/>
        <item x="4149"/>
        <item x="3015"/>
        <item x="3936"/>
        <item x="4802"/>
        <item x="1692"/>
        <item x="4781"/>
        <item x="758"/>
        <item x="2585"/>
        <item x="1063"/>
        <item x="1443"/>
        <item x="4655"/>
        <item x="3887"/>
        <item x="3050"/>
        <item x="368"/>
        <item x="3336"/>
        <item x="3053"/>
        <item x="341"/>
        <item x="690"/>
        <item x="3382"/>
        <item x="1570"/>
        <item x="485"/>
        <item x="415"/>
        <item x="1589"/>
        <item x="2158"/>
        <item x="2232"/>
        <item x="4521"/>
        <item x="132"/>
        <item x="1370"/>
        <item x="2244"/>
        <item x="3355"/>
        <item x="1532"/>
        <item x="1072"/>
        <item x="280"/>
        <item x="831"/>
        <item x="3497"/>
        <item x="3675"/>
        <item x="1051"/>
        <item x="1546"/>
        <item x="460"/>
        <item x="696"/>
        <item x="3495"/>
        <item x="774"/>
        <item x="612"/>
        <item x="3882"/>
        <item x="1022"/>
        <item x="911"/>
        <item x="635"/>
        <item x="4726"/>
        <item x="909"/>
        <item x="4531"/>
        <item x="1190"/>
        <item x="879"/>
        <item x="534"/>
        <item x="2996"/>
        <item x="1133"/>
        <item x="3696"/>
        <item x="1458"/>
        <item x="3828"/>
        <item x="3180"/>
        <item x="3019"/>
        <item x="2014"/>
        <item x="3952"/>
        <item x="1344"/>
        <item x="1849"/>
        <item x="4088"/>
        <item x="4915"/>
        <item x="1644"/>
        <item x="1463"/>
        <item x="194"/>
        <item x="4823"/>
        <item x="3784"/>
        <item x="5026"/>
        <item x="503"/>
        <item x="901"/>
        <item x="954"/>
        <item x="3258"/>
        <item x="3286"/>
        <item x="1996"/>
        <item x="807"/>
        <item x="613"/>
        <item x="1768"/>
        <item x="3742"/>
        <item x="3748"/>
        <item x="3186"/>
        <item x="4700"/>
        <item x="4640"/>
        <item x="4174"/>
        <item x="3650"/>
        <item x="3788"/>
        <item x="2045"/>
        <item x="904"/>
        <item x="54"/>
        <item x="778"/>
        <item x="1540"/>
        <item x="1043"/>
        <item x="1131"/>
        <item x="657"/>
        <item x="157"/>
        <item x="4095"/>
        <item x="82"/>
        <item x="2196"/>
        <item x="2166"/>
        <item x="1569"/>
        <item x="3913"/>
        <item x="3152"/>
        <item x="4791"/>
        <item x="3587"/>
        <item x="2575"/>
        <item x="2654"/>
        <item x="2637"/>
        <item x="2511"/>
        <item x="2648"/>
        <item x="2468"/>
        <item x="2594"/>
        <item x="2388"/>
        <item x="2589"/>
        <item x="2537"/>
        <item x="866"/>
        <item x="980"/>
        <item x="3092"/>
        <item x="4178"/>
        <item x="140"/>
        <item x="751"/>
        <item x="1237"/>
        <item x="2104"/>
        <item x="3557"/>
        <item x="3298"/>
        <item x="3448"/>
        <item x="3003"/>
        <item x="4588"/>
        <item x="4952"/>
        <item x="4892"/>
        <item x="924"/>
        <item x="6"/>
        <item x="3032"/>
        <item x="655"/>
        <item x="376"/>
        <item x="4621"/>
        <item x="3664"/>
        <item x="2017"/>
        <item x="1068"/>
        <item x="2350"/>
        <item x="3894"/>
        <item x="1798"/>
        <item x="1316"/>
        <item x="3215"/>
        <item x="1314"/>
        <item x="3439"/>
        <item x="4109"/>
        <item x="4280"/>
        <item x="3604"/>
        <item x="3819"/>
        <item x="1001"/>
        <item x="4642"/>
        <item x="27"/>
        <item x="253"/>
        <item x="3660"/>
        <item x="1682"/>
        <item x="1707"/>
        <item x="555"/>
        <item x="322"/>
        <item x="2363"/>
        <item x="2102"/>
        <item x="4439"/>
        <item x="4440"/>
        <item x="4441"/>
        <item x="4442"/>
        <item x="4443"/>
        <item x="4445"/>
        <item x="4446"/>
        <item x="4447"/>
        <item x="4448"/>
        <item x="4449"/>
        <item x="4450"/>
        <item x="4451"/>
        <item x="4452"/>
        <item x="4453"/>
        <item x="4454"/>
        <item x="4456"/>
        <item x="4457"/>
        <item x="4458"/>
        <item x="4459"/>
        <item x="4460"/>
        <item x="2658"/>
        <item x="2414"/>
        <item x="2565"/>
        <item x="2570"/>
        <item x="2802"/>
        <item x="2456"/>
        <item x="2978"/>
        <item x="2715"/>
        <item x="2730"/>
        <item x="2833"/>
        <item x="2645"/>
        <item x="2755"/>
        <item x="2947"/>
        <item x="2722"/>
        <item x="2716"/>
        <item x="2615"/>
        <item x="2655"/>
        <item x="2946"/>
        <item x="2720"/>
        <item x="2485"/>
        <item x="2459"/>
        <item x="2729"/>
        <item x="2887"/>
        <item x="4461"/>
        <item x="4462"/>
        <item x="2587"/>
        <item x="4463"/>
        <item x="2522"/>
        <item x="4464"/>
        <item x="2586"/>
        <item x="2477"/>
        <item x="2858"/>
        <item x="4465"/>
        <item x="2573"/>
        <item x="2719"/>
        <item x="2876"/>
        <item x="4467"/>
        <item x="2925"/>
        <item x="2725"/>
        <item x="2506"/>
        <item x="2909"/>
        <item x="4468"/>
        <item x="4469"/>
        <item x="2877"/>
        <item x="4470"/>
        <item x="4471"/>
        <item x="2741"/>
        <item x="4472"/>
        <item x="4473"/>
        <item x="2740"/>
        <item x="2612"/>
        <item x="2479"/>
        <item x="2845"/>
        <item x="2771"/>
        <item x="2452"/>
        <item x="2478"/>
        <item x="2757"/>
        <item x="4474"/>
        <item x="4475"/>
        <item x="4476"/>
        <item x="2982"/>
        <item x="4478"/>
        <item x="4479"/>
        <item x="4480"/>
        <item x="4481"/>
        <item x="4482"/>
        <item x="4483"/>
        <item x="4484"/>
        <item x="4485"/>
        <item x="4486"/>
        <item x="4487"/>
        <item x="4489"/>
        <item x="4490"/>
        <item x="4491"/>
        <item x="4492"/>
        <item x="4493"/>
        <item x="4494"/>
        <item x="4495"/>
        <item x="4496"/>
        <item x="2005"/>
        <item x="1361"/>
        <item x="3354"/>
        <item x="3099"/>
        <item x="552"/>
        <item x="1747"/>
        <item x="4811"/>
        <item x="1025"/>
        <item x="4799"/>
        <item x="52"/>
        <item x="1048"/>
        <item x="857"/>
        <item x="4086"/>
        <item x="407"/>
        <item x="2629"/>
        <item x="842"/>
        <item x="4051"/>
        <item x="2871"/>
        <item x="1110"/>
        <item x="4466"/>
        <item x="3724"/>
        <item x="4809"/>
        <item x="89"/>
        <item x="4624"/>
        <item x="4298"/>
        <item x="4735"/>
        <item x="4777"/>
        <item x="2161"/>
        <item x="1147"/>
        <item x="4696"/>
        <item x="1177"/>
        <item x="3030"/>
        <item x="1964"/>
        <item x="979"/>
        <item x="3787"/>
        <item x="2058"/>
        <item x="4272"/>
        <item x="1250"/>
        <item x="1856"/>
        <item x="291"/>
        <item x="4956"/>
        <item x="4219"/>
        <item x="1607"/>
        <item x="3932"/>
        <item x="1560"/>
        <item x="3793"/>
        <item x="3586"/>
        <item x="1859"/>
        <item x="4784"/>
        <item x="3454"/>
        <item x="975"/>
        <item x="459"/>
        <item x="2364"/>
        <item x="1407"/>
        <item x="1952"/>
        <item x="3654"/>
        <item x="4193"/>
        <item x="2011"/>
        <item x="4857"/>
        <item x="3266"/>
        <item x="4096"/>
        <item x="3300"/>
        <item x="1900"/>
        <item x="4929"/>
        <item x="4305"/>
        <item x="3774"/>
        <item x="1824"/>
        <item x="1184"/>
        <item x="147"/>
        <item x="134"/>
        <item x="3971"/>
        <item x="1631"/>
        <item x="4877"/>
        <item x="1600"/>
        <item x="1673"/>
        <item x="4244"/>
        <item x="4302"/>
        <item x="719"/>
        <item x="538"/>
        <item x="4215"/>
        <item x="2326"/>
        <item x="4068"/>
        <item x="4120"/>
        <item x="4699"/>
        <item x="1554"/>
        <item x="31"/>
        <item x="3584"/>
        <item x="936"/>
        <item x="3276"/>
        <item x="4320"/>
        <item x="3472"/>
        <item x="4497"/>
        <item x="2302"/>
        <item x="2734"/>
        <item x="3946"/>
        <item x="4498"/>
        <item x="2774"/>
        <item x="4500"/>
        <item x="2884"/>
        <item x="4501"/>
        <item x="2712"/>
        <item x="4898"/>
        <item x="4502"/>
        <item x="2931"/>
        <item x="2812"/>
        <item x="841"/>
        <item x="607"/>
        <item x="2144"/>
        <item x="1924"/>
        <item x="1287"/>
        <item x="2597"/>
        <item x="1208"/>
        <item x="1259"/>
        <item x="1564"/>
        <item x="4503"/>
        <item x="2711"/>
        <item x="4828"/>
        <item x="2653"/>
        <item x="3720"/>
        <item x="2834"/>
        <item x="4504"/>
        <item x="2797"/>
        <item x="4789"/>
        <item x="4310"/>
        <item x="2262"/>
        <item x="4505"/>
        <item x="4506"/>
        <item x="898"/>
        <item x="2019"/>
        <item x="967"/>
        <item x="4507"/>
        <item x="3620"/>
        <item x="2691"/>
        <item x="3369"/>
        <item x="4508"/>
        <item x="3820"/>
        <item x="1084"/>
        <item x="1760"/>
        <item x="2498"/>
        <item x="4612"/>
        <item x="3747"/>
        <item x="4509"/>
        <item x="2561"/>
        <item x="4710"/>
        <item x="2549"/>
        <item x="1029"/>
        <item x="1968"/>
        <item x="2279"/>
        <item x="2184"/>
        <item x="2936"/>
        <item x="2694"/>
        <item x="4511"/>
        <item x="2547"/>
        <item x="2627"/>
        <item x="2450"/>
        <item x="3903"/>
        <item x="2879"/>
        <item x="2340"/>
        <item x="3756"/>
        <item x="1892"/>
        <item x="1975"/>
        <item x="4512"/>
        <item x="2218"/>
        <item x="3735"/>
        <item x="773"/>
        <item x="3609"/>
        <item x="820"/>
        <item x="1276"/>
        <item x="2682"/>
        <item x="4513"/>
        <item x="1374"/>
        <item x="2714"/>
        <item x="3738"/>
        <item x="3846"/>
        <item x="3689"/>
        <item x="395"/>
        <item x="3415"/>
        <item x="1197"/>
        <item x="3858"/>
        <item x="3629"/>
        <item x="306"/>
        <item x="5022"/>
        <item x="1202"/>
        <item x="349"/>
        <item x="1562"/>
        <item x="1394"/>
        <item x="4745"/>
        <item x="1513"/>
        <item x="377"/>
        <item x="3481"/>
        <item x="3307"/>
        <item x="1430"/>
        <item x="95"/>
        <item x="3813"/>
        <item x="1876"/>
        <item x="562"/>
        <item x="3817"/>
        <item x="4058"/>
        <item x="3194"/>
        <item x="848"/>
        <item x="1720"/>
        <item x="2190"/>
        <item x="41"/>
        <item x="2002"/>
        <item x="374"/>
        <item x="2079"/>
        <item x="30"/>
        <item x="3731"/>
        <item x="1309"/>
        <item x="4267"/>
        <item x="4282"/>
        <item x="237"/>
        <item x="2225"/>
        <item x="3854"/>
        <item x="762"/>
        <item x="4663"/>
        <item x="4231"/>
        <item x="1423"/>
        <item x="4603"/>
        <item x="244"/>
        <item x="3093"/>
        <item x="1109"/>
        <item x="3164"/>
        <item x="2289"/>
        <item x="3643"/>
        <item x="2246"/>
        <item x="275"/>
        <item x="2344"/>
        <item x="201"/>
        <item x="2228"/>
        <item x="492"/>
        <item x="2118"/>
        <item x="1285"/>
        <item x="3939"/>
        <item x="3179"/>
        <item x="4035"/>
        <item x="3195"/>
        <item x="4254"/>
        <item x="4886"/>
        <item x="171"/>
        <item x="1595"/>
        <item x="4879"/>
        <item x="4937"/>
        <item x="4129"/>
        <item x="1884"/>
        <item x="4543"/>
        <item x="539"/>
        <item x="4650"/>
        <item x="698"/>
        <item x="1912"/>
        <item x="1960"/>
        <item x="1646"/>
        <item x="301"/>
        <item x="1997"/>
        <item x="4606"/>
        <item x="4101"/>
        <item x="3814"/>
        <item x="1384"/>
        <item x="3233"/>
        <item x="4903"/>
        <item x="3098"/>
        <item x="1094"/>
        <item x="61"/>
        <item x="1188"/>
        <item x="3283"/>
        <item x="1885"/>
        <item x="3797"/>
        <item x="4038"/>
        <item x="93"/>
        <item x="4192"/>
        <item x="3976"/>
        <item x="1265"/>
        <item x="706"/>
        <item x="4564"/>
        <item x="2420"/>
        <item x="2453"/>
        <item x="844"/>
        <item x="108"/>
        <item x="1576"/>
        <item x="1661"/>
        <item x="83"/>
        <item x="1373"/>
        <item x="4637"/>
        <item x="2387"/>
        <item x="264"/>
        <item x="3796"/>
        <item x="4325"/>
        <item x="2991"/>
        <item x="3239"/>
        <item x="3692"/>
        <item x="4980"/>
        <item x="4400"/>
        <item x="1081"/>
        <item x="728"/>
        <item x="4801"/>
        <item x="779"/>
        <item x="835"/>
        <item x="4943"/>
        <item x="68"/>
        <item x="4108"/>
        <item x="3500"/>
        <item x="1563"/>
        <item x="1496"/>
        <item x="4207"/>
        <item x="3983"/>
        <item x="2519"/>
        <item x="4116"/>
        <item x="4050"/>
        <item x="1840"/>
        <item x="1256"/>
        <item x="2036"/>
        <item x="3713"/>
        <item x="4833"/>
        <item x="4790"/>
        <item x="3631"/>
        <item x="1801"/>
        <item x="4176"/>
        <item x="3083"/>
        <item x="469"/>
        <item x="4764"/>
        <item x="590"/>
        <item x="4268"/>
        <item x="2041"/>
        <item x="2524"/>
        <item x="1957"/>
        <item x="186"/>
        <item x="4991"/>
        <item x="416"/>
        <item x="2643"/>
        <item x="3282"/>
        <item x="4241"/>
        <item x="2117"/>
        <item x="982"/>
        <item x="3275"/>
        <item x="1233"/>
        <item x="4803"/>
        <item x="292"/>
        <item x="3766"/>
        <item x="1725"/>
        <item x="1"/>
        <item x="2683"/>
        <item x="1449"/>
        <item x="3967"/>
        <item x="2518"/>
        <item x="2251"/>
        <item x="2560"/>
        <item x="1583"/>
        <item x="42"/>
        <item x="1537"/>
        <item x="1790"/>
        <item x="2540"/>
        <item x="2687"/>
        <item x="2664"/>
        <item x="4551"/>
        <item x="3328"/>
        <item x="761"/>
        <item x="4845"/>
        <item x="4852"/>
        <item x="4220"/>
        <item x="1318"/>
        <item x="4767"/>
        <item x="111"/>
        <item x="3572"/>
        <item x="2389"/>
        <item x="2684"/>
        <item x="3811"/>
        <item x="1695"/>
        <item x="3128"/>
        <item x="1857"/>
        <item x="3119"/>
        <item x="3831"/>
        <item x="4269"/>
        <item x="2063"/>
        <item x="1948"/>
        <item x="1979"/>
        <item x="1873"/>
        <item x="2202"/>
        <item x="4555"/>
        <item x="4661"/>
        <item x="4731"/>
        <item x="4538"/>
        <item x="4216"/>
        <item x="633"/>
        <item x="4773"/>
        <item x="3457"/>
        <item x="216"/>
        <item x="1421"/>
        <item x="4658"/>
        <item x="3244"/>
        <item x="4859"/>
        <item x="4635"/>
        <item x="4854"/>
        <item x="3537"/>
        <item x="4455"/>
        <item x="4814"/>
        <item x="2223"/>
        <item x="733"/>
        <item x="2115"/>
        <item x="815"/>
        <item x="326"/>
        <item x="1166"/>
        <item x="4006"/>
        <item x="3739"/>
        <item x="3492"/>
        <item x="5001"/>
        <item x="3549"/>
        <item x="257"/>
        <item x="3364"/>
        <item x="1317"/>
        <item x="1830"/>
        <item x="3395"/>
        <item x="1441"/>
        <item x="3196"/>
        <item x="4061"/>
        <item x="1453"/>
        <item x="1219"/>
        <item x="4112"/>
        <item x="3919"/>
        <item x="3559"/>
        <item x="2240"/>
        <item x="1754"/>
        <item x="1020"/>
        <item x="3911"/>
        <item x="1982"/>
        <item x="3313"/>
        <item x="4093"/>
        <item x="3356"/>
        <item x="1901"/>
        <item x="4946"/>
        <item x="3711"/>
        <item x="3299"/>
        <item x="1222"/>
        <item x="4715"/>
        <item x="1625"/>
        <item x="672"/>
        <item x="3941"/>
        <item x="3688"/>
        <item x="3311"/>
        <item x="2204"/>
        <item x="4580"/>
        <item x="1491"/>
        <item x="3791"/>
        <item x="2981"/>
        <item x="4968"/>
        <item x="4738"/>
        <item x="3608"/>
        <item x="521"/>
        <item x="3436"/>
        <item x="1714"/>
        <item x="3022"/>
        <item x="3470"/>
        <item x="3442"/>
        <item x="1249"/>
        <item x="3982"/>
        <item x="1475"/>
        <item x="5002"/>
        <item x="3589"/>
        <item x="753"/>
        <item x="3132"/>
        <item x="254"/>
        <item x="4045"/>
        <item x="1950"/>
        <item x="277"/>
        <item x="3933"/>
        <item x="1498"/>
        <item x="3891"/>
        <item x="491"/>
        <item x="2588"/>
        <item x="2559"/>
        <item x="2481"/>
        <item x="2614"/>
        <item x="2509"/>
        <item x="2435"/>
        <item x="2617"/>
        <item x="2417"/>
        <item x="2647"/>
        <item x="2679"/>
        <item x="4514"/>
        <item x="4515"/>
        <item x="4516"/>
        <item x="4517"/>
        <item x="4518"/>
        <item x="4519"/>
        <item x="4520"/>
        <item x="4522"/>
        <item x="4523"/>
        <item x="4524"/>
        <item x="4525"/>
        <item x="4526"/>
        <item x="4527"/>
        <item x="4528"/>
        <item x="4529"/>
        <item x="4530"/>
        <item x="3137"/>
        <item x="3730"/>
        <item x="401"/>
        <item x="3651"/>
        <item x="596"/>
        <item x="3541"/>
        <item x="3017"/>
        <item x="3090"/>
        <item x="957"/>
        <item x="537"/>
        <item x="1786"/>
        <item x="39"/>
        <item x="46"/>
        <item x="151"/>
        <item x="697"/>
        <item x="5006"/>
        <item x="2985"/>
        <item x="1634"/>
        <item x="4782"/>
        <item x="4558"/>
        <item x="3677"/>
        <item x="182"/>
        <item x="1809"/>
        <item x="1372"/>
        <item x="4245"/>
        <item x="3167"/>
        <item x="2247"/>
        <item x="4752"/>
        <item x="4778"/>
        <item x="1592"/>
        <item x="928"/>
        <item x="704"/>
        <item x="4587"/>
        <item x="2287"/>
        <item x="4103"/>
        <item x="4089"/>
        <item x="3968"/>
        <item x="4097"/>
        <item x="1083"/>
        <item x="258"/>
        <item x="3606"/>
        <item x="3308"/>
        <item x="222"/>
        <item x="1806"/>
        <item x="3091"/>
        <item x="2327"/>
        <item x="5008"/>
        <item x="3992"/>
        <item x="2808"/>
        <item x="2843"/>
        <item x="2790"/>
        <item x="2810"/>
        <item x="2928"/>
        <item x="2954"/>
        <item x="2591"/>
        <item x="2821"/>
        <item x="2526"/>
        <item x="2768"/>
        <item x="2765"/>
        <item x="2972"/>
        <item x="2494"/>
        <item x="2661"/>
        <item x="2503"/>
        <item x="2800"/>
        <item x="2896"/>
        <item x="2644"/>
        <item x="2502"/>
        <item x="2436"/>
        <item x="2977"/>
        <item x="2432"/>
        <item x="2429"/>
        <item x="2764"/>
        <item x="653"/>
        <item x="2398"/>
        <item x="2861"/>
        <item x="3655"/>
        <item x="3721"/>
        <item x="2943"/>
        <item x="2837"/>
        <item x="2656"/>
        <item x="2035"/>
        <item x="2038"/>
        <item x="435"/>
        <item x="4225"/>
        <item x="2748"/>
        <item x="1999"/>
        <item x="3153"/>
        <item x="2857"/>
        <item x="3920"/>
        <item x="3136"/>
        <item x="2616"/>
        <item x="3905"/>
        <item x="2839"/>
        <item x="905"/>
        <item x="755"/>
        <item x="1012"/>
        <item x="1100"/>
        <item x="1305"/>
        <item x="2469"/>
        <item x="4329"/>
        <item x="1004"/>
        <item x="510"/>
        <item x="996"/>
        <item x="473"/>
        <item x="4905"/>
        <item x="3365"/>
        <item x="2650"/>
        <item x="4993"/>
        <item x="4853"/>
        <item x="4649"/>
        <item x="4556"/>
        <item x="1389"/>
        <item x="2820"/>
        <item x="2751"/>
        <item x="2697"/>
        <item x="2910"/>
        <item x="2770"/>
        <item x="3532"/>
        <item x="2721"/>
        <item x="3105"/>
        <item x="4085"/>
        <item x="2754"/>
        <item x="611"/>
        <item x="639"/>
        <item x="684"/>
        <item x="946"/>
        <item x="2636"/>
        <item x="1113"/>
        <item x="1440"/>
        <item x="138"/>
        <item x="1329"/>
        <item x="2582"/>
        <item x="4004"/>
        <item x="2678"/>
        <item x="4706"/>
        <item x="2544"/>
        <item x="2529"/>
        <item x="2434"/>
        <item x="2639"/>
        <item x="2443"/>
        <item x="2401"/>
        <item x="2504"/>
        <item x="2444"/>
        <item x="2606"/>
        <item x="2567"/>
        <item x="2203"/>
        <item x="1883"/>
        <item x="1776"/>
        <item x="722"/>
        <item x="783"/>
        <item x="4677"/>
        <item x="40"/>
        <item x="582"/>
        <item x="2027"/>
        <item x="3749"/>
        <item x="4345"/>
        <item x="2260"/>
        <item x="973"/>
        <item x="5014"/>
        <item x="1932"/>
        <item x="3759"/>
        <item x="4313"/>
        <item x="4237"/>
        <item x="1137"/>
        <item x="1723"/>
        <item x="3429"/>
        <item x="1200"/>
        <item x="239"/>
        <item x="4018"/>
        <item x="4082"/>
        <item x="3433"/>
        <item x="1596"/>
        <item x="4303"/>
        <item x="2164"/>
        <item x="1521"/>
        <item x="320"/>
        <item x="2022"/>
        <item x="255"/>
        <item x="1627"/>
        <item x="2047"/>
        <item x="838"/>
        <item x="3370"/>
        <item x="90"/>
        <item x="4758"/>
        <item x="3520"/>
        <item x="4158"/>
        <item x="3483"/>
        <item x="4311"/>
        <item x="2026"/>
        <item x="4941"/>
        <item x="802"/>
        <item x="3575"/>
        <item x="929"/>
        <item x="661"/>
        <item x="1104"/>
        <item x="4670"/>
        <item x="179"/>
        <item x="522"/>
        <item x="4094"/>
        <item x="1490"/>
        <item x="3157"/>
        <item x="0"/>
        <item x="3719"/>
        <item x="3056"/>
        <item x="3325"/>
        <item x="1193"/>
        <item x="3652"/>
        <item x="340"/>
        <item x="423"/>
        <item x="3130"/>
        <item x="739"/>
        <item x="285"/>
        <item x="4003"/>
        <item x="595"/>
        <item x="476"/>
        <item x="892"/>
        <item x="2283"/>
        <item x="1053"/>
        <item x="4671"/>
        <item x="3762"/>
        <item x="26"/>
        <item x="3396"/>
        <item x="853"/>
        <item x="3273"/>
        <item x="951"/>
        <item x="4880"/>
        <item x="2042"/>
        <item x="1479"/>
        <item x="4239"/>
        <item x="4019"/>
        <item x="1533"/>
        <item x="1467"/>
        <item x="141"/>
        <item x="930"/>
        <item x="272"/>
        <item x="4921"/>
        <item x="3418"/>
        <item x="3139"/>
        <item x="2125"/>
        <item x="4036"/>
        <item x="245"/>
        <item x="1114"/>
        <item x="1680"/>
        <item x="5027"/>
        <item x="575"/>
        <item x="2258"/>
        <item x="2464"/>
        <item x="644"/>
        <item x="2198"/>
        <item x="3538"/>
        <item x="4795"/>
        <item x="38"/>
        <item x="329"/>
        <item x="1971"/>
        <item x="1705"/>
        <item x="3212"/>
        <item x="4917"/>
        <item x="3508"/>
        <item x="3264"/>
        <item x="3249"/>
        <item x="3295"/>
        <item x="3583"/>
        <item x="4200"/>
        <item x="1987"/>
        <item x="121"/>
        <item x="3740"/>
        <item x="1239"/>
        <item x="3892"/>
        <item x="849"/>
        <item x="3958"/>
        <item x="1774"/>
        <item x="1187"/>
        <item x="228"/>
        <item x="223"/>
        <item x="19"/>
        <item x="2426"/>
        <item x="2593"/>
        <item x="2397"/>
        <item x="2427"/>
        <item x="2967"/>
        <item x="2415"/>
        <item x="2929"/>
        <item x="2707"/>
        <item x="2782"/>
        <item x="2832"/>
        <item x="2487"/>
        <item x="2901"/>
        <item x="2777"/>
        <item x="2836"/>
        <item x="2969"/>
        <item x="2566"/>
        <item x="2484"/>
        <item x="2866"/>
        <item x="2979"/>
        <item x="2685"/>
        <item x="2391"/>
        <item x="2918"/>
        <item x="2709"/>
        <item x="1060"/>
        <item x="450"/>
        <item x="3569"/>
        <item x="1069"/>
        <item x="2037"/>
        <item x="648"/>
        <item x="4986"/>
        <item x="3571"/>
        <item x="1741"/>
        <item x="2134"/>
        <item x="3007"/>
        <item x="645"/>
        <item x="2165"/>
        <item x="1515"/>
        <item x="553"/>
        <item x="1155"/>
        <item x="1024"/>
        <item x="1082"/>
        <item x="2039"/>
        <item x="5003"/>
        <item x="1204"/>
        <item x="1762"/>
        <item x="2328"/>
        <item x="149"/>
        <item x="3464"/>
        <item x="784"/>
        <item x="3202"/>
        <item x="4014"/>
        <item x="2253"/>
        <item x="1988"/>
        <item x="1872"/>
        <item x="4561"/>
        <item x="870"/>
        <item x="1253"/>
        <item x="1871"/>
        <item x="1378"/>
        <item x="2062"/>
        <item x="1902"/>
        <item x="2543"/>
        <item x="2826"/>
        <item x="2964"/>
        <item x="2934"/>
        <item x="2410"/>
        <item x="2811"/>
        <item x="2385"/>
        <item x="2851"/>
        <item x="2440"/>
        <item x="2885"/>
        <item x="2499"/>
        <item x="2466"/>
        <item x="2428"/>
        <item x="2792"/>
        <item x="2738"/>
        <item x="2718"/>
        <item x="2809"/>
        <item x="2900"/>
        <item x="2914"/>
        <item x="2941"/>
        <item x="2433"/>
        <item x="2583"/>
        <item x="2489"/>
        <item x="1953"/>
        <item x="2160"/>
        <item x="3658"/>
        <item x="3189"/>
        <item x="4012"/>
        <item x="593"/>
        <item x="548"/>
        <item x="2552"/>
        <item x="4605"/>
        <item x="3602"/>
        <item x="2816"/>
        <item x="3048"/>
        <item x="494"/>
        <item x="1588"/>
        <item x="997"/>
        <item x="4844"/>
        <item x="958"/>
        <item x="1018"/>
        <item x="64"/>
        <item x="2119"/>
        <item x="2276"/>
        <item x="1862"/>
        <item x="1172"/>
        <item x="1295"/>
        <item x="4070"/>
        <item x="4279"/>
        <item x="1665"/>
        <item x="3074"/>
        <item x="3435"/>
        <item x="3755"/>
        <item x="3315"/>
        <item x="4183"/>
        <item x="3663"/>
        <item x="1686"/>
        <item x="1561"/>
        <item x="1881"/>
        <item x="2213"/>
        <item x="422"/>
        <item x="3954"/>
        <item x="4100"/>
        <item x="3394"/>
        <item x="92"/>
        <item x="1343"/>
        <item x="4687"/>
        <item x="2123"/>
        <item x="1303"/>
        <item x="1415"/>
        <item x="4071"/>
        <item x="4330"/>
        <item x="992"/>
        <item x="4872"/>
        <item x="1400"/>
        <item x="3816"/>
        <item x="4806"/>
        <item x="4226"/>
        <item x="792"/>
        <item x="3699"/>
        <item x="3377"/>
        <item x="4261"/>
        <item x="308"/>
        <item x="4971"/>
        <item x="4570"/>
        <item x="77"/>
        <item x="4195"/>
        <item x="881"/>
        <item x="2078"/>
        <item x="4648"/>
        <item x="1351"/>
        <item x="558"/>
        <item x="3934"/>
        <item x="896"/>
        <item x="2064"/>
        <item x="1227"/>
        <item x="4901"/>
        <item x="1853"/>
        <item x="3334"/>
        <item x="3156"/>
        <item x="9"/>
        <item x="2173"/>
        <item x="2163"/>
        <item x="342"/>
        <item x="1005"/>
        <item x="2061"/>
        <item x="4263"/>
        <item x="4281"/>
        <item x="812"/>
        <item x="1783"/>
        <item x="2021"/>
        <item x="135"/>
        <item x="1539"/>
        <item x="3493"/>
        <item x="3491"/>
        <item x="4995"/>
        <item x="3236"/>
        <item x="3428"/>
        <item x="1382"/>
        <item x="373"/>
        <item x="1280"/>
        <item x="1938"/>
        <item x="1602"/>
        <item x="1238"/>
        <item x="1981"/>
        <item x="2091"/>
        <item x="4"/>
        <item x="3035"/>
        <item x="1037"/>
        <item x="4141"/>
        <item x="956"/>
        <item x="4656"/>
        <item x="261"/>
        <item x="116"/>
        <item x="4123"/>
        <item x="3134"/>
        <item x="323"/>
        <item x="3685"/>
        <item x="1559"/>
        <item x="1032"/>
        <item x="256"/>
        <item x="527"/>
        <item x="4925"/>
        <item x="56"/>
        <item x="1522"/>
        <item x="3841"/>
        <item x="4567"/>
        <item x="603"/>
        <item x="1346"/>
        <item x="2025"/>
        <item x="3301"/>
        <item x="987"/>
        <item x="2234"/>
        <item x="1480"/>
        <item x="3661"/>
        <item x="4552"/>
        <item x="765"/>
        <item x="4713"/>
        <item x="1759"/>
        <item x="1579"/>
        <item x="2345"/>
        <item x="2618"/>
        <item x="384"/>
        <item x="972"/>
        <item x="4132"/>
        <item x="3306"/>
        <item x="1870"/>
        <item x="4668"/>
        <item x="241"/>
        <item x="3937"/>
        <item x="3744"/>
        <item x="3175"/>
        <item x="1183"/>
        <item x="516"/>
        <item x="1977"/>
        <item x="4545"/>
        <item x="233"/>
        <item x="1642"/>
        <item x="3789"/>
        <item x="3114"/>
        <item x="4701"/>
        <item x="665"/>
        <item x="4721"/>
        <item x="269"/>
        <item x="4634"/>
        <item x="230"/>
        <item x="4586"/>
        <item x="1524"/>
        <item x="3341"/>
        <item x="49"/>
        <item x="3393"/>
        <item x="1286"/>
        <item x="578"/>
        <item x="592"/>
        <item x="160"/>
        <item x="4043"/>
        <item x="3252"/>
        <item x="3065"/>
        <item x="2188"/>
        <item x="2958"/>
        <item x="2870"/>
        <item x="2911"/>
        <item x="2767"/>
        <item x="2840"/>
        <item x="2822"/>
        <item x="2517"/>
        <item x="2758"/>
        <item x="2430"/>
        <item x="2890"/>
        <item x="2938"/>
        <item x="2732"/>
        <item x="2605"/>
        <item x="2402"/>
        <item x="2532"/>
        <item x="2781"/>
        <item x="2952"/>
        <item x="2598"/>
        <item x="2449"/>
        <item x="2555"/>
        <item x="2961"/>
        <item x="2548"/>
        <item x="2513"/>
        <item x="2898"/>
        <item x="220"/>
        <item x="3216"/>
        <item x="3209"/>
        <item x="3107"/>
        <item x="4601"/>
        <item x="3374"/>
        <item x="1474"/>
        <item x="4734"/>
        <item x="823"/>
        <item x="726"/>
        <item x="1167"/>
        <item x="1585"/>
        <item x="2110"/>
        <item x="4893"/>
        <item x="3490"/>
        <item x="1428"/>
        <item x="1126"/>
        <item x="1690"/>
        <item x="3109"/>
        <item x="810"/>
        <item x="545"/>
        <item x="3861"/>
        <item x="1611"/>
        <item x="632"/>
        <item x="1558"/>
        <item x="793"/>
        <item x="2229"/>
        <item x="4323"/>
        <item x="589"/>
        <item x="2206"/>
        <item x="4021"/>
        <item x="2060"/>
        <item x="3975"/>
        <item x="3329"/>
        <item x="2167"/>
        <item x="1889"/>
        <item x="4223"/>
        <item x="4987"/>
        <item x="1226"/>
        <item x="1055"/>
        <item x="2121"/>
        <item x="3924"/>
        <item x="4988"/>
        <item x="716"/>
        <item x="891"/>
        <item x="4888"/>
        <item x="830"/>
        <item x="3773"/>
        <item x="2122"/>
        <item x="2214"/>
        <item x="1334"/>
        <item x="4629"/>
        <item x="803"/>
        <item x="1362"/>
        <item x="2596"/>
        <item x="3018"/>
        <item x="1832"/>
        <item x="910"/>
        <item x="2937"/>
        <item x="2177"/>
        <item x="4205"/>
        <item x="3615"/>
        <item x="3257"/>
        <item x="955"/>
        <item x="1874"/>
        <item x="4056"/>
        <item x="3642"/>
        <item x="4131"/>
        <item x="4924"/>
        <item x="556"/>
        <item x="1538"/>
        <item x="4755"/>
        <item x="875"/>
        <item x="4820"/>
        <item x="3058"/>
        <item x="4617"/>
        <item x="1915"/>
        <item x="1778"/>
        <item x="3487"/>
        <item x="3147"/>
        <item x="2128"/>
        <item x="985"/>
        <item x="3166"/>
        <item x="4308"/>
        <item x="2059"/>
        <item x="4878"/>
        <item x="4576"/>
        <item x="4153"/>
        <item x="4322"/>
        <item x="4221"/>
        <item x="3277"/>
        <item x="1816"/>
        <item x="931"/>
        <item x="4787"/>
        <item x="4776"/>
        <item x="4067"/>
        <item x="4155"/>
        <item x="3951"/>
        <item x="3444"/>
        <item x="3590"/>
        <item x="2169"/>
        <item x="656"/>
        <item x="4774"/>
        <item x="2304"/>
        <item x="4969"/>
        <item x="2375"/>
        <item x="3981"/>
        <item x="1298"/>
        <item x="199"/>
        <item x="4870"/>
        <item x="1446"/>
        <item x="1340"/>
        <item x="3401"/>
        <item x="1257"/>
        <item x="836"/>
        <item x="1047"/>
        <item x="1552"/>
        <item x="687"/>
        <item x="4133"/>
        <item x="4157"/>
        <item x="3944"/>
        <item x="282"/>
        <item x="3707"/>
        <item x="5"/>
        <item x="1157"/>
        <item x="1973"/>
        <item x="1657"/>
        <item x="174"/>
        <item x="2024"/>
        <item x="658"/>
        <item x="1608"/>
        <item x="1610"/>
        <item x="3214"/>
        <item x="5011"/>
        <item x="4005"/>
        <item x="3012"/>
        <item x="837"/>
        <item x="2029"/>
        <item x="3201"/>
        <item x="969"/>
        <item x="3224"/>
        <item x="3910"/>
        <item x="4274"/>
        <item x="471"/>
        <item x="1277"/>
        <item x="800"/>
        <item x="440"/>
        <item x="4855"/>
        <item x="4759"/>
        <item x="4154"/>
        <item x="4054"/>
        <item x="4707"/>
        <item x="1396"/>
        <item x="2273"/>
        <item x="912"/>
        <item x="2070"/>
        <item x="2347"/>
        <item x="4989"/>
        <item x="730"/>
        <item x="1834"/>
        <item x="3612"/>
        <item x="4813"/>
        <item x="3408"/>
        <item x="3637"/>
        <item x="3548"/>
        <item x="1878"/>
        <item x="4646"/>
        <item x="1691"/>
        <item x="443"/>
        <item x="2006"/>
        <item x="100"/>
        <item x="3945"/>
        <item x="3750"/>
        <item x="3918"/>
        <item x="211"/>
        <item x="1201"/>
        <item x="4679"/>
        <item x="243"/>
        <item x="1655"/>
        <item x="3251"/>
        <item x="4444"/>
        <item x="3767"/>
        <item x="2670"/>
        <item x="3432"/>
        <item x="1738"/>
        <item x="276"/>
        <item x="4970"/>
        <item x="4289"/>
        <item x="3024"/>
        <item x="2395"/>
        <item x="1865"/>
        <item x="2662"/>
        <item x="1511"/>
        <item x="2096"/>
        <item x="2359"/>
        <item x="347"/>
        <item x="2624"/>
        <item x="3261"/>
        <item x="991"/>
        <item x="2016"/>
        <item x="4180"/>
        <item x="4020"/>
        <item x="103"/>
        <item x="3471"/>
        <item x="307"/>
        <item x="3888"/>
        <item x="2553"/>
        <item x="4182"/>
        <item x="1527"/>
        <item x="1737"/>
        <item x="713"/>
        <item x="1612"/>
        <item x="2255"/>
        <item x="4104"/>
        <item x="3622"/>
        <item x="3270"/>
        <item x="3560"/>
        <item x="4015"/>
        <item x="570"/>
        <item x="1429"/>
        <item x="893"/>
        <item x="2621"/>
        <item x="1468"/>
        <item x="3991"/>
        <item x="1246"/>
        <item x="3154"/>
        <item x="1813"/>
        <item x="1893"/>
        <item x="2418"/>
        <item x="1728"/>
        <item x="2423"/>
        <item x="4862"/>
        <item x="3413"/>
        <item x="1026"/>
        <item x="2881"/>
        <item x="3145"/>
        <item x="2830"/>
        <item x="2913"/>
        <item x="2920"/>
        <item x="1887"/>
        <item x="3680"/>
        <item x="3115"/>
        <item x="2747"/>
        <item x="2787"/>
        <item x="2220"/>
        <item x="18"/>
        <item x="286"/>
        <item x="316"/>
        <item x="356"/>
        <item x="2545"/>
        <item x="1471"/>
        <item x="107"/>
        <item x="907"/>
        <item x="2817"/>
        <item x="4965"/>
        <item x="2649"/>
        <item x="3060"/>
        <item x="2962"/>
        <item x="2944"/>
        <item x="3641"/>
        <item x="3323"/>
        <item x="1983"/>
        <item x="3996"/>
        <item x="159"/>
        <item x="594"/>
        <item x="1013"/>
        <item x="2919"/>
        <item x="3016"/>
        <item x="3172"/>
        <item x="4685"/>
        <item x="4683"/>
        <item x="2382"/>
        <item x="1553"/>
        <item x="2386"/>
        <item x="5015"/>
        <item x="2533"/>
        <item x="1835"/>
        <item x="1556"/>
        <item x="1803"/>
        <item x="1629"/>
        <item x="2788"/>
        <item x="2824"/>
        <item x="2460"/>
        <item x="2663"/>
        <item x="2613"/>
        <item x="2847"/>
        <item x="2354"/>
        <item x="3743"/>
        <item x="601"/>
        <item x="1635"/>
        <item x="525"/>
        <item x="4077"/>
        <item x="3848"/>
        <item x="1181"/>
        <item x="3055"/>
        <item x="4582"/>
        <item x="794"/>
        <item x="2505"/>
        <item x="914"/>
        <item x="2932"/>
        <item x="358"/>
        <item x="622"/>
        <item x="3821"/>
        <item x="4240"/>
        <item x="3097"/>
        <item x="2129"/>
        <item x="2211"/>
        <item x="1357"/>
        <item x="3205"/>
        <item x="3872"/>
        <item x="3959"/>
        <item x="3330"/>
        <item x="4102"/>
        <item x="3274"/>
        <item x="1620"/>
        <item x="900"/>
        <item x="3942"/>
        <item x="1448"/>
        <item x="4651"/>
        <item x="1409"/>
        <item x="2761"/>
        <item x="3845"/>
        <item x="1530"/>
        <item x="2138"/>
        <item x="412"/>
        <item x="1291"/>
        <item x="1640"/>
        <item x="3862"/>
        <item x="4138"/>
        <item x="2248"/>
        <item x="2882"/>
        <item x="310"/>
        <item x="2374"/>
        <item x="3305"/>
        <item x="1091"/>
        <item x="3446"/>
        <item x="4210"/>
        <item x="3227"/>
        <item x="518"/>
        <item x="2860"/>
        <item x="1916"/>
        <item x="69"/>
        <item x="4691"/>
        <item x="4098"/>
        <item x="1793"/>
        <item x="3403"/>
        <item x="1098"/>
        <item x="1399"/>
        <item x="859"/>
        <item x="1958"/>
        <item x="1633"/>
        <item x="3263"/>
        <item x="1756"/>
        <item x="4659"/>
        <item x="144"/>
        <item x="2090"/>
        <item x="1549"/>
        <item x="2442"/>
        <item x="738"/>
        <item x="806"/>
        <item x="4547"/>
        <item x="3159"/>
        <item x="1096"/>
        <item x="3753"/>
        <item x="11"/>
        <item x="614"/>
        <item x="4850"/>
        <item x="869"/>
        <item x="568"/>
        <item x="4309"/>
        <item x="4534"/>
        <item x="1815"/>
        <item x="227"/>
        <item x="1970"/>
        <item x="1503"/>
        <item x="752"/>
        <item x="313"/>
        <item x="1837"/>
        <item x="678"/>
        <item x="1143"/>
        <item x="2915"/>
        <item x="988"/>
        <item x="305"/>
        <item x="1336"/>
        <item x="1520"/>
        <item x="33"/>
        <item x="203"/>
        <item x="1841"/>
        <item x="4084"/>
        <item x="3318"/>
        <item x="1729"/>
        <item x="871"/>
        <item x="2343"/>
        <item x="814"/>
        <item x="3452"/>
        <item x="3697"/>
        <item x="119"/>
        <item x="3722"/>
        <item x="311"/>
        <item x="3809"/>
        <item x="1547"/>
        <item x="3333"/>
        <item x="671"/>
        <item x="4729"/>
        <item x="3207"/>
        <item x="1827"/>
        <item x="799"/>
        <item x="386"/>
        <item x="692"/>
        <item x="750"/>
        <item x="3997"/>
        <item x="4151"/>
        <item x="1933"/>
        <item x="829"/>
        <item x="3806"/>
        <item x="4949"/>
        <item x="4812"/>
        <item x="3425"/>
        <item x="197"/>
        <item x="383"/>
        <item x="1466"/>
        <item x="87"/>
        <item x="3412"/>
        <item x="3047"/>
        <item x="4984"/>
        <item x="3488"/>
        <item x="1735"/>
        <item x="1623"/>
        <item x="1272"/>
        <item x="446"/>
        <item x="3921"/>
        <item x="511"/>
        <item x="2989"/>
        <item x="1070"/>
        <item x="3943"/>
        <item x="4559"/>
        <item x="1405"/>
        <item x="2192"/>
        <item x="1332"/>
        <item x="1581"/>
        <item x="445"/>
        <item x="266"/>
        <item x="2212"/>
        <item x="1838"/>
        <item x="2023"/>
        <item x="4954"/>
        <item x="3989"/>
        <item x="3347"/>
        <item x="1670"/>
        <item x="1930"/>
        <item x="1826"/>
        <item x="2999"/>
        <item x="1939"/>
        <item x="2346"/>
        <item x="4590"/>
        <item x="447"/>
        <item x="4840"/>
        <item x="411"/>
        <item x="4048"/>
        <item x="219"/>
        <item x="4698"/>
        <item x="4164"/>
        <item x="3222"/>
        <item x="3077"/>
        <item x="742"/>
        <item x="146"/>
        <item x="4295"/>
        <item x="540"/>
        <item x="4957"/>
        <item x="4869"/>
        <item x="1499"/>
        <item x="3221"/>
        <item x="8"/>
        <item x="3158"/>
        <item x="3672"/>
        <item x="2263"/>
        <item x="1470"/>
        <item x="57"/>
        <item x="507"/>
        <item x="1955"/>
        <item x="281"/>
        <item x="1385"/>
        <item x="1369"/>
        <item x="1976"/>
        <item x="3151"/>
        <item x="749"/>
        <item x="2126"/>
        <item x="190"/>
        <item x="4203"/>
        <item x="3978"/>
        <item x="1352"/>
        <item x="4822"/>
        <item x="1923"/>
        <item x="213"/>
        <item x="3040"/>
        <item x="4974"/>
        <item x="3960"/>
        <item x="4001"/>
        <item x="3686"/>
        <item x="3178"/>
        <item x="581"/>
        <item x="861"/>
        <item x="1954"/>
        <item x="4836"/>
        <item x="25"/>
        <item x="1484"/>
        <item x="393"/>
        <item x="666"/>
        <item x="3475"/>
        <item x="2084"/>
        <item x="4194"/>
        <item x="3554"/>
        <item x="3169"/>
        <item x="1846"/>
        <item x="112"/>
        <item x="1288"/>
        <item x="4876"/>
        <item x="3886"/>
        <item x="387"/>
        <item x="181"/>
        <item x="4725"/>
        <item x="1215"/>
        <item x="65"/>
        <item x="3630"/>
        <item x="2162"/>
        <item x="746"/>
        <item x="2282"/>
        <item x="4808"/>
        <item x="4055"/>
        <item x="2995"/>
        <item x="4684"/>
        <item x="647"/>
        <item x="1015"/>
        <item x="3250"/>
        <item x="5005"/>
        <item x="4829"/>
        <item x="396"/>
        <item x="4665"/>
        <item x="3409"/>
        <item x="4117"/>
        <item x="1427"/>
        <item x="1105"/>
        <item x="3021"/>
        <item x="3389"/>
        <item x="1761"/>
        <item x="1689"/>
        <item x="1411"/>
        <item x="2371"/>
        <item x="1656"/>
        <item x="1626"/>
        <item x="2230"/>
        <item x="2277"/>
        <item x="354"/>
        <item x="3304"/>
        <item x="3052"/>
        <item x="55"/>
        <item x="786"/>
        <item x="3094"/>
        <item x="788"/>
        <item x="1507"/>
        <item x="3844"/>
        <item x="3351"/>
        <item x="2252"/>
        <item x="1715"/>
        <item x="1241"/>
        <item x="4206"/>
        <item x="3391"/>
        <item x="4156"/>
        <item x="4026"/>
        <item x="1919"/>
        <item x="1618"/>
        <item x="3398"/>
        <item x="488"/>
        <item x="3501"/>
        <item x="3456"/>
        <item x="1418"/>
        <item x="4574"/>
        <item x="1956"/>
        <item x="965"/>
        <item x="96"/>
        <item x="734"/>
        <item x="3142"/>
        <item x="4252"/>
        <item x="209"/>
        <item x="2098"/>
        <item x="1145"/>
        <item x="2563"/>
        <item x="3938"/>
        <item x="2137"/>
        <item x="4593"/>
        <item x="4990"/>
        <item x="586"/>
        <item x="3225"/>
        <item x="3990"/>
        <item x="4948"/>
        <item x="3447"/>
        <item x="4128"/>
        <item x="3360"/>
        <item x="4304"/>
        <item x="3515"/>
        <item x="1270"/>
        <item x="1313"/>
        <item x="1089"/>
        <item x="1603"/>
        <item x="1842"/>
        <item x="392"/>
        <item x="3120"/>
        <item x="274"/>
        <item x="5000"/>
        <item x="1683"/>
        <item x="3638"/>
        <item x="1436"/>
        <item x="204"/>
        <item x="251"/>
        <item x="3914"/>
        <item x="1451"/>
        <item x="110"/>
        <item x="1248"/>
        <item x="1843"/>
        <item x="3317"/>
        <item x="4942"/>
        <item x="35"/>
        <item x="2337"/>
        <item x="4810"/>
        <item x="4532"/>
        <item x="4884"/>
        <item x="4271"/>
        <item x="1232"/>
        <item x="4933"/>
        <item x="493"/>
        <item x="515"/>
        <item x="2049"/>
        <item x="4873"/>
        <item x="1058"/>
        <item x="580"/>
        <item x="776"/>
        <item x="2772"/>
        <item x="3462"/>
        <item x="1679"/>
        <item x="4863"/>
        <item x="4983"/>
        <item x="4981"/>
        <item x="3694"/>
        <item x="79"/>
        <item x="1671"/>
        <item x="3343"/>
        <item x="4926"/>
        <item x="1165"/>
        <item x="895"/>
        <item x="1341"/>
        <item x="1662"/>
        <item x="3363"/>
        <item x="4930"/>
        <item x="711"/>
        <item x="3916"/>
        <item x="1780"/>
        <item x="2497"/>
        <item x="3123"/>
        <item x="4339"/>
        <item x="1178"/>
        <item x="673"/>
        <item x="3868"/>
        <item x="834"/>
        <item x="2259"/>
        <item x="4579"/>
        <item x="4246"/>
        <item x="3350"/>
        <item x="2339"/>
        <item x="1274"/>
        <item x="535"/>
        <item x="2116"/>
        <item x="3928"/>
        <item x="2176"/>
        <item x="1284"/>
        <item x="5019"/>
        <item x="1101"/>
        <item x="1586"/>
        <item x="1335"/>
        <item x="4041"/>
        <item x="3818"/>
        <item x="3486"/>
        <item x="3671"/>
        <item x="3929"/>
        <item x="1412"/>
        <item x="626"/>
        <item x="1262"/>
        <item x="2309"/>
        <item x="1653"/>
        <item x="4573"/>
        <item x="487"/>
        <item x="71"/>
        <item x="2174"/>
        <item x="3555"/>
        <item x="184"/>
        <item x="351"/>
        <item x="3405"/>
        <item x="756"/>
        <item x="4167"/>
        <item x="610"/>
        <item x="945"/>
        <item x="724"/>
        <item x="4296"/>
        <item x="605"/>
        <item x="3348"/>
        <item x="4826"/>
        <item x="4950"/>
        <item x="1604"/>
        <item x="346"/>
        <item x="1393"/>
        <item x="2066"/>
        <item x="3191"/>
        <item x="1598"/>
        <item x="4793"/>
        <item x="58"/>
        <item x="699"/>
        <item x="3822"/>
        <item x="456"/>
        <item x="686"/>
        <item x="1667"/>
        <item x="2072"/>
        <item x="1163"/>
        <item x="984"/>
        <item x="4187"/>
        <item x="3461"/>
        <item x="3676"/>
        <item x="4073"/>
        <item x="894"/>
        <item x="2109"/>
        <item x="62"/>
        <item x="207"/>
        <item x="1755"/>
        <item x="3422"/>
        <item x="4666"/>
        <item x="3930"/>
        <item x="3414"/>
        <item x="3603"/>
        <item x="888"/>
        <item x="1379"/>
        <item x="3785"/>
        <item x="701"/>
        <item x="1788"/>
        <item x="1587"/>
        <item x="2818"/>
        <item x="3116"/>
        <item x="2854"/>
        <item x="2756"/>
        <item x="2894"/>
        <item x="1416"/>
        <item x="2980"/>
        <item x="2983"/>
        <item x="1088"/>
        <item x="4664"/>
        <item x="327"/>
        <item x="1258"/>
        <item x="3278"/>
        <item x="2667"/>
        <item x="1664"/>
        <item x="1464"/>
        <item x="2706"/>
        <item x="2921"/>
        <item x="4636"/>
        <item x="2611"/>
        <item x="2814"/>
        <item x="2968"/>
        <item x="1487"/>
        <item x="4288"/>
        <item x="2959"/>
        <item x="3907"/>
        <item x="4918"/>
        <item x="3855"/>
        <item x="13"/>
        <item x="1323"/>
        <item x="3061"/>
        <item x="2949"/>
        <item x="4134"/>
        <item x="536"/>
        <item x="940"/>
        <item x="2461"/>
        <item x="4827"/>
        <item x="2392"/>
        <item x="403"/>
        <item x="2551"/>
        <item x="4867"/>
        <item x="189"/>
        <item x="91"/>
        <item x="381"/>
        <item x="2855"/>
        <item x="2844"/>
        <item x="2578"/>
        <item x="2531"/>
        <item x="2400"/>
        <item x="2924"/>
        <item x="145"/>
        <item x="3902"/>
        <item x="3038"/>
        <item x="1228"/>
        <item x="3553"/>
        <item x="75"/>
        <item x="3867"/>
        <item x="3254"/>
        <item x="2314"/>
        <item x="1472"/>
        <item x="1696"/>
        <item x="2482"/>
        <item x="520"/>
        <item x="2883"/>
        <item x="3489"/>
        <item x="3605"/>
        <item x="1450"/>
        <item x="3375"/>
        <item x="3627"/>
        <item x="5017"/>
        <item x="3871"/>
        <item x="588"/>
        <item x="1311"/>
        <item x="557"/>
        <item x="1077"/>
        <item x="4676"/>
        <item x="1066"/>
        <item x="1350"/>
        <item x="188"/>
        <item x="417"/>
        <item x="1310"/>
        <item x="167"/>
        <item x="3693"/>
        <item x="3670"/>
        <item x="361"/>
        <item x="4692"/>
        <item x="2299"/>
        <item x="2068"/>
        <item x="4977"/>
        <item x="1376"/>
        <item x="4553"/>
        <item x="4900"/>
        <item x="1928"/>
        <item x="1035"/>
        <item x="2008"/>
        <item x="290"/>
        <item x="3851"/>
        <item x="4099"/>
        <item x="1966"/>
        <item x="1632"/>
        <item x="3067"/>
        <item x="3467"/>
        <item x="1209"/>
        <item x="3006"/>
        <item x="4139"/>
        <item x="574"/>
        <item x="3372"/>
        <item x="766"/>
        <item x="1772"/>
        <item x="4770"/>
        <item x="3972"/>
        <item x="4319"/>
        <item x="225"/>
        <item x="3291"/>
        <item x="47"/>
        <item x="4091"/>
        <item x="1742"/>
        <item x="183"/>
        <item x="1861"/>
        <item x="1111"/>
        <item x="1929"/>
        <item x="4730"/>
        <item x="1320"/>
        <item x="1921"/>
        <item x="3289"/>
        <item x="3086"/>
        <item x="3760"/>
        <item x="3463"/>
        <item x="1129"/>
        <item x="2356"/>
        <item x="4338"/>
        <item x="3288"/>
        <item x="4616"/>
        <item x="1851"/>
        <item x="1387"/>
        <item x="3384"/>
        <item x="4253"/>
        <item x="3511"/>
        <item x="1078"/>
        <item x="1614"/>
        <item x="335"/>
        <item x="1189"/>
        <item x="2695"/>
        <item x="737"/>
        <item x="418"/>
        <item x="480"/>
        <item x="2268"/>
        <item x="4249"/>
        <item x="3033"/>
        <item x="4276"/>
        <item x="218"/>
        <item x="1221"/>
        <item x="3961"/>
        <item x="1643"/>
        <item x="262"/>
        <item x="847"/>
        <item x="4846"/>
        <item x="4011"/>
        <item x="296"/>
        <item x="4889"/>
        <item x="3185"/>
        <item x="926"/>
        <item x="2236"/>
        <item x="4623"/>
        <item x="2107"/>
        <item x="4078"/>
        <item x="4032"/>
        <item x="4775"/>
        <item x="4107"/>
        <item x="4546"/>
        <item x="798"/>
        <item x="1758"/>
        <item x="4749"/>
        <item x="663"/>
        <item x="569"/>
        <item x="4614"/>
        <item x="1042"/>
        <item x="439"/>
        <item x="370"/>
        <item x="2288"/>
        <item x="3118"/>
        <item x="234"/>
        <item x="4825"/>
        <item x="3256"/>
        <item x="3542"/>
        <item x="4049"/>
        <item x="1839"/>
        <item x="3148"/>
        <item x="4159"/>
        <item x="3645"/>
        <item x="3484"/>
        <item x="3925"/>
        <item x="4039"/>
        <item x="4964"/>
        <item x="1192"/>
        <item x="156"/>
        <item x="2085"/>
        <item x="3259"/>
        <item x="1144"/>
        <item x="17"/>
        <item x="3482"/>
        <item x="4140"/>
        <item x="4673"/>
        <item x="321"/>
        <item x="1263"/>
        <item x="105"/>
        <item x="3974"/>
        <item x="3800"/>
        <item x="48"/>
        <item x="3764"/>
        <item x="3966"/>
        <item x="3362"/>
        <item x="4815"/>
        <item x="3479"/>
        <item x="3383"/>
        <item x="1404"/>
        <item x="4832"/>
        <item x="1234"/>
        <item x="1593"/>
        <item x="591"/>
        <item x="5020"/>
        <item x="1281"/>
        <item x="4997"/>
        <item x="1252"/>
        <item x="3880"/>
        <item x="4294"/>
        <item x="3534"/>
        <item x="1990"/>
        <item x="1292"/>
        <item x="843"/>
        <item x="1003"/>
        <item x="249"/>
        <item x="4317"/>
        <item x="3297"/>
        <item x="3906"/>
        <item x="1049"/>
        <item x="461"/>
        <item x="97"/>
        <item x="2140"/>
        <item x="1278"/>
        <item x="14"/>
        <item x="990"/>
        <item x="2030"/>
        <item x="67"/>
        <item x="4260"/>
        <item x="3657"/>
        <item x="287"/>
        <item x="259"/>
        <item x="4184"/>
        <item x="3712"/>
        <item x="4079"/>
        <item x="4939"/>
        <item x="4278"/>
        <item x="4186"/>
        <item x="775"/>
        <item x="66"/>
        <item x="4653"/>
        <item x="1162"/>
        <item x="94"/>
        <item x="2908"/>
        <item x="3656"/>
        <item x="3805"/>
        <item x="2724"/>
        <item x="2846"/>
        <item x="2960"/>
        <item x="4899"/>
        <item x="4331"/>
        <item x="2864"/>
        <item x="2831"/>
        <item x="1478"/>
        <item x="1010"/>
        <item x="1206"/>
        <item x="1557"/>
        <item x="809"/>
        <item x="2558"/>
        <item x="2095"/>
        <item x="4958"/>
        <item x="1339"/>
        <item x="2945"/>
        <item x="745"/>
        <item x="2539"/>
        <item x="3950"/>
        <item x="2906"/>
        <item x="2867"/>
        <item x="1831"/>
        <item x="1820"/>
        <item x="1426"/>
        <item x="3235"/>
        <item x="1597"/>
        <item x="1090"/>
        <item x="4053"/>
        <item x="2688"/>
        <item x="3361"/>
        <item x="1941"/>
        <item x="652"/>
        <item x="2610"/>
        <item x="4972"/>
        <item x="2467"/>
        <item x="1127"/>
        <item x="2625"/>
        <item x="86"/>
        <item x="208"/>
        <item x="382"/>
        <item x="1386"/>
        <item x="2815"/>
        <item x="2743"/>
        <item x="2638"/>
        <item x="2592"/>
        <item x="2512"/>
        <item x="2696"/>
        <item x="2226"/>
        <item x="4680"/>
        <item x="801"/>
        <item x="4119"/>
        <item x="457"/>
        <item x="202"/>
        <item x="2361"/>
        <item x="2187"/>
        <item x="2488"/>
        <item x="624"/>
        <item x="2907"/>
        <item x="3054"/>
        <item x="1637"/>
        <item x="3870"/>
        <item x="3889"/>
        <item x="2239"/>
        <item x="4017"/>
        <item x="3271"/>
        <item x="2189"/>
        <item x="2305"/>
        <item x="1787"/>
        <item x="1218"/>
        <item x="4709"/>
        <item x="2222"/>
        <item x="1118"/>
        <item x="4631"/>
        <item x="1961"/>
        <item x="3568"/>
        <item x="772"/>
        <item x="4175"/>
        <item x="1337"/>
        <item x="3241"/>
        <item x="3935"/>
        <item x="1054"/>
        <item x="3023"/>
        <item x="1125"/>
        <item x="4662"/>
        <item x="4979"/>
        <item x="1694"/>
        <item x="1795"/>
        <item x="325"/>
        <item x="2013"/>
        <item x="1149"/>
        <item x="4769"/>
        <item x="1767"/>
        <item x="3474"/>
        <item x="2293"/>
        <item x="3240"/>
        <item x="3577"/>
        <item x="1744"/>
        <item x="490"/>
        <item x="4510"/>
        <item x="3294"/>
        <item x="4488"/>
        <item x="3506"/>
        <item x="4894"/>
        <item x="1911"/>
        <item x="318"/>
        <item x="817"/>
        <item x="4130"/>
        <item x="1282"/>
        <item x="3543"/>
        <item x="703"/>
        <item x="1271"/>
        <item x="4092"/>
        <item x="4608"/>
        <item x="4235"/>
        <item x="2200"/>
        <item x="4689"/>
        <item x="858"/>
        <item x="732"/>
        <item x="740"/>
        <item x="1666"/>
        <item x="4335"/>
        <item x="1753"/>
        <item x="1613"/>
        <item x="3208"/>
        <item x="1477"/>
        <item x="3915"/>
        <item x="517"/>
        <item x="949"/>
        <item x="214"/>
        <item x="3368"/>
        <item x="1151"/>
        <item x="1517"/>
        <item x="73"/>
        <item x="1454"/>
        <item x="1301"/>
        <item x="4334"/>
        <item x="3835"/>
        <item x="2986"/>
        <item x="1995"/>
        <item x="4563"/>
        <item x="88"/>
        <item x="4211"/>
        <item x="1087"/>
        <item x="3931"/>
        <item x="2303"/>
        <item x="764"/>
        <item x="634"/>
        <item x="636"/>
        <item x="3079"/>
        <item x="3956"/>
        <item x="449"/>
        <item x="4229"/>
        <item x="3998"/>
        <item x="3087"/>
        <item x="638"/>
        <item x="4868"/>
        <item x="598"/>
        <item x="4982"/>
        <item x="513"/>
        <item x="1158"/>
        <item x="217"/>
        <item x="4657"/>
        <item x="4741"/>
        <item x="3345"/>
        <item x="851"/>
        <item x="4600"/>
        <item x="4166"/>
        <item x="723"/>
        <item x="3335"/>
        <item x="1071"/>
        <item x="573"/>
        <item x="4090"/>
        <item x="3002"/>
        <item x="3303"/>
        <item x="4028"/>
        <item x="2065"/>
        <item x="4804"/>
        <item x="1435"/>
        <item x="363"/>
        <item x="130"/>
        <item x="725"/>
        <item x="1353"/>
        <item x="1501"/>
        <item x="1854"/>
        <item x="3823"/>
        <item x="4030"/>
        <item x="333"/>
        <item x="1141"/>
        <item x="3332"/>
        <item x="431"/>
        <item x="2243"/>
        <item x="1333"/>
        <item x="1763"/>
        <item x="106"/>
        <item x="3513"/>
        <item x="3430"/>
        <item x="178"/>
        <item x="1235"/>
        <item x="1752"/>
        <item x="994"/>
        <item x="1869"/>
        <item x="193"/>
        <item x="1431"/>
        <item x="873"/>
        <item x="1425"/>
        <item x="3204"/>
        <item x="3260"/>
        <item x="1482"/>
        <item x="1283"/>
        <item x="122"/>
        <item x="4042"/>
        <item x="4199"/>
        <item x="3020"/>
        <item x="3113"/>
        <item x="1495"/>
        <item x="3856"/>
        <item x="1845"/>
        <item x="4146"/>
        <item x="4906"/>
        <item x="3866"/>
        <item x="4264"/>
        <item x="4009"/>
        <item x="3528"/>
        <item x="273"/>
        <item x="2182"/>
        <item x="3521"/>
        <item x="3352"/>
        <item x="3701"/>
        <item x="3076"/>
        <item x="405"/>
        <item x="4945"/>
        <item x="1731"/>
        <item x="4626"/>
        <item x="1039"/>
        <item x="1649"/>
        <item x="20"/>
        <item x="2073"/>
        <item x="947"/>
        <item x="4022"/>
        <item x="890"/>
        <item x="4560"/>
        <item x="4821"/>
        <item x="2133"/>
        <item x="3598"/>
        <item x="1191"/>
        <item x="3144"/>
        <item x="1347"/>
        <item x="3218"/>
        <item x="3984"/>
        <item x="4866"/>
        <item x="763"/>
        <item x="4615"/>
        <item x="4875"/>
        <item x="4688"/>
        <item x="2335"/>
        <item x="3421"/>
        <item x="4732"/>
        <item x="131"/>
        <item x="3168"/>
        <item x="3238"/>
        <item x="3005"/>
        <item x="3248"/>
        <item x="3290"/>
        <item x="1112"/>
        <item x="3758"/>
        <item x="903"/>
        <item x="3427"/>
        <item x="1406"/>
        <item x="1377"/>
        <item x="1980"/>
        <item x="3051"/>
        <item x="1927"/>
        <item x="4788"/>
        <item x="352"/>
        <item x="4761"/>
        <item x="128"/>
        <item x="4611"/>
        <item x="2055"/>
        <item x="899"/>
        <item x="36"/>
        <item x="3084"/>
        <item x="813"/>
        <item x="1936"/>
        <item x="3339"/>
        <item x="3219"/>
        <item x="1659"/>
        <item x="1356"/>
        <item x="4955"/>
        <item x="474"/>
        <item x="2338"/>
        <item x="3988"/>
        <item x="173"/>
        <item x="339"/>
        <item x="3570"/>
        <item x="811"/>
        <item x="4578"/>
        <item x="2368"/>
        <item x="1211"/>
        <item x="915"/>
        <item x="3025"/>
        <item x="4114"/>
        <item x="3810"/>
        <item x="1899"/>
        <item x="1002"/>
        <item x="391"/>
        <item x="260"/>
        <item x="1777"/>
        <item x="3141"/>
        <item x="3923"/>
        <item x="4202"/>
        <item x="1067"/>
        <item x="3591"/>
        <item x="662"/>
        <item x="824"/>
        <item x="3535"/>
        <item x="34"/>
        <item x="1324"/>
        <item x="4660"/>
        <item x="389"/>
        <item x="4766"/>
        <item x="2320"/>
        <item x="989"/>
        <item x="4831"/>
        <item x="4242"/>
        <item x="1103"/>
        <item x="3459"/>
        <item x="4283"/>
        <item x="1668"/>
        <item x="4644"/>
        <item x="790"/>
        <item x="2530"/>
        <item x="3852"/>
        <item x="3783"/>
        <item x="3181"/>
        <item x="3466"/>
        <item x="1895"/>
        <item x="1459"/>
        <item x="876"/>
        <item x="3453"/>
        <item x="927"/>
        <item x="142"/>
        <item x="571"/>
        <item x="1797"/>
        <item x="4356"/>
        <item x="743"/>
        <item x="1322"/>
        <item x="3545"/>
        <item x="4994"/>
        <item x="2301"/>
        <item x="731"/>
        <item x="3117"/>
        <item x="3044"/>
        <item x="248"/>
        <item x="2191"/>
        <item x="3948"/>
        <item x="995"/>
        <item x="496"/>
        <item x="3691"/>
        <item x="1717"/>
        <item x="668"/>
        <item x="3826"/>
        <item x="3857"/>
        <item x="3579"/>
        <item x="606"/>
        <item x="298"/>
        <item x="1817"/>
        <item x="364"/>
        <item x="1984"/>
        <item x="705"/>
        <item x="1038"/>
        <item x="1174"/>
        <item x="4544"/>
        <item x="3246"/>
        <item x="1888"/>
        <item x="4817"/>
        <item x="3029"/>
        <item x="509"/>
        <item x="331"/>
        <item x="3242"/>
        <item x="1207"/>
        <item x="4247"/>
        <item x="1086"/>
        <item x="2431"/>
        <item x="1180"/>
        <item x="2297"/>
        <item x="939"/>
        <item x="1469"/>
        <item x="428"/>
        <item x="880"/>
        <item x="3465"/>
        <item x="1255"/>
        <item x="479"/>
        <item x="1442"/>
        <item x="3068"/>
        <item x="3183"/>
        <item x="712"/>
        <item x="1348"/>
        <item x="4179"/>
        <item x="2148"/>
        <item x="4999"/>
        <item x="3478"/>
        <item x="240"/>
        <item x="1135"/>
        <item x="3659"/>
        <item x="4152"/>
        <item x="3310"/>
        <item x="4333"/>
        <item x="1940"/>
        <item x="4714"/>
        <item x="1130"/>
        <item x="1766"/>
        <item x="2155"/>
        <item x="1414"/>
        <item x="1675"/>
        <item x="4985"/>
        <item x="3733"/>
        <item x="4191"/>
        <item x="4136"/>
        <item x="1223"/>
        <item x="3690"/>
        <item x="1483"/>
        <item x="117"/>
        <item x="3184"/>
        <item x="1210"/>
        <item x="4841"/>
        <item x="4548"/>
        <item x="3715"/>
        <item x="4728"/>
        <item x="1710"/>
        <item x="736"/>
        <item x="2355"/>
        <item x="1716"/>
        <item x="567"/>
        <item x="1669"/>
        <item x="3342"/>
        <item x="2378"/>
        <item x="925"/>
        <item x="1764"/>
        <item x="3287"/>
        <item x="3406"/>
        <item x="3899"/>
        <item x="2308"/>
        <item x="2352"/>
        <item x="4306"/>
        <item x="1965"/>
        <item x="1658"/>
        <item x="3825"/>
        <item x="3431"/>
        <item x="4170"/>
        <item x="1011"/>
        <item x="16"/>
        <item x="4135"/>
        <item x="3896"/>
        <item x="689"/>
        <item x="406"/>
        <item x="2333"/>
        <item x="1420"/>
        <item x="1251"/>
        <item x="2199"/>
        <item x="2360"/>
        <item x="1925"/>
        <item x="436"/>
        <item x="3371"/>
        <item x="3947"/>
        <item x="1918"/>
        <item x="1577"/>
        <item x="1880"/>
        <item x="1523"/>
        <item x="2307"/>
        <item x="3610"/>
        <item x="1823"/>
        <item x="976"/>
        <item x="4622"/>
        <item x="467"/>
        <item x="1300"/>
        <item x="247"/>
        <item x="1545"/>
        <item x="2324"/>
        <item x="1947"/>
        <item x="1770"/>
        <item x="4727"/>
        <item x="1745"/>
        <item x="3129"/>
        <item x="2285"/>
        <item x="4537"/>
        <item x="3714"/>
        <item x="3517"/>
        <item x="3581"/>
        <item x="205"/>
        <item x="999"/>
        <item x="3387"/>
        <item x="3669"/>
        <item x="1568"/>
        <item x="839"/>
        <item x="3877"/>
        <item x="3340"/>
        <item x="1009"/>
        <item x="3121"/>
        <item x="961"/>
        <item x="359"/>
        <item x="1363"/>
        <item x="1014"/>
        <item x="718"/>
        <item x="3267"/>
        <item x="1290"/>
        <item x="4779"/>
        <item x="3644"/>
        <item x="4029"/>
        <item x="22"/>
        <item x="4686"/>
        <item x="2250"/>
        <item x="913"/>
        <item x="3611"/>
        <item x="1217"/>
        <item x="3095"/>
        <item x="637"/>
        <item x="1395"/>
        <item x="3112"/>
        <item x="3399"/>
        <item x="378"/>
        <item x="2087"/>
        <item x="579"/>
        <item x="1891"/>
        <item x="109"/>
        <item x="2904"/>
        <item x="3601"/>
        <item x="4074"/>
        <item x="3999"/>
        <item x="2208"/>
        <item x="744"/>
        <item x="1734"/>
        <item x="3420"/>
        <item x="4327"/>
        <item x="3539"/>
        <item x="551"/>
        <item x="1182"/>
        <item x="4080"/>
        <item x="1676"/>
        <item x="3510"/>
        <item x="1518"/>
        <item x="3296"/>
        <item x="3070"/>
        <item x="2750"/>
        <item x="978"/>
        <item x="3585"/>
        <item x="4324"/>
        <item x="399"/>
        <item x="741"/>
        <item x="1266"/>
        <item x="4768"/>
        <item x="602"/>
        <item x="29"/>
        <item x="2351"/>
        <item x="977"/>
        <item x="1476"/>
        <item x="4340"/>
        <item x="1944"/>
        <item x="584"/>
        <item x="3476"/>
        <item x="1075"/>
        <item x="3381"/>
        <item x="4641"/>
        <item x="4052"/>
        <item x="944"/>
        <item x="1624"/>
        <item x="3293"/>
        <item x="152"/>
        <item x="4883"/>
        <item x="113"/>
        <item x="3795"/>
        <item x="4932"/>
        <item x="5025"/>
        <item x="2231"/>
        <item x="4040"/>
        <item x="1791"/>
        <item x="1811"/>
        <item x="1529"/>
        <item x="3320"/>
        <item x="3322"/>
        <item x="4654"/>
        <item x="3041"/>
        <item x="2290"/>
        <item x="2278"/>
        <item x="3176"/>
        <item x="324"/>
        <item x="1796"/>
        <item x="3160"/>
        <item x="707"/>
        <item x="502"/>
        <item x="4690"/>
        <item x="2298"/>
        <item x="4681"/>
        <item x="514"/>
        <item x="2185"/>
        <item x="2153"/>
        <item x="191"/>
        <item x="3684"/>
        <item x="3798"/>
        <item x="1903"/>
        <item x="454"/>
        <item x="4796"/>
        <item x="1486"/>
        <item x="3562"/>
        <item x="317"/>
        <item x="3230"/>
        <item x="3533"/>
        <item x="2300"/>
        <item x="3524"/>
        <item x="3529"/>
        <item x="1896"/>
        <item x="3726"/>
        <item x="3884"/>
        <item x="676"/>
        <item x="1093"/>
        <item x="1639"/>
        <item x="587"/>
        <item x="1800"/>
        <item x="1224"/>
        <item x="4865"/>
        <item x="1693"/>
        <item x="4695"/>
        <item x="32"/>
        <item x="1951"/>
        <item x="1358"/>
        <item x="4243"/>
        <item x="2794"/>
        <item x="1161"/>
        <item x="3995"/>
        <item x="827"/>
        <item x="495"/>
        <item x="541"/>
        <item x="729"/>
        <item x="4740"/>
        <item x="1294"/>
        <item x="4169"/>
        <item x="1132"/>
        <item x="3359"/>
        <item x="1773"/>
        <item x="3607"/>
        <item x="4763"/>
        <item x="4800"/>
        <item x="5018"/>
        <item x="3149"/>
        <item x="2088"/>
        <item x="3013"/>
        <item x="463"/>
        <item x="165"/>
        <item x="1848"/>
        <item x="4911"/>
        <item x="688"/>
        <item x="3268"/>
        <item x="3594"/>
        <item x="3723"/>
        <item x="3324"/>
        <item x="3980"/>
        <item x="560"/>
        <item x="4581"/>
        <item x="867"/>
        <item x="886"/>
        <item x="1052"/>
        <item x="2322"/>
        <item x="398"/>
        <item x="1785"/>
        <item x="2267"/>
        <item x="3717"/>
        <item x="897"/>
        <item x="3546"/>
        <item x="3718"/>
        <item x="3561"/>
        <item x="4312"/>
        <item x="1699"/>
        <item x="168"/>
        <item x="1551"/>
        <item x="2508"/>
        <item x="4771"/>
        <item x="4024"/>
        <item x="1805"/>
        <item x="882"/>
        <item x="649"/>
        <item x="4703"/>
        <item x="4891"/>
        <item x="4613"/>
        <item x="4236"/>
        <item x="3574"/>
        <item x="2077"/>
        <item x="43"/>
        <item x="2108"/>
        <item x="3698"/>
        <item x="3566"/>
        <item x="565"/>
        <item x="3977"/>
        <item x="465"/>
        <item x="4675"/>
        <item x="922"/>
        <item x="1698"/>
        <item x="4645"/>
        <item x="2094"/>
        <item x="1062"/>
        <item x="1213"/>
        <item x="2076"/>
        <item x="2175"/>
        <item x="424"/>
        <item x="1500"/>
        <item x="221"/>
        <item x="1365"/>
        <item x="1328"/>
        <item x="3155"/>
        <item x="3782"/>
        <item x="3460"/>
        <item x="4639"/>
        <item x="2280"/>
        <item x="4083"/>
        <item x="2032"/>
        <item x="4535"/>
        <item x="1617"/>
        <item x="4976"/>
        <item x="3312"/>
        <item x="4287"/>
        <item x="1045"/>
        <item x="4963"/>
        <item x="1684"/>
        <item x="402"/>
        <item x="681"/>
        <item x="1065"/>
        <item x="2332"/>
        <item x="1492"/>
        <item x="547"/>
        <item x="3725"/>
        <item x="4230"/>
        <item x="1907"/>
        <item x="1536"/>
        <item x="2265"/>
        <item x="499"/>
        <item x="3162"/>
        <item x="1371"/>
        <item x="1139"/>
        <item x="3027"/>
        <item x="299"/>
        <item x="3987"/>
        <item x="195"/>
        <item x="1822"/>
        <item x="1636"/>
        <item x="85"/>
        <item x="4122"/>
        <item x="3279"/>
        <item x="3494"/>
        <item x="4824"/>
        <item x="1992"/>
        <item x="1019"/>
        <item x="1074"/>
        <item x="482"/>
        <item x="2136"/>
        <item x="4258"/>
        <item x="1473"/>
        <item x="1978"/>
        <item x="1153"/>
        <item x="1023"/>
        <item x="4928"/>
        <item x="4233"/>
        <item x="330"/>
        <item x="1516"/>
        <item x="1775"/>
        <item x="4716"/>
        <item x="2997"/>
        <item x="1622"/>
        <item x="3779"/>
        <item x="3228"/>
        <item x="3376"/>
        <item x="1867"/>
        <item x="1847"/>
        <item x="2673"/>
        <item x="1519"/>
        <item x="532"/>
        <item x="4163"/>
        <item x="550"/>
        <item x="3614"/>
        <item x="3635"/>
        <item x="3623"/>
        <item x="1056"/>
        <item x="4967"/>
        <item x="4198"/>
        <item x="176"/>
        <item x="139"/>
        <item x="1804"/>
        <item x="4568"/>
        <item x="3596"/>
        <item x="4609"/>
        <item x="81"/>
        <item x="559"/>
        <item x="2111"/>
        <item x="4585"/>
        <item x="3269"/>
        <item x="576"/>
        <item x="2015"/>
        <item x="717"/>
        <item x="1260"/>
        <item x="4847"/>
        <item x="3757"/>
        <item x="350"/>
        <item x="133"/>
        <item x="2315"/>
        <item x="1544"/>
        <item x="3876"/>
        <item x="2849"/>
        <item x="3636"/>
        <item x="2242"/>
        <item x="4914"/>
        <item x="2044"/>
        <item x="664"/>
        <item x="4569"/>
        <item x="3011"/>
        <item x="3161"/>
        <item x="3869"/>
        <item x="3837"/>
        <item x="3838"/>
        <item x="1419"/>
        <item x="2181"/>
        <item x="597"/>
        <item x="337"/>
        <item x="4748"/>
        <item x="4719"/>
        <item x="3103"/>
        <item x="2180"/>
        <item x="2127"/>
        <item x="3979"/>
        <item x="1169"/>
        <item x="3265"/>
        <item x="1736"/>
        <item x="3674"/>
        <item x="4597"/>
        <item x="3776"/>
        <item x="153"/>
        <item x="2827"/>
        <item x="791"/>
        <item x="4145"/>
        <item x="3039"/>
        <item x="1615"/>
        <item x="3830"/>
        <item x="3633"/>
        <item x="2001"/>
        <item x="3410"/>
        <item x="1439"/>
        <item x="2186"/>
        <item x="599"/>
        <item x="2092"/>
        <item x="3125"/>
        <item x="1254"/>
        <item x="631"/>
        <item x="2341"/>
        <item x="4189"/>
        <item x="4575"/>
        <item x="441"/>
        <item x="2069"/>
        <item x="4737"/>
        <item x="585"/>
        <item x="4912"/>
        <item x="4978"/>
        <item x="3127"/>
        <item x="3679"/>
        <item x="343"/>
        <item x="1408"/>
        <item x="619"/>
        <item x="2241"/>
        <item x="1726"/>
        <item x="4106"/>
        <item x="1868"/>
        <item x="3706"/>
        <item x="2156"/>
        <item x="2264"/>
        <item x="1882"/>
        <item x="1497"/>
        <item x="526"/>
        <item x="1531"/>
        <item x="3505"/>
        <item x="2412"/>
        <item x="4222"/>
        <item x="1175"/>
        <item x="1931"/>
        <item x="4923"/>
        <item x="1959"/>
        <item x="2448"/>
        <item x="1349"/>
        <item x="504"/>
        <item x="4938"/>
        <item x="2317"/>
        <item x="659"/>
        <item x="2296"/>
        <item x="2619"/>
        <item x="3397"/>
        <item x="1108"/>
        <item x="1945"/>
        <item x="1123"/>
        <item x="3085"/>
        <item x="2342"/>
        <item x="498"/>
        <item x="2562"/>
        <item x="3621"/>
        <item x="5023"/>
        <item x="2274"/>
        <item x="1432"/>
        <item x="10"/>
        <item x="4337"/>
        <item x="4959"/>
        <item x="3108"/>
        <item x="4165"/>
        <item x="3588"/>
        <item x="4062"/>
        <item x="453"/>
        <item x="641"/>
        <item x="2728"/>
        <item x="4838"/>
        <item x="2600"/>
        <item x="1205"/>
        <item x="3912"/>
        <item x="630"/>
        <item x="3812"/>
        <item x="523"/>
        <item x="1275"/>
        <item x="2463"/>
        <item x="4753"/>
        <item x="2557"/>
        <item x="4389"/>
        <item x="2571"/>
        <item x="2455"/>
        <item x="2577"/>
        <item x="2669"/>
        <item x="2705"/>
        <item x="2458"/>
        <item x="2892"/>
        <item x="2868"/>
        <item x="2852"/>
        <item x="2865"/>
        <item x="2407"/>
        <item x="2784"/>
        <item x="2950"/>
        <item x="2891"/>
        <item x="2971"/>
        <item x="2646"/>
        <item x="2604"/>
        <item x="2905"/>
        <item x="2916"/>
        <item x="2564"/>
        <item x="2632"/>
        <item x="2823"/>
        <item x="2880"/>
        <item x="3206"/>
        <item x="528"/>
        <item x="3138"/>
        <item x="787"/>
        <item x="3353"/>
        <item x="2987"/>
        <item x="3198"/>
        <item x="1748"/>
        <item x="2043"/>
        <item x="1727"/>
        <item x="1338"/>
        <item x="2056"/>
        <item x="1461"/>
        <item x="1008"/>
        <item x="1231"/>
        <item x="4536"/>
        <item x="3010"/>
        <item x="3904"/>
        <item x="3309"/>
        <item x="4217"/>
        <item x="501"/>
        <item x="4678"/>
        <item x="3210"/>
        <item x="4127"/>
        <item x="2221"/>
        <item x="1638"/>
        <item x="404"/>
        <item x="2365"/>
        <item x="129"/>
        <item x="2286"/>
        <item x="2362"/>
        <item x="63"/>
        <item x="1578"/>
        <item x="1312"/>
        <item x="1781"/>
        <item x="3485"/>
        <item x="1550"/>
        <item x="3404"/>
        <item x="2272"/>
        <item x="1437"/>
        <item x="4115"/>
        <item x="1852"/>
        <item x="59"/>
        <item x="604"/>
        <item x="1654"/>
        <item x="3237"/>
        <item x="1616"/>
        <item x="1628"/>
        <item x="3628"/>
        <item x="2270"/>
        <item x="4266"/>
        <item x="3741"/>
        <item x="2379"/>
        <item x="1243"/>
        <item x="3839"/>
        <item x="4081"/>
        <item x="3009"/>
        <item x="3900"/>
        <item x="4124"/>
        <item x="1059"/>
        <item x="148"/>
        <item x="3780"/>
        <item x="608"/>
        <item x="302"/>
        <item x="4422"/>
        <item x="1176"/>
        <item x="2207"/>
        <item x="1107"/>
        <item x="1605"/>
        <item x="4835"/>
        <item x="759"/>
        <item x="3231"/>
        <item x="2046"/>
        <item x="1434"/>
        <item x="4533"/>
        <item x="1542"/>
        <item x="4137"/>
        <item x="2003"/>
        <item x="3514"/>
        <item x="3853"/>
        <item x="2334"/>
        <item x="1910"/>
        <item x="1712"/>
        <item x="583"/>
        <item x="884"/>
        <item x="826"/>
        <item x="4027"/>
        <item x="4321"/>
        <item x="3234"/>
        <item x="1779"/>
        <item x="3842"/>
        <item x="164"/>
        <item x="3860"/>
        <item x="2171"/>
        <item x="3883"/>
        <item x="4807"/>
        <item x="660"/>
        <item x="1424"/>
        <item x="1368"/>
        <item x="158"/>
        <item x="2893"/>
        <item x="1866"/>
        <item x="1402"/>
        <item x="3678"/>
        <item x="2233"/>
        <item x="1417"/>
        <item x="162"/>
        <item x="3321"/>
        <item x="3681"/>
        <item x="3965"/>
        <item x="206"/>
        <item x="2168"/>
        <item x="4562"/>
        <item x="4554"/>
        <item x="4196"/>
        <item x="860"/>
        <item x="2145"/>
        <item x="3187"/>
        <item x="3878"/>
        <item x="2224"/>
        <item x="1485"/>
        <item x="795"/>
        <item x="4702"/>
        <item x="1097"/>
        <item x="2031"/>
        <item x="3509"/>
        <item x="4723"/>
        <item x="906"/>
        <item x="710"/>
        <item x="60"/>
        <item x="623"/>
        <item x="531"/>
        <item x="3046"/>
        <item x="3217"/>
        <item x="2106"/>
        <item x="1548"/>
        <item x="674"/>
        <item x="2193"/>
        <item x="2124"/>
        <item x="2275"/>
        <item x="2172"/>
        <item x="4550"/>
        <item x="477"/>
        <item x="4630"/>
        <item x="1494"/>
        <item x="627"/>
        <item x="338"/>
        <item x="3639"/>
        <item x="4669"/>
        <item x="887"/>
        <item x="3778"/>
        <item x="3593"/>
        <item x="3190"/>
        <item x="4602"/>
        <item x="3728"/>
        <item x="3496"/>
        <item x="3507"/>
        <item x="1974"/>
        <item x="4541"/>
        <item x="3150"/>
        <item x="4275"/>
        <item x="2010"/>
        <item x="1156"/>
        <item x="2349"/>
        <item x="2120"/>
        <item x="1016"/>
        <item x="4717"/>
        <item x="78"/>
        <item x="1092"/>
        <item x="3703"/>
        <item x="4332"/>
        <item x="1034"/>
        <item x="154"/>
        <item x="2838"/>
        <item x="3100"/>
        <item x="3253"/>
        <item x="267"/>
        <item x="1455"/>
        <item x="4063"/>
        <item x="2217"/>
        <item x="3069"/>
        <item x="3443"/>
        <item x="4307"/>
        <item x="543"/>
        <item x="1230"/>
        <item x="4910"/>
        <item x="3285"/>
        <item x="1236"/>
        <item x="3668"/>
        <item x="3302"/>
        <item x="2249"/>
        <item x="4756"/>
        <item x="2739"/>
        <item x="2132"/>
        <item x="1917"/>
        <item x="2651"/>
        <item x="3502"/>
        <item x="1261"/>
        <item x="919"/>
        <item x="2372"/>
        <item x="4973"/>
        <item x="959"/>
        <item x="2112"/>
        <item x="4125"/>
        <item x="2052"/>
        <item x="4604"/>
        <item x="970"/>
        <item x="4118"/>
        <item x="3174"/>
        <item x="3600"/>
        <item x="4433"/>
        <item x="1160"/>
        <item x="1794"/>
        <item x="720"/>
        <item x="421"/>
        <item x="4270"/>
        <item x="409"/>
        <item x="366"/>
        <item x="4652"/>
        <item x="1641"/>
        <item x="3049"/>
        <item x="2256"/>
        <item x="4087"/>
        <item x="1701"/>
        <item x="1718"/>
        <item x="1085"/>
        <item x="462"/>
        <item x="2369"/>
        <item x="4708"/>
        <item x="3850"/>
        <item x="5010"/>
        <item x="4610"/>
        <item x="943"/>
        <item x="3327"/>
        <item x="319"/>
        <item x="877"/>
        <item x="4953"/>
        <item x="1922"/>
        <item x="4583"/>
        <item x="3792"/>
        <item x="1355"/>
        <item x="3199"/>
        <item x="3827"/>
        <item x="4150"/>
        <item x="1148"/>
        <item x="4760"/>
        <item x="2004"/>
        <item x="1457"/>
        <item x="1345"/>
        <item x="4724"/>
        <item x="1392"/>
        <item x="953"/>
        <item x="3388"/>
        <item x="971"/>
        <item x="4797"/>
        <item x="2323"/>
        <item x="4256"/>
        <item x="4842"/>
        <item x="4228"/>
        <item x="2178"/>
        <item x="1304"/>
        <item x="3754"/>
        <item x="937"/>
        <item x="3804"/>
        <item x="1216"/>
        <item x="1391"/>
        <item x="1573"/>
        <item x="1006"/>
        <item x="118"/>
        <item x="889"/>
        <item x="2113"/>
        <item x="114"/>
        <item x="4059"/>
        <item x="3522"/>
        <item x="918"/>
        <item x="2083"/>
        <item x="1565"/>
        <item x="3666"/>
        <item x="3499"/>
        <item x="4336"/>
        <item x="4378"/>
        <item x="4962"/>
        <item x="3599"/>
        <item x="4286"/>
        <item x="468"/>
        <item x="3203"/>
        <item x="1526"/>
        <item x="4209"/>
        <item x="3434"/>
        <item x="1321"/>
        <item x="2012"/>
        <item x="4300"/>
        <item x="625"/>
        <item x="235"/>
        <item x="4816"/>
        <item x="1064"/>
        <item x="1330"/>
        <item x="708"/>
        <item x="2033"/>
        <item x="542"/>
        <item x="4881"/>
        <item x="3480"/>
        <item x="80"/>
        <item x="1027"/>
        <item x="855"/>
        <item x="2486"/>
        <item x="3450"/>
        <item x="3875"/>
        <item x="1102"/>
        <item x="2668"/>
        <item x="2480"/>
        <item x="2534"/>
        <item x="2608"/>
        <item x="2736"/>
        <item x="2447"/>
        <item x="2726"/>
        <item x="2976"/>
        <item x="2875"/>
        <item x="2703"/>
        <item x="2419"/>
        <item x="2798"/>
        <item x="2813"/>
        <item x="2828"/>
        <item x="2955"/>
        <item x="2492"/>
        <item x="2445"/>
        <item x="2776"/>
        <item x="2766"/>
        <item x="2631"/>
        <item x="2523"/>
        <item x="2956"/>
        <item x="2708"/>
        <item x="3034"/>
        <item x="4704"/>
        <item x="4861"/>
        <item x="2357"/>
        <item x="70"/>
        <item x="44"/>
        <item x="2007"/>
        <item x="74"/>
        <item x="1584"/>
        <item x="1858"/>
        <item x="4328"/>
        <item x="3008"/>
        <item x="4607"/>
        <item x="643"/>
        <item x="371"/>
        <item x="1652"/>
        <item x="932"/>
        <item x="3770"/>
        <item x="4477"/>
        <item x="4819"/>
        <item x="4326"/>
        <item x="2970"/>
        <item x="1534"/>
        <item x="1812"/>
        <item x="1388"/>
        <item x="1122"/>
        <item x="615"/>
        <item x="721"/>
        <item x="2080"/>
        <item x="1315"/>
        <item x="1993"/>
        <item x="3695"/>
        <item x="263"/>
        <item x="3840"/>
        <item x="3897"/>
        <item x="3752"/>
        <item x="45"/>
        <item x="1506"/>
        <item x="3523"/>
        <item x="1719"/>
        <item x="1825"/>
        <item x="3526"/>
        <item x="4160"/>
        <item x="348"/>
        <item x="2462"/>
        <item x="2554"/>
        <item x="2408"/>
        <item x="2439"/>
        <item x="2975"/>
        <item x="2590"/>
        <item x="2923"/>
        <item x="2733"/>
        <item x="2899"/>
        <item x="2789"/>
        <item x="2550"/>
        <item x="2702"/>
        <item x="2710"/>
        <item x="2951"/>
        <item x="2953"/>
        <item x="2642"/>
        <item x="2383"/>
        <item x="2863"/>
        <item x="2872"/>
        <item x="2421"/>
        <item x="2393"/>
        <item x="2878"/>
        <item x="2742"/>
        <item x="2731"/>
        <item x="2753"/>
        <item x="2859"/>
        <item x="2737"/>
        <item x="2769"/>
        <item x="2793"/>
        <item x="2496"/>
        <item x="2786"/>
        <item x="2635"/>
        <item x="2886"/>
        <item x="2689"/>
        <item x="2939"/>
        <item x="2659"/>
        <item x="2501"/>
        <item x="2665"/>
        <item x="2693"/>
        <item x="2804"/>
        <item x="2536"/>
        <item x="2626"/>
        <item x="2405"/>
        <item x="2778"/>
        <item x="2399"/>
        <item x="2569"/>
        <item x="2927"/>
        <item x="3229"/>
        <item x="1703"/>
        <item x="3163"/>
        <item x="1914"/>
        <item x="4259"/>
        <item x="4643"/>
        <item x="1660"/>
        <item x="2310"/>
        <item x="271"/>
        <item x="2086"/>
        <item x="1186"/>
        <item x="4720"/>
        <item x="4895"/>
        <item x="1331"/>
        <item x="4595"/>
        <item x="3926"/>
        <item x="2266"/>
        <item x="3653"/>
        <item x="883"/>
        <item x="3525"/>
        <item x="862"/>
        <item x="1572"/>
        <item x="4273"/>
        <item x="3088"/>
        <item x="427"/>
        <item x="1942"/>
        <item x="2146"/>
        <item x="4746"/>
        <item x="1621"/>
        <item x="1007"/>
        <item x="2640"/>
        <item x="1401"/>
        <item x="3519"/>
        <item x="4628"/>
        <item x="549"/>
        <item x="2131"/>
        <item x="4297"/>
        <item x="960"/>
        <item x="3895"/>
        <item x="3563"/>
        <item x="3908"/>
        <item x="1179"/>
        <item x="3106"/>
        <item x="1594"/>
        <item x="1297"/>
        <item x="3"/>
        <item x="4013"/>
        <item x="566"/>
        <item x="3417"/>
        <item x="3082"/>
        <item x="3367"/>
        <item x="385"/>
        <item x="1057"/>
        <item x="4908"/>
        <item x="2152"/>
        <item x="4539"/>
        <item x="28"/>
        <item x="470"/>
        <item x="226"/>
        <item x="2067"/>
        <item x="620"/>
        <item x="4072"/>
        <item x="4075"/>
        <item x="3026"/>
        <item x="375"/>
        <item x="12"/>
        <item x="3073"/>
        <item x="1195"/>
        <item x="874"/>
        <item x="680"/>
        <item x="3786"/>
        <item x="709"/>
        <item x="4947"/>
        <item x="434"/>
        <item x="4705"/>
        <item x="1860"/>
        <item x="50"/>
        <item x="270"/>
        <item x="408"/>
        <item x="4031"/>
        <item x="187"/>
        <item x="3890"/>
        <item x="5007"/>
        <item x="452"/>
        <item x="3075"/>
        <item x="3223"/>
        <item x="4871"/>
        <item x="3131"/>
        <item x="1732"/>
        <item x="1894"/>
        <item x="3765"/>
        <item x="1828"/>
        <item x="355"/>
        <item x="289"/>
        <item x="3516"/>
        <item x="3613"/>
        <item x="2150"/>
        <item x="1943"/>
        <item x="246"/>
        <item x="3617"/>
        <item x="2318"/>
        <item x="3385"/>
        <item x="98"/>
        <item x="5021"/>
        <item x="2292"/>
        <item x="1433"/>
        <item x="451"/>
        <item x="4951"/>
        <item x="1017"/>
        <item x="394"/>
        <item x="1935"/>
        <item x="4920"/>
        <item x="998"/>
        <item x="3441"/>
        <item x="3031"/>
        <item x="818"/>
        <item x="4540"/>
        <item x="735"/>
        <item x="2376"/>
        <item x="413"/>
        <item x="3578"/>
        <item x="3211"/>
        <item x="475"/>
        <item x="609"/>
        <item x="295"/>
        <item x="2926"/>
        <item x="702"/>
        <item x="4204"/>
        <item x="4896"/>
        <item x="4172"/>
        <item x="2284"/>
        <item x="1913"/>
        <item x="2114"/>
        <item x="4818"/>
        <item x="561"/>
        <item x="4625"/>
        <item x="3667"/>
        <item x="3043"/>
        <item x="2135"/>
        <item x="1120"/>
        <item x="1452"/>
        <item x="1481"/>
        <item x="3922"/>
        <item x="3062"/>
        <item x="3708"/>
        <item x="1299"/>
        <item x="1171"/>
        <item x="497"/>
        <item x="224"/>
        <item x="1567"/>
        <item x="397"/>
        <item x="3469"/>
        <item x="3843"/>
        <item x="4739"/>
        <item x="1814"/>
        <item x="4599"/>
        <item x="3243"/>
        <item x="1687"/>
        <item x="3536"/>
        <item x="2105"/>
        <item x="365"/>
        <item x="2018"/>
        <item x="4751"/>
        <item x="768"/>
        <item x="3272"/>
        <item x="821"/>
        <item x="3455"/>
        <item x="3824"/>
        <item x="3573"/>
        <item x="771"/>
        <item x="51"/>
        <item x="367"/>
        <item x="683"/>
        <item x="4856"/>
        <item x="3649"/>
        <item x="3326"/>
        <item x="1136"/>
        <item x="2984"/>
        <item x="4944"/>
        <item x="640"/>
        <item x="1821"/>
        <item x="554"/>
        <item x="4046"/>
        <item x="432"/>
        <item x="4185"/>
        <item x="3232"/>
        <item x="1488"/>
        <item x="3781"/>
        <item x="2409"/>
        <item x="2157"/>
        <item x="693"/>
        <item x="4783"/>
        <item x="825"/>
        <item x="2295"/>
        <item x="232"/>
        <item x="4711"/>
        <item x="4885"/>
        <item x="3400"/>
        <item x="2143"/>
        <item x="1367"/>
        <item x="3597"/>
        <item x="1489"/>
        <item x="4940"/>
        <item x="3358"/>
        <item x="3953"/>
        <item x="2271"/>
        <item x="2607"/>
        <item x="4750"/>
        <item x="1677"/>
        <item x="169"/>
        <item x="1591"/>
        <item x="180"/>
        <item x="2209"/>
        <item x="4762"/>
        <item x="3777"/>
        <item x="3647"/>
        <item x="4718"/>
        <item x="1099"/>
        <item x="3255"/>
        <item x="1674"/>
        <item x="3737"/>
        <item x="3955"/>
        <item x="1702"/>
        <item x="3885"/>
        <item x="2051"/>
        <item x="2329"/>
        <item x="478"/>
        <item x="530"/>
        <item x="344"/>
        <item x="4299"/>
        <item x="3458"/>
        <item x="1906"/>
        <item x="1119"/>
        <item x="2000"/>
        <item x="4197"/>
        <item x="654"/>
        <item x="1782"/>
        <item x="4181"/>
        <item x="828"/>
        <item x="3373"/>
        <item x="2215"/>
        <item x="425"/>
        <item x="4147"/>
        <item x="816"/>
        <item x="3687"/>
        <item x="4212"/>
        <item x="410"/>
        <item x="4934"/>
        <item x="231"/>
        <item x="974"/>
        <item x="1397"/>
        <item x="4682"/>
        <item x="2377"/>
        <item x="4591"/>
        <item x="2139"/>
        <item x="2257"/>
        <item x="3126"/>
        <item x="4044"/>
        <item x="3917"/>
        <item x="3540"/>
        <item x="1445"/>
        <item x="353"/>
        <item x="388"/>
        <item x="328"/>
        <item x="334"/>
        <item x="4754"/>
        <item x="4016"/>
        <item x="964"/>
        <item x="2075"/>
        <item x="3124"/>
        <item x="265"/>
        <item x="2680"/>
        <item x="2472"/>
        <item x="2672"/>
        <item x="2528"/>
        <item x="2633"/>
        <item x="2601"/>
        <item x="2634"/>
        <item x="2381"/>
        <item x="2384"/>
        <item x="2595"/>
        <item x="127"/>
        <item x="1327"/>
        <item x="1898"/>
        <item x="426"/>
        <item x="923"/>
        <item x="1792"/>
        <item x="3498"/>
        <item x="1609"/>
        <item x="414"/>
        <item x="3170"/>
        <item x="2294"/>
        <item x="1575"/>
        <item x="1076"/>
        <item x="3847"/>
        <item x="1465"/>
        <item x="357"/>
        <item x="3064"/>
        <item x="3775"/>
        <item x="1438"/>
        <item x="4277"/>
        <item x="4805"/>
        <item x="4171"/>
        <item x="3761"/>
        <item x="369"/>
        <item x="4913"/>
        <item x="2990"/>
        <item x="3200"/>
        <item x="3437"/>
        <item x="4025"/>
        <item x="336"/>
        <item x="2"/>
        <item x="1150"/>
        <item x="1733"/>
        <item x="1383"/>
        <item x="840"/>
        <item x="1844"/>
        <item x="577"/>
        <item x="3732"/>
        <item x="1751"/>
        <item x="675"/>
        <item x="981"/>
        <item x="952"/>
        <item x="1375"/>
        <item x="3626"/>
        <item x="2348"/>
        <item x="2660"/>
        <item x="2942"/>
        <item x="2799"/>
        <item x="2848"/>
        <item x="2603"/>
        <item x="2933"/>
        <item x="2580"/>
        <item x="2779"/>
        <item x="2538"/>
        <item x="2935"/>
        <item x="2515"/>
        <item x="2666"/>
        <item x="2474"/>
        <item x="2690"/>
        <item x="2819"/>
        <item x="2762"/>
        <item x="2723"/>
        <item x="2930"/>
        <item x="2902"/>
        <item x="2853"/>
        <item x="2411"/>
        <item x="2628"/>
        <item x="2380"/>
        <item x="962"/>
        <item x="150"/>
        <item x="2773"/>
        <item x="3518"/>
        <item x="3556"/>
        <item x="2759"/>
        <item x="2965"/>
        <item x="2406"/>
        <item x="505"/>
        <item x="760"/>
        <item x="506"/>
        <item x="3280"/>
        <item x="3551"/>
        <item x="2801"/>
        <item x="4936"/>
        <item x="2912"/>
        <item x="2623"/>
        <item x="2048"/>
        <item x="2874"/>
        <item x="715"/>
        <item x="3901"/>
        <item x="933"/>
        <item x="84"/>
        <item x="2330"/>
        <item x="104"/>
        <item x="2465"/>
        <item x="3815"/>
        <item x="508"/>
        <item x="4887"/>
        <item x="4742"/>
        <item x="2103"/>
        <item x="1599"/>
        <item x="2425"/>
        <item x="808"/>
        <item x="4839"/>
        <item x="2057"/>
        <item x="4596"/>
        <item x="4794"/>
        <item x="2700"/>
        <item x="3000"/>
        <item x="2903"/>
        <item x="2795"/>
        <item x="2704"/>
        <item x="2974"/>
        <item x="2727"/>
        <item x="3799"/>
        <item x="4201"/>
        <item x="2775"/>
        <item x="4549"/>
        <item x="1168"/>
        <item x="4747"/>
        <item x="4864"/>
        <item x="2441"/>
        <item x="1214"/>
        <item x="1306"/>
        <item x="3338"/>
        <item x="2054"/>
        <item x="695"/>
        <item x="2483"/>
        <item x="4757"/>
        <item x="2686"/>
        <item x="137"/>
        <item t="default"/>
      </items>
    </pivotField>
    <pivotField dataField="1" numFmtId="1" showAll="0"/>
    <pivotField numFmtId="1" showAll="0"/>
    <pivotField showAll="0"/>
    <pivotField numFmtId="1" showAll="0"/>
  </pivotFields>
  <rowItems count="1">
    <i/>
  </rowItems>
  <colItems count="1">
    <i/>
  </colItems>
  <dataFields count="1">
    <dataField name="Average of number_of_order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3:A44" firstHeaderRow="1" firstDataRow="1" firstDataCol="0"/>
  <pivotFields count="13">
    <pivotField showAll="0"/>
    <pivotField showAll="0"/>
    <pivotField showAll="0">
      <items count="5029">
        <item x="4904"/>
        <item x="3122"/>
        <item x="1203"/>
        <item x="3705"/>
        <item x="4342"/>
        <item x="4343"/>
        <item x="3416"/>
        <item x="4344"/>
        <item x="4346"/>
        <item x="4347"/>
        <item x="1743"/>
        <item x="4348"/>
        <item x="1502"/>
        <item x="1580"/>
        <item x="3592"/>
        <item x="4010"/>
        <item x="852"/>
        <item x="3407"/>
        <item x="4148"/>
        <item x="3662"/>
        <item x="3881"/>
        <item x="3736"/>
        <item x="4349"/>
        <item x="878"/>
        <item x="4350"/>
        <item x="464"/>
        <item x="4672"/>
        <item x="727"/>
        <item x="2358"/>
        <item x="650"/>
        <item x="4351"/>
        <item x="4931"/>
        <item x="4352"/>
        <item x="200"/>
        <item x="4353"/>
        <item x="1279"/>
        <item x="4697"/>
        <item x="1381"/>
        <item x="4354"/>
        <item x="4355"/>
        <item x="1170"/>
        <item x="714"/>
        <item x="942"/>
        <item x="448"/>
        <item x="3565"/>
        <item x="4284"/>
        <item x="1877"/>
        <item x="3969"/>
        <item x="4357"/>
        <item x="3411"/>
        <item x="4227"/>
        <item x="4142"/>
        <item x="4066"/>
        <item x="3625"/>
        <item x="268"/>
        <item x="2370"/>
        <item x="1264"/>
        <item x="1535"/>
        <item x="777"/>
        <item x="3045"/>
        <item x="2321"/>
        <item x="3213"/>
        <item x="1757"/>
        <item x="1194"/>
        <item x="4358"/>
        <item x="4359"/>
        <item x="1390"/>
        <item x="2183"/>
        <item x="3702"/>
        <item x="1422"/>
        <item x="4902"/>
        <item x="3066"/>
        <item x="1850"/>
        <item x="1308"/>
        <item x="2219"/>
        <item x="315"/>
        <item x="1706"/>
        <item x="1245"/>
        <item x="4935"/>
        <item x="1138"/>
        <item x="101"/>
        <item x="4633"/>
        <item x="4113"/>
        <item x="3834"/>
        <item x="2475"/>
        <item x="1000"/>
        <item x="757"/>
        <item x="288"/>
        <item x="3504"/>
        <item x="5016"/>
        <item x="2238"/>
        <item x="4168"/>
        <item x="4002"/>
        <item x="192"/>
        <item x="196"/>
        <item x="4712"/>
        <item x="3245"/>
        <item x="2149"/>
        <item x="37"/>
        <item x="1267"/>
        <item x="4618"/>
        <item x="4367"/>
        <item x="3247"/>
        <item x="519"/>
        <item x="5024"/>
        <item x="4060"/>
        <item x="4916"/>
        <item x="920"/>
        <item x="546"/>
        <item x="3004"/>
        <item x="667"/>
        <item x="4619"/>
        <item x="2028"/>
        <item x="1444"/>
        <item x="4542"/>
        <item x="1121"/>
        <item x="1106"/>
        <item x="438"/>
        <item x="400"/>
        <item x="822"/>
        <item x="3619"/>
        <item x="850"/>
        <item x="3104"/>
        <item x="3089"/>
        <item x="99"/>
        <item x="1360"/>
        <item x="3380"/>
        <item x="3859"/>
        <item x="3316"/>
        <item x="1505"/>
        <item x="161"/>
        <item x="3769"/>
        <item x="3940"/>
        <item x="3042"/>
        <item x="4177"/>
        <item x="4765"/>
        <item x="304"/>
        <item x="3281"/>
        <item x="3709"/>
        <item x="781"/>
        <item x="916"/>
        <item x="4834"/>
        <item x="4909"/>
        <item x="1512"/>
        <item x="2082"/>
        <item x="4589"/>
        <item x="1273"/>
        <item x="4743"/>
        <item x="4188"/>
        <item x="1508"/>
        <item x="2541"/>
        <item x="3576"/>
        <item x="314"/>
        <item x="4830"/>
        <item x="3700"/>
        <item x="4566"/>
        <item x="390"/>
        <item x="300"/>
        <item x="4255"/>
        <item x="2584"/>
        <item x="1319"/>
        <item x="917"/>
        <item x="983"/>
        <item x="4121"/>
        <item x="1514"/>
        <item x="4023"/>
        <item x="2681"/>
        <item x="437"/>
        <item x="2197"/>
        <item x="3349"/>
        <item x="1030"/>
        <item x="618"/>
        <item x="429"/>
        <item x="4584"/>
        <item x="2572"/>
        <item x="2994"/>
        <item x="2170"/>
        <item x="1510"/>
        <item x="4837"/>
        <item x="1645"/>
        <item x="4792"/>
        <item x="2490"/>
        <item x="3558"/>
        <item x="1229"/>
        <item x="533"/>
        <item x="4224"/>
        <item x="379"/>
        <item x="3165"/>
        <item x="1829"/>
        <item x="3832"/>
        <item x="3192"/>
        <item x="3963"/>
        <item x="512"/>
        <item x="2040"/>
        <item x="1566"/>
        <item x="651"/>
        <item x="2521"/>
        <item x="2194"/>
        <item x="3220"/>
        <item x="2081"/>
        <item x="2154"/>
        <item x="1504"/>
        <item x="2516"/>
        <item x="4922"/>
        <item x="2657"/>
        <item x="4594"/>
        <item x="2829"/>
        <item x="2888"/>
        <item x="2760"/>
        <item x="2889"/>
        <item x="2746"/>
        <item x="2835"/>
        <item x="2602"/>
        <item x="2796"/>
        <item x="2535"/>
        <item x="2803"/>
        <item x="2895"/>
        <item x="2806"/>
        <item x="2404"/>
        <item x="2495"/>
        <item x="2424"/>
        <item x="2763"/>
        <item x="2963"/>
        <item x="2473"/>
        <item x="2451"/>
        <item x="2422"/>
        <item x="2744"/>
        <item x="2677"/>
        <item x="2413"/>
        <item x="2791"/>
        <item x="380"/>
        <item x="3173"/>
        <item x="3863"/>
        <item x="4007"/>
        <item x="1818"/>
        <item x="3451"/>
        <item x="1769"/>
        <item x="1750"/>
        <item x="2245"/>
        <item x="1128"/>
        <item x="1509"/>
        <item x="2269"/>
        <item x="908"/>
        <item x="4961"/>
        <item x="1196"/>
        <item x="3182"/>
        <item x="2074"/>
        <item x="2235"/>
        <item x="1678"/>
        <item x="1606"/>
        <item x="4318"/>
        <item x="481"/>
        <item x="4315"/>
        <item x="4996"/>
        <item x="677"/>
        <item x="2783"/>
        <item x="1972"/>
        <item x="1998"/>
        <item x="963"/>
        <item x="1140"/>
        <item x="21"/>
        <item x="4571"/>
        <item x="3101"/>
        <item x="4292"/>
        <item x="4161"/>
        <item x="2353"/>
        <item x="4744"/>
        <item x="3949"/>
        <item x="2367"/>
        <item x="2210"/>
        <item x="362"/>
        <item x="3292"/>
        <item x="312"/>
        <item x="3445"/>
        <item x="1619"/>
        <item x="2201"/>
        <item x="3001"/>
        <item x="2089"/>
        <item x="4849"/>
        <item x="1095"/>
        <item x="442"/>
        <item x="123"/>
        <item x="1046"/>
        <item x="4360"/>
        <item x="4874"/>
        <item x="4361"/>
        <item x="4362"/>
        <item x="4363"/>
        <item x="3962"/>
        <item x="3673"/>
        <item x="489"/>
        <item x="629"/>
        <item x="2366"/>
        <item x="4364"/>
        <item x="3682"/>
        <item x="2141"/>
        <item x="4998"/>
        <item x="1994"/>
        <item x="3864"/>
        <item x="1031"/>
        <item x="4365"/>
        <item x="4214"/>
        <item x="4366"/>
        <item x="3624"/>
        <item x="4291"/>
        <item x="4368"/>
        <item x="2227"/>
        <item x="2574"/>
        <item x="4369"/>
        <item x="4370"/>
        <item x="4371"/>
        <item x="3193"/>
        <item x="4372"/>
        <item x="4373"/>
        <item x="4374"/>
        <item x="782"/>
        <item x="1212"/>
        <item x="2261"/>
        <item x="845"/>
        <item x="4577"/>
        <item x="2805"/>
        <item x="458"/>
        <item x="2020"/>
        <item x="4375"/>
        <item x="4499"/>
        <item x="3419"/>
        <item x="4285"/>
        <item x="4034"/>
        <item x="4376"/>
        <item x="4377"/>
        <item x="3440"/>
        <item x="360"/>
        <item x="1326"/>
        <item x="950"/>
        <item x="1244"/>
        <item x="4110"/>
        <item x="4379"/>
        <item x="3836"/>
        <item x="4592"/>
        <item x="2948"/>
        <item x="4290"/>
        <item x="1146"/>
        <item x="885"/>
        <item x="1962"/>
        <item x="1159"/>
        <item x="2717"/>
        <item x="1571"/>
        <item x="1807"/>
        <item x="3133"/>
        <item x="1302"/>
        <item x="1730"/>
        <item x="1709"/>
        <item x="3879"/>
        <item x="3078"/>
        <item x="3063"/>
        <item x="3140"/>
        <item x="4341"/>
        <item x="2159"/>
        <item x="1708"/>
        <item x="3964"/>
        <item x="3390"/>
        <item x="4890"/>
        <item x="1879"/>
        <item x="3865"/>
        <item x="1819"/>
        <item x="4780"/>
        <item x="3426"/>
        <item x="3552"/>
        <item x="1802"/>
        <item x="4627"/>
        <item x="1247"/>
        <item x="1044"/>
        <item x="1711"/>
        <item x="628"/>
        <item x="863"/>
        <item x="1967"/>
        <item x="4190"/>
        <item x="1989"/>
        <item x="3616"/>
        <item x="3763"/>
        <item x="564"/>
        <item x="1985"/>
        <item x="1543"/>
        <item x="1061"/>
        <item x="4162"/>
        <item x="4966"/>
        <item x="3833"/>
        <item x="419"/>
        <item x="1456"/>
        <item x="4975"/>
        <item x="797"/>
        <item x="472"/>
        <item x="2034"/>
        <item x="685"/>
        <item x="780"/>
        <item x="872"/>
        <item x="4144"/>
        <item x="3468"/>
        <item x="1268"/>
        <item x="1342"/>
        <item x="1713"/>
        <item x="4173"/>
        <item x="3512"/>
        <item x="3477"/>
        <item x="4798"/>
        <item x="572"/>
        <item x="3632"/>
        <item x="3595"/>
        <item x="1398"/>
        <item x="2053"/>
        <item x="3473"/>
        <item x="3909"/>
        <item x="3634"/>
        <item x="3331"/>
        <item x="172"/>
        <item x="278"/>
        <item x="3704"/>
        <item x="3710"/>
        <item x="3648"/>
        <item x="293"/>
        <item x="1380"/>
        <item x="642"/>
        <item x="3531"/>
        <item x="484"/>
        <item x="4694"/>
        <item x="4572"/>
        <item x="1799"/>
        <item x="3449"/>
        <item x="3314"/>
        <item x="236"/>
        <item x="4143"/>
        <item x="125"/>
        <item x="646"/>
        <item x="1269"/>
        <item x="1354"/>
        <item x="3646"/>
        <item x="1307"/>
        <item x="102"/>
        <item x="455"/>
        <item x="3357"/>
        <item x="1789"/>
        <item x="1364"/>
        <item x="1240"/>
        <item x="2312"/>
        <item x="4620"/>
        <item x="1749"/>
        <item x="1991"/>
        <item x="4126"/>
        <item x="345"/>
        <item x="4037"/>
        <item x="1124"/>
        <item x="4316"/>
        <item x="3110"/>
        <item x="2998"/>
        <item x="2336"/>
        <item x="252"/>
        <item x="2101"/>
        <item x="789"/>
        <item x="3803"/>
        <item x="4262"/>
        <item x="948"/>
        <item x="4860"/>
        <item x="4234"/>
        <item x="770"/>
        <item x="3057"/>
        <item x="868"/>
        <item x="4411"/>
        <item x="2071"/>
        <item x="1905"/>
        <item x="2179"/>
        <item x="805"/>
        <item x="968"/>
        <item x="1681"/>
        <item x="3618"/>
        <item x="3423"/>
        <item x="669"/>
        <item x="1651"/>
        <item x="1724"/>
        <item x="279"/>
        <item x="3874"/>
        <item x="1949"/>
        <item x="3790"/>
        <item x="1926"/>
        <item x="832"/>
        <item x="3580"/>
        <item x="3994"/>
        <item x="72"/>
        <item x="1946"/>
        <item x="24"/>
        <item x="175"/>
        <item x="1447"/>
        <item x="1771"/>
        <item x="1650"/>
        <item x="120"/>
        <item x="1784"/>
        <item x="170"/>
        <item x="3262"/>
        <item x="3392"/>
        <item x="3727"/>
        <item x="748"/>
        <item x="332"/>
        <item x="3973"/>
        <item x="2237"/>
        <item x="3794"/>
        <item x="1582"/>
        <item x="3734"/>
        <item x="4105"/>
        <item x="3171"/>
        <item x="4786"/>
        <item x="1697"/>
        <item x="3547"/>
        <item x="2988"/>
        <item x="4248"/>
        <item x="2097"/>
        <item x="3893"/>
        <item x="420"/>
        <item x="1934"/>
        <item x="1648"/>
        <item x="846"/>
        <item x="1198"/>
        <item x="1242"/>
        <item x="136"/>
        <item x="3081"/>
        <item x="856"/>
        <item x="3379"/>
        <item x="3530"/>
        <item x="2093"/>
        <item x="1574"/>
        <item x="2291"/>
        <item x="5009"/>
        <item x="3683"/>
        <item x="185"/>
        <item x="1808"/>
        <item x="1739"/>
        <item x="4232"/>
        <item x="3729"/>
        <item x="212"/>
        <item x="4257"/>
        <item x="854"/>
        <item x="682"/>
        <item x="303"/>
        <item x="1765"/>
        <item x="700"/>
        <item x="1021"/>
        <item x="1863"/>
        <item x="3028"/>
        <item x="767"/>
        <item x="3751"/>
        <item x="3898"/>
        <item x="4065"/>
        <item x="670"/>
        <item x="4848"/>
        <item x="283"/>
        <item x="986"/>
        <item x="3226"/>
        <item x="1225"/>
        <item x="3014"/>
        <item x="115"/>
        <item x="444"/>
        <item x="433"/>
        <item x="1855"/>
        <item x="4557"/>
        <item x="785"/>
        <item x="1036"/>
        <item x="4076"/>
        <item x="3438"/>
        <item x="143"/>
        <item x="155"/>
        <item x="1413"/>
        <item x="2254"/>
        <item x="3665"/>
        <item x="3567"/>
        <item x="4057"/>
        <item x="3745"/>
        <item x="529"/>
        <item x="1116"/>
        <item x="2311"/>
        <item x="993"/>
        <item x="4919"/>
        <item x="747"/>
        <item x="76"/>
        <item x="1033"/>
        <item x="126"/>
        <item x="177"/>
        <item x="4238"/>
        <item x="3059"/>
        <item x="1555"/>
        <item x="1986"/>
        <item x="3927"/>
        <item x="3177"/>
        <item x="1672"/>
        <item x="4632"/>
        <item x="2130"/>
        <item x="3801"/>
        <item x="1079"/>
        <item x="4047"/>
        <item x="3386"/>
        <item x="1601"/>
        <item x="1173"/>
        <item x="3544"/>
        <item x="3096"/>
        <item x="1897"/>
        <item x="966"/>
        <item x="1688"/>
        <item x="1525"/>
        <item x="1199"/>
        <item x="769"/>
        <item x="4907"/>
        <item x="4897"/>
        <item x="3111"/>
        <item x="1890"/>
        <item x="1410"/>
        <item x="1325"/>
        <item x="4314"/>
        <item x="1937"/>
        <item x="7"/>
        <item x="4736"/>
        <item x="2520"/>
        <item x="4380"/>
        <item x="4381"/>
        <item x="2807"/>
        <item x="2842"/>
        <item x="4382"/>
        <item x="2841"/>
        <item x="4383"/>
        <item x="2620"/>
        <item x="4384"/>
        <item x="2966"/>
        <item x="2527"/>
        <item x="2897"/>
        <item x="2576"/>
        <item x="2745"/>
        <item x="2403"/>
        <item x="4385"/>
        <item x="2476"/>
        <item x="4386"/>
        <item x="4387"/>
        <item x="2437"/>
        <item x="4388"/>
        <item x="4390"/>
        <item x="2940"/>
        <item x="2701"/>
        <item x="2825"/>
        <item x="4391"/>
        <item x="2957"/>
        <item x="2862"/>
        <item x="2856"/>
        <item x="2973"/>
        <item x="2390"/>
        <item x="4392"/>
        <item x="2470"/>
        <item x="4393"/>
        <item x="2510"/>
        <item x="2471"/>
        <item x="2581"/>
        <item x="2525"/>
        <item x="2579"/>
        <item x="2652"/>
        <item x="2542"/>
        <item x="2630"/>
        <item x="2609"/>
        <item x="2674"/>
        <item x="2507"/>
        <item x="2699"/>
        <item x="2752"/>
        <item x="2713"/>
        <item x="2922"/>
        <item x="2873"/>
        <item x="2698"/>
        <item x="2493"/>
        <item x="2850"/>
        <item x="2641"/>
        <item x="2780"/>
        <item x="2692"/>
        <item x="2917"/>
        <item x="2671"/>
        <item x="2546"/>
        <item x="2500"/>
        <item x="2749"/>
        <item x="2785"/>
        <item x="2675"/>
        <item x="2454"/>
        <item x="2394"/>
        <item x="2735"/>
        <item x="2556"/>
        <item x="2446"/>
        <item x="2869"/>
        <item x="3746"/>
        <item x="1041"/>
        <item x="4394"/>
        <item x="4395"/>
        <item x="4396"/>
        <item x="4397"/>
        <item x="4398"/>
        <item x="4399"/>
        <item x="4401"/>
        <item x="3080"/>
        <item x="3772"/>
        <item x="3550"/>
        <item x="4402"/>
        <item x="934"/>
        <item x="1366"/>
        <item x="2316"/>
        <item x="1969"/>
        <item x="1836"/>
        <item x="1050"/>
        <item x="1040"/>
        <item x="1152"/>
        <item x="3768"/>
        <item x="1073"/>
        <item x="4403"/>
        <item x="3188"/>
        <item x="4404"/>
        <item x="4405"/>
        <item x="1864"/>
        <item x="3970"/>
        <item x="1740"/>
        <item x="3849"/>
        <item x="4406"/>
        <item x="1721"/>
        <item x="4927"/>
        <item x="430"/>
        <item x="4407"/>
        <item x="4064"/>
        <item x="4638"/>
        <item x="1359"/>
        <item x="617"/>
        <item x="4408"/>
        <item x="4409"/>
        <item x="2205"/>
        <item x="819"/>
        <item x="833"/>
        <item x="2142"/>
        <item x="796"/>
        <item x="4410"/>
        <item x="4412"/>
        <item x="4413"/>
        <item x="1663"/>
        <item x="4218"/>
        <item x="3036"/>
        <item x="1920"/>
        <item x="4851"/>
        <item x="4414"/>
        <item x="4251"/>
        <item x="1886"/>
        <item x="284"/>
        <item x="2281"/>
        <item x="4033"/>
        <item x="3402"/>
        <item x="4415"/>
        <item x="754"/>
        <item x="4416"/>
        <item x="4250"/>
        <item x="3135"/>
        <item x="3986"/>
        <item x="3344"/>
        <item x="4008"/>
        <item x="3829"/>
        <item x="3771"/>
        <item x="3807"/>
        <item x="2313"/>
        <item x="1875"/>
        <item x="2147"/>
        <item x="3319"/>
        <item x="3071"/>
        <item x="1115"/>
        <item x="3993"/>
        <item x="4000"/>
        <item x="4674"/>
        <item x="297"/>
        <item x="4858"/>
        <item x="1963"/>
        <item x="250"/>
        <item x="3527"/>
        <item x="2306"/>
        <item x="1293"/>
        <item x="4693"/>
        <item x="215"/>
        <item x="600"/>
        <item x="4301"/>
        <item x="2992"/>
        <item x="23"/>
        <item x="163"/>
        <item x="679"/>
        <item x="3802"/>
        <item x="1403"/>
        <item x="4960"/>
        <item x="309"/>
        <item x="1134"/>
        <item x="3582"/>
        <item x="5013"/>
        <item x="2009"/>
        <item x="1746"/>
        <item x="124"/>
        <item x="483"/>
        <item x="1142"/>
        <item x="2396"/>
        <item x="2514"/>
        <item x="2622"/>
        <item x="2676"/>
        <item x="2416"/>
        <item x="2491"/>
        <item x="2568"/>
        <item x="2457"/>
        <item x="2438"/>
        <item x="2599"/>
        <item x="902"/>
        <item x="2325"/>
        <item x="4069"/>
        <item x="941"/>
        <item x="544"/>
        <item x="238"/>
        <item x="53"/>
        <item x="616"/>
        <item x="4293"/>
        <item x="3366"/>
        <item x="15"/>
        <item x="2373"/>
        <item x="466"/>
        <item x="2216"/>
        <item x="1541"/>
        <item x="229"/>
        <item x="938"/>
        <item x="3873"/>
        <item x="4647"/>
        <item x="3346"/>
        <item x="804"/>
        <item x="3957"/>
        <item x="1462"/>
        <item x="4992"/>
        <item x="865"/>
        <item x="4598"/>
        <item x="3143"/>
        <item x="4733"/>
        <item x="3424"/>
        <item x="3985"/>
        <item x="694"/>
        <item x="210"/>
        <item x="1164"/>
        <item x="486"/>
        <item x="921"/>
        <item x="1460"/>
        <item x="4111"/>
        <item x="1220"/>
        <item x="1154"/>
        <item x="1289"/>
        <item x="500"/>
        <item x="3146"/>
        <item x="4722"/>
        <item x="4208"/>
        <item x="3640"/>
        <item x="1117"/>
        <item x="1296"/>
        <item x="5012"/>
        <item x="5004"/>
        <item x="3503"/>
        <item x="524"/>
        <item x="1909"/>
        <item x="1630"/>
        <item x="1700"/>
        <item x="3564"/>
        <item x="1704"/>
        <item x="166"/>
        <item x="198"/>
        <item x="1810"/>
        <item x="294"/>
        <item x="2151"/>
        <item x="1833"/>
        <item x="2099"/>
        <item x="4882"/>
        <item x="1080"/>
        <item x="3102"/>
        <item x="2993"/>
        <item x="3037"/>
        <item x="3716"/>
        <item x="563"/>
        <item x="4843"/>
        <item x="1590"/>
        <item x="1028"/>
        <item x="1685"/>
        <item x="1904"/>
        <item x="3284"/>
        <item x="3378"/>
        <item x="2050"/>
        <item x="1493"/>
        <item x="1647"/>
        <item x="3337"/>
        <item x="691"/>
        <item x="4417"/>
        <item x="4418"/>
        <item x="4419"/>
        <item x="4420"/>
        <item x="4421"/>
        <item x="4423"/>
        <item x="4424"/>
        <item x="4425"/>
        <item x="4426"/>
        <item x="4427"/>
        <item x="4428"/>
        <item x="4429"/>
        <item x="4430"/>
        <item x="4431"/>
        <item x="4432"/>
        <item x="4434"/>
        <item x="4435"/>
        <item x="4436"/>
        <item x="4437"/>
        <item x="4438"/>
        <item x="2319"/>
        <item x="4213"/>
        <item x="1722"/>
        <item x="372"/>
        <item x="1185"/>
        <item x="242"/>
        <item x="864"/>
        <item x="4667"/>
        <item x="935"/>
        <item x="3197"/>
        <item x="621"/>
        <item x="4785"/>
        <item x="2331"/>
        <item x="3072"/>
        <item x="3808"/>
        <item x="1528"/>
        <item x="2195"/>
        <item x="4772"/>
        <item x="1908"/>
        <item x="4265"/>
        <item x="4565"/>
        <item x="2100"/>
        <item x="4149"/>
        <item x="3015"/>
        <item x="3936"/>
        <item x="4802"/>
        <item x="1692"/>
        <item x="4781"/>
        <item x="758"/>
        <item x="2585"/>
        <item x="1063"/>
        <item x="1443"/>
        <item x="4655"/>
        <item x="3887"/>
        <item x="3050"/>
        <item x="368"/>
        <item x="3336"/>
        <item x="3053"/>
        <item x="341"/>
        <item x="690"/>
        <item x="3382"/>
        <item x="1570"/>
        <item x="485"/>
        <item x="415"/>
        <item x="1589"/>
        <item x="2158"/>
        <item x="2232"/>
        <item x="4521"/>
        <item x="132"/>
        <item x="1370"/>
        <item x="2244"/>
        <item x="3355"/>
        <item x="1532"/>
        <item x="1072"/>
        <item x="280"/>
        <item x="831"/>
        <item x="3497"/>
        <item x="3675"/>
        <item x="1051"/>
        <item x="1546"/>
        <item x="460"/>
        <item x="696"/>
        <item x="3495"/>
        <item x="774"/>
        <item x="612"/>
        <item x="3882"/>
        <item x="1022"/>
        <item x="911"/>
        <item x="635"/>
        <item x="4726"/>
        <item x="909"/>
        <item x="4531"/>
        <item x="1190"/>
        <item x="879"/>
        <item x="534"/>
        <item x="2996"/>
        <item x="1133"/>
        <item x="3696"/>
        <item x="1458"/>
        <item x="3828"/>
        <item x="3180"/>
        <item x="3019"/>
        <item x="2014"/>
        <item x="3952"/>
        <item x="1344"/>
        <item x="1849"/>
        <item x="4088"/>
        <item x="4915"/>
        <item x="1644"/>
        <item x="1463"/>
        <item x="194"/>
        <item x="4823"/>
        <item x="3784"/>
        <item x="5026"/>
        <item x="503"/>
        <item x="901"/>
        <item x="954"/>
        <item x="3258"/>
        <item x="3286"/>
        <item x="1996"/>
        <item x="807"/>
        <item x="613"/>
        <item x="1768"/>
        <item x="3742"/>
        <item x="3748"/>
        <item x="3186"/>
        <item x="4700"/>
        <item x="4640"/>
        <item x="4174"/>
        <item x="3650"/>
        <item x="3788"/>
        <item x="2045"/>
        <item x="904"/>
        <item x="54"/>
        <item x="778"/>
        <item x="1540"/>
        <item x="1043"/>
        <item x="1131"/>
        <item x="657"/>
        <item x="157"/>
        <item x="4095"/>
        <item x="82"/>
        <item x="2196"/>
        <item x="2166"/>
        <item x="1569"/>
        <item x="3913"/>
        <item x="3152"/>
        <item x="4791"/>
        <item x="3587"/>
        <item x="2575"/>
        <item x="2654"/>
        <item x="2637"/>
        <item x="2511"/>
        <item x="2648"/>
        <item x="2468"/>
        <item x="2594"/>
        <item x="2388"/>
        <item x="2589"/>
        <item x="2537"/>
        <item x="866"/>
        <item x="980"/>
        <item x="3092"/>
        <item x="4178"/>
        <item x="140"/>
        <item x="751"/>
        <item x="1237"/>
        <item x="2104"/>
        <item x="3557"/>
        <item x="3298"/>
        <item x="3448"/>
        <item x="3003"/>
        <item x="4588"/>
        <item x="4952"/>
        <item x="4892"/>
        <item x="924"/>
        <item x="6"/>
        <item x="3032"/>
        <item x="655"/>
        <item x="376"/>
        <item x="4621"/>
        <item x="3664"/>
        <item x="2017"/>
        <item x="1068"/>
        <item x="2350"/>
        <item x="3894"/>
        <item x="1798"/>
        <item x="1316"/>
        <item x="3215"/>
        <item x="1314"/>
        <item x="3439"/>
        <item x="4109"/>
        <item x="4280"/>
        <item x="3604"/>
        <item x="3819"/>
        <item x="1001"/>
        <item x="4642"/>
        <item x="27"/>
        <item x="253"/>
        <item x="3660"/>
        <item x="1682"/>
        <item x="1707"/>
        <item x="555"/>
        <item x="322"/>
        <item x="2363"/>
        <item x="2102"/>
        <item x="4439"/>
        <item x="4440"/>
        <item x="4441"/>
        <item x="4442"/>
        <item x="4443"/>
        <item x="4445"/>
        <item x="4446"/>
        <item x="4447"/>
        <item x="4448"/>
        <item x="4449"/>
        <item x="4450"/>
        <item x="4451"/>
        <item x="4452"/>
        <item x="4453"/>
        <item x="4454"/>
        <item x="4456"/>
        <item x="4457"/>
        <item x="4458"/>
        <item x="4459"/>
        <item x="4460"/>
        <item x="2658"/>
        <item x="2414"/>
        <item x="2565"/>
        <item x="2570"/>
        <item x="2802"/>
        <item x="2456"/>
        <item x="2978"/>
        <item x="2715"/>
        <item x="2730"/>
        <item x="2833"/>
        <item x="2645"/>
        <item x="2755"/>
        <item x="2947"/>
        <item x="2722"/>
        <item x="2716"/>
        <item x="2615"/>
        <item x="2655"/>
        <item x="2946"/>
        <item x="2720"/>
        <item x="2485"/>
        <item x="2459"/>
        <item x="2729"/>
        <item x="2887"/>
        <item x="4461"/>
        <item x="4462"/>
        <item x="2587"/>
        <item x="4463"/>
        <item x="2522"/>
        <item x="4464"/>
        <item x="2586"/>
        <item x="2477"/>
        <item x="2858"/>
        <item x="4465"/>
        <item x="2573"/>
        <item x="2719"/>
        <item x="2876"/>
        <item x="4467"/>
        <item x="2925"/>
        <item x="2725"/>
        <item x="2506"/>
        <item x="2909"/>
        <item x="4468"/>
        <item x="4469"/>
        <item x="2877"/>
        <item x="4470"/>
        <item x="4471"/>
        <item x="2741"/>
        <item x="4472"/>
        <item x="4473"/>
        <item x="2740"/>
        <item x="2612"/>
        <item x="2479"/>
        <item x="2845"/>
        <item x="2771"/>
        <item x="2452"/>
        <item x="2478"/>
        <item x="2757"/>
        <item x="4474"/>
        <item x="4475"/>
        <item x="4476"/>
        <item x="2982"/>
        <item x="4478"/>
        <item x="4479"/>
        <item x="4480"/>
        <item x="4481"/>
        <item x="4482"/>
        <item x="4483"/>
        <item x="4484"/>
        <item x="4485"/>
        <item x="4486"/>
        <item x="4487"/>
        <item x="4489"/>
        <item x="4490"/>
        <item x="4491"/>
        <item x="4492"/>
        <item x="4493"/>
        <item x="4494"/>
        <item x="4495"/>
        <item x="4496"/>
        <item x="2005"/>
        <item x="1361"/>
        <item x="3354"/>
        <item x="3099"/>
        <item x="552"/>
        <item x="1747"/>
        <item x="4811"/>
        <item x="1025"/>
        <item x="4799"/>
        <item x="52"/>
        <item x="1048"/>
        <item x="857"/>
        <item x="4086"/>
        <item x="407"/>
        <item x="2629"/>
        <item x="842"/>
        <item x="4051"/>
        <item x="2871"/>
        <item x="1110"/>
        <item x="4466"/>
        <item x="3724"/>
        <item x="4809"/>
        <item x="89"/>
        <item x="4624"/>
        <item x="4298"/>
        <item x="4735"/>
        <item x="4777"/>
        <item x="2161"/>
        <item x="1147"/>
        <item x="4696"/>
        <item x="1177"/>
        <item x="3030"/>
        <item x="1964"/>
        <item x="979"/>
        <item x="3787"/>
        <item x="2058"/>
        <item x="4272"/>
        <item x="1250"/>
        <item x="1856"/>
        <item x="291"/>
        <item x="4956"/>
        <item x="4219"/>
        <item x="1607"/>
        <item x="3932"/>
        <item x="1560"/>
        <item x="3793"/>
        <item x="3586"/>
        <item x="1859"/>
        <item x="4784"/>
        <item x="3454"/>
        <item x="975"/>
        <item x="459"/>
        <item x="2364"/>
        <item x="1407"/>
        <item x="1952"/>
        <item x="3654"/>
        <item x="4193"/>
        <item x="2011"/>
        <item x="4857"/>
        <item x="3266"/>
        <item x="4096"/>
        <item x="3300"/>
        <item x="1900"/>
        <item x="4929"/>
        <item x="4305"/>
        <item x="3774"/>
        <item x="1824"/>
        <item x="1184"/>
        <item x="147"/>
        <item x="134"/>
        <item x="3971"/>
        <item x="1631"/>
        <item x="4877"/>
        <item x="1600"/>
        <item x="1673"/>
        <item x="4244"/>
        <item x="4302"/>
        <item x="719"/>
        <item x="538"/>
        <item x="4215"/>
        <item x="2326"/>
        <item x="4068"/>
        <item x="4120"/>
        <item x="4699"/>
        <item x="1554"/>
        <item x="31"/>
        <item x="3584"/>
        <item x="936"/>
        <item x="3276"/>
        <item x="4320"/>
        <item x="3472"/>
        <item x="4497"/>
        <item x="2302"/>
        <item x="2734"/>
        <item x="3946"/>
        <item x="4498"/>
        <item x="2774"/>
        <item x="4500"/>
        <item x="2884"/>
        <item x="4501"/>
        <item x="2712"/>
        <item x="4898"/>
        <item x="4502"/>
        <item x="2931"/>
        <item x="2812"/>
        <item x="841"/>
        <item x="607"/>
        <item x="2144"/>
        <item x="1924"/>
        <item x="1287"/>
        <item x="2597"/>
        <item x="1208"/>
        <item x="1259"/>
        <item x="1564"/>
        <item x="4503"/>
        <item x="2711"/>
        <item x="4828"/>
        <item x="2653"/>
        <item x="3720"/>
        <item x="2834"/>
        <item x="4504"/>
        <item x="2797"/>
        <item x="4789"/>
        <item x="4310"/>
        <item x="2262"/>
        <item x="4505"/>
        <item x="4506"/>
        <item x="898"/>
        <item x="2019"/>
        <item x="967"/>
        <item x="4507"/>
        <item x="3620"/>
        <item x="2691"/>
        <item x="3369"/>
        <item x="4508"/>
        <item x="3820"/>
        <item x="1084"/>
        <item x="1760"/>
        <item x="2498"/>
        <item x="4612"/>
        <item x="3747"/>
        <item x="4509"/>
        <item x="2561"/>
        <item x="4710"/>
        <item x="2549"/>
        <item x="1029"/>
        <item x="1968"/>
        <item x="2279"/>
        <item x="2184"/>
        <item x="2936"/>
        <item x="2694"/>
        <item x="4511"/>
        <item x="2547"/>
        <item x="2627"/>
        <item x="2450"/>
        <item x="3903"/>
        <item x="2879"/>
        <item x="2340"/>
        <item x="3756"/>
        <item x="1892"/>
        <item x="1975"/>
        <item x="4512"/>
        <item x="2218"/>
        <item x="3735"/>
        <item x="773"/>
        <item x="3609"/>
        <item x="820"/>
        <item x="1276"/>
        <item x="2682"/>
        <item x="4513"/>
        <item x="1374"/>
        <item x="2714"/>
        <item x="3738"/>
        <item x="3846"/>
        <item x="3689"/>
        <item x="395"/>
        <item x="3415"/>
        <item x="1197"/>
        <item x="3858"/>
        <item x="3629"/>
        <item x="306"/>
        <item x="5022"/>
        <item x="1202"/>
        <item x="349"/>
        <item x="1562"/>
        <item x="1394"/>
        <item x="4745"/>
        <item x="1513"/>
        <item x="377"/>
        <item x="3481"/>
        <item x="3307"/>
        <item x="1430"/>
        <item x="95"/>
        <item x="3813"/>
        <item x="1876"/>
        <item x="562"/>
        <item x="3817"/>
        <item x="4058"/>
        <item x="3194"/>
        <item x="848"/>
        <item x="1720"/>
        <item x="2190"/>
        <item x="41"/>
        <item x="2002"/>
        <item x="374"/>
        <item x="2079"/>
        <item x="30"/>
        <item x="3731"/>
        <item x="1309"/>
        <item x="4267"/>
        <item x="4282"/>
        <item x="237"/>
        <item x="2225"/>
        <item x="3854"/>
        <item x="762"/>
        <item x="4663"/>
        <item x="4231"/>
        <item x="1423"/>
        <item x="4603"/>
        <item x="244"/>
        <item x="3093"/>
        <item x="1109"/>
        <item x="3164"/>
        <item x="2289"/>
        <item x="3643"/>
        <item x="2246"/>
        <item x="275"/>
        <item x="2344"/>
        <item x="201"/>
        <item x="2228"/>
        <item x="492"/>
        <item x="2118"/>
        <item x="1285"/>
        <item x="3939"/>
        <item x="3179"/>
        <item x="4035"/>
        <item x="3195"/>
        <item x="4254"/>
        <item x="4886"/>
        <item x="171"/>
        <item x="1595"/>
        <item x="4879"/>
        <item x="4937"/>
        <item x="4129"/>
        <item x="1884"/>
        <item x="4543"/>
        <item x="539"/>
        <item x="4650"/>
        <item x="698"/>
        <item x="1912"/>
        <item x="1960"/>
        <item x="1646"/>
        <item x="301"/>
        <item x="1997"/>
        <item x="4606"/>
        <item x="4101"/>
        <item x="3814"/>
        <item x="1384"/>
        <item x="3233"/>
        <item x="4903"/>
        <item x="3098"/>
        <item x="1094"/>
        <item x="61"/>
        <item x="1188"/>
        <item x="3283"/>
        <item x="1885"/>
        <item x="3797"/>
        <item x="4038"/>
        <item x="93"/>
        <item x="4192"/>
        <item x="3976"/>
        <item x="1265"/>
        <item x="706"/>
        <item x="4564"/>
        <item x="2420"/>
        <item x="2453"/>
        <item x="844"/>
        <item x="108"/>
        <item x="1576"/>
        <item x="1661"/>
        <item x="83"/>
        <item x="1373"/>
        <item x="4637"/>
        <item x="2387"/>
        <item x="264"/>
        <item x="3796"/>
        <item x="4325"/>
        <item x="2991"/>
        <item x="3239"/>
        <item x="3692"/>
        <item x="4980"/>
        <item x="4400"/>
        <item x="1081"/>
        <item x="728"/>
        <item x="4801"/>
        <item x="779"/>
        <item x="835"/>
        <item x="4943"/>
        <item x="68"/>
        <item x="4108"/>
        <item x="3500"/>
        <item x="1563"/>
        <item x="1496"/>
        <item x="4207"/>
        <item x="3983"/>
        <item x="2519"/>
        <item x="4116"/>
        <item x="4050"/>
        <item x="1840"/>
        <item x="1256"/>
        <item x="2036"/>
        <item x="3713"/>
        <item x="4833"/>
        <item x="4790"/>
        <item x="3631"/>
        <item x="1801"/>
        <item x="4176"/>
        <item x="3083"/>
        <item x="469"/>
        <item x="4764"/>
        <item x="590"/>
        <item x="4268"/>
        <item x="2041"/>
        <item x="2524"/>
        <item x="1957"/>
        <item x="186"/>
        <item x="4991"/>
        <item x="416"/>
        <item x="2643"/>
        <item x="3282"/>
        <item x="4241"/>
        <item x="2117"/>
        <item x="982"/>
        <item x="3275"/>
        <item x="1233"/>
        <item x="4803"/>
        <item x="292"/>
        <item x="3766"/>
        <item x="1725"/>
        <item x="1"/>
        <item x="2683"/>
        <item x="1449"/>
        <item x="3967"/>
        <item x="2518"/>
        <item x="2251"/>
        <item x="2560"/>
        <item x="1583"/>
        <item x="42"/>
        <item x="1537"/>
        <item x="1790"/>
        <item x="2540"/>
        <item x="2687"/>
        <item x="2664"/>
        <item x="4551"/>
        <item x="3328"/>
        <item x="761"/>
        <item x="4845"/>
        <item x="4852"/>
        <item x="4220"/>
        <item x="1318"/>
        <item x="4767"/>
        <item x="111"/>
        <item x="3572"/>
        <item x="2389"/>
        <item x="2684"/>
        <item x="3811"/>
        <item x="1695"/>
        <item x="3128"/>
        <item x="1857"/>
        <item x="3119"/>
        <item x="3831"/>
        <item x="4269"/>
        <item x="2063"/>
        <item x="1948"/>
        <item x="1979"/>
        <item x="1873"/>
        <item x="2202"/>
        <item x="4555"/>
        <item x="4661"/>
        <item x="4731"/>
        <item x="4538"/>
        <item x="4216"/>
        <item x="633"/>
        <item x="4773"/>
        <item x="3457"/>
        <item x="216"/>
        <item x="1421"/>
        <item x="4658"/>
        <item x="3244"/>
        <item x="4859"/>
        <item x="4635"/>
        <item x="4854"/>
        <item x="3537"/>
        <item x="4455"/>
        <item x="4814"/>
        <item x="2223"/>
        <item x="733"/>
        <item x="2115"/>
        <item x="815"/>
        <item x="326"/>
        <item x="1166"/>
        <item x="4006"/>
        <item x="3739"/>
        <item x="3492"/>
        <item x="5001"/>
        <item x="3549"/>
        <item x="257"/>
        <item x="3364"/>
        <item x="1317"/>
        <item x="1830"/>
        <item x="3395"/>
        <item x="1441"/>
        <item x="3196"/>
        <item x="4061"/>
        <item x="1453"/>
        <item x="1219"/>
        <item x="4112"/>
        <item x="3919"/>
        <item x="3559"/>
        <item x="2240"/>
        <item x="1754"/>
        <item x="1020"/>
        <item x="3911"/>
        <item x="1982"/>
        <item x="3313"/>
        <item x="4093"/>
        <item x="3356"/>
        <item x="1901"/>
        <item x="4946"/>
        <item x="3711"/>
        <item x="3299"/>
        <item x="1222"/>
        <item x="4715"/>
        <item x="1625"/>
        <item x="672"/>
        <item x="3941"/>
        <item x="3688"/>
        <item x="3311"/>
        <item x="2204"/>
        <item x="4580"/>
        <item x="1491"/>
        <item x="3791"/>
        <item x="2981"/>
        <item x="4968"/>
        <item x="4738"/>
        <item x="3608"/>
        <item x="521"/>
        <item x="3436"/>
        <item x="1714"/>
        <item x="3022"/>
        <item x="3470"/>
        <item x="3442"/>
        <item x="1249"/>
        <item x="3982"/>
        <item x="1475"/>
        <item x="5002"/>
        <item x="3589"/>
        <item x="753"/>
        <item x="3132"/>
        <item x="254"/>
        <item x="4045"/>
        <item x="1950"/>
        <item x="277"/>
        <item x="3933"/>
        <item x="1498"/>
        <item x="3891"/>
        <item x="491"/>
        <item x="2588"/>
        <item x="2559"/>
        <item x="2481"/>
        <item x="2614"/>
        <item x="2509"/>
        <item x="2435"/>
        <item x="2617"/>
        <item x="2417"/>
        <item x="2647"/>
        <item x="2679"/>
        <item x="4514"/>
        <item x="4515"/>
        <item x="4516"/>
        <item x="4517"/>
        <item x="4518"/>
        <item x="4519"/>
        <item x="4520"/>
        <item x="4522"/>
        <item x="4523"/>
        <item x="4524"/>
        <item x="4525"/>
        <item x="4526"/>
        <item x="4527"/>
        <item x="4528"/>
        <item x="4529"/>
        <item x="4530"/>
        <item x="3137"/>
        <item x="3730"/>
        <item x="401"/>
        <item x="3651"/>
        <item x="596"/>
        <item x="3541"/>
        <item x="3017"/>
        <item x="3090"/>
        <item x="957"/>
        <item x="537"/>
        <item x="1786"/>
        <item x="39"/>
        <item x="46"/>
        <item x="151"/>
        <item x="697"/>
        <item x="5006"/>
        <item x="2985"/>
        <item x="1634"/>
        <item x="4782"/>
        <item x="4558"/>
        <item x="3677"/>
        <item x="182"/>
        <item x="1809"/>
        <item x="1372"/>
        <item x="4245"/>
        <item x="3167"/>
        <item x="2247"/>
        <item x="4752"/>
        <item x="4778"/>
        <item x="1592"/>
        <item x="928"/>
        <item x="704"/>
        <item x="4587"/>
        <item x="2287"/>
        <item x="4103"/>
        <item x="4089"/>
        <item x="3968"/>
        <item x="4097"/>
        <item x="1083"/>
        <item x="258"/>
        <item x="3606"/>
        <item x="3308"/>
        <item x="222"/>
        <item x="1806"/>
        <item x="3091"/>
        <item x="2327"/>
        <item x="5008"/>
        <item x="3992"/>
        <item x="2808"/>
        <item x="2843"/>
        <item x="2790"/>
        <item x="2810"/>
        <item x="2928"/>
        <item x="2954"/>
        <item x="2591"/>
        <item x="2821"/>
        <item x="2526"/>
        <item x="2768"/>
        <item x="2765"/>
        <item x="2972"/>
        <item x="2494"/>
        <item x="2661"/>
        <item x="2503"/>
        <item x="2800"/>
        <item x="2896"/>
        <item x="2644"/>
        <item x="2502"/>
        <item x="2436"/>
        <item x="2977"/>
        <item x="2432"/>
        <item x="2429"/>
        <item x="2764"/>
        <item x="653"/>
        <item x="2398"/>
        <item x="2861"/>
        <item x="3655"/>
        <item x="3721"/>
        <item x="2943"/>
        <item x="2837"/>
        <item x="2656"/>
        <item x="2035"/>
        <item x="2038"/>
        <item x="435"/>
        <item x="4225"/>
        <item x="2748"/>
        <item x="1999"/>
        <item x="3153"/>
        <item x="2857"/>
        <item x="3920"/>
        <item x="3136"/>
        <item x="2616"/>
        <item x="3905"/>
        <item x="2839"/>
        <item x="905"/>
        <item x="755"/>
        <item x="1012"/>
        <item x="1100"/>
        <item x="1305"/>
        <item x="2469"/>
        <item x="4329"/>
        <item x="1004"/>
        <item x="510"/>
        <item x="996"/>
        <item x="473"/>
        <item x="4905"/>
        <item x="3365"/>
        <item x="2650"/>
        <item x="4993"/>
        <item x="4853"/>
        <item x="4649"/>
        <item x="4556"/>
        <item x="1389"/>
        <item x="2820"/>
        <item x="2751"/>
        <item x="2697"/>
        <item x="2910"/>
        <item x="2770"/>
        <item x="3532"/>
        <item x="2721"/>
        <item x="3105"/>
        <item x="4085"/>
        <item x="2754"/>
        <item x="611"/>
        <item x="639"/>
        <item x="684"/>
        <item x="946"/>
        <item x="2636"/>
        <item x="1113"/>
        <item x="1440"/>
        <item x="138"/>
        <item x="1329"/>
        <item x="2582"/>
        <item x="4004"/>
        <item x="2678"/>
        <item x="4706"/>
        <item x="2544"/>
        <item x="2529"/>
        <item x="2434"/>
        <item x="2639"/>
        <item x="2443"/>
        <item x="2401"/>
        <item x="2504"/>
        <item x="2444"/>
        <item x="2606"/>
        <item x="2567"/>
        <item x="2203"/>
        <item x="1883"/>
        <item x="1776"/>
        <item x="722"/>
        <item x="783"/>
        <item x="4677"/>
        <item x="40"/>
        <item x="582"/>
        <item x="2027"/>
        <item x="3749"/>
        <item x="4345"/>
        <item x="2260"/>
        <item x="973"/>
        <item x="5014"/>
        <item x="1932"/>
        <item x="3759"/>
        <item x="4313"/>
        <item x="4237"/>
        <item x="1137"/>
        <item x="1723"/>
        <item x="3429"/>
        <item x="1200"/>
        <item x="239"/>
        <item x="4018"/>
        <item x="4082"/>
        <item x="3433"/>
        <item x="1596"/>
        <item x="4303"/>
        <item x="2164"/>
        <item x="1521"/>
        <item x="320"/>
        <item x="2022"/>
        <item x="255"/>
        <item x="1627"/>
        <item x="2047"/>
        <item x="838"/>
        <item x="3370"/>
        <item x="90"/>
        <item x="4758"/>
        <item x="3520"/>
        <item x="4158"/>
        <item x="3483"/>
        <item x="4311"/>
        <item x="2026"/>
        <item x="4941"/>
        <item x="802"/>
        <item x="3575"/>
        <item x="929"/>
        <item x="661"/>
        <item x="1104"/>
        <item x="4670"/>
        <item x="179"/>
        <item x="522"/>
        <item x="4094"/>
        <item x="1490"/>
        <item x="3157"/>
        <item x="0"/>
        <item x="3719"/>
        <item x="3056"/>
        <item x="3325"/>
        <item x="1193"/>
        <item x="3652"/>
        <item x="340"/>
        <item x="423"/>
        <item x="3130"/>
        <item x="739"/>
        <item x="285"/>
        <item x="4003"/>
        <item x="595"/>
        <item x="476"/>
        <item x="892"/>
        <item x="2283"/>
        <item x="1053"/>
        <item x="4671"/>
        <item x="3762"/>
        <item x="26"/>
        <item x="3396"/>
        <item x="853"/>
        <item x="3273"/>
        <item x="951"/>
        <item x="4880"/>
        <item x="2042"/>
        <item x="1479"/>
        <item x="4239"/>
        <item x="4019"/>
        <item x="1533"/>
        <item x="1467"/>
        <item x="141"/>
        <item x="930"/>
        <item x="272"/>
        <item x="4921"/>
        <item x="3418"/>
        <item x="3139"/>
        <item x="2125"/>
        <item x="4036"/>
        <item x="245"/>
        <item x="1114"/>
        <item x="1680"/>
        <item x="5027"/>
        <item x="575"/>
        <item x="2258"/>
        <item x="2464"/>
        <item x="644"/>
        <item x="2198"/>
        <item x="3538"/>
        <item x="4795"/>
        <item x="38"/>
        <item x="329"/>
        <item x="1971"/>
        <item x="1705"/>
        <item x="3212"/>
        <item x="4917"/>
        <item x="3508"/>
        <item x="3264"/>
        <item x="3249"/>
        <item x="3295"/>
        <item x="3583"/>
        <item x="4200"/>
        <item x="1987"/>
        <item x="121"/>
        <item x="3740"/>
        <item x="1239"/>
        <item x="3892"/>
        <item x="849"/>
        <item x="3958"/>
        <item x="1774"/>
        <item x="1187"/>
        <item x="228"/>
        <item x="223"/>
        <item x="19"/>
        <item x="2426"/>
        <item x="2593"/>
        <item x="2397"/>
        <item x="2427"/>
        <item x="2967"/>
        <item x="2415"/>
        <item x="2929"/>
        <item x="2707"/>
        <item x="2782"/>
        <item x="2832"/>
        <item x="2487"/>
        <item x="2901"/>
        <item x="2777"/>
        <item x="2836"/>
        <item x="2969"/>
        <item x="2566"/>
        <item x="2484"/>
        <item x="2866"/>
        <item x="2979"/>
        <item x="2685"/>
        <item x="2391"/>
        <item x="2918"/>
        <item x="2709"/>
        <item x="1060"/>
        <item x="450"/>
        <item x="3569"/>
        <item x="1069"/>
        <item x="2037"/>
        <item x="648"/>
        <item x="4986"/>
        <item x="3571"/>
        <item x="1741"/>
        <item x="2134"/>
        <item x="3007"/>
        <item x="645"/>
        <item x="2165"/>
        <item x="1515"/>
        <item x="553"/>
        <item x="1155"/>
        <item x="1024"/>
        <item x="1082"/>
        <item x="2039"/>
        <item x="5003"/>
        <item x="1204"/>
        <item x="1762"/>
        <item x="2328"/>
        <item x="149"/>
        <item x="3464"/>
        <item x="784"/>
        <item x="3202"/>
        <item x="4014"/>
        <item x="2253"/>
        <item x="1988"/>
        <item x="1872"/>
        <item x="4561"/>
        <item x="870"/>
        <item x="1253"/>
        <item x="1871"/>
        <item x="1378"/>
        <item x="2062"/>
        <item x="1902"/>
        <item x="2543"/>
        <item x="2826"/>
        <item x="2964"/>
        <item x="2934"/>
        <item x="2410"/>
        <item x="2811"/>
        <item x="2385"/>
        <item x="2851"/>
        <item x="2440"/>
        <item x="2885"/>
        <item x="2499"/>
        <item x="2466"/>
        <item x="2428"/>
        <item x="2792"/>
        <item x="2738"/>
        <item x="2718"/>
        <item x="2809"/>
        <item x="2900"/>
        <item x="2914"/>
        <item x="2941"/>
        <item x="2433"/>
        <item x="2583"/>
        <item x="2489"/>
        <item x="1953"/>
        <item x="2160"/>
        <item x="3658"/>
        <item x="3189"/>
        <item x="4012"/>
        <item x="593"/>
        <item x="548"/>
        <item x="2552"/>
        <item x="4605"/>
        <item x="3602"/>
        <item x="2816"/>
        <item x="3048"/>
        <item x="494"/>
        <item x="1588"/>
        <item x="997"/>
        <item x="4844"/>
        <item x="958"/>
        <item x="1018"/>
        <item x="64"/>
        <item x="2119"/>
        <item x="2276"/>
        <item x="1862"/>
        <item x="1172"/>
        <item x="1295"/>
        <item x="4070"/>
        <item x="4279"/>
        <item x="1665"/>
        <item x="3074"/>
        <item x="3435"/>
        <item x="3755"/>
        <item x="3315"/>
        <item x="4183"/>
        <item x="3663"/>
        <item x="1686"/>
        <item x="1561"/>
        <item x="1881"/>
        <item x="2213"/>
        <item x="422"/>
        <item x="3954"/>
        <item x="4100"/>
        <item x="3394"/>
        <item x="92"/>
        <item x="1343"/>
        <item x="4687"/>
        <item x="2123"/>
        <item x="1303"/>
        <item x="1415"/>
        <item x="4071"/>
        <item x="4330"/>
        <item x="992"/>
        <item x="4872"/>
        <item x="1400"/>
        <item x="3816"/>
        <item x="4806"/>
        <item x="4226"/>
        <item x="792"/>
        <item x="3699"/>
        <item x="3377"/>
        <item x="4261"/>
        <item x="308"/>
        <item x="4971"/>
        <item x="4570"/>
        <item x="77"/>
        <item x="4195"/>
        <item x="881"/>
        <item x="2078"/>
        <item x="4648"/>
        <item x="1351"/>
        <item x="558"/>
        <item x="3934"/>
        <item x="896"/>
        <item x="2064"/>
        <item x="1227"/>
        <item x="4901"/>
        <item x="1853"/>
        <item x="3334"/>
        <item x="3156"/>
        <item x="9"/>
        <item x="2173"/>
        <item x="2163"/>
        <item x="342"/>
        <item x="1005"/>
        <item x="2061"/>
        <item x="4263"/>
        <item x="4281"/>
        <item x="812"/>
        <item x="1783"/>
        <item x="2021"/>
        <item x="135"/>
        <item x="1539"/>
        <item x="3493"/>
        <item x="3491"/>
        <item x="4995"/>
        <item x="3236"/>
        <item x="3428"/>
        <item x="1382"/>
        <item x="373"/>
        <item x="1280"/>
        <item x="1938"/>
        <item x="1602"/>
        <item x="1238"/>
        <item x="1981"/>
        <item x="2091"/>
        <item x="4"/>
        <item x="3035"/>
        <item x="1037"/>
        <item x="4141"/>
        <item x="956"/>
        <item x="4656"/>
        <item x="261"/>
        <item x="116"/>
        <item x="4123"/>
        <item x="3134"/>
        <item x="323"/>
        <item x="3685"/>
        <item x="1559"/>
        <item x="1032"/>
        <item x="256"/>
        <item x="527"/>
        <item x="4925"/>
        <item x="56"/>
        <item x="1522"/>
        <item x="3841"/>
        <item x="4567"/>
        <item x="603"/>
        <item x="1346"/>
        <item x="2025"/>
        <item x="3301"/>
        <item x="987"/>
        <item x="2234"/>
        <item x="1480"/>
        <item x="3661"/>
        <item x="4552"/>
        <item x="765"/>
        <item x="4713"/>
        <item x="1759"/>
        <item x="1579"/>
        <item x="2345"/>
        <item x="2618"/>
        <item x="384"/>
        <item x="972"/>
        <item x="4132"/>
        <item x="3306"/>
        <item x="1870"/>
        <item x="4668"/>
        <item x="241"/>
        <item x="3937"/>
        <item x="3744"/>
        <item x="3175"/>
        <item x="1183"/>
        <item x="516"/>
        <item x="1977"/>
        <item x="4545"/>
        <item x="233"/>
        <item x="1642"/>
        <item x="3789"/>
        <item x="3114"/>
        <item x="4701"/>
        <item x="665"/>
        <item x="4721"/>
        <item x="269"/>
        <item x="4634"/>
        <item x="230"/>
        <item x="4586"/>
        <item x="1524"/>
        <item x="3341"/>
        <item x="49"/>
        <item x="3393"/>
        <item x="1286"/>
        <item x="578"/>
        <item x="592"/>
        <item x="160"/>
        <item x="4043"/>
        <item x="3252"/>
        <item x="3065"/>
        <item x="2188"/>
        <item x="2958"/>
        <item x="2870"/>
        <item x="2911"/>
        <item x="2767"/>
        <item x="2840"/>
        <item x="2822"/>
        <item x="2517"/>
        <item x="2758"/>
        <item x="2430"/>
        <item x="2890"/>
        <item x="2938"/>
        <item x="2732"/>
        <item x="2605"/>
        <item x="2402"/>
        <item x="2532"/>
        <item x="2781"/>
        <item x="2952"/>
        <item x="2598"/>
        <item x="2449"/>
        <item x="2555"/>
        <item x="2961"/>
        <item x="2548"/>
        <item x="2513"/>
        <item x="2898"/>
        <item x="220"/>
        <item x="3216"/>
        <item x="3209"/>
        <item x="3107"/>
        <item x="4601"/>
        <item x="3374"/>
        <item x="1474"/>
        <item x="4734"/>
        <item x="823"/>
        <item x="726"/>
        <item x="1167"/>
        <item x="1585"/>
        <item x="2110"/>
        <item x="4893"/>
        <item x="3490"/>
        <item x="1428"/>
        <item x="1126"/>
        <item x="1690"/>
        <item x="3109"/>
        <item x="810"/>
        <item x="545"/>
        <item x="3861"/>
        <item x="1611"/>
        <item x="632"/>
        <item x="1558"/>
        <item x="793"/>
        <item x="2229"/>
        <item x="4323"/>
        <item x="589"/>
        <item x="2206"/>
        <item x="4021"/>
        <item x="2060"/>
        <item x="3975"/>
        <item x="3329"/>
        <item x="2167"/>
        <item x="1889"/>
        <item x="4223"/>
        <item x="4987"/>
        <item x="1226"/>
        <item x="1055"/>
        <item x="2121"/>
        <item x="3924"/>
        <item x="4988"/>
        <item x="716"/>
        <item x="891"/>
        <item x="4888"/>
        <item x="830"/>
        <item x="3773"/>
        <item x="2122"/>
        <item x="2214"/>
        <item x="1334"/>
        <item x="4629"/>
        <item x="803"/>
        <item x="1362"/>
        <item x="2596"/>
        <item x="3018"/>
        <item x="1832"/>
        <item x="910"/>
        <item x="2937"/>
        <item x="2177"/>
        <item x="4205"/>
        <item x="3615"/>
        <item x="3257"/>
        <item x="955"/>
        <item x="1874"/>
        <item x="4056"/>
        <item x="3642"/>
        <item x="4131"/>
        <item x="4924"/>
        <item x="556"/>
        <item x="1538"/>
        <item x="4755"/>
        <item x="875"/>
        <item x="4820"/>
        <item x="3058"/>
        <item x="4617"/>
        <item x="1915"/>
        <item x="1778"/>
        <item x="3487"/>
        <item x="3147"/>
        <item x="2128"/>
        <item x="985"/>
        <item x="3166"/>
        <item x="4308"/>
        <item x="2059"/>
        <item x="4878"/>
        <item x="4576"/>
        <item x="4153"/>
        <item x="4322"/>
        <item x="4221"/>
        <item x="3277"/>
        <item x="1816"/>
        <item x="931"/>
        <item x="4787"/>
        <item x="4776"/>
        <item x="4067"/>
        <item x="4155"/>
        <item x="3951"/>
        <item x="3444"/>
        <item x="3590"/>
        <item x="2169"/>
        <item x="656"/>
        <item x="4774"/>
        <item x="2304"/>
        <item x="4969"/>
        <item x="2375"/>
        <item x="3981"/>
        <item x="1298"/>
        <item x="199"/>
        <item x="4870"/>
        <item x="1446"/>
        <item x="1340"/>
        <item x="3401"/>
        <item x="1257"/>
        <item x="836"/>
        <item x="1047"/>
        <item x="1552"/>
        <item x="687"/>
        <item x="4133"/>
        <item x="4157"/>
        <item x="3944"/>
        <item x="282"/>
        <item x="3707"/>
        <item x="5"/>
        <item x="1157"/>
        <item x="1973"/>
        <item x="1657"/>
        <item x="174"/>
        <item x="2024"/>
        <item x="658"/>
        <item x="1608"/>
        <item x="1610"/>
        <item x="3214"/>
        <item x="5011"/>
        <item x="4005"/>
        <item x="3012"/>
        <item x="837"/>
        <item x="2029"/>
        <item x="3201"/>
        <item x="969"/>
        <item x="3224"/>
        <item x="3910"/>
        <item x="4274"/>
        <item x="471"/>
        <item x="1277"/>
        <item x="800"/>
        <item x="440"/>
        <item x="4855"/>
        <item x="4759"/>
        <item x="4154"/>
        <item x="4054"/>
        <item x="4707"/>
        <item x="1396"/>
        <item x="2273"/>
        <item x="912"/>
        <item x="2070"/>
        <item x="2347"/>
        <item x="4989"/>
        <item x="730"/>
        <item x="1834"/>
        <item x="3612"/>
        <item x="4813"/>
        <item x="3408"/>
        <item x="3637"/>
        <item x="3548"/>
        <item x="1878"/>
        <item x="4646"/>
        <item x="1691"/>
        <item x="443"/>
        <item x="2006"/>
        <item x="100"/>
        <item x="3945"/>
        <item x="3750"/>
        <item x="3918"/>
        <item x="211"/>
        <item x="1201"/>
        <item x="4679"/>
        <item x="243"/>
        <item x="1655"/>
        <item x="3251"/>
        <item x="4444"/>
        <item x="3767"/>
        <item x="2670"/>
        <item x="3432"/>
        <item x="1738"/>
        <item x="276"/>
        <item x="4970"/>
        <item x="4289"/>
        <item x="3024"/>
        <item x="2395"/>
        <item x="1865"/>
        <item x="2662"/>
        <item x="1511"/>
        <item x="2096"/>
        <item x="2359"/>
        <item x="347"/>
        <item x="2624"/>
        <item x="3261"/>
        <item x="991"/>
        <item x="2016"/>
        <item x="4180"/>
        <item x="4020"/>
        <item x="103"/>
        <item x="3471"/>
        <item x="307"/>
        <item x="3888"/>
        <item x="2553"/>
        <item x="4182"/>
        <item x="1527"/>
        <item x="1737"/>
        <item x="713"/>
        <item x="1612"/>
        <item x="2255"/>
        <item x="4104"/>
        <item x="3622"/>
        <item x="3270"/>
        <item x="3560"/>
        <item x="4015"/>
        <item x="570"/>
        <item x="1429"/>
        <item x="893"/>
        <item x="2621"/>
        <item x="1468"/>
        <item x="3991"/>
        <item x="1246"/>
        <item x="3154"/>
        <item x="1813"/>
        <item x="1893"/>
        <item x="2418"/>
        <item x="1728"/>
        <item x="2423"/>
        <item x="4862"/>
        <item x="3413"/>
        <item x="1026"/>
        <item x="2881"/>
        <item x="3145"/>
        <item x="2830"/>
        <item x="2913"/>
        <item x="2920"/>
        <item x="1887"/>
        <item x="3680"/>
        <item x="3115"/>
        <item x="2747"/>
        <item x="2787"/>
        <item x="2220"/>
        <item x="18"/>
        <item x="286"/>
        <item x="316"/>
        <item x="356"/>
        <item x="2545"/>
        <item x="1471"/>
        <item x="107"/>
        <item x="907"/>
        <item x="2817"/>
        <item x="4965"/>
        <item x="2649"/>
        <item x="3060"/>
        <item x="2962"/>
        <item x="2944"/>
        <item x="3641"/>
        <item x="3323"/>
        <item x="1983"/>
        <item x="3996"/>
        <item x="159"/>
        <item x="594"/>
        <item x="1013"/>
        <item x="2919"/>
        <item x="3016"/>
        <item x="3172"/>
        <item x="4685"/>
        <item x="4683"/>
        <item x="2382"/>
        <item x="1553"/>
        <item x="2386"/>
        <item x="5015"/>
        <item x="2533"/>
        <item x="1835"/>
        <item x="1556"/>
        <item x="1803"/>
        <item x="1629"/>
        <item x="2788"/>
        <item x="2824"/>
        <item x="2460"/>
        <item x="2663"/>
        <item x="2613"/>
        <item x="2847"/>
        <item x="2354"/>
        <item x="3743"/>
        <item x="601"/>
        <item x="1635"/>
        <item x="525"/>
        <item x="4077"/>
        <item x="3848"/>
        <item x="1181"/>
        <item x="3055"/>
        <item x="4582"/>
        <item x="794"/>
        <item x="2505"/>
        <item x="914"/>
        <item x="2932"/>
        <item x="358"/>
        <item x="622"/>
        <item x="3821"/>
        <item x="4240"/>
        <item x="3097"/>
        <item x="2129"/>
        <item x="2211"/>
        <item x="1357"/>
        <item x="3205"/>
        <item x="3872"/>
        <item x="3959"/>
        <item x="3330"/>
        <item x="4102"/>
        <item x="3274"/>
        <item x="1620"/>
        <item x="900"/>
        <item x="3942"/>
        <item x="1448"/>
        <item x="4651"/>
        <item x="1409"/>
        <item x="2761"/>
        <item x="3845"/>
        <item x="1530"/>
        <item x="2138"/>
        <item x="412"/>
        <item x="1291"/>
        <item x="1640"/>
        <item x="3862"/>
        <item x="4138"/>
        <item x="2248"/>
        <item x="2882"/>
        <item x="310"/>
        <item x="2374"/>
        <item x="3305"/>
        <item x="1091"/>
        <item x="3446"/>
        <item x="4210"/>
        <item x="3227"/>
        <item x="518"/>
        <item x="2860"/>
        <item x="1916"/>
        <item x="69"/>
        <item x="4691"/>
        <item x="4098"/>
        <item x="1793"/>
        <item x="3403"/>
        <item x="1098"/>
        <item x="1399"/>
        <item x="859"/>
        <item x="1958"/>
        <item x="1633"/>
        <item x="3263"/>
        <item x="1756"/>
        <item x="4659"/>
        <item x="144"/>
        <item x="2090"/>
        <item x="1549"/>
        <item x="2442"/>
        <item x="738"/>
        <item x="806"/>
        <item x="4547"/>
        <item x="3159"/>
        <item x="1096"/>
        <item x="3753"/>
        <item x="11"/>
        <item x="614"/>
        <item x="4850"/>
        <item x="869"/>
        <item x="568"/>
        <item x="4309"/>
        <item x="4534"/>
        <item x="1815"/>
        <item x="227"/>
        <item x="1970"/>
        <item x="1503"/>
        <item x="752"/>
        <item x="313"/>
        <item x="1837"/>
        <item x="678"/>
        <item x="1143"/>
        <item x="2915"/>
        <item x="988"/>
        <item x="305"/>
        <item x="1336"/>
        <item x="1520"/>
        <item x="33"/>
        <item x="203"/>
        <item x="1841"/>
        <item x="4084"/>
        <item x="3318"/>
        <item x="1729"/>
        <item x="871"/>
        <item x="2343"/>
        <item x="814"/>
        <item x="3452"/>
        <item x="3697"/>
        <item x="119"/>
        <item x="3722"/>
        <item x="311"/>
        <item x="3809"/>
        <item x="1547"/>
        <item x="3333"/>
        <item x="671"/>
        <item x="4729"/>
        <item x="3207"/>
        <item x="1827"/>
        <item x="799"/>
        <item x="386"/>
        <item x="692"/>
        <item x="750"/>
        <item x="3997"/>
        <item x="4151"/>
        <item x="1933"/>
        <item x="829"/>
        <item x="3806"/>
        <item x="4949"/>
        <item x="4812"/>
        <item x="3425"/>
        <item x="197"/>
        <item x="383"/>
        <item x="1466"/>
        <item x="87"/>
        <item x="3412"/>
        <item x="3047"/>
        <item x="4984"/>
        <item x="3488"/>
        <item x="1735"/>
        <item x="1623"/>
        <item x="1272"/>
        <item x="446"/>
        <item x="3921"/>
        <item x="511"/>
        <item x="2989"/>
        <item x="1070"/>
        <item x="3943"/>
        <item x="4559"/>
        <item x="1405"/>
        <item x="2192"/>
        <item x="1332"/>
        <item x="1581"/>
        <item x="445"/>
        <item x="266"/>
        <item x="2212"/>
        <item x="1838"/>
        <item x="2023"/>
        <item x="4954"/>
        <item x="3989"/>
        <item x="3347"/>
        <item x="1670"/>
        <item x="1930"/>
        <item x="1826"/>
        <item x="2999"/>
        <item x="1939"/>
        <item x="2346"/>
        <item x="4590"/>
        <item x="447"/>
        <item x="4840"/>
        <item x="411"/>
        <item x="4048"/>
        <item x="219"/>
        <item x="4698"/>
        <item x="4164"/>
        <item x="3222"/>
        <item x="3077"/>
        <item x="742"/>
        <item x="146"/>
        <item x="4295"/>
        <item x="540"/>
        <item x="4957"/>
        <item x="4869"/>
        <item x="1499"/>
        <item x="3221"/>
        <item x="8"/>
        <item x="3158"/>
        <item x="3672"/>
        <item x="2263"/>
        <item x="1470"/>
        <item x="57"/>
        <item x="507"/>
        <item x="1955"/>
        <item x="281"/>
        <item x="1385"/>
        <item x="1369"/>
        <item x="1976"/>
        <item x="3151"/>
        <item x="749"/>
        <item x="2126"/>
        <item x="190"/>
        <item x="4203"/>
        <item x="3978"/>
        <item x="1352"/>
        <item x="4822"/>
        <item x="1923"/>
        <item x="213"/>
        <item x="3040"/>
        <item x="4974"/>
        <item x="3960"/>
        <item x="4001"/>
        <item x="3686"/>
        <item x="3178"/>
        <item x="581"/>
        <item x="861"/>
        <item x="1954"/>
        <item x="4836"/>
        <item x="25"/>
        <item x="1484"/>
        <item x="393"/>
        <item x="666"/>
        <item x="3475"/>
        <item x="2084"/>
        <item x="4194"/>
        <item x="3554"/>
        <item x="3169"/>
        <item x="1846"/>
        <item x="112"/>
        <item x="1288"/>
        <item x="4876"/>
        <item x="3886"/>
        <item x="387"/>
        <item x="181"/>
        <item x="4725"/>
        <item x="1215"/>
        <item x="65"/>
        <item x="3630"/>
        <item x="2162"/>
        <item x="746"/>
        <item x="2282"/>
        <item x="4808"/>
        <item x="4055"/>
        <item x="2995"/>
        <item x="4684"/>
        <item x="647"/>
        <item x="1015"/>
        <item x="3250"/>
        <item x="5005"/>
        <item x="4829"/>
        <item x="396"/>
        <item x="4665"/>
        <item x="3409"/>
        <item x="4117"/>
        <item x="1427"/>
        <item x="1105"/>
        <item x="3021"/>
        <item x="3389"/>
        <item x="1761"/>
        <item x="1689"/>
        <item x="1411"/>
        <item x="2371"/>
        <item x="1656"/>
        <item x="1626"/>
        <item x="2230"/>
        <item x="2277"/>
        <item x="354"/>
        <item x="3304"/>
        <item x="3052"/>
        <item x="55"/>
        <item x="786"/>
        <item x="3094"/>
        <item x="788"/>
        <item x="1507"/>
        <item x="3844"/>
        <item x="3351"/>
        <item x="2252"/>
        <item x="1715"/>
        <item x="1241"/>
        <item x="4206"/>
        <item x="3391"/>
        <item x="4156"/>
        <item x="4026"/>
        <item x="1919"/>
        <item x="1618"/>
        <item x="3398"/>
        <item x="488"/>
        <item x="3501"/>
        <item x="3456"/>
        <item x="1418"/>
        <item x="4574"/>
        <item x="1956"/>
        <item x="965"/>
        <item x="96"/>
        <item x="734"/>
        <item x="3142"/>
        <item x="4252"/>
        <item x="209"/>
        <item x="2098"/>
        <item x="1145"/>
        <item x="2563"/>
        <item x="3938"/>
        <item x="2137"/>
        <item x="4593"/>
        <item x="4990"/>
        <item x="586"/>
        <item x="3225"/>
        <item x="3990"/>
        <item x="4948"/>
        <item x="3447"/>
        <item x="4128"/>
        <item x="3360"/>
        <item x="4304"/>
        <item x="3515"/>
        <item x="1270"/>
        <item x="1313"/>
        <item x="1089"/>
        <item x="1603"/>
        <item x="1842"/>
        <item x="392"/>
        <item x="3120"/>
        <item x="274"/>
        <item x="5000"/>
        <item x="1683"/>
        <item x="3638"/>
        <item x="1436"/>
        <item x="204"/>
        <item x="251"/>
        <item x="3914"/>
        <item x="1451"/>
        <item x="110"/>
        <item x="1248"/>
        <item x="1843"/>
        <item x="3317"/>
        <item x="4942"/>
        <item x="35"/>
        <item x="2337"/>
        <item x="4810"/>
        <item x="4532"/>
        <item x="4884"/>
        <item x="4271"/>
        <item x="1232"/>
        <item x="4933"/>
        <item x="493"/>
        <item x="515"/>
        <item x="2049"/>
        <item x="4873"/>
        <item x="1058"/>
        <item x="580"/>
        <item x="776"/>
        <item x="2772"/>
        <item x="3462"/>
        <item x="1679"/>
        <item x="4863"/>
        <item x="4983"/>
        <item x="4981"/>
        <item x="3694"/>
        <item x="79"/>
        <item x="1671"/>
        <item x="3343"/>
        <item x="4926"/>
        <item x="1165"/>
        <item x="895"/>
        <item x="1341"/>
        <item x="1662"/>
        <item x="3363"/>
        <item x="4930"/>
        <item x="711"/>
        <item x="3916"/>
        <item x="1780"/>
        <item x="2497"/>
        <item x="3123"/>
        <item x="4339"/>
        <item x="1178"/>
        <item x="673"/>
        <item x="3868"/>
        <item x="834"/>
        <item x="2259"/>
        <item x="4579"/>
        <item x="4246"/>
        <item x="3350"/>
        <item x="2339"/>
        <item x="1274"/>
        <item x="535"/>
        <item x="2116"/>
        <item x="3928"/>
        <item x="2176"/>
        <item x="1284"/>
        <item x="5019"/>
        <item x="1101"/>
        <item x="1586"/>
        <item x="1335"/>
        <item x="4041"/>
        <item x="3818"/>
        <item x="3486"/>
        <item x="3671"/>
        <item x="3929"/>
        <item x="1412"/>
        <item x="626"/>
        <item x="1262"/>
        <item x="2309"/>
        <item x="1653"/>
        <item x="4573"/>
        <item x="487"/>
        <item x="71"/>
        <item x="2174"/>
        <item x="3555"/>
        <item x="184"/>
        <item x="351"/>
        <item x="3405"/>
        <item x="756"/>
        <item x="4167"/>
        <item x="610"/>
        <item x="945"/>
        <item x="724"/>
        <item x="4296"/>
        <item x="605"/>
        <item x="3348"/>
        <item x="4826"/>
        <item x="4950"/>
        <item x="1604"/>
        <item x="346"/>
        <item x="1393"/>
        <item x="2066"/>
        <item x="3191"/>
        <item x="1598"/>
        <item x="4793"/>
        <item x="58"/>
        <item x="699"/>
        <item x="3822"/>
        <item x="456"/>
        <item x="686"/>
        <item x="1667"/>
        <item x="2072"/>
        <item x="1163"/>
        <item x="984"/>
        <item x="4187"/>
        <item x="3461"/>
        <item x="3676"/>
        <item x="4073"/>
        <item x="894"/>
        <item x="2109"/>
        <item x="62"/>
        <item x="207"/>
        <item x="1755"/>
        <item x="3422"/>
        <item x="4666"/>
        <item x="3930"/>
        <item x="3414"/>
        <item x="3603"/>
        <item x="888"/>
        <item x="1379"/>
        <item x="3785"/>
        <item x="701"/>
        <item x="1788"/>
        <item x="1587"/>
        <item x="2818"/>
        <item x="3116"/>
        <item x="2854"/>
        <item x="2756"/>
        <item x="2894"/>
        <item x="1416"/>
        <item x="2980"/>
        <item x="2983"/>
        <item x="1088"/>
        <item x="4664"/>
        <item x="327"/>
        <item x="1258"/>
        <item x="3278"/>
        <item x="2667"/>
        <item x="1664"/>
        <item x="1464"/>
        <item x="2706"/>
        <item x="2921"/>
        <item x="4636"/>
        <item x="2611"/>
        <item x="2814"/>
        <item x="2968"/>
        <item x="1487"/>
        <item x="4288"/>
        <item x="2959"/>
        <item x="3907"/>
        <item x="4918"/>
        <item x="3855"/>
        <item x="13"/>
        <item x="1323"/>
        <item x="3061"/>
        <item x="2949"/>
        <item x="4134"/>
        <item x="536"/>
        <item x="940"/>
        <item x="2461"/>
        <item x="4827"/>
        <item x="2392"/>
        <item x="403"/>
        <item x="2551"/>
        <item x="4867"/>
        <item x="189"/>
        <item x="91"/>
        <item x="381"/>
        <item x="2855"/>
        <item x="2844"/>
        <item x="2578"/>
        <item x="2531"/>
        <item x="2400"/>
        <item x="2924"/>
        <item x="145"/>
        <item x="3902"/>
        <item x="3038"/>
        <item x="1228"/>
        <item x="3553"/>
        <item x="75"/>
        <item x="3867"/>
        <item x="3254"/>
        <item x="2314"/>
        <item x="1472"/>
        <item x="1696"/>
        <item x="2482"/>
        <item x="520"/>
        <item x="2883"/>
        <item x="3489"/>
        <item x="3605"/>
        <item x="1450"/>
        <item x="3375"/>
        <item x="3627"/>
        <item x="5017"/>
        <item x="3871"/>
        <item x="588"/>
        <item x="1311"/>
        <item x="557"/>
        <item x="1077"/>
        <item x="4676"/>
        <item x="1066"/>
        <item x="1350"/>
        <item x="188"/>
        <item x="417"/>
        <item x="1310"/>
        <item x="167"/>
        <item x="3693"/>
        <item x="3670"/>
        <item x="361"/>
        <item x="4692"/>
        <item x="2299"/>
        <item x="2068"/>
        <item x="4977"/>
        <item x="1376"/>
        <item x="4553"/>
        <item x="4900"/>
        <item x="1928"/>
        <item x="1035"/>
        <item x="2008"/>
        <item x="290"/>
        <item x="3851"/>
        <item x="4099"/>
        <item x="1966"/>
        <item x="1632"/>
        <item x="3067"/>
        <item x="3467"/>
        <item x="1209"/>
        <item x="3006"/>
        <item x="4139"/>
        <item x="574"/>
        <item x="3372"/>
        <item x="766"/>
        <item x="1772"/>
        <item x="4770"/>
        <item x="3972"/>
        <item x="4319"/>
        <item x="225"/>
        <item x="3291"/>
        <item x="47"/>
        <item x="4091"/>
        <item x="1742"/>
        <item x="183"/>
        <item x="1861"/>
        <item x="1111"/>
        <item x="1929"/>
        <item x="4730"/>
        <item x="1320"/>
        <item x="1921"/>
        <item x="3289"/>
        <item x="3086"/>
        <item x="3760"/>
        <item x="3463"/>
        <item x="1129"/>
        <item x="2356"/>
        <item x="4338"/>
        <item x="3288"/>
        <item x="4616"/>
        <item x="1851"/>
        <item x="1387"/>
        <item x="3384"/>
        <item x="4253"/>
        <item x="3511"/>
        <item x="1078"/>
        <item x="1614"/>
        <item x="335"/>
        <item x="1189"/>
        <item x="2695"/>
        <item x="737"/>
        <item x="418"/>
        <item x="480"/>
        <item x="2268"/>
        <item x="4249"/>
        <item x="3033"/>
        <item x="4276"/>
        <item x="218"/>
        <item x="1221"/>
        <item x="3961"/>
        <item x="1643"/>
        <item x="262"/>
        <item x="847"/>
        <item x="4846"/>
        <item x="4011"/>
        <item x="296"/>
        <item x="4889"/>
        <item x="3185"/>
        <item x="926"/>
        <item x="2236"/>
        <item x="4623"/>
        <item x="2107"/>
        <item x="4078"/>
        <item x="4032"/>
        <item x="4775"/>
        <item x="4107"/>
        <item x="4546"/>
        <item x="798"/>
        <item x="1758"/>
        <item x="4749"/>
        <item x="663"/>
        <item x="569"/>
        <item x="4614"/>
        <item x="1042"/>
        <item x="439"/>
        <item x="370"/>
        <item x="2288"/>
        <item x="3118"/>
        <item x="234"/>
        <item x="4825"/>
        <item x="3256"/>
        <item x="3542"/>
        <item x="4049"/>
        <item x="1839"/>
        <item x="3148"/>
        <item x="4159"/>
        <item x="3645"/>
        <item x="3484"/>
        <item x="3925"/>
        <item x="4039"/>
        <item x="4964"/>
        <item x="1192"/>
        <item x="156"/>
        <item x="2085"/>
        <item x="3259"/>
        <item x="1144"/>
        <item x="17"/>
        <item x="3482"/>
        <item x="4140"/>
        <item x="4673"/>
        <item x="321"/>
        <item x="1263"/>
        <item x="105"/>
        <item x="3974"/>
        <item x="3800"/>
        <item x="48"/>
        <item x="3764"/>
        <item x="3966"/>
        <item x="3362"/>
        <item x="4815"/>
        <item x="3479"/>
        <item x="3383"/>
        <item x="1404"/>
        <item x="4832"/>
        <item x="1234"/>
        <item x="1593"/>
        <item x="591"/>
        <item x="5020"/>
        <item x="1281"/>
        <item x="4997"/>
        <item x="1252"/>
        <item x="3880"/>
        <item x="4294"/>
        <item x="3534"/>
        <item x="1990"/>
        <item x="1292"/>
        <item x="843"/>
        <item x="1003"/>
        <item x="249"/>
        <item x="4317"/>
        <item x="3297"/>
        <item x="3906"/>
        <item x="1049"/>
        <item x="461"/>
        <item x="97"/>
        <item x="2140"/>
        <item x="1278"/>
        <item x="14"/>
        <item x="990"/>
        <item x="2030"/>
        <item x="67"/>
        <item x="4260"/>
        <item x="3657"/>
        <item x="287"/>
        <item x="259"/>
        <item x="4184"/>
        <item x="3712"/>
        <item x="4079"/>
        <item x="4939"/>
        <item x="4278"/>
        <item x="4186"/>
        <item x="775"/>
        <item x="66"/>
        <item x="4653"/>
        <item x="1162"/>
        <item x="94"/>
        <item x="2908"/>
        <item x="3656"/>
        <item x="3805"/>
        <item x="2724"/>
        <item x="2846"/>
        <item x="2960"/>
        <item x="4899"/>
        <item x="4331"/>
        <item x="2864"/>
        <item x="2831"/>
        <item x="1478"/>
        <item x="1010"/>
        <item x="1206"/>
        <item x="1557"/>
        <item x="809"/>
        <item x="2558"/>
        <item x="2095"/>
        <item x="4958"/>
        <item x="1339"/>
        <item x="2945"/>
        <item x="745"/>
        <item x="2539"/>
        <item x="3950"/>
        <item x="2906"/>
        <item x="2867"/>
        <item x="1831"/>
        <item x="1820"/>
        <item x="1426"/>
        <item x="3235"/>
        <item x="1597"/>
        <item x="1090"/>
        <item x="4053"/>
        <item x="2688"/>
        <item x="3361"/>
        <item x="1941"/>
        <item x="652"/>
        <item x="2610"/>
        <item x="4972"/>
        <item x="2467"/>
        <item x="1127"/>
        <item x="2625"/>
        <item x="86"/>
        <item x="208"/>
        <item x="382"/>
        <item x="1386"/>
        <item x="2815"/>
        <item x="2743"/>
        <item x="2638"/>
        <item x="2592"/>
        <item x="2512"/>
        <item x="2696"/>
        <item x="2226"/>
        <item x="4680"/>
        <item x="801"/>
        <item x="4119"/>
        <item x="457"/>
        <item x="202"/>
        <item x="2361"/>
        <item x="2187"/>
        <item x="2488"/>
        <item x="624"/>
        <item x="2907"/>
        <item x="3054"/>
        <item x="1637"/>
        <item x="3870"/>
        <item x="3889"/>
        <item x="2239"/>
        <item x="4017"/>
        <item x="3271"/>
        <item x="2189"/>
        <item x="2305"/>
        <item x="1787"/>
        <item x="1218"/>
        <item x="4709"/>
        <item x="2222"/>
        <item x="1118"/>
        <item x="4631"/>
        <item x="1961"/>
        <item x="3568"/>
        <item x="772"/>
        <item x="4175"/>
        <item x="1337"/>
        <item x="3241"/>
        <item x="3935"/>
        <item x="1054"/>
        <item x="3023"/>
        <item x="1125"/>
        <item x="4662"/>
        <item x="4979"/>
        <item x="1694"/>
        <item x="1795"/>
        <item x="325"/>
        <item x="2013"/>
        <item x="1149"/>
        <item x="4769"/>
        <item x="1767"/>
        <item x="3474"/>
        <item x="2293"/>
        <item x="3240"/>
        <item x="3577"/>
        <item x="1744"/>
        <item x="490"/>
        <item x="4510"/>
        <item x="3294"/>
        <item x="4488"/>
        <item x="3506"/>
        <item x="4894"/>
        <item x="1911"/>
        <item x="318"/>
        <item x="817"/>
        <item x="4130"/>
        <item x="1282"/>
        <item x="3543"/>
        <item x="703"/>
        <item x="1271"/>
        <item x="4092"/>
        <item x="4608"/>
        <item x="4235"/>
        <item x="2200"/>
        <item x="4689"/>
        <item x="858"/>
        <item x="732"/>
        <item x="740"/>
        <item x="1666"/>
        <item x="4335"/>
        <item x="1753"/>
        <item x="1613"/>
        <item x="3208"/>
        <item x="1477"/>
        <item x="3915"/>
        <item x="517"/>
        <item x="949"/>
        <item x="214"/>
        <item x="3368"/>
        <item x="1151"/>
        <item x="1517"/>
        <item x="73"/>
        <item x="1454"/>
        <item x="1301"/>
        <item x="4334"/>
        <item x="3835"/>
        <item x="2986"/>
        <item x="1995"/>
        <item x="4563"/>
        <item x="88"/>
        <item x="4211"/>
        <item x="1087"/>
        <item x="3931"/>
        <item x="2303"/>
        <item x="764"/>
        <item x="634"/>
        <item x="636"/>
        <item x="3079"/>
        <item x="3956"/>
        <item x="449"/>
        <item x="4229"/>
        <item x="3998"/>
        <item x="3087"/>
        <item x="638"/>
        <item x="4868"/>
        <item x="598"/>
        <item x="4982"/>
        <item x="513"/>
        <item x="1158"/>
        <item x="217"/>
        <item x="4657"/>
        <item x="4741"/>
        <item x="3345"/>
        <item x="851"/>
        <item x="4600"/>
        <item x="4166"/>
        <item x="723"/>
        <item x="3335"/>
        <item x="1071"/>
        <item x="573"/>
        <item x="4090"/>
        <item x="3002"/>
        <item x="3303"/>
        <item x="4028"/>
        <item x="2065"/>
        <item x="4804"/>
        <item x="1435"/>
        <item x="363"/>
        <item x="130"/>
        <item x="725"/>
        <item x="1353"/>
        <item x="1501"/>
        <item x="1854"/>
        <item x="3823"/>
        <item x="4030"/>
        <item x="333"/>
        <item x="1141"/>
        <item x="3332"/>
        <item x="431"/>
        <item x="2243"/>
        <item x="1333"/>
        <item x="1763"/>
        <item x="106"/>
        <item x="3513"/>
        <item x="3430"/>
        <item x="178"/>
        <item x="1235"/>
        <item x="1752"/>
        <item x="994"/>
        <item x="1869"/>
        <item x="193"/>
        <item x="1431"/>
        <item x="873"/>
        <item x="1425"/>
        <item x="3204"/>
        <item x="3260"/>
        <item x="1482"/>
        <item x="1283"/>
        <item x="122"/>
        <item x="4042"/>
        <item x="4199"/>
        <item x="3020"/>
        <item x="3113"/>
        <item x="1495"/>
        <item x="3856"/>
        <item x="1845"/>
        <item x="4146"/>
        <item x="4906"/>
        <item x="3866"/>
        <item x="4264"/>
        <item x="4009"/>
        <item x="3528"/>
        <item x="273"/>
        <item x="2182"/>
        <item x="3521"/>
        <item x="3352"/>
        <item x="3701"/>
        <item x="3076"/>
        <item x="405"/>
        <item x="4945"/>
        <item x="1731"/>
        <item x="4626"/>
        <item x="1039"/>
        <item x="1649"/>
        <item x="20"/>
        <item x="2073"/>
        <item x="947"/>
        <item x="4022"/>
        <item x="890"/>
        <item x="4560"/>
        <item x="4821"/>
        <item x="2133"/>
        <item x="3598"/>
        <item x="1191"/>
        <item x="3144"/>
        <item x="1347"/>
        <item x="3218"/>
        <item x="3984"/>
        <item x="4866"/>
        <item x="763"/>
        <item x="4615"/>
        <item x="4875"/>
        <item x="4688"/>
        <item x="2335"/>
        <item x="3421"/>
        <item x="4732"/>
        <item x="131"/>
        <item x="3168"/>
        <item x="3238"/>
        <item x="3005"/>
        <item x="3248"/>
        <item x="3290"/>
        <item x="1112"/>
        <item x="3758"/>
        <item x="903"/>
        <item x="3427"/>
        <item x="1406"/>
        <item x="1377"/>
        <item x="1980"/>
        <item x="3051"/>
        <item x="1927"/>
        <item x="4788"/>
        <item x="352"/>
        <item x="4761"/>
        <item x="128"/>
        <item x="4611"/>
        <item x="2055"/>
        <item x="899"/>
        <item x="36"/>
        <item x="3084"/>
        <item x="813"/>
        <item x="1936"/>
        <item x="3339"/>
        <item x="3219"/>
        <item x="1659"/>
        <item x="1356"/>
        <item x="4955"/>
        <item x="474"/>
        <item x="2338"/>
        <item x="3988"/>
        <item x="173"/>
        <item x="339"/>
        <item x="3570"/>
        <item x="811"/>
        <item x="4578"/>
        <item x="2368"/>
        <item x="1211"/>
        <item x="915"/>
        <item x="3025"/>
        <item x="4114"/>
        <item x="3810"/>
        <item x="1899"/>
        <item x="1002"/>
        <item x="391"/>
        <item x="260"/>
        <item x="1777"/>
        <item x="3141"/>
        <item x="3923"/>
        <item x="4202"/>
        <item x="1067"/>
        <item x="3591"/>
        <item x="662"/>
        <item x="824"/>
        <item x="3535"/>
        <item x="34"/>
        <item x="1324"/>
        <item x="4660"/>
        <item x="389"/>
        <item x="4766"/>
        <item x="2320"/>
        <item x="989"/>
        <item x="4831"/>
        <item x="4242"/>
        <item x="1103"/>
        <item x="3459"/>
        <item x="4283"/>
        <item x="1668"/>
        <item x="4644"/>
        <item x="790"/>
        <item x="2530"/>
        <item x="3852"/>
        <item x="3783"/>
        <item x="3181"/>
        <item x="3466"/>
        <item x="1895"/>
        <item x="1459"/>
        <item x="876"/>
        <item x="3453"/>
        <item x="927"/>
        <item x="142"/>
        <item x="571"/>
        <item x="1797"/>
        <item x="4356"/>
        <item x="743"/>
        <item x="1322"/>
        <item x="3545"/>
        <item x="4994"/>
        <item x="2301"/>
        <item x="731"/>
        <item x="3117"/>
        <item x="3044"/>
        <item x="248"/>
        <item x="2191"/>
        <item x="3948"/>
        <item x="995"/>
        <item x="496"/>
        <item x="3691"/>
        <item x="1717"/>
        <item x="668"/>
        <item x="3826"/>
        <item x="3857"/>
        <item x="3579"/>
        <item x="606"/>
        <item x="298"/>
        <item x="1817"/>
        <item x="364"/>
        <item x="1984"/>
        <item x="705"/>
        <item x="1038"/>
        <item x="1174"/>
        <item x="4544"/>
        <item x="3246"/>
        <item x="1888"/>
        <item x="4817"/>
        <item x="3029"/>
        <item x="509"/>
        <item x="331"/>
        <item x="3242"/>
        <item x="1207"/>
        <item x="4247"/>
        <item x="1086"/>
        <item x="2431"/>
        <item x="1180"/>
        <item x="2297"/>
        <item x="939"/>
        <item x="1469"/>
        <item x="428"/>
        <item x="880"/>
        <item x="3465"/>
        <item x="1255"/>
        <item x="479"/>
        <item x="1442"/>
        <item x="3068"/>
        <item x="3183"/>
        <item x="712"/>
        <item x="1348"/>
        <item x="4179"/>
        <item x="2148"/>
        <item x="4999"/>
        <item x="3478"/>
        <item x="240"/>
        <item x="1135"/>
        <item x="3659"/>
        <item x="4152"/>
        <item x="3310"/>
        <item x="4333"/>
        <item x="1940"/>
        <item x="4714"/>
        <item x="1130"/>
        <item x="1766"/>
        <item x="2155"/>
        <item x="1414"/>
        <item x="1675"/>
        <item x="4985"/>
        <item x="3733"/>
        <item x="4191"/>
        <item x="4136"/>
        <item x="1223"/>
        <item x="3690"/>
        <item x="1483"/>
        <item x="117"/>
        <item x="3184"/>
        <item x="1210"/>
        <item x="4841"/>
        <item x="4548"/>
        <item x="3715"/>
        <item x="4728"/>
        <item x="1710"/>
        <item x="736"/>
        <item x="2355"/>
        <item x="1716"/>
        <item x="567"/>
        <item x="1669"/>
        <item x="3342"/>
        <item x="2378"/>
        <item x="925"/>
        <item x="1764"/>
        <item x="3287"/>
        <item x="3406"/>
        <item x="3899"/>
        <item x="2308"/>
        <item x="2352"/>
        <item x="4306"/>
        <item x="1965"/>
        <item x="1658"/>
        <item x="3825"/>
        <item x="3431"/>
        <item x="4170"/>
        <item x="1011"/>
        <item x="16"/>
        <item x="4135"/>
        <item x="3896"/>
        <item x="689"/>
        <item x="406"/>
        <item x="2333"/>
        <item x="1420"/>
        <item x="1251"/>
        <item x="2199"/>
        <item x="2360"/>
        <item x="1925"/>
        <item x="436"/>
        <item x="3371"/>
        <item x="3947"/>
        <item x="1918"/>
        <item x="1577"/>
        <item x="1880"/>
        <item x="1523"/>
        <item x="2307"/>
        <item x="3610"/>
        <item x="1823"/>
        <item x="976"/>
        <item x="4622"/>
        <item x="467"/>
        <item x="1300"/>
        <item x="247"/>
        <item x="1545"/>
        <item x="2324"/>
        <item x="1947"/>
        <item x="1770"/>
        <item x="4727"/>
        <item x="1745"/>
        <item x="3129"/>
        <item x="2285"/>
        <item x="4537"/>
        <item x="3714"/>
        <item x="3517"/>
        <item x="3581"/>
        <item x="205"/>
        <item x="999"/>
        <item x="3387"/>
        <item x="3669"/>
        <item x="1568"/>
        <item x="839"/>
        <item x="3877"/>
        <item x="3340"/>
        <item x="1009"/>
        <item x="3121"/>
        <item x="961"/>
        <item x="359"/>
        <item x="1363"/>
        <item x="1014"/>
        <item x="718"/>
        <item x="3267"/>
        <item x="1290"/>
        <item x="4779"/>
        <item x="3644"/>
        <item x="4029"/>
        <item x="22"/>
        <item x="4686"/>
        <item x="2250"/>
        <item x="913"/>
        <item x="3611"/>
        <item x="1217"/>
        <item x="3095"/>
        <item x="637"/>
        <item x="1395"/>
        <item x="3112"/>
        <item x="3399"/>
        <item x="378"/>
        <item x="2087"/>
        <item x="579"/>
        <item x="1891"/>
        <item x="109"/>
        <item x="2904"/>
        <item x="3601"/>
        <item x="4074"/>
        <item x="3999"/>
        <item x="2208"/>
        <item x="744"/>
        <item x="1734"/>
        <item x="3420"/>
        <item x="4327"/>
        <item x="3539"/>
        <item x="551"/>
        <item x="1182"/>
        <item x="4080"/>
        <item x="1676"/>
        <item x="3510"/>
        <item x="1518"/>
        <item x="3296"/>
        <item x="3070"/>
        <item x="2750"/>
        <item x="978"/>
        <item x="3585"/>
        <item x="4324"/>
        <item x="399"/>
        <item x="741"/>
        <item x="1266"/>
        <item x="4768"/>
        <item x="602"/>
        <item x="29"/>
        <item x="2351"/>
        <item x="977"/>
        <item x="1476"/>
        <item x="4340"/>
        <item x="1944"/>
        <item x="584"/>
        <item x="3476"/>
        <item x="1075"/>
        <item x="3381"/>
        <item x="4641"/>
        <item x="4052"/>
        <item x="944"/>
        <item x="1624"/>
        <item x="3293"/>
        <item x="152"/>
        <item x="4883"/>
        <item x="113"/>
        <item x="3795"/>
        <item x="4932"/>
        <item x="5025"/>
        <item x="2231"/>
        <item x="4040"/>
        <item x="1791"/>
        <item x="1811"/>
        <item x="1529"/>
        <item x="3320"/>
        <item x="3322"/>
        <item x="4654"/>
        <item x="3041"/>
        <item x="2290"/>
        <item x="2278"/>
        <item x="3176"/>
        <item x="324"/>
        <item x="1796"/>
        <item x="3160"/>
        <item x="707"/>
        <item x="502"/>
        <item x="4690"/>
        <item x="2298"/>
        <item x="4681"/>
        <item x="514"/>
        <item x="2185"/>
        <item x="2153"/>
        <item x="191"/>
        <item x="3684"/>
        <item x="3798"/>
        <item x="1903"/>
        <item x="454"/>
        <item x="4796"/>
        <item x="1486"/>
        <item x="3562"/>
        <item x="317"/>
        <item x="3230"/>
        <item x="3533"/>
        <item x="2300"/>
        <item x="3524"/>
        <item x="3529"/>
        <item x="1896"/>
        <item x="3726"/>
        <item x="3884"/>
        <item x="676"/>
        <item x="1093"/>
        <item x="1639"/>
        <item x="587"/>
        <item x="1800"/>
        <item x="1224"/>
        <item x="4865"/>
        <item x="1693"/>
        <item x="4695"/>
        <item x="32"/>
        <item x="1951"/>
        <item x="1358"/>
        <item x="4243"/>
        <item x="2794"/>
        <item x="1161"/>
        <item x="3995"/>
        <item x="827"/>
        <item x="495"/>
        <item x="541"/>
        <item x="729"/>
        <item x="4740"/>
        <item x="1294"/>
        <item x="4169"/>
        <item x="1132"/>
        <item x="3359"/>
        <item x="1773"/>
        <item x="3607"/>
        <item x="4763"/>
        <item x="4800"/>
        <item x="5018"/>
        <item x="3149"/>
        <item x="2088"/>
        <item x="3013"/>
        <item x="463"/>
        <item x="165"/>
        <item x="1848"/>
        <item x="4911"/>
        <item x="688"/>
        <item x="3268"/>
        <item x="3594"/>
        <item x="3723"/>
        <item x="3324"/>
        <item x="3980"/>
        <item x="560"/>
        <item x="4581"/>
        <item x="867"/>
        <item x="886"/>
        <item x="1052"/>
        <item x="2322"/>
        <item x="398"/>
        <item x="1785"/>
        <item x="2267"/>
        <item x="3717"/>
        <item x="897"/>
        <item x="3546"/>
        <item x="3718"/>
        <item x="3561"/>
        <item x="4312"/>
        <item x="1699"/>
        <item x="168"/>
        <item x="1551"/>
        <item x="2508"/>
        <item x="4771"/>
        <item x="4024"/>
        <item x="1805"/>
        <item x="882"/>
        <item x="649"/>
        <item x="4703"/>
        <item x="4891"/>
        <item x="4613"/>
        <item x="4236"/>
        <item x="3574"/>
        <item x="2077"/>
        <item x="43"/>
        <item x="2108"/>
        <item x="3698"/>
        <item x="3566"/>
        <item x="565"/>
        <item x="3977"/>
        <item x="465"/>
        <item x="4675"/>
        <item x="922"/>
        <item x="1698"/>
        <item x="4645"/>
        <item x="2094"/>
        <item x="1062"/>
        <item x="1213"/>
        <item x="2076"/>
        <item x="2175"/>
        <item x="424"/>
        <item x="1500"/>
        <item x="221"/>
        <item x="1365"/>
        <item x="1328"/>
        <item x="3155"/>
        <item x="3782"/>
        <item x="3460"/>
        <item x="4639"/>
        <item x="2280"/>
        <item x="4083"/>
        <item x="2032"/>
        <item x="4535"/>
        <item x="1617"/>
        <item x="4976"/>
        <item x="3312"/>
        <item x="4287"/>
        <item x="1045"/>
        <item x="4963"/>
        <item x="1684"/>
        <item x="402"/>
        <item x="681"/>
        <item x="1065"/>
        <item x="2332"/>
        <item x="1492"/>
        <item x="547"/>
        <item x="3725"/>
        <item x="4230"/>
        <item x="1907"/>
        <item x="1536"/>
        <item x="2265"/>
        <item x="499"/>
        <item x="3162"/>
        <item x="1371"/>
        <item x="1139"/>
        <item x="3027"/>
        <item x="299"/>
        <item x="3987"/>
        <item x="195"/>
        <item x="1822"/>
        <item x="1636"/>
        <item x="85"/>
        <item x="4122"/>
        <item x="3279"/>
        <item x="3494"/>
        <item x="4824"/>
        <item x="1992"/>
        <item x="1019"/>
        <item x="1074"/>
        <item x="482"/>
        <item x="2136"/>
        <item x="4258"/>
        <item x="1473"/>
        <item x="1978"/>
        <item x="1153"/>
        <item x="1023"/>
        <item x="4928"/>
        <item x="4233"/>
        <item x="330"/>
        <item x="1516"/>
        <item x="1775"/>
        <item x="4716"/>
        <item x="2997"/>
        <item x="1622"/>
        <item x="3779"/>
        <item x="3228"/>
        <item x="3376"/>
        <item x="1867"/>
        <item x="1847"/>
        <item x="2673"/>
        <item x="1519"/>
        <item x="532"/>
        <item x="4163"/>
        <item x="550"/>
        <item x="3614"/>
        <item x="3635"/>
        <item x="3623"/>
        <item x="1056"/>
        <item x="4967"/>
        <item x="4198"/>
        <item x="176"/>
        <item x="139"/>
        <item x="1804"/>
        <item x="4568"/>
        <item x="3596"/>
        <item x="4609"/>
        <item x="81"/>
        <item x="559"/>
        <item x="2111"/>
        <item x="4585"/>
        <item x="3269"/>
        <item x="576"/>
        <item x="2015"/>
        <item x="717"/>
        <item x="1260"/>
        <item x="4847"/>
        <item x="3757"/>
        <item x="350"/>
        <item x="133"/>
        <item x="2315"/>
        <item x="1544"/>
        <item x="3876"/>
        <item x="2849"/>
        <item x="3636"/>
        <item x="2242"/>
        <item x="4914"/>
        <item x="2044"/>
        <item x="664"/>
        <item x="4569"/>
        <item x="3011"/>
        <item x="3161"/>
        <item x="3869"/>
        <item x="3837"/>
        <item x="3838"/>
        <item x="1419"/>
        <item x="2181"/>
        <item x="597"/>
        <item x="337"/>
        <item x="4748"/>
        <item x="4719"/>
        <item x="3103"/>
        <item x="2180"/>
        <item x="2127"/>
        <item x="3979"/>
        <item x="1169"/>
        <item x="3265"/>
        <item x="1736"/>
        <item x="3674"/>
        <item x="4597"/>
        <item x="3776"/>
        <item x="153"/>
        <item x="2827"/>
        <item x="791"/>
        <item x="4145"/>
        <item x="3039"/>
        <item x="1615"/>
        <item x="3830"/>
        <item x="3633"/>
        <item x="2001"/>
        <item x="3410"/>
        <item x="1439"/>
        <item x="2186"/>
        <item x="599"/>
        <item x="2092"/>
        <item x="3125"/>
        <item x="1254"/>
        <item x="631"/>
        <item x="2341"/>
        <item x="4189"/>
        <item x="4575"/>
        <item x="441"/>
        <item x="2069"/>
        <item x="4737"/>
        <item x="585"/>
        <item x="4912"/>
        <item x="4978"/>
        <item x="3127"/>
        <item x="3679"/>
        <item x="343"/>
        <item x="1408"/>
        <item x="619"/>
        <item x="2241"/>
        <item x="1726"/>
        <item x="4106"/>
        <item x="1868"/>
        <item x="3706"/>
        <item x="2156"/>
        <item x="2264"/>
        <item x="1882"/>
        <item x="1497"/>
        <item x="526"/>
        <item x="1531"/>
        <item x="3505"/>
        <item x="2412"/>
        <item x="4222"/>
        <item x="1175"/>
        <item x="1931"/>
        <item x="4923"/>
        <item x="1959"/>
        <item x="2448"/>
        <item x="1349"/>
        <item x="504"/>
        <item x="4938"/>
        <item x="2317"/>
        <item x="659"/>
        <item x="2296"/>
        <item x="2619"/>
        <item x="3397"/>
        <item x="1108"/>
        <item x="1945"/>
        <item x="1123"/>
        <item x="3085"/>
        <item x="2342"/>
        <item x="498"/>
        <item x="2562"/>
        <item x="3621"/>
        <item x="5023"/>
        <item x="2274"/>
        <item x="1432"/>
        <item x="10"/>
        <item x="4337"/>
        <item x="4959"/>
        <item x="3108"/>
        <item x="4165"/>
        <item x="3588"/>
        <item x="4062"/>
        <item x="453"/>
        <item x="641"/>
        <item x="2728"/>
        <item x="4838"/>
        <item x="2600"/>
        <item x="1205"/>
        <item x="3912"/>
        <item x="630"/>
        <item x="3812"/>
        <item x="523"/>
        <item x="1275"/>
        <item x="2463"/>
        <item x="4753"/>
        <item x="2557"/>
        <item x="4389"/>
        <item x="2571"/>
        <item x="2455"/>
        <item x="2577"/>
        <item x="2669"/>
        <item x="2705"/>
        <item x="2458"/>
        <item x="2892"/>
        <item x="2868"/>
        <item x="2852"/>
        <item x="2865"/>
        <item x="2407"/>
        <item x="2784"/>
        <item x="2950"/>
        <item x="2891"/>
        <item x="2971"/>
        <item x="2646"/>
        <item x="2604"/>
        <item x="2905"/>
        <item x="2916"/>
        <item x="2564"/>
        <item x="2632"/>
        <item x="2823"/>
        <item x="2880"/>
        <item x="3206"/>
        <item x="528"/>
        <item x="3138"/>
        <item x="787"/>
        <item x="3353"/>
        <item x="2987"/>
        <item x="3198"/>
        <item x="1748"/>
        <item x="2043"/>
        <item x="1727"/>
        <item x="1338"/>
        <item x="2056"/>
        <item x="1461"/>
        <item x="1008"/>
        <item x="1231"/>
        <item x="4536"/>
        <item x="3010"/>
        <item x="3904"/>
        <item x="3309"/>
        <item x="4217"/>
        <item x="501"/>
        <item x="4678"/>
        <item x="3210"/>
        <item x="4127"/>
        <item x="2221"/>
        <item x="1638"/>
        <item x="404"/>
        <item x="2365"/>
        <item x="129"/>
        <item x="2286"/>
        <item x="2362"/>
        <item x="63"/>
        <item x="1578"/>
        <item x="1312"/>
        <item x="1781"/>
        <item x="3485"/>
        <item x="1550"/>
        <item x="3404"/>
        <item x="2272"/>
        <item x="1437"/>
        <item x="4115"/>
        <item x="1852"/>
        <item x="59"/>
        <item x="604"/>
        <item x="1654"/>
        <item x="3237"/>
        <item x="1616"/>
        <item x="1628"/>
        <item x="3628"/>
        <item x="2270"/>
        <item x="4266"/>
        <item x="3741"/>
        <item x="2379"/>
        <item x="1243"/>
        <item x="3839"/>
        <item x="4081"/>
        <item x="3009"/>
        <item x="3900"/>
        <item x="4124"/>
        <item x="1059"/>
        <item x="148"/>
        <item x="3780"/>
        <item x="608"/>
        <item x="302"/>
        <item x="4422"/>
        <item x="1176"/>
        <item x="2207"/>
        <item x="1107"/>
        <item x="1605"/>
        <item x="4835"/>
        <item x="759"/>
        <item x="3231"/>
        <item x="2046"/>
        <item x="1434"/>
        <item x="4533"/>
        <item x="1542"/>
        <item x="4137"/>
        <item x="2003"/>
        <item x="3514"/>
        <item x="3853"/>
        <item x="2334"/>
        <item x="1910"/>
        <item x="1712"/>
        <item x="583"/>
        <item x="884"/>
        <item x="826"/>
        <item x="4027"/>
        <item x="4321"/>
        <item x="3234"/>
        <item x="1779"/>
        <item x="3842"/>
        <item x="164"/>
        <item x="3860"/>
        <item x="2171"/>
        <item x="3883"/>
        <item x="4807"/>
        <item x="660"/>
        <item x="1424"/>
        <item x="1368"/>
        <item x="158"/>
        <item x="2893"/>
        <item x="1866"/>
        <item x="1402"/>
        <item x="3678"/>
        <item x="2233"/>
        <item x="1417"/>
        <item x="162"/>
        <item x="3321"/>
        <item x="3681"/>
        <item x="3965"/>
        <item x="206"/>
        <item x="2168"/>
        <item x="4562"/>
        <item x="4554"/>
        <item x="4196"/>
        <item x="860"/>
        <item x="2145"/>
        <item x="3187"/>
        <item x="3878"/>
        <item x="2224"/>
        <item x="1485"/>
        <item x="795"/>
        <item x="4702"/>
        <item x="1097"/>
        <item x="2031"/>
        <item x="3509"/>
        <item x="4723"/>
        <item x="906"/>
        <item x="710"/>
        <item x="60"/>
        <item x="623"/>
        <item x="531"/>
        <item x="3046"/>
        <item x="3217"/>
        <item x="2106"/>
        <item x="1548"/>
        <item x="674"/>
        <item x="2193"/>
        <item x="2124"/>
        <item x="2275"/>
        <item x="2172"/>
        <item x="4550"/>
        <item x="477"/>
        <item x="4630"/>
        <item x="1494"/>
        <item x="627"/>
        <item x="338"/>
        <item x="3639"/>
        <item x="4669"/>
        <item x="887"/>
        <item x="3778"/>
        <item x="3593"/>
        <item x="3190"/>
        <item x="4602"/>
        <item x="3728"/>
        <item x="3496"/>
        <item x="3507"/>
        <item x="1974"/>
        <item x="4541"/>
        <item x="3150"/>
        <item x="4275"/>
        <item x="2010"/>
        <item x="1156"/>
        <item x="2349"/>
        <item x="2120"/>
        <item x="1016"/>
        <item x="4717"/>
        <item x="78"/>
        <item x="1092"/>
        <item x="3703"/>
        <item x="4332"/>
        <item x="1034"/>
        <item x="154"/>
        <item x="2838"/>
        <item x="3100"/>
        <item x="3253"/>
        <item x="267"/>
        <item x="1455"/>
        <item x="4063"/>
        <item x="2217"/>
        <item x="3069"/>
        <item x="3443"/>
        <item x="4307"/>
        <item x="543"/>
        <item x="1230"/>
        <item x="4910"/>
        <item x="3285"/>
        <item x="1236"/>
        <item x="3668"/>
        <item x="3302"/>
        <item x="2249"/>
        <item x="4756"/>
        <item x="2739"/>
        <item x="2132"/>
        <item x="1917"/>
        <item x="2651"/>
        <item x="3502"/>
        <item x="1261"/>
        <item x="919"/>
        <item x="2372"/>
        <item x="4973"/>
        <item x="959"/>
        <item x="2112"/>
        <item x="4125"/>
        <item x="2052"/>
        <item x="4604"/>
        <item x="970"/>
        <item x="4118"/>
        <item x="3174"/>
        <item x="3600"/>
        <item x="4433"/>
        <item x="1160"/>
        <item x="1794"/>
        <item x="720"/>
        <item x="421"/>
        <item x="4270"/>
        <item x="409"/>
        <item x="366"/>
        <item x="4652"/>
        <item x="1641"/>
        <item x="3049"/>
        <item x="2256"/>
        <item x="4087"/>
        <item x="1701"/>
        <item x="1718"/>
        <item x="1085"/>
        <item x="462"/>
        <item x="2369"/>
        <item x="4708"/>
        <item x="3850"/>
        <item x="5010"/>
        <item x="4610"/>
        <item x="943"/>
        <item x="3327"/>
        <item x="319"/>
        <item x="877"/>
        <item x="4953"/>
        <item x="1922"/>
        <item x="4583"/>
        <item x="3792"/>
        <item x="1355"/>
        <item x="3199"/>
        <item x="3827"/>
        <item x="4150"/>
        <item x="1148"/>
        <item x="4760"/>
        <item x="2004"/>
        <item x="1457"/>
        <item x="1345"/>
        <item x="4724"/>
        <item x="1392"/>
        <item x="953"/>
        <item x="3388"/>
        <item x="971"/>
        <item x="4797"/>
        <item x="2323"/>
        <item x="4256"/>
        <item x="4842"/>
        <item x="4228"/>
        <item x="2178"/>
        <item x="1304"/>
        <item x="3754"/>
        <item x="937"/>
        <item x="3804"/>
        <item x="1216"/>
        <item x="1391"/>
        <item x="1573"/>
        <item x="1006"/>
        <item x="118"/>
        <item x="889"/>
        <item x="2113"/>
        <item x="114"/>
        <item x="4059"/>
        <item x="3522"/>
        <item x="918"/>
        <item x="2083"/>
        <item x="1565"/>
        <item x="3666"/>
        <item x="3499"/>
        <item x="4336"/>
        <item x="4378"/>
        <item x="4962"/>
        <item x="3599"/>
        <item x="4286"/>
        <item x="468"/>
        <item x="3203"/>
        <item x="1526"/>
        <item x="4209"/>
        <item x="3434"/>
        <item x="1321"/>
        <item x="2012"/>
        <item x="4300"/>
        <item x="625"/>
        <item x="235"/>
        <item x="4816"/>
        <item x="1064"/>
        <item x="1330"/>
        <item x="708"/>
        <item x="2033"/>
        <item x="542"/>
        <item x="4881"/>
        <item x="3480"/>
        <item x="80"/>
        <item x="1027"/>
        <item x="855"/>
        <item x="2486"/>
        <item x="3450"/>
        <item x="3875"/>
        <item x="1102"/>
        <item x="2668"/>
        <item x="2480"/>
        <item x="2534"/>
        <item x="2608"/>
        <item x="2736"/>
        <item x="2447"/>
        <item x="2726"/>
        <item x="2976"/>
        <item x="2875"/>
        <item x="2703"/>
        <item x="2419"/>
        <item x="2798"/>
        <item x="2813"/>
        <item x="2828"/>
        <item x="2955"/>
        <item x="2492"/>
        <item x="2445"/>
        <item x="2776"/>
        <item x="2766"/>
        <item x="2631"/>
        <item x="2523"/>
        <item x="2956"/>
        <item x="2708"/>
        <item x="3034"/>
        <item x="4704"/>
        <item x="4861"/>
        <item x="2357"/>
        <item x="70"/>
        <item x="44"/>
        <item x="2007"/>
        <item x="74"/>
        <item x="1584"/>
        <item x="1858"/>
        <item x="4328"/>
        <item x="3008"/>
        <item x="4607"/>
        <item x="643"/>
        <item x="371"/>
        <item x="1652"/>
        <item x="932"/>
        <item x="3770"/>
        <item x="4477"/>
        <item x="4819"/>
        <item x="4326"/>
        <item x="2970"/>
        <item x="1534"/>
        <item x="1812"/>
        <item x="1388"/>
        <item x="1122"/>
        <item x="615"/>
        <item x="721"/>
        <item x="2080"/>
        <item x="1315"/>
        <item x="1993"/>
        <item x="3695"/>
        <item x="263"/>
        <item x="3840"/>
        <item x="3897"/>
        <item x="3752"/>
        <item x="45"/>
        <item x="1506"/>
        <item x="3523"/>
        <item x="1719"/>
        <item x="1825"/>
        <item x="3526"/>
        <item x="4160"/>
        <item x="348"/>
        <item x="2462"/>
        <item x="2554"/>
        <item x="2408"/>
        <item x="2439"/>
        <item x="2975"/>
        <item x="2590"/>
        <item x="2923"/>
        <item x="2733"/>
        <item x="2899"/>
        <item x="2789"/>
        <item x="2550"/>
        <item x="2702"/>
        <item x="2710"/>
        <item x="2951"/>
        <item x="2953"/>
        <item x="2642"/>
        <item x="2383"/>
        <item x="2863"/>
        <item x="2872"/>
        <item x="2421"/>
        <item x="2393"/>
        <item x="2878"/>
        <item x="2742"/>
        <item x="2731"/>
        <item x="2753"/>
        <item x="2859"/>
        <item x="2737"/>
        <item x="2769"/>
        <item x="2793"/>
        <item x="2496"/>
        <item x="2786"/>
        <item x="2635"/>
        <item x="2886"/>
        <item x="2689"/>
        <item x="2939"/>
        <item x="2659"/>
        <item x="2501"/>
        <item x="2665"/>
        <item x="2693"/>
        <item x="2804"/>
        <item x="2536"/>
        <item x="2626"/>
        <item x="2405"/>
        <item x="2778"/>
        <item x="2399"/>
        <item x="2569"/>
        <item x="2927"/>
        <item x="3229"/>
        <item x="1703"/>
        <item x="3163"/>
        <item x="1914"/>
        <item x="4259"/>
        <item x="4643"/>
        <item x="1660"/>
        <item x="2310"/>
        <item x="271"/>
        <item x="2086"/>
        <item x="1186"/>
        <item x="4720"/>
        <item x="4895"/>
        <item x="1331"/>
        <item x="4595"/>
        <item x="3926"/>
        <item x="2266"/>
        <item x="3653"/>
        <item x="883"/>
        <item x="3525"/>
        <item x="862"/>
        <item x="1572"/>
        <item x="4273"/>
        <item x="3088"/>
        <item x="427"/>
        <item x="1942"/>
        <item x="2146"/>
        <item x="4746"/>
        <item x="1621"/>
        <item x="1007"/>
        <item x="2640"/>
        <item x="1401"/>
        <item x="3519"/>
        <item x="4628"/>
        <item x="549"/>
        <item x="2131"/>
        <item x="4297"/>
        <item x="960"/>
        <item x="3895"/>
        <item x="3563"/>
        <item x="3908"/>
        <item x="1179"/>
        <item x="3106"/>
        <item x="1594"/>
        <item x="1297"/>
        <item x="3"/>
        <item x="4013"/>
        <item x="566"/>
        <item x="3417"/>
        <item x="3082"/>
        <item x="3367"/>
        <item x="385"/>
        <item x="1057"/>
        <item x="4908"/>
        <item x="2152"/>
        <item x="4539"/>
        <item x="28"/>
        <item x="470"/>
        <item x="226"/>
        <item x="2067"/>
        <item x="620"/>
        <item x="4072"/>
        <item x="4075"/>
        <item x="3026"/>
        <item x="375"/>
        <item x="12"/>
        <item x="3073"/>
        <item x="1195"/>
        <item x="874"/>
        <item x="680"/>
        <item x="3786"/>
        <item x="709"/>
        <item x="4947"/>
        <item x="434"/>
        <item x="4705"/>
        <item x="1860"/>
        <item x="50"/>
        <item x="270"/>
        <item x="408"/>
        <item x="4031"/>
        <item x="187"/>
        <item x="3890"/>
        <item x="5007"/>
        <item x="452"/>
        <item x="3075"/>
        <item x="3223"/>
        <item x="4871"/>
        <item x="3131"/>
        <item x="1732"/>
        <item x="1894"/>
        <item x="3765"/>
        <item x="1828"/>
        <item x="355"/>
        <item x="289"/>
        <item x="3516"/>
        <item x="3613"/>
        <item x="2150"/>
        <item x="1943"/>
        <item x="246"/>
        <item x="3617"/>
        <item x="2318"/>
        <item x="3385"/>
        <item x="98"/>
        <item x="5021"/>
        <item x="2292"/>
        <item x="1433"/>
        <item x="451"/>
        <item x="4951"/>
        <item x="1017"/>
        <item x="394"/>
        <item x="1935"/>
        <item x="4920"/>
        <item x="998"/>
        <item x="3441"/>
        <item x="3031"/>
        <item x="818"/>
        <item x="4540"/>
        <item x="735"/>
        <item x="2376"/>
        <item x="413"/>
        <item x="3578"/>
        <item x="3211"/>
        <item x="475"/>
        <item x="609"/>
        <item x="295"/>
        <item x="2926"/>
        <item x="702"/>
        <item x="4204"/>
        <item x="4896"/>
        <item x="4172"/>
        <item x="2284"/>
        <item x="1913"/>
        <item x="2114"/>
        <item x="4818"/>
        <item x="561"/>
        <item x="4625"/>
        <item x="3667"/>
        <item x="3043"/>
        <item x="2135"/>
        <item x="1120"/>
        <item x="1452"/>
        <item x="1481"/>
        <item x="3922"/>
        <item x="3062"/>
        <item x="3708"/>
        <item x="1299"/>
        <item x="1171"/>
        <item x="497"/>
        <item x="224"/>
        <item x="1567"/>
        <item x="397"/>
        <item x="3469"/>
        <item x="3843"/>
        <item x="4739"/>
        <item x="1814"/>
        <item x="4599"/>
        <item x="3243"/>
        <item x="1687"/>
        <item x="3536"/>
        <item x="2105"/>
        <item x="365"/>
        <item x="2018"/>
        <item x="4751"/>
        <item x="768"/>
        <item x="3272"/>
        <item x="821"/>
        <item x="3455"/>
        <item x="3824"/>
        <item x="3573"/>
        <item x="771"/>
        <item x="51"/>
        <item x="367"/>
        <item x="683"/>
        <item x="4856"/>
        <item x="3649"/>
        <item x="3326"/>
        <item x="1136"/>
        <item x="2984"/>
        <item x="4944"/>
        <item x="640"/>
        <item x="1821"/>
        <item x="554"/>
        <item x="4046"/>
        <item x="432"/>
        <item x="4185"/>
        <item x="3232"/>
        <item x="1488"/>
        <item x="3781"/>
        <item x="2409"/>
        <item x="2157"/>
        <item x="693"/>
        <item x="4783"/>
        <item x="825"/>
        <item x="2295"/>
        <item x="232"/>
        <item x="4711"/>
        <item x="4885"/>
        <item x="3400"/>
        <item x="2143"/>
        <item x="1367"/>
        <item x="3597"/>
        <item x="1489"/>
        <item x="4940"/>
        <item x="3358"/>
        <item x="3953"/>
        <item x="2271"/>
        <item x="2607"/>
        <item x="4750"/>
        <item x="1677"/>
        <item x="169"/>
        <item x="1591"/>
        <item x="180"/>
        <item x="2209"/>
        <item x="4762"/>
        <item x="3777"/>
        <item x="3647"/>
        <item x="4718"/>
        <item x="1099"/>
        <item x="3255"/>
        <item x="1674"/>
        <item x="3737"/>
        <item x="3955"/>
        <item x="1702"/>
        <item x="3885"/>
        <item x="2051"/>
        <item x="2329"/>
        <item x="478"/>
        <item x="530"/>
        <item x="344"/>
        <item x="4299"/>
        <item x="3458"/>
        <item x="1906"/>
        <item x="1119"/>
        <item x="2000"/>
        <item x="4197"/>
        <item x="654"/>
        <item x="1782"/>
        <item x="4181"/>
        <item x="828"/>
        <item x="3373"/>
        <item x="2215"/>
        <item x="425"/>
        <item x="4147"/>
        <item x="816"/>
        <item x="3687"/>
        <item x="4212"/>
        <item x="410"/>
        <item x="4934"/>
        <item x="231"/>
        <item x="974"/>
        <item x="1397"/>
        <item x="4682"/>
        <item x="2377"/>
        <item x="4591"/>
        <item x="2139"/>
        <item x="2257"/>
        <item x="3126"/>
        <item x="4044"/>
        <item x="3917"/>
        <item x="3540"/>
        <item x="1445"/>
        <item x="353"/>
        <item x="388"/>
        <item x="328"/>
        <item x="334"/>
        <item x="4754"/>
        <item x="4016"/>
        <item x="964"/>
        <item x="2075"/>
        <item x="3124"/>
        <item x="265"/>
        <item x="2680"/>
        <item x="2472"/>
        <item x="2672"/>
        <item x="2528"/>
        <item x="2633"/>
        <item x="2601"/>
        <item x="2634"/>
        <item x="2381"/>
        <item x="2384"/>
        <item x="2595"/>
        <item x="127"/>
        <item x="1327"/>
        <item x="1898"/>
        <item x="426"/>
        <item x="923"/>
        <item x="1792"/>
        <item x="3498"/>
        <item x="1609"/>
        <item x="414"/>
        <item x="3170"/>
        <item x="2294"/>
        <item x="1575"/>
        <item x="1076"/>
        <item x="3847"/>
        <item x="1465"/>
        <item x="357"/>
        <item x="3064"/>
        <item x="3775"/>
        <item x="1438"/>
        <item x="4277"/>
        <item x="4805"/>
        <item x="4171"/>
        <item x="3761"/>
        <item x="369"/>
        <item x="4913"/>
        <item x="2990"/>
        <item x="3200"/>
        <item x="3437"/>
        <item x="4025"/>
        <item x="336"/>
        <item x="2"/>
        <item x="1150"/>
        <item x="1733"/>
        <item x="1383"/>
        <item x="840"/>
        <item x="1844"/>
        <item x="577"/>
        <item x="3732"/>
        <item x="1751"/>
        <item x="675"/>
        <item x="981"/>
        <item x="952"/>
        <item x="1375"/>
        <item x="3626"/>
        <item x="2348"/>
        <item x="2660"/>
        <item x="2942"/>
        <item x="2799"/>
        <item x="2848"/>
        <item x="2603"/>
        <item x="2933"/>
        <item x="2580"/>
        <item x="2779"/>
        <item x="2538"/>
        <item x="2935"/>
        <item x="2515"/>
        <item x="2666"/>
        <item x="2474"/>
        <item x="2690"/>
        <item x="2819"/>
        <item x="2762"/>
        <item x="2723"/>
        <item x="2930"/>
        <item x="2902"/>
        <item x="2853"/>
        <item x="2411"/>
        <item x="2628"/>
        <item x="2380"/>
        <item x="962"/>
        <item x="150"/>
        <item x="2773"/>
        <item x="3518"/>
        <item x="3556"/>
        <item x="2759"/>
        <item x="2965"/>
        <item x="2406"/>
        <item x="505"/>
        <item x="760"/>
        <item x="506"/>
        <item x="3280"/>
        <item x="3551"/>
        <item x="2801"/>
        <item x="4936"/>
        <item x="2912"/>
        <item x="2623"/>
        <item x="2048"/>
        <item x="2874"/>
        <item x="715"/>
        <item x="3901"/>
        <item x="933"/>
        <item x="84"/>
        <item x="2330"/>
        <item x="104"/>
        <item x="2465"/>
        <item x="3815"/>
        <item x="508"/>
        <item x="4887"/>
        <item x="4742"/>
        <item x="2103"/>
        <item x="1599"/>
        <item x="2425"/>
        <item x="808"/>
        <item x="4839"/>
        <item x="2057"/>
        <item x="4596"/>
        <item x="4794"/>
        <item x="2700"/>
        <item x="3000"/>
        <item x="2903"/>
        <item x="2795"/>
        <item x="2704"/>
        <item x="2974"/>
        <item x="2727"/>
        <item x="3799"/>
        <item x="4201"/>
        <item x="2775"/>
        <item x="4549"/>
        <item x="1168"/>
        <item x="4747"/>
        <item x="4864"/>
        <item x="2441"/>
        <item x="1214"/>
        <item x="1306"/>
        <item x="3338"/>
        <item x="2054"/>
        <item x="695"/>
        <item x="2483"/>
        <item x="4757"/>
        <item x="2686"/>
        <item x="137"/>
        <item t="default"/>
      </items>
    </pivotField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>
      <items count="28">
        <item x="4"/>
        <item x="21"/>
        <item x="16"/>
        <item x="20"/>
        <item x="18"/>
        <item x="13"/>
        <item x="22"/>
        <item x="15"/>
        <item x="11"/>
        <item x="2"/>
        <item x="19"/>
        <item x="17"/>
        <item x="1"/>
        <item x="12"/>
        <item x="14"/>
        <item x="10"/>
        <item x="3"/>
        <item x="7"/>
        <item x="8"/>
        <item x="0"/>
        <item x="5"/>
        <item x="24"/>
        <item x="9"/>
        <item x="26"/>
        <item x="23"/>
        <item x="25"/>
        <item x="6"/>
        <item t="default"/>
      </items>
    </pivotField>
    <pivotField showAll="0">
      <items count="2">
        <item x="0"/>
        <item t="default"/>
      </items>
    </pivotField>
    <pivotField showAll="0">
      <items count="16">
        <item x="0"/>
        <item x="7"/>
        <item x="14"/>
        <item x="5"/>
        <item x="8"/>
        <item x="4"/>
        <item x="2"/>
        <item x="3"/>
        <item x="6"/>
        <item x="12"/>
        <item x="11"/>
        <item x="13"/>
        <item x="9"/>
        <item x="10"/>
        <item x="1"/>
        <item t="default"/>
      </items>
    </pivotField>
    <pivotField showAll="0"/>
    <pivotField numFmtId="14" showAll="0"/>
    <pivotField numFmtId="14" showAll="0"/>
    <pivotField numFmtId="164" showAll="0"/>
    <pivotField showAll="0"/>
  </pivotFields>
  <rowItems count="1">
    <i/>
  </rowItems>
  <colItems count="1">
    <i/>
  </colItems>
  <dataFields count="1">
    <dataField name="Total Sales" fld="5" baseField="0" baseItem="1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4" type="button" dataOnly="0" labelOnly="1" outline="0"/>
    </format>
    <format dxfId="12">
      <pivotArea dataOnly="0" labelOnly="1" outline="0" axis="axisValues" fieldPosition="0"/>
    </format>
    <format dxfId="11">
      <pivotArea dataOnly="0" labelOnly="1" grandRow="1" outline="0" fieldPosition="0"/>
    </format>
    <format dxfId="10">
      <pivotArea dataOnly="0" labelOnly="1" outline="0" axis="axisValues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7" type="button" dataOnly="0" labelOnly="1" outline="0"/>
    </format>
    <format dxfId="6">
      <pivotArea dataOnly="0" labelOnly="1" outline="0" axis="axisValues" fieldPosition="0"/>
    </format>
    <format dxfId="5">
      <pivotArea dataOnly="0" labelOnly="1" grandRow="1" outline="0" fieldPosition="0"/>
    </format>
    <format dxfId="4">
      <pivotArea dataOnly="0" labelOnly="1" outline="0" axis="axisValues" fieldPosition="0"/>
    </format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B9" firstHeaderRow="1" firstDataRow="1" firstDataCol="1"/>
  <pivotFields count="13">
    <pivotField showAll="0"/>
    <pivotField showAll="0"/>
    <pivotField showAll="0"/>
    <pivotField showAll="0"/>
    <pivotField axis="axisRow" showAll="0" measureFilter="1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numFmtId="14" showAll="0"/>
    <pivotField numFmtId="14" showAll="0"/>
    <pivotField numFmtId="164" showAll="0"/>
    <pivotField showAll="0"/>
  </pivotFields>
  <rowFields count="1">
    <field x="4"/>
  </rowFields>
  <rowItems count="6">
    <i>
      <x/>
    </i>
    <i>
      <x v="12"/>
    </i>
    <i>
      <x v="3"/>
    </i>
    <i>
      <x v="11"/>
    </i>
    <i>
      <x v="2"/>
    </i>
    <i t="grand">
      <x/>
    </i>
  </rowItems>
  <colItems count="1">
    <i/>
  </colItems>
  <dataFields count="1">
    <dataField name="Sum of Price" fld="5" baseField="0" baseItem="0"/>
  </dataFields>
  <formats count="7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4" type="button" dataOnly="0" labelOnly="1" outline="0" axis="axisRow" fieldPosition="0"/>
    </format>
    <format dxfId="19">
      <pivotArea dataOnly="0" labelOnly="1" outline="0" axis="axisValues" fieldPosition="0"/>
    </format>
    <format dxfId="18">
      <pivotArea dataOnly="0" labelOnly="1" fieldPosition="0">
        <references count="1">
          <reference field="4" count="0"/>
        </references>
      </pivotArea>
    </format>
    <format dxfId="17">
      <pivotArea dataOnly="0" labelOnly="1" grandRow="1" outline="0" fieldPosition="0"/>
    </format>
    <format dxfId="16">
      <pivotArea dataOnly="0" labelOnly="1" outline="0" axis="axisValues" fieldPosition="0"/>
    </format>
  </format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22:B38" firstHeaderRow="1" firstDataRow="1" firstDataCol="1"/>
  <pivotFields count="13">
    <pivotField showAll="0"/>
    <pivotField showAll="0"/>
    <pivotField showAll="0">
      <items count="5029">
        <item x="4904"/>
        <item x="3122"/>
        <item x="1203"/>
        <item x="3705"/>
        <item x="4342"/>
        <item x="4343"/>
        <item x="3416"/>
        <item x="4344"/>
        <item x="4346"/>
        <item x="4347"/>
        <item x="1743"/>
        <item x="4348"/>
        <item x="1502"/>
        <item x="1580"/>
        <item x="3592"/>
        <item x="4010"/>
        <item x="852"/>
        <item x="3407"/>
        <item x="4148"/>
        <item x="3662"/>
        <item x="3881"/>
        <item x="3736"/>
        <item x="4349"/>
        <item x="878"/>
        <item x="4350"/>
        <item x="464"/>
        <item x="4672"/>
        <item x="727"/>
        <item x="2358"/>
        <item x="650"/>
        <item x="4351"/>
        <item x="4931"/>
        <item x="4352"/>
        <item x="200"/>
        <item x="4353"/>
        <item x="1279"/>
        <item x="4697"/>
        <item x="1381"/>
        <item x="4354"/>
        <item x="4355"/>
        <item x="1170"/>
        <item x="714"/>
        <item x="942"/>
        <item x="448"/>
        <item x="3565"/>
        <item x="4284"/>
        <item x="1877"/>
        <item x="3969"/>
        <item x="4357"/>
        <item x="3411"/>
        <item x="4227"/>
        <item x="4142"/>
        <item x="4066"/>
        <item x="3625"/>
        <item x="268"/>
        <item x="2370"/>
        <item x="1264"/>
        <item x="1535"/>
        <item x="777"/>
        <item x="3045"/>
        <item x="2321"/>
        <item x="3213"/>
        <item x="1757"/>
        <item x="1194"/>
        <item x="4358"/>
        <item x="4359"/>
        <item x="1390"/>
        <item x="2183"/>
        <item x="3702"/>
        <item x="1422"/>
        <item x="4902"/>
        <item x="3066"/>
        <item x="1850"/>
        <item x="1308"/>
        <item x="2219"/>
        <item x="315"/>
        <item x="1706"/>
        <item x="1245"/>
        <item x="4935"/>
        <item x="1138"/>
        <item x="101"/>
        <item x="4633"/>
        <item x="4113"/>
        <item x="3834"/>
        <item x="2475"/>
        <item x="1000"/>
        <item x="757"/>
        <item x="288"/>
        <item x="3504"/>
        <item x="5016"/>
        <item x="2238"/>
        <item x="4168"/>
        <item x="4002"/>
        <item x="192"/>
        <item x="196"/>
        <item x="4712"/>
        <item x="3245"/>
        <item x="2149"/>
        <item x="37"/>
        <item x="1267"/>
        <item x="4618"/>
        <item x="4367"/>
        <item x="3247"/>
        <item x="519"/>
        <item x="5024"/>
        <item x="4060"/>
        <item x="4916"/>
        <item x="920"/>
        <item x="546"/>
        <item x="3004"/>
        <item x="667"/>
        <item x="4619"/>
        <item x="2028"/>
        <item x="1444"/>
        <item x="4542"/>
        <item x="1121"/>
        <item x="1106"/>
        <item x="438"/>
        <item x="400"/>
        <item x="822"/>
        <item x="3619"/>
        <item x="850"/>
        <item x="3104"/>
        <item x="3089"/>
        <item x="99"/>
        <item x="1360"/>
        <item x="3380"/>
        <item x="3859"/>
        <item x="3316"/>
        <item x="1505"/>
        <item x="161"/>
        <item x="3769"/>
        <item x="3940"/>
        <item x="3042"/>
        <item x="4177"/>
        <item x="4765"/>
        <item x="304"/>
        <item x="3281"/>
        <item x="3709"/>
        <item x="781"/>
        <item x="916"/>
        <item x="4834"/>
        <item x="4909"/>
        <item x="1512"/>
        <item x="2082"/>
        <item x="4589"/>
        <item x="1273"/>
        <item x="4743"/>
        <item x="4188"/>
        <item x="1508"/>
        <item x="2541"/>
        <item x="3576"/>
        <item x="314"/>
        <item x="4830"/>
        <item x="3700"/>
        <item x="4566"/>
        <item x="390"/>
        <item x="300"/>
        <item x="4255"/>
        <item x="2584"/>
        <item x="1319"/>
        <item x="917"/>
        <item x="983"/>
        <item x="4121"/>
        <item x="1514"/>
        <item x="4023"/>
        <item x="2681"/>
        <item x="437"/>
        <item x="2197"/>
        <item x="3349"/>
        <item x="1030"/>
        <item x="618"/>
        <item x="429"/>
        <item x="4584"/>
        <item x="2572"/>
        <item x="2994"/>
        <item x="2170"/>
        <item x="1510"/>
        <item x="4837"/>
        <item x="1645"/>
        <item x="4792"/>
        <item x="2490"/>
        <item x="3558"/>
        <item x="1229"/>
        <item x="533"/>
        <item x="4224"/>
        <item x="379"/>
        <item x="3165"/>
        <item x="1829"/>
        <item x="3832"/>
        <item x="3192"/>
        <item x="3963"/>
        <item x="512"/>
        <item x="2040"/>
        <item x="1566"/>
        <item x="651"/>
        <item x="2521"/>
        <item x="2194"/>
        <item x="3220"/>
        <item x="2081"/>
        <item x="2154"/>
        <item x="1504"/>
        <item x="2516"/>
        <item x="4922"/>
        <item x="2657"/>
        <item x="4594"/>
        <item x="2829"/>
        <item x="2888"/>
        <item x="2760"/>
        <item x="2889"/>
        <item x="2746"/>
        <item x="2835"/>
        <item x="2602"/>
        <item x="2796"/>
        <item x="2535"/>
        <item x="2803"/>
        <item x="2895"/>
        <item x="2806"/>
        <item x="2404"/>
        <item x="2495"/>
        <item x="2424"/>
        <item x="2763"/>
        <item x="2963"/>
        <item x="2473"/>
        <item x="2451"/>
        <item x="2422"/>
        <item x="2744"/>
        <item x="2677"/>
        <item x="2413"/>
        <item x="2791"/>
        <item x="380"/>
        <item x="3173"/>
        <item x="3863"/>
        <item x="4007"/>
        <item x="1818"/>
        <item x="3451"/>
        <item x="1769"/>
        <item x="1750"/>
        <item x="2245"/>
        <item x="1128"/>
        <item x="1509"/>
        <item x="2269"/>
        <item x="908"/>
        <item x="4961"/>
        <item x="1196"/>
        <item x="3182"/>
        <item x="2074"/>
        <item x="2235"/>
        <item x="1678"/>
        <item x="1606"/>
        <item x="4318"/>
        <item x="481"/>
        <item x="4315"/>
        <item x="4996"/>
        <item x="677"/>
        <item x="2783"/>
        <item x="1972"/>
        <item x="1998"/>
        <item x="963"/>
        <item x="1140"/>
        <item x="21"/>
        <item x="4571"/>
        <item x="3101"/>
        <item x="4292"/>
        <item x="4161"/>
        <item x="2353"/>
        <item x="4744"/>
        <item x="3949"/>
        <item x="2367"/>
        <item x="2210"/>
        <item x="362"/>
        <item x="3292"/>
        <item x="312"/>
        <item x="3445"/>
        <item x="1619"/>
        <item x="2201"/>
        <item x="3001"/>
        <item x="2089"/>
        <item x="4849"/>
        <item x="1095"/>
        <item x="442"/>
        <item x="123"/>
        <item x="1046"/>
        <item x="4360"/>
        <item x="4874"/>
        <item x="4361"/>
        <item x="4362"/>
        <item x="4363"/>
        <item x="3962"/>
        <item x="3673"/>
        <item x="489"/>
        <item x="629"/>
        <item x="2366"/>
        <item x="4364"/>
        <item x="3682"/>
        <item x="2141"/>
        <item x="4998"/>
        <item x="1994"/>
        <item x="3864"/>
        <item x="1031"/>
        <item x="4365"/>
        <item x="4214"/>
        <item x="4366"/>
        <item x="3624"/>
        <item x="4291"/>
        <item x="4368"/>
        <item x="2227"/>
        <item x="2574"/>
        <item x="4369"/>
        <item x="4370"/>
        <item x="4371"/>
        <item x="3193"/>
        <item x="4372"/>
        <item x="4373"/>
        <item x="4374"/>
        <item x="782"/>
        <item x="1212"/>
        <item x="2261"/>
        <item x="845"/>
        <item x="4577"/>
        <item x="2805"/>
        <item x="458"/>
        <item x="2020"/>
        <item x="4375"/>
        <item x="4499"/>
        <item x="3419"/>
        <item x="4285"/>
        <item x="4034"/>
        <item x="4376"/>
        <item x="4377"/>
        <item x="3440"/>
        <item x="360"/>
        <item x="1326"/>
        <item x="950"/>
        <item x="1244"/>
        <item x="4110"/>
        <item x="4379"/>
        <item x="3836"/>
        <item x="4592"/>
        <item x="2948"/>
        <item x="4290"/>
        <item x="1146"/>
        <item x="885"/>
        <item x="1962"/>
        <item x="1159"/>
        <item x="2717"/>
        <item x="1571"/>
        <item x="1807"/>
        <item x="3133"/>
        <item x="1302"/>
        <item x="1730"/>
        <item x="1709"/>
        <item x="3879"/>
        <item x="3078"/>
        <item x="3063"/>
        <item x="3140"/>
        <item x="4341"/>
        <item x="2159"/>
        <item x="1708"/>
        <item x="3964"/>
        <item x="3390"/>
        <item x="4890"/>
        <item x="1879"/>
        <item x="3865"/>
        <item x="1819"/>
        <item x="4780"/>
        <item x="3426"/>
        <item x="3552"/>
        <item x="1802"/>
        <item x="4627"/>
        <item x="1247"/>
        <item x="1044"/>
        <item x="1711"/>
        <item x="628"/>
        <item x="863"/>
        <item x="1967"/>
        <item x="4190"/>
        <item x="1989"/>
        <item x="3616"/>
        <item x="3763"/>
        <item x="564"/>
        <item x="1985"/>
        <item x="1543"/>
        <item x="1061"/>
        <item x="4162"/>
        <item x="4966"/>
        <item x="3833"/>
        <item x="419"/>
        <item x="1456"/>
        <item x="4975"/>
        <item x="797"/>
        <item x="472"/>
        <item x="2034"/>
        <item x="685"/>
        <item x="780"/>
        <item x="872"/>
        <item x="4144"/>
        <item x="3468"/>
        <item x="1268"/>
        <item x="1342"/>
        <item x="1713"/>
        <item x="4173"/>
        <item x="3512"/>
        <item x="3477"/>
        <item x="4798"/>
        <item x="572"/>
        <item x="3632"/>
        <item x="3595"/>
        <item x="1398"/>
        <item x="2053"/>
        <item x="3473"/>
        <item x="3909"/>
        <item x="3634"/>
        <item x="3331"/>
        <item x="172"/>
        <item x="278"/>
        <item x="3704"/>
        <item x="3710"/>
        <item x="3648"/>
        <item x="293"/>
        <item x="1380"/>
        <item x="642"/>
        <item x="3531"/>
        <item x="484"/>
        <item x="4694"/>
        <item x="4572"/>
        <item x="1799"/>
        <item x="3449"/>
        <item x="3314"/>
        <item x="236"/>
        <item x="4143"/>
        <item x="125"/>
        <item x="646"/>
        <item x="1269"/>
        <item x="1354"/>
        <item x="3646"/>
        <item x="1307"/>
        <item x="102"/>
        <item x="455"/>
        <item x="3357"/>
        <item x="1789"/>
        <item x="1364"/>
        <item x="1240"/>
        <item x="2312"/>
        <item x="4620"/>
        <item x="1749"/>
        <item x="1991"/>
        <item x="4126"/>
        <item x="345"/>
        <item x="4037"/>
        <item x="1124"/>
        <item x="4316"/>
        <item x="3110"/>
        <item x="2998"/>
        <item x="2336"/>
        <item x="252"/>
        <item x="2101"/>
        <item x="789"/>
        <item x="3803"/>
        <item x="4262"/>
        <item x="948"/>
        <item x="4860"/>
        <item x="4234"/>
        <item x="770"/>
        <item x="3057"/>
        <item x="868"/>
        <item x="4411"/>
        <item x="2071"/>
        <item x="1905"/>
        <item x="2179"/>
        <item x="805"/>
        <item x="968"/>
        <item x="1681"/>
        <item x="3618"/>
        <item x="3423"/>
        <item x="669"/>
        <item x="1651"/>
        <item x="1724"/>
        <item x="279"/>
        <item x="3874"/>
        <item x="1949"/>
        <item x="3790"/>
        <item x="1926"/>
        <item x="832"/>
        <item x="3580"/>
        <item x="3994"/>
        <item x="72"/>
        <item x="1946"/>
        <item x="24"/>
        <item x="175"/>
        <item x="1447"/>
        <item x="1771"/>
        <item x="1650"/>
        <item x="120"/>
        <item x="1784"/>
        <item x="170"/>
        <item x="3262"/>
        <item x="3392"/>
        <item x="3727"/>
        <item x="748"/>
        <item x="332"/>
        <item x="3973"/>
        <item x="2237"/>
        <item x="3794"/>
        <item x="1582"/>
        <item x="3734"/>
        <item x="4105"/>
        <item x="3171"/>
        <item x="4786"/>
        <item x="1697"/>
        <item x="3547"/>
        <item x="2988"/>
        <item x="4248"/>
        <item x="2097"/>
        <item x="3893"/>
        <item x="420"/>
        <item x="1934"/>
        <item x="1648"/>
        <item x="846"/>
        <item x="1198"/>
        <item x="1242"/>
        <item x="136"/>
        <item x="3081"/>
        <item x="856"/>
        <item x="3379"/>
        <item x="3530"/>
        <item x="2093"/>
        <item x="1574"/>
        <item x="2291"/>
        <item x="5009"/>
        <item x="3683"/>
        <item x="185"/>
        <item x="1808"/>
        <item x="1739"/>
        <item x="4232"/>
        <item x="3729"/>
        <item x="212"/>
        <item x="4257"/>
        <item x="854"/>
        <item x="682"/>
        <item x="303"/>
        <item x="1765"/>
        <item x="700"/>
        <item x="1021"/>
        <item x="1863"/>
        <item x="3028"/>
        <item x="767"/>
        <item x="3751"/>
        <item x="3898"/>
        <item x="4065"/>
        <item x="670"/>
        <item x="4848"/>
        <item x="283"/>
        <item x="986"/>
        <item x="3226"/>
        <item x="1225"/>
        <item x="3014"/>
        <item x="115"/>
        <item x="444"/>
        <item x="433"/>
        <item x="1855"/>
        <item x="4557"/>
        <item x="785"/>
        <item x="1036"/>
        <item x="4076"/>
        <item x="3438"/>
        <item x="143"/>
        <item x="155"/>
        <item x="1413"/>
        <item x="2254"/>
        <item x="3665"/>
        <item x="3567"/>
        <item x="4057"/>
        <item x="3745"/>
        <item x="529"/>
        <item x="1116"/>
        <item x="2311"/>
        <item x="993"/>
        <item x="4919"/>
        <item x="747"/>
        <item x="76"/>
        <item x="1033"/>
        <item x="126"/>
        <item x="177"/>
        <item x="4238"/>
        <item x="3059"/>
        <item x="1555"/>
        <item x="1986"/>
        <item x="3927"/>
        <item x="3177"/>
        <item x="1672"/>
        <item x="4632"/>
        <item x="2130"/>
        <item x="3801"/>
        <item x="1079"/>
        <item x="4047"/>
        <item x="3386"/>
        <item x="1601"/>
        <item x="1173"/>
        <item x="3544"/>
        <item x="3096"/>
        <item x="1897"/>
        <item x="966"/>
        <item x="1688"/>
        <item x="1525"/>
        <item x="1199"/>
        <item x="769"/>
        <item x="4907"/>
        <item x="4897"/>
        <item x="3111"/>
        <item x="1890"/>
        <item x="1410"/>
        <item x="1325"/>
        <item x="4314"/>
        <item x="1937"/>
        <item x="7"/>
        <item x="4736"/>
        <item x="2520"/>
        <item x="4380"/>
        <item x="4381"/>
        <item x="2807"/>
        <item x="2842"/>
        <item x="4382"/>
        <item x="2841"/>
        <item x="4383"/>
        <item x="2620"/>
        <item x="4384"/>
        <item x="2966"/>
        <item x="2527"/>
        <item x="2897"/>
        <item x="2576"/>
        <item x="2745"/>
        <item x="2403"/>
        <item x="4385"/>
        <item x="2476"/>
        <item x="4386"/>
        <item x="4387"/>
        <item x="2437"/>
        <item x="4388"/>
        <item x="4390"/>
        <item x="2940"/>
        <item x="2701"/>
        <item x="2825"/>
        <item x="4391"/>
        <item x="2957"/>
        <item x="2862"/>
        <item x="2856"/>
        <item x="2973"/>
        <item x="2390"/>
        <item x="4392"/>
        <item x="2470"/>
        <item x="4393"/>
        <item x="2510"/>
        <item x="2471"/>
        <item x="2581"/>
        <item x="2525"/>
        <item x="2579"/>
        <item x="2652"/>
        <item x="2542"/>
        <item x="2630"/>
        <item x="2609"/>
        <item x="2674"/>
        <item x="2507"/>
        <item x="2699"/>
        <item x="2752"/>
        <item x="2713"/>
        <item x="2922"/>
        <item x="2873"/>
        <item x="2698"/>
        <item x="2493"/>
        <item x="2850"/>
        <item x="2641"/>
        <item x="2780"/>
        <item x="2692"/>
        <item x="2917"/>
        <item x="2671"/>
        <item x="2546"/>
        <item x="2500"/>
        <item x="2749"/>
        <item x="2785"/>
        <item x="2675"/>
        <item x="2454"/>
        <item x="2394"/>
        <item x="2735"/>
        <item x="2556"/>
        <item x="2446"/>
        <item x="2869"/>
        <item x="3746"/>
        <item x="1041"/>
        <item x="4394"/>
        <item x="4395"/>
        <item x="4396"/>
        <item x="4397"/>
        <item x="4398"/>
        <item x="4399"/>
        <item x="4401"/>
        <item x="3080"/>
        <item x="3772"/>
        <item x="3550"/>
        <item x="4402"/>
        <item x="934"/>
        <item x="1366"/>
        <item x="2316"/>
        <item x="1969"/>
        <item x="1836"/>
        <item x="1050"/>
        <item x="1040"/>
        <item x="1152"/>
        <item x="3768"/>
        <item x="1073"/>
        <item x="4403"/>
        <item x="3188"/>
        <item x="4404"/>
        <item x="4405"/>
        <item x="1864"/>
        <item x="3970"/>
        <item x="1740"/>
        <item x="3849"/>
        <item x="4406"/>
        <item x="1721"/>
        <item x="4927"/>
        <item x="430"/>
        <item x="4407"/>
        <item x="4064"/>
        <item x="4638"/>
        <item x="1359"/>
        <item x="617"/>
        <item x="4408"/>
        <item x="4409"/>
        <item x="2205"/>
        <item x="819"/>
        <item x="833"/>
        <item x="2142"/>
        <item x="796"/>
        <item x="4410"/>
        <item x="4412"/>
        <item x="4413"/>
        <item x="1663"/>
        <item x="4218"/>
        <item x="3036"/>
        <item x="1920"/>
        <item x="4851"/>
        <item x="4414"/>
        <item x="4251"/>
        <item x="1886"/>
        <item x="284"/>
        <item x="2281"/>
        <item x="4033"/>
        <item x="3402"/>
        <item x="4415"/>
        <item x="754"/>
        <item x="4416"/>
        <item x="4250"/>
        <item x="3135"/>
        <item x="3986"/>
        <item x="3344"/>
        <item x="4008"/>
        <item x="3829"/>
        <item x="3771"/>
        <item x="3807"/>
        <item x="2313"/>
        <item x="1875"/>
        <item x="2147"/>
        <item x="3319"/>
        <item x="3071"/>
        <item x="1115"/>
        <item x="3993"/>
        <item x="4000"/>
        <item x="4674"/>
        <item x="297"/>
        <item x="4858"/>
        <item x="1963"/>
        <item x="250"/>
        <item x="3527"/>
        <item x="2306"/>
        <item x="1293"/>
        <item x="4693"/>
        <item x="215"/>
        <item x="600"/>
        <item x="4301"/>
        <item x="2992"/>
        <item x="23"/>
        <item x="163"/>
        <item x="679"/>
        <item x="3802"/>
        <item x="1403"/>
        <item x="4960"/>
        <item x="309"/>
        <item x="1134"/>
        <item x="3582"/>
        <item x="5013"/>
        <item x="2009"/>
        <item x="1746"/>
        <item x="124"/>
        <item x="483"/>
        <item x="1142"/>
        <item x="2396"/>
        <item x="2514"/>
        <item x="2622"/>
        <item x="2676"/>
        <item x="2416"/>
        <item x="2491"/>
        <item x="2568"/>
        <item x="2457"/>
        <item x="2438"/>
        <item x="2599"/>
        <item x="902"/>
        <item x="2325"/>
        <item x="4069"/>
        <item x="941"/>
        <item x="544"/>
        <item x="238"/>
        <item x="53"/>
        <item x="616"/>
        <item x="4293"/>
        <item x="3366"/>
        <item x="15"/>
        <item x="2373"/>
        <item x="466"/>
        <item x="2216"/>
        <item x="1541"/>
        <item x="229"/>
        <item x="938"/>
        <item x="3873"/>
        <item x="4647"/>
        <item x="3346"/>
        <item x="804"/>
        <item x="3957"/>
        <item x="1462"/>
        <item x="4992"/>
        <item x="865"/>
        <item x="4598"/>
        <item x="3143"/>
        <item x="4733"/>
        <item x="3424"/>
        <item x="3985"/>
        <item x="694"/>
        <item x="210"/>
        <item x="1164"/>
        <item x="486"/>
        <item x="921"/>
        <item x="1460"/>
        <item x="4111"/>
        <item x="1220"/>
        <item x="1154"/>
        <item x="1289"/>
        <item x="500"/>
        <item x="3146"/>
        <item x="4722"/>
        <item x="4208"/>
        <item x="3640"/>
        <item x="1117"/>
        <item x="1296"/>
        <item x="5012"/>
        <item x="5004"/>
        <item x="3503"/>
        <item x="524"/>
        <item x="1909"/>
        <item x="1630"/>
        <item x="1700"/>
        <item x="3564"/>
        <item x="1704"/>
        <item x="166"/>
        <item x="198"/>
        <item x="1810"/>
        <item x="294"/>
        <item x="2151"/>
        <item x="1833"/>
        <item x="2099"/>
        <item x="4882"/>
        <item x="1080"/>
        <item x="3102"/>
        <item x="2993"/>
        <item x="3037"/>
        <item x="3716"/>
        <item x="563"/>
        <item x="4843"/>
        <item x="1590"/>
        <item x="1028"/>
        <item x="1685"/>
        <item x="1904"/>
        <item x="3284"/>
        <item x="3378"/>
        <item x="2050"/>
        <item x="1493"/>
        <item x="1647"/>
        <item x="3337"/>
        <item x="691"/>
        <item x="4417"/>
        <item x="4418"/>
        <item x="4419"/>
        <item x="4420"/>
        <item x="4421"/>
        <item x="4423"/>
        <item x="4424"/>
        <item x="4425"/>
        <item x="4426"/>
        <item x="4427"/>
        <item x="4428"/>
        <item x="4429"/>
        <item x="4430"/>
        <item x="4431"/>
        <item x="4432"/>
        <item x="4434"/>
        <item x="4435"/>
        <item x="4436"/>
        <item x="4437"/>
        <item x="4438"/>
        <item x="2319"/>
        <item x="4213"/>
        <item x="1722"/>
        <item x="372"/>
        <item x="1185"/>
        <item x="242"/>
        <item x="864"/>
        <item x="4667"/>
        <item x="935"/>
        <item x="3197"/>
        <item x="621"/>
        <item x="4785"/>
        <item x="2331"/>
        <item x="3072"/>
        <item x="3808"/>
        <item x="1528"/>
        <item x="2195"/>
        <item x="4772"/>
        <item x="1908"/>
        <item x="4265"/>
        <item x="4565"/>
        <item x="2100"/>
        <item x="4149"/>
        <item x="3015"/>
        <item x="3936"/>
        <item x="4802"/>
        <item x="1692"/>
        <item x="4781"/>
        <item x="758"/>
        <item x="2585"/>
        <item x="1063"/>
        <item x="1443"/>
        <item x="4655"/>
        <item x="3887"/>
        <item x="3050"/>
        <item x="368"/>
        <item x="3336"/>
        <item x="3053"/>
        <item x="341"/>
        <item x="690"/>
        <item x="3382"/>
        <item x="1570"/>
        <item x="485"/>
        <item x="415"/>
        <item x="1589"/>
        <item x="2158"/>
        <item x="2232"/>
        <item x="4521"/>
        <item x="132"/>
        <item x="1370"/>
        <item x="2244"/>
        <item x="3355"/>
        <item x="1532"/>
        <item x="1072"/>
        <item x="280"/>
        <item x="831"/>
        <item x="3497"/>
        <item x="3675"/>
        <item x="1051"/>
        <item x="1546"/>
        <item x="460"/>
        <item x="696"/>
        <item x="3495"/>
        <item x="774"/>
        <item x="612"/>
        <item x="3882"/>
        <item x="1022"/>
        <item x="911"/>
        <item x="635"/>
        <item x="4726"/>
        <item x="909"/>
        <item x="4531"/>
        <item x="1190"/>
        <item x="879"/>
        <item x="534"/>
        <item x="2996"/>
        <item x="1133"/>
        <item x="3696"/>
        <item x="1458"/>
        <item x="3828"/>
        <item x="3180"/>
        <item x="3019"/>
        <item x="2014"/>
        <item x="3952"/>
        <item x="1344"/>
        <item x="1849"/>
        <item x="4088"/>
        <item x="4915"/>
        <item x="1644"/>
        <item x="1463"/>
        <item x="194"/>
        <item x="4823"/>
        <item x="3784"/>
        <item x="5026"/>
        <item x="503"/>
        <item x="901"/>
        <item x="954"/>
        <item x="3258"/>
        <item x="3286"/>
        <item x="1996"/>
        <item x="807"/>
        <item x="613"/>
        <item x="1768"/>
        <item x="3742"/>
        <item x="3748"/>
        <item x="3186"/>
        <item x="4700"/>
        <item x="4640"/>
        <item x="4174"/>
        <item x="3650"/>
        <item x="3788"/>
        <item x="2045"/>
        <item x="904"/>
        <item x="54"/>
        <item x="778"/>
        <item x="1540"/>
        <item x="1043"/>
        <item x="1131"/>
        <item x="657"/>
        <item x="157"/>
        <item x="4095"/>
        <item x="82"/>
        <item x="2196"/>
        <item x="2166"/>
        <item x="1569"/>
        <item x="3913"/>
        <item x="3152"/>
        <item x="4791"/>
        <item x="3587"/>
        <item x="2575"/>
        <item x="2654"/>
        <item x="2637"/>
        <item x="2511"/>
        <item x="2648"/>
        <item x="2468"/>
        <item x="2594"/>
        <item x="2388"/>
        <item x="2589"/>
        <item x="2537"/>
        <item x="866"/>
        <item x="980"/>
        <item x="3092"/>
        <item x="4178"/>
        <item x="140"/>
        <item x="751"/>
        <item x="1237"/>
        <item x="2104"/>
        <item x="3557"/>
        <item x="3298"/>
        <item x="3448"/>
        <item x="3003"/>
        <item x="4588"/>
        <item x="4952"/>
        <item x="4892"/>
        <item x="924"/>
        <item x="6"/>
        <item x="3032"/>
        <item x="655"/>
        <item x="376"/>
        <item x="4621"/>
        <item x="3664"/>
        <item x="2017"/>
        <item x="1068"/>
        <item x="2350"/>
        <item x="3894"/>
        <item x="1798"/>
        <item x="1316"/>
        <item x="3215"/>
        <item x="1314"/>
        <item x="3439"/>
        <item x="4109"/>
        <item x="4280"/>
        <item x="3604"/>
        <item x="3819"/>
        <item x="1001"/>
        <item x="4642"/>
        <item x="27"/>
        <item x="253"/>
        <item x="3660"/>
        <item x="1682"/>
        <item x="1707"/>
        <item x="555"/>
        <item x="322"/>
        <item x="2363"/>
        <item x="2102"/>
        <item x="4439"/>
        <item x="4440"/>
        <item x="4441"/>
        <item x="4442"/>
        <item x="4443"/>
        <item x="4445"/>
        <item x="4446"/>
        <item x="4447"/>
        <item x="4448"/>
        <item x="4449"/>
        <item x="4450"/>
        <item x="4451"/>
        <item x="4452"/>
        <item x="4453"/>
        <item x="4454"/>
        <item x="4456"/>
        <item x="4457"/>
        <item x="4458"/>
        <item x="4459"/>
        <item x="4460"/>
        <item x="2658"/>
        <item x="2414"/>
        <item x="2565"/>
        <item x="2570"/>
        <item x="2802"/>
        <item x="2456"/>
        <item x="2978"/>
        <item x="2715"/>
        <item x="2730"/>
        <item x="2833"/>
        <item x="2645"/>
        <item x="2755"/>
        <item x="2947"/>
        <item x="2722"/>
        <item x="2716"/>
        <item x="2615"/>
        <item x="2655"/>
        <item x="2946"/>
        <item x="2720"/>
        <item x="2485"/>
        <item x="2459"/>
        <item x="2729"/>
        <item x="2887"/>
        <item x="4461"/>
        <item x="4462"/>
        <item x="2587"/>
        <item x="4463"/>
        <item x="2522"/>
        <item x="4464"/>
        <item x="2586"/>
        <item x="2477"/>
        <item x="2858"/>
        <item x="4465"/>
        <item x="2573"/>
        <item x="2719"/>
        <item x="2876"/>
        <item x="4467"/>
        <item x="2925"/>
        <item x="2725"/>
        <item x="2506"/>
        <item x="2909"/>
        <item x="4468"/>
        <item x="4469"/>
        <item x="2877"/>
        <item x="4470"/>
        <item x="4471"/>
        <item x="2741"/>
        <item x="4472"/>
        <item x="4473"/>
        <item x="2740"/>
        <item x="2612"/>
        <item x="2479"/>
        <item x="2845"/>
        <item x="2771"/>
        <item x="2452"/>
        <item x="2478"/>
        <item x="2757"/>
        <item x="4474"/>
        <item x="4475"/>
        <item x="4476"/>
        <item x="2982"/>
        <item x="4478"/>
        <item x="4479"/>
        <item x="4480"/>
        <item x="4481"/>
        <item x="4482"/>
        <item x="4483"/>
        <item x="4484"/>
        <item x="4485"/>
        <item x="4486"/>
        <item x="4487"/>
        <item x="4489"/>
        <item x="4490"/>
        <item x="4491"/>
        <item x="4492"/>
        <item x="4493"/>
        <item x="4494"/>
        <item x="4495"/>
        <item x="4496"/>
        <item x="2005"/>
        <item x="1361"/>
        <item x="3354"/>
        <item x="3099"/>
        <item x="552"/>
        <item x="1747"/>
        <item x="4811"/>
        <item x="1025"/>
        <item x="4799"/>
        <item x="52"/>
        <item x="1048"/>
        <item x="857"/>
        <item x="4086"/>
        <item x="407"/>
        <item x="2629"/>
        <item x="842"/>
        <item x="4051"/>
        <item x="2871"/>
        <item x="1110"/>
        <item x="4466"/>
        <item x="3724"/>
        <item x="4809"/>
        <item x="89"/>
        <item x="4624"/>
        <item x="4298"/>
        <item x="4735"/>
        <item x="4777"/>
        <item x="2161"/>
        <item x="1147"/>
        <item x="4696"/>
        <item x="1177"/>
        <item x="3030"/>
        <item x="1964"/>
        <item x="979"/>
        <item x="3787"/>
        <item x="2058"/>
        <item x="4272"/>
        <item x="1250"/>
        <item x="1856"/>
        <item x="291"/>
        <item x="4956"/>
        <item x="4219"/>
        <item x="1607"/>
        <item x="3932"/>
        <item x="1560"/>
        <item x="3793"/>
        <item x="3586"/>
        <item x="1859"/>
        <item x="4784"/>
        <item x="3454"/>
        <item x="975"/>
        <item x="459"/>
        <item x="2364"/>
        <item x="1407"/>
        <item x="1952"/>
        <item x="3654"/>
        <item x="4193"/>
        <item x="2011"/>
        <item x="4857"/>
        <item x="3266"/>
        <item x="4096"/>
        <item x="3300"/>
        <item x="1900"/>
        <item x="4929"/>
        <item x="4305"/>
        <item x="3774"/>
        <item x="1824"/>
        <item x="1184"/>
        <item x="147"/>
        <item x="134"/>
        <item x="3971"/>
        <item x="1631"/>
        <item x="4877"/>
        <item x="1600"/>
        <item x="1673"/>
        <item x="4244"/>
        <item x="4302"/>
        <item x="719"/>
        <item x="538"/>
        <item x="4215"/>
        <item x="2326"/>
        <item x="4068"/>
        <item x="4120"/>
        <item x="4699"/>
        <item x="1554"/>
        <item x="31"/>
        <item x="3584"/>
        <item x="936"/>
        <item x="3276"/>
        <item x="4320"/>
        <item x="3472"/>
        <item x="4497"/>
        <item x="2302"/>
        <item x="2734"/>
        <item x="3946"/>
        <item x="4498"/>
        <item x="2774"/>
        <item x="4500"/>
        <item x="2884"/>
        <item x="4501"/>
        <item x="2712"/>
        <item x="4898"/>
        <item x="4502"/>
        <item x="2931"/>
        <item x="2812"/>
        <item x="841"/>
        <item x="607"/>
        <item x="2144"/>
        <item x="1924"/>
        <item x="1287"/>
        <item x="2597"/>
        <item x="1208"/>
        <item x="1259"/>
        <item x="1564"/>
        <item x="4503"/>
        <item x="2711"/>
        <item x="4828"/>
        <item x="2653"/>
        <item x="3720"/>
        <item x="2834"/>
        <item x="4504"/>
        <item x="2797"/>
        <item x="4789"/>
        <item x="4310"/>
        <item x="2262"/>
        <item x="4505"/>
        <item x="4506"/>
        <item x="898"/>
        <item x="2019"/>
        <item x="967"/>
        <item x="4507"/>
        <item x="3620"/>
        <item x="2691"/>
        <item x="3369"/>
        <item x="4508"/>
        <item x="3820"/>
        <item x="1084"/>
        <item x="1760"/>
        <item x="2498"/>
        <item x="4612"/>
        <item x="3747"/>
        <item x="4509"/>
        <item x="2561"/>
        <item x="4710"/>
        <item x="2549"/>
        <item x="1029"/>
        <item x="1968"/>
        <item x="2279"/>
        <item x="2184"/>
        <item x="2936"/>
        <item x="2694"/>
        <item x="4511"/>
        <item x="2547"/>
        <item x="2627"/>
        <item x="2450"/>
        <item x="3903"/>
        <item x="2879"/>
        <item x="2340"/>
        <item x="3756"/>
        <item x="1892"/>
        <item x="1975"/>
        <item x="4512"/>
        <item x="2218"/>
        <item x="3735"/>
        <item x="773"/>
        <item x="3609"/>
        <item x="820"/>
        <item x="1276"/>
        <item x="2682"/>
        <item x="4513"/>
        <item x="1374"/>
        <item x="2714"/>
        <item x="3738"/>
        <item x="3846"/>
        <item x="3689"/>
        <item x="395"/>
        <item x="3415"/>
        <item x="1197"/>
        <item x="3858"/>
        <item x="3629"/>
        <item x="306"/>
        <item x="5022"/>
        <item x="1202"/>
        <item x="349"/>
        <item x="1562"/>
        <item x="1394"/>
        <item x="4745"/>
        <item x="1513"/>
        <item x="377"/>
        <item x="3481"/>
        <item x="3307"/>
        <item x="1430"/>
        <item x="95"/>
        <item x="3813"/>
        <item x="1876"/>
        <item x="562"/>
        <item x="3817"/>
        <item x="4058"/>
        <item x="3194"/>
        <item x="848"/>
        <item x="1720"/>
        <item x="2190"/>
        <item x="41"/>
        <item x="2002"/>
        <item x="374"/>
        <item x="2079"/>
        <item x="30"/>
        <item x="3731"/>
        <item x="1309"/>
        <item x="4267"/>
        <item x="4282"/>
        <item x="237"/>
        <item x="2225"/>
        <item x="3854"/>
        <item x="762"/>
        <item x="4663"/>
        <item x="4231"/>
        <item x="1423"/>
        <item x="4603"/>
        <item x="244"/>
        <item x="3093"/>
        <item x="1109"/>
        <item x="3164"/>
        <item x="2289"/>
        <item x="3643"/>
        <item x="2246"/>
        <item x="275"/>
        <item x="2344"/>
        <item x="201"/>
        <item x="2228"/>
        <item x="492"/>
        <item x="2118"/>
        <item x="1285"/>
        <item x="3939"/>
        <item x="3179"/>
        <item x="4035"/>
        <item x="3195"/>
        <item x="4254"/>
        <item x="4886"/>
        <item x="171"/>
        <item x="1595"/>
        <item x="4879"/>
        <item x="4937"/>
        <item x="4129"/>
        <item x="1884"/>
        <item x="4543"/>
        <item x="539"/>
        <item x="4650"/>
        <item x="698"/>
        <item x="1912"/>
        <item x="1960"/>
        <item x="1646"/>
        <item x="301"/>
        <item x="1997"/>
        <item x="4606"/>
        <item x="4101"/>
        <item x="3814"/>
        <item x="1384"/>
        <item x="3233"/>
        <item x="4903"/>
        <item x="3098"/>
        <item x="1094"/>
        <item x="61"/>
        <item x="1188"/>
        <item x="3283"/>
        <item x="1885"/>
        <item x="3797"/>
        <item x="4038"/>
        <item x="93"/>
        <item x="4192"/>
        <item x="3976"/>
        <item x="1265"/>
        <item x="706"/>
        <item x="4564"/>
        <item x="2420"/>
        <item x="2453"/>
        <item x="844"/>
        <item x="108"/>
        <item x="1576"/>
        <item x="1661"/>
        <item x="83"/>
        <item x="1373"/>
        <item x="4637"/>
        <item x="2387"/>
        <item x="264"/>
        <item x="3796"/>
        <item x="4325"/>
        <item x="2991"/>
        <item x="3239"/>
        <item x="3692"/>
        <item x="4980"/>
        <item x="4400"/>
        <item x="1081"/>
        <item x="728"/>
        <item x="4801"/>
        <item x="779"/>
        <item x="835"/>
        <item x="4943"/>
        <item x="68"/>
        <item x="4108"/>
        <item x="3500"/>
        <item x="1563"/>
        <item x="1496"/>
        <item x="4207"/>
        <item x="3983"/>
        <item x="2519"/>
        <item x="4116"/>
        <item x="4050"/>
        <item x="1840"/>
        <item x="1256"/>
        <item x="2036"/>
        <item x="3713"/>
        <item x="4833"/>
        <item x="4790"/>
        <item x="3631"/>
        <item x="1801"/>
        <item x="4176"/>
        <item x="3083"/>
        <item x="469"/>
        <item x="4764"/>
        <item x="590"/>
        <item x="4268"/>
        <item x="2041"/>
        <item x="2524"/>
        <item x="1957"/>
        <item x="186"/>
        <item x="4991"/>
        <item x="416"/>
        <item x="2643"/>
        <item x="3282"/>
        <item x="4241"/>
        <item x="2117"/>
        <item x="982"/>
        <item x="3275"/>
        <item x="1233"/>
        <item x="4803"/>
        <item x="292"/>
        <item x="3766"/>
        <item x="1725"/>
        <item x="1"/>
        <item x="2683"/>
        <item x="1449"/>
        <item x="3967"/>
        <item x="2518"/>
        <item x="2251"/>
        <item x="2560"/>
        <item x="1583"/>
        <item x="42"/>
        <item x="1537"/>
        <item x="1790"/>
        <item x="2540"/>
        <item x="2687"/>
        <item x="2664"/>
        <item x="4551"/>
        <item x="3328"/>
        <item x="761"/>
        <item x="4845"/>
        <item x="4852"/>
        <item x="4220"/>
        <item x="1318"/>
        <item x="4767"/>
        <item x="111"/>
        <item x="3572"/>
        <item x="2389"/>
        <item x="2684"/>
        <item x="3811"/>
        <item x="1695"/>
        <item x="3128"/>
        <item x="1857"/>
        <item x="3119"/>
        <item x="3831"/>
        <item x="4269"/>
        <item x="2063"/>
        <item x="1948"/>
        <item x="1979"/>
        <item x="1873"/>
        <item x="2202"/>
        <item x="4555"/>
        <item x="4661"/>
        <item x="4731"/>
        <item x="4538"/>
        <item x="4216"/>
        <item x="633"/>
        <item x="4773"/>
        <item x="3457"/>
        <item x="216"/>
        <item x="1421"/>
        <item x="4658"/>
        <item x="3244"/>
        <item x="4859"/>
        <item x="4635"/>
        <item x="4854"/>
        <item x="3537"/>
        <item x="4455"/>
        <item x="4814"/>
        <item x="2223"/>
        <item x="733"/>
        <item x="2115"/>
        <item x="815"/>
        <item x="326"/>
        <item x="1166"/>
        <item x="4006"/>
        <item x="3739"/>
        <item x="3492"/>
        <item x="5001"/>
        <item x="3549"/>
        <item x="257"/>
        <item x="3364"/>
        <item x="1317"/>
        <item x="1830"/>
        <item x="3395"/>
        <item x="1441"/>
        <item x="3196"/>
        <item x="4061"/>
        <item x="1453"/>
        <item x="1219"/>
        <item x="4112"/>
        <item x="3919"/>
        <item x="3559"/>
        <item x="2240"/>
        <item x="1754"/>
        <item x="1020"/>
        <item x="3911"/>
        <item x="1982"/>
        <item x="3313"/>
        <item x="4093"/>
        <item x="3356"/>
        <item x="1901"/>
        <item x="4946"/>
        <item x="3711"/>
        <item x="3299"/>
        <item x="1222"/>
        <item x="4715"/>
        <item x="1625"/>
        <item x="672"/>
        <item x="3941"/>
        <item x="3688"/>
        <item x="3311"/>
        <item x="2204"/>
        <item x="4580"/>
        <item x="1491"/>
        <item x="3791"/>
        <item x="2981"/>
        <item x="4968"/>
        <item x="4738"/>
        <item x="3608"/>
        <item x="521"/>
        <item x="3436"/>
        <item x="1714"/>
        <item x="3022"/>
        <item x="3470"/>
        <item x="3442"/>
        <item x="1249"/>
        <item x="3982"/>
        <item x="1475"/>
        <item x="5002"/>
        <item x="3589"/>
        <item x="753"/>
        <item x="3132"/>
        <item x="254"/>
        <item x="4045"/>
        <item x="1950"/>
        <item x="277"/>
        <item x="3933"/>
        <item x="1498"/>
        <item x="3891"/>
        <item x="491"/>
        <item x="2588"/>
        <item x="2559"/>
        <item x="2481"/>
        <item x="2614"/>
        <item x="2509"/>
        <item x="2435"/>
        <item x="2617"/>
        <item x="2417"/>
        <item x="2647"/>
        <item x="2679"/>
        <item x="4514"/>
        <item x="4515"/>
        <item x="4516"/>
        <item x="4517"/>
        <item x="4518"/>
        <item x="4519"/>
        <item x="4520"/>
        <item x="4522"/>
        <item x="4523"/>
        <item x="4524"/>
        <item x="4525"/>
        <item x="4526"/>
        <item x="4527"/>
        <item x="4528"/>
        <item x="4529"/>
        <item x="4530"/>
        <item x="3137"/>
        <item x="3730"/>
        <item x="401"/>
        <item x="3651"/>
        <item x="596"/>
        <item x="3541"/>
        <item x="3017"/>
        <item x="3090"/>
        <item x="957"/>
        <item x="537"/>
        <item x="1786"/>
        <item x="39"/>
        <item x="46"/>
        <item x="151"/>
        <item x="697"/>
        <item x="5006"/>
        <item x="2985"/>
        <item x="1634"/>
        <item x="4782"/>
        <item x="4558"/>
        <item x="3677"/>
        <item x="182"/>
        <item x="1809"/>
        <item x="1372"/>
        <item x="4245"/>
        <item x="3167"/>
        <item x="2247"/>
        <item x="4752"/>
        <item x="4778"/>
        <item x="1592"/>
        <item x="928"/>
        <item x="704"/>
        <item x="4587"/>
        <item x="2287"/>
        <item x="4103"/>
        <item x="4089"/>
        <item x="3968"/>
        <item x="4097"/>
        <item x="1083"/>
        <item x="258"/>
        <item x="3606"/>
        <item x="3308"/>
        <item x="222"/>
        <item x="1806"/>
        <item x="3091"/>
        <item x="2327"/>
        <item x="5008"/>
        <item x="3992"/>
        <item x="2808"/>
        <item x="2843"/>
        <item x="2790"/>
        <item x="2810"/>
        <item x="2928"/>
        <item x="2954"/>
        <item x="2591"/>
        <item x="2821"/>
        <item x="2526"/>
        <item x="2768"/>
        <item x="2765"/>
        <item x="2972"/>
        <item x="2494"/>
        <item x="2661"/>
        <item x="2503"/>
        <item x="2800"/>
        <item x="2896"/>
        <item x="2644"/>
        <item x="2502"/>
        <item x="2436"/>
        <item x="2977"/>
        <item x="2432"/>
        <item x="2429"/>
        <item x="2764"/>
        <item x="653"/>
        <item x="2398"/>
        <item x="2861"/>
        <item x="3655"/>
        <item x="3721"/>
        <item x="2943"/>
        <item x="2837"/>
        <item x="2656"/>
        <item x="2035"/>
        <item x="2038"/>
        <item x="435"/>
        <item x="4225"/>
        <item x="2748"/>
        <item x="1999"/>
        <item x="3153"/>
        <item x="2857"/>
        <item x="3920"/>
        <item x="3136"/>
        <item x="2616"/>
        <item x="3905"/>
        <item x="2839"/>
        <item x="905"/>
        <item x="755"/>
        <item x="1012"/>
        <item x="1100"/>
        <item x="1305"/>
        <item x="2469"/>
        <item x="4329"/>
        <item x="1004"/>
        <item x="510"/>
        <item x="996"/>
        <item x="473"/>
        <item x="4905"/>
        <item x="3365"/>
        <item x="2650"/>
        <item x="4993"/>
        <item x="4853"/>
        <item x="4649"/>
        <item x="4556"/>
        <item x="1389"/>
        <item x="2820"/>
        <item x="2751"/>
        <item x="2697"/>
        <item x="2910"/>
        <item x="2770"/>
        <item x="3532"/>
        <item x="2721"/>
        <item x="3105"/>
        <item x="4085"/>
        <item x="2754"/>
        <item x="611"/>
        <item x="639"/>
        <item x="684"/>
        <item x="946"/>
        <item x="2636"/>
        <item x="1113"/>
        <item x="1440"/>
        <item x="138"/>
        <item x="1329"/>
        <item x="2582"/>
        <item x="4004"/>
        <item x="2678"/>
        <item x="4706"/>
        <item x="2544"/>
        <item x="2529"/>
        <item x="2434"/>
        <item x="2639"/>
        <item x="2443"/>
        <item x="2401"/>
        <item x="2504"/>
        <item x="2444"/>
        <item x="2606"/>
        <item x="2567"/>
        <item x="2203"/>
        <item x="1883"/>
        <item x="1776"/>
        <item x="722"/>
        <item x="783"/>
        <item x="4677"/>
        <item x="40"/>
        <item x="582"/>
        <item x="2027"/>
        <item x="3749"/>
        <item x="4345"/>
        <item x="2260"/>
        <item x="973"/>
        <item x="5014"/>
        <item x="1932"/>
        <item x="3759"/>
        <item x="4313"/>
        <item x="4237"/>
        <item x="1137"/>
        <item x="1723"/>
        <item x="3429"/>
        <item x="1200"/>
        <item x="239"/>
        <item x="4018"/>
        <item x="4082"/>
        <item x="3433"/>
        <item x="1596"/>
        <item x="4303"/>
        <item x="2164"/>
        <item x="1521"/>
        <item x="320"/>
        <item x="2022"/>
        <item x="255"/>
        <item x="1627"/>
        <item x="2047"/>
        <item x="838"/>
        <item x="3370"/>
        <item x="90"/>
        <item x="4758"/>
        <item x="3520"/>
        <item x="4158"/>
        <item x="3483"/>
        <item x="4311"/>
        <item x="2026"/>
        <item x="4941"/>
        <item x="802"/>
        <item x="3575"/>
        <item x="929"/>
        <item x="661"/>
        <item x="1104"/>
        <item x="4670"/>
        <item x="179"/>
        <item x="522"/>
        <item x="4094"/>
        <item x="1490"/>
        <item x="3157"/>
        <item x="0"/>
        <item x="3719"/>
        <item x="3056"/>
        <item x="3325"/>
        <item x="1193"/>
        <item x="3652"/>
        <item x="340"/>
        <item x="423"/>
        <item x="3130"/>
        <item x="739"/>
        <item x="285"/>
        <item x="4003"/>
        <item x="595"/>
        <item x="476"/>
        <item x="892"/>
        <item x="2283"/>
        <item x="1053"/>
        <item x="4671"/>
        <item x="3762"/>
        <item x="26"/>
        <item x="3396"/>
        <item x="853"/>
        <item x="3273"/>
        <item x="951"/>
        <item x="4880"/>
        <item x="2042"/>
        <item x="1479"/>
        <item x="4239"/>
        <item x="4019"/>
        <item x="1533"/>
        <item x="1467"/>
        <item x="141"/>
        <item x="930"/>
        <item x="272"/>
        <item x="4921"/>
        <item x="3418"/>
        <item x="3139"/>
        <item x="2125"/>
        <item x="4036"/>
        <item x="245"/>
        <item x="1114"/>
        <item x="1680"/>
        <item x="5027"/>
        <item x="575"/>
        <item x="2258"/>
        <item x="2464"/>
        <item x="644"/>
        <item x="2198"/>
        <item x="3538"/>
        <item x="4795"/>
        <item x="38"/>
        <item x="329"/>
        <item x="1971"/>
        <item x="1705"/>
        <item x="3212"/>
        <item x="4917"/>
        <item x="3508"/>
        <item x="3264"/>
        <item x="3249"/>
        <item x="3295"/>
        <item x="3583"/>
        <item x="4200"/>
        <item x="1987"/>
        <item x="121"/>
        <item x="3740"/>
        <item x="1239"/>
        <item x="3892"/>
        <item x="849"/>
        <item x="3958"/>
        <item x="1774"/>
        <item x="1187"/>
        <item x="228"/>
        <item x="223"/>
        <item x="19"/>
        <item x="2426"/>
        <item x="2593"/>
        <item x="2397"/>
        <item x="2427"/>
        <item x="2967"/>
        <item x="2415"/>
        <item x="2929"/>
        <item x="2707"/>
        <item x="2782"/>
        <item x="2832"/>
        <item x="2487"/>
        <item x="2901"/>
        <item x="2777"/>
        <item x="2836"/>
        <item x="2969"/>
        <item x="2566"/>
        <item x="2484"/>
        <item x="2866"/>
        <item x="2979"/>
        <item x="2685"/>
        <item x="2391"/>
        <item x="2918"/>
        <item x="2709"/>
        <item x="1060"/>
        <item x="450"/>
        <item x="3569"/>
        <item x="1069"/>
        <item x="2037"/>
        <item x="648"/>
        <item x="4986"/>
        <item x="3571"/>
        <item x="1741"/>
        <item x="2134"/>
        <item x="3007"/>
        <item x="645"/>
        <item x="2165"/>
        <item x="1515"/>
        <item x="553"/>
        <item x="1155"/>
        <item x="1024"/>
        <item x="1082"/>
        <item x="2039"/>
        <item x="5003"/>
        <item x="1204"/>
        <item x="1762"/>
        <item x="2328"/>
        <item x="149"/>
        <item x="3464"/>
        <item x="784"/>
        <item x="3202"/>
        <item x="4014"/>
        <item x="2253"/>
        <item x="1988"/>
        <item x="1872"/>
        <item x="4561"/>
        <item x="870"/>
        <item x="1253"/>
        <item x="1871"/>
        <item x="1378"/>
        <item x="2062"/>
        <item x="1902"/>
        <item x="2543"/>
        <item x="2826"/>
        <item x="2964"/>
        <item x="2934"/>
        <item x="2410"/>
        <item x="2811"/>
        <item x="2385"/>
        <item x="2851"/>
        <item x="2440"/>
        <item x="2885"/>
        <item x="2499"/>
        <item x="2466"/>
        <item x="2428"/>
        <item x="2792"/>
        <item x="2738"/>
        <item x="2718"/>
        <item x="2809"/>
        <item x="2900"/>
        <item x="2914"/>
        <item x="2941"/>
        <item x="2433"/>
        <item x="2583"/>
        <item x="2489"/>
        <item x="1953"/>
        <item x="2160"/>
        <item x="3658"/>
        <item x="3189"/>
        <item x="4012"/>
        <item x="593"/>
        <item x="548"/>
        <item x="2552"/>
        <item x="4605"/>
        <item x="3602"/>
        <item x="2816"/>
        <item x="3048"/>
        <item x="494"/>
        <item x="1588"/>
        <item x="997"/>
        <item x="4844"/>
        <item x="958"/>
        <item x="1018"/>
        <item x="64"/>
        <item x="2119"/>
        <item x="2276"/>
        <item x="1862"/>
        <item x="1172"/>
        <item x="1295"/>
        <item x="4070"/>
        <item x="4279"/>
        <item x="1665"/>
        <item x="3074"/>
        <item x="3435"/>
        <item x="3755"/>
        <item x="3315"/>
        <item x="4183"/>
        <item x="3663"/>
        <item x="1686"/>
        <item x="1561"/>
        <item x="1881"/>
        <item x="2213"/>
        <item x="422"/>
        <item x="3954"/>
        <item x="4100"/>
        <item x="3394"/>
        <item x="92"/>
        <item x="1343"/>
        <item x="4687"/>
        <item x="2123"/>
        <item x="1303"/>
        <item x="1415"/>
        <item x="4071"/>
        <item x="4330"/>
        <item x="992"/>
        <item x="4872"/>
        <item x="1400"/>
        <item x="3816"/>
        <item x="4806"/>
        <item x="4226"/>
        <item x="792"/>
        <item x="3699"/>
        <item x="3377"/>
        <item x="4261"/>
        <item x="308"/>
        <item x="4971"/>
        <item x="4570"/>
        <item x="77"/>
        <item x="4195"/>
        <item x="881"/>
        <item x="2078"/>
        <item x="4648"/>
        <item x="1351"/>
        <item x="558"/>
        <item x="3934"/>
        <item x="896"/>
        <item x="2064"/>
        <item x="1227"/>
        <item x="4901"/>
        <item x="1853"/>
        <item x="3334"/>
        <item x="3156"/>
        <item x="9"/>
        <item x="2173"/>
        <item x="2163"/>
        <item x="342"/>
        <item x="1005"/>
        <item x="2061"/>
        <item x="4263"/>
        <item x="4281"/>
        <item x="812"/>
        <item x="1783"/>
        <item x="2021"/>
        <item x="135"/>
        <item x="1539"/>
        <item x="3493"/>
        <item x="3491"/>
        <item x="4995"/>
        <item x="3236"/>
        <item x="3428"/>
        <item x="1382"/>
        <item x="373"/>
        <item x="1280"/>
        <item x="1938"/>
        <item x="1602"/>
        <item x="1238"/>
        <item x="1981"/>
        <item x="2091"/>
        <item x="4"/>
        <item x="3035"/>
        <item x="1037"/>
        <item x="4141"/>
        <item x="956"/>
        <item x="4656"/>
        <item x="261"/>
        <item x="116"/>
        <item x="4123"/>
        <item x="3134"/>
        <item x="323"/>
        <item x="3685"/>
        <item x="1559"/>
        <item x="1032"/>
        <item x="256"/>
        <item x="527"/>
        <item x="4925"/>
        <item x="56"/>
        <item x="1522"/>
        <item x="3841"/>
        <item x="4567"/>
        <item x="603"/>
        <item x="1346"/>
        <item x="2025"/>
        <item x="3301"/>
        <item x="987"/>
        <item x="2234"/>
        <item x="1480"/>
        <item x="3661"/>
        <item x="4552"/>
        <item x="765"/>
        <item x="4713"/>
        <item x="1759"/>
        <item x="1579"/>
        <item x="2345"/>
        <item x="2618"/>
        <item x="384"/>
        <item x="972"/>
        <item x="4132"/>
        <item x="3306"/>
        <item x="1870"/>
        <item x="4668"/>
        <item x="241"/>
        <item x="3937"/>
        <item x="3744"/>
        <item x="3175"/>
        <item x="1183"/>
        <item x="516"/>
        <item x="1977"/>
        <item x="4545"/>
        <item x="233"/>
        <item x="1642"/>
        <item x="3789"/>
        <item x="3114"/>
        <item x="4701"/>
        <item x="665"/>
        <item x="4721"/>
        <item x="269"/>
        <item x="4634"/>
        <item x="230"/>
        <item x="4586"/>
        <item x="1524"/>
        <item x="3341"/>
        <item x="49"/>
        <item x="3393"/>
        <item x="1286"/>
        <item x="578"/>
        <item x="592"/>
        <item x="160"/>
        <item x="4043"/>
        <item x="3252"/>
        <item x="3065"/>
        <item x="2188"/>
        <item x="2958"/>
        <item x="2870"/>
        <item x="2911"/>
        <item x="2767"/>
        <item x="2840"/>
        <item x="2822"/>
        <item x="2517"/>
        <item x="2758"/>
        <item x="2430"/>
        <item x="2890"/>
        <item x="2938"/>
        <item x="2732"/>
        <item x="2605"/>
        <item x="2402"/>
        <item x="2532"/>
        <item x="2781"/>
        <item x="2952"/>
        <item x="2598"/>
        <item x="2449"/>
        <item x="2555"/>
        <item x="2961"/>
        <item x="2548"/>
        <item x="2513"/>
        <item x="2898"/>
        <item x="220"/>
        <item x="3216"/>
        <item x="3209"/>
        <item x="3107"/>
        <item x="4601"/>
        <item x="3374"/>
        <item x="1474"/>
        <item x="4734"/>
        <item x="823"/>
        <item x="726"/>
        <item x="1167"/>
        <item x="1585"/>
        <item x="2110"/>
        <item x="4893"/>
        <item x="3490"/>
        <item x="1428"/>
        <item x="1126"/>
        <item x="1690"/>
        <item x="3109"/>
        <item x="810"/>
        <item x="545"/>
        <item x="3861"/>
        <item x="1611"/>
        <item x="632"/>
        <item x="1558"/>
        <item x="793"/>
        <item x="2229"/>
        <item x="4323"/>
        <item x="589"/>
        <item x="2206"/>
        <item x="4021"/>
        <item x="2060"/>
        <item x="3975"/>
        <item x="3329"/>
        <item x="2167"/>
        <item x="1889"/>
        <item x="4223"/>
        <item x="4987"/>
        <item x="1226"/>
        <item x="1055"/>
        <item x="2121"/>
        <item x="3924"/>
        <item x="4988"/>
        <item x="716"/>
        <item x="891"/>
        <item x="4888"/>
        <item x="830"/>
        <item x="3773"/>
        <item x="2122"/>
        <item x="2214"/>
        <item x="1334"/>
        <item x="4629"/>
        <item x="803"/>
        <item x="1362"/>
        <item x="2596"/>
        <item x="3018"/>
        <item x="1832"/>
        <item x="910"/>
        <item x="2937"/>
        <item x="2177"/>
        <item x="4205"/>
        <item x="3615"/>
        <item x="3257"/>
        <item x="955"/>
        <item x="1874"/>
        <item x="4056"/>
        <item x="3642"/>
        <item x="4131"/>
        <item x="4924"/>
        <item x="556"/>
        <item x="1538"/>
        <item x="4755"/>
        <item x="875"/>
        <item x="4820"/>
        <item x="3058"/>
        <item x="4617"/>
        <item x="1915"/>
        <item x="1778"/>
        <item x="3487"/>
        <item x="3147"/>
        <item x="2128"/>
        <item x="985"/>
        <item x="3166"/>
        <item x="4308"/>
        <item x="2059"/>
        <item x="4878"/>
        <item x="4576"/>
        <item x="4153"/>
        <item x="4322"/>
        <item x="4221"/>
        <item x="3277"/>
        <item x="1816"/>
        <item x="931"/>
        <item x="4787"/>
        <item x="4776"/>
        <item x="4067"/>
        <item x="4155"/>
        <item x="3951"/>
        <item x="3444"/>
        <item x="3590"/>
        <item x="2169"/>
        <item x="656"/>
        <item x="4774"/>
        <item x="2304"/>
        <item x="4969"/>
        <item x="2375"/>
        <item x="3981"/>
        <item x="1298"/>
        <item x="199"/>
        <item x="4870"/>
        <item x="1446"/>
        <item x="1340"/>
        <item x="3401"/>
        <item x="1257"/>
        <item x="836"/>
        <item x="1047"/>
        <item x="1552"/>
        <item x="687"/>
        <item x="4133"/>
        <item x="4157"/>
        <item x="3944"/>
        <item x="282"/>
        <item x="3707"/>
        <item x="5"/>
        <item x="1157"/>
        <item x="1973"/>
        <item x="1657"/>
        <item x="174"/>
        <item x="2024"/>
        <item x="658"/>
        <item x="1608"/>
        <item x="1610"/>
        <item x="3214"/>
        <item x="5011"/>
        <item x="4005"/>
        <item x="3012"/>
        <item x="837"/>
        <item x="2029"/>
        <item x="3201"/>
        <item x="969"/>
        <item x="3224"/>
        <item x="3910"/>
        <item x="4274"/>
        <item x="471"/>
        <item x="1277"/>
        <item x="800"/>
        <item x="440"/>
        <item x="4855"/>
        <item x="4759"/>
        <item x="4154"/>
        <item x="4054"/>
        <item x="4707"/>
        <item x="1396"/>
        <item x="2273"/>
        <item x="912"/>
        <item x="2070"/>
        <item x="2347"/>
        <item x="4989"/>
        <item x="730"/>
        <item x="1834"/>
        <item x="3612"/>
        <item x="4813"/>
        <item x="3408"/>
        <item x="3637"/>
        <item x="3548"/>
        <item x="1878"/>
        <item x="4646"/>
        <item x="1691"/>
        <item x="443"/>
        <item x="2006"/>
        <item x="100"/>
        <item x="3945"/>
        <item x="3750"/>
        <item x="3918"/>
        <item x="211"/>
        <item x="1201"/>
        <item x="4679"/>
        <item x="243"/>
        <item x="1655"/>
        <item x="3251"/>
        <item x="4444"/>
        <item x="3767"/>
        <item x="2670"/>
        <item x="3432"/>
        <item x="1738"/>
        <item x="276"/>
        <item x="4970"/>
        <item x="4289"/>
        <item x="3024"/>
        <item x="2395"/>
        <item x="1865"/>
        <item x="2662"/>
        <item x="1511"/>
        <item x="2096"/>
        <item x="2359"/>
        <item x="347"/>
        <item x="2624"/>
        <item x="3261"/>
        <item x="991"/>
        <item x="2016"/>
        <item x="4180"/>
        <item x="4020"/>
        <item x="103"/>
        <item x="3471"/>
        <item x="307"/>
        <item x="3888"/>
        <item x="2553"/>
        <item x="4182"/>
        <item x="1527"/>
        <item x="1737"/>
        <item x="713"/>
        <item x="1612"/>
        <item x="2255"/>
        <item x="4104"/>
        <item x="3622"/>
        <item x="3270"/>
        <item x="3560"/>
        <item x="4015"/>
        <item x="570"/>
        <item x="1429"/>
        <item x="893"/>
        <item x="2621"/>
        <item x="1468"/>
        <item x="3991"/>
        <item x="1246"/>
        <item x="3154"/>
        <item x="1813"/>
        <item x="1893"/>
        <item x="2418"/>
        <item x="1728"/>
        <item x="2423"/>
        <item x="4862"/>
        <item x="3413"/>
        <item x="1026"/>
        <item x="2881"/>
        <item x="3145"/>
        <item x="2830"/>
        <item x="2913"/>
        <item x="2920"/>
        <item x="1887"/>
        <item x="3680"/>
        <item x="3115"/>
        <item x="2747"/>
        <item x="2787"/>
        <item x="2220"/>
        <item x="18"/>
        <item x="286"/>
        <item x="316"/>
        <item x="356"/>
        <item x="2545"/>
        <item x="1471"/>
        <item x="107"/>
        <item x="907"/>
        <item x="2817"/>
        <item x="4965"/>
        <item x="2649"/>
        <item x="3060"/>
        <item x="2962"/>
        <item x="2944"/>
        <item x="3641"/>
        <item x="3323"/>
        <item x="1983"/>
        <item x="3996"/>
        <item x="159"/>
        <item x="594"/>
        <item x="1013"/>
        <item x="2919"/>
        <item x="3016"/>
        <item x="3172"/>
        <item x="4685"/>
        <item x="4683"/>
        <item x="2382"/>
        <item x="1553"/>
        <item x="2386"/>
        <item x="5015"/>
        <item x="2533"/>
        <item x="1835"/>
        <item x="1556"/>
        <item x="1803"/>
        <item x="1629"/>
        <item x="2788"/>
        <item x="2824"/>
        <item x="2460"/>
        <item x="2663"/>
        <item x="2613"/>
        <item x="2847"/>
        <item x="2354"/>
        <item x="3743"/>
        <item x="601"/>
        <item x="1635"/>
        <item x="525"/>
        <item x="4077"/>
        <item x="3848"/>
        <item x="1181"/>
        <item x="3055"/>
        <item x="4582"/>
        <item x="794"/>
        <item x="2505"/>
        <item x="914"/>
        <item x="2932"/>
        <item x="358"/>
        <item x="622"/>
        <item x="3821"/>
        <item x="4240"/>
        <item x="3097"/>
        <item x="2129"/>
        <item x="2211"/>
        <item x="1357"/>
        <item x="3205"/>
        <item x="3872"/>
        <item x="3959"/>
        <item x="3330"/>
        <item x="4102"/>
        <item x="3274"/>
        <item x="1620"/>
        <item x="900"/>
        <item x="3942"/>
        <item x="1448"/>
        <item x="4651"/>
        <item x="1409"/>
        <item x="2761"/>
        <item x="3845"/>
        <item x="1530"/>
        <item x="2138"/>
        <item x="412"/>
        <item x="1291"/>
        <item x="1640"/>
        <item x="3862"/>
        <item x="4138"/>
        <item x="2248"/>
        <item x="2882"/>
        <item x="310"/>
        <item x="2374"/>
        <item x="3305"/>
        <item x="1091"/>
        <item x="3446"/>
        <item x="4210"/>
        <item x="3227"/>
        <item x="518"/>
        <item x="2860"/>
        <item x="1916"/>
        <item x="69"/>
        <item x="4691"/>
        <item x="4098"/>
        <item x="1793"/>
        <item x="3403"/>
        <item x="1098"/>
        <item x="1399"/>
        <item x="859"/>
        <item x="1958"/>
        <item x="1633"/>
        <item x="3263"/>
        <item x="1756"/>
        <item x="4659"/>
        <item x="144"/>
        <item x="2090"/>
        <item x="1549"/>
        <item x="2442"/>
        <item x="738"/>
        <item x="806"/>
        <item x="4547"/>
        <item x="3159"/>
        <item x="1096"/>
        <item x="3753"/>
        <item x="11"/>
        <item x="614"/>
        <item x="4850"/>
        <item x="869"/>
        <item x="568"/>
        <item x="4309"/>
        <item x="4534"/>
        <item x="1815"/>
        <item x="227"/>
        <item x="1970"/>
        <item x="1503"/>
        <item x="752"/>
        <item x="313"/>
        <item x="1837"/>
        <item x="678"/>
        <item x="1143"/>
        <item x="2915"/>
        <item x="988"/>
        <item x="305"/>
        <item x="1336"/>
        <item x="1520"/>
        <item x="33"/>
        <item x="203"/>
        <item x="1841"/>
        <item x="4084"/>
        <item x="3318"/>
        <item x="1729"/>
        <item x="871"/>
        <item x="2343"/>
        <item x="814"/>
        <item x="3452"/>
        <item x="3697"/>
        <item x="119"/>
        <item x="3722"/>
        <item x="311"/>
        <item x="3809"/>
        <item x="1547"/>
        <item x="3333"/>
        <item x="671"/>
        <item x="4729"/>
        <item x="3207"/>
        <item x="1827"/>
        <item x="799"/>
        <item x="386"/>
        <item x="692"/>
        <item x="750"/>
        <item x="3997"/>
        <item x="4151"/>
        <item x="1933"/>
        <item x="829"/>
        <item x="3806"/>
        <item x="4949"/>
        <item x="4812"/>
        <item x="3425"/>
        <item x="197"/>
        <item x="383"/>
        <item x="1466"/>
        <item x="87"/>
        <item x="3412"/>
        <item x="3047"/>
        <item x="4984"/>
        <item x="3488"/>
        <item x="1735"/>
        <item x="1623"/>
        <item x="1272"/>
        <item x="446"/>
        <item x="3921"/>
        <item x="511"/>
        <item x="2989"/>
        <item x="1070"/>
        <item x="3943"/>
        <item x="4559"/>
        <item x="1405"/>
        <item x="2192"/>
        <item x="1332"/>
        <item x="1581"/>
        <item x="445"/>
        <item x="266"/>
        <item x="2212"/>
        <item x="1838"/>
        <item x="2023"/>
        <item x="4954"/>
        <item x="3989"/>
        <item x="3347"/>
        <item x="1670"/>
        <item x="1930"/>
        <item x="1826"/>
        <item x="2999"/>
        <item x="1939"/>
        <item x="2346"/>
        <item x="4590"/>
        <item x="447"/>
        <item x="4840"/>
        <item x="411"/>
        <item x="4048"/>
        <item x="219"/>
        <item x="4698"/>
        <item x="4164"/>
        <item x="3222"/>
        <item x="3077"/>
        <item x="742"/>
        <item x="146"/>
        <item x="4295"/>
        <item x="540"/>
        <item x="4957"/>
        <item x="4869"/>
        <item x="1499"/>
        <item x="3221"/>
        <item x="8"/>
        <item x="3158"/>
        <item x="3672"/>
        <item x="2263"/>
        <item x="1470"/>
        <item x="57"/>
        <item x="507"/>
        <item x="1955"/>
        <item x="281"/>
        <item x="1385"/>
        <item x="1369"/>
        <item x="1976"/>
        <item x="3151"/>
        <item x="749"/>
        <item x="2126"/>
        <item x="190"/>
        <item x="4203"/>
        <item x="3978"/>
        <item x="1352"/>
        <item x="4822"/>
        <item x="1923"/>
        <item x="213"/>
        <item x="3040"/>
        <item x="4974"/>
        <item x="3960"/>
        <item x="4001"/>
        <item x="3686"/>
        <item x="3178"/>
        <item x="581"/>
        <item x="861"/>
        <item x="1954"/>
        <item x="4836"/>
        <item x="25"/>
        <item x="1484"/>
        <item x="393"/>
        <item x="666"/>
        <item x="3475"/>
        <item x="2084"/>
        <item x="4194"/>
        <item x="3554"/>
        <item x="3169"/>
        <item x="1846"/>
        <item x="112"/>
        <item x="1288"/>
        <item x="4876"/>
        <item x="3886"/>
        <item x="387"/>
        <item x="181"/>
        <item x="4725"/>
        <item x="1215"/>
        <item x="65"/>
        <item x="3630"/>
        <item x="2162"/>
        <item x="746"/>
        <item x="2282"/>
        <item x="4808"/>
        <item x="4055"/>
        <item x="2995"/>
        <item x="4684"/>
        <item x="647"/>
        <item x="1015"/>
        <item x="3250"/>
        <item x="5005"/>
        <item x="4829"/>
        <item x="396"/>
        <item x="4665"/>
        <item x="3409"/>
        <item x="4117"/>
        <item x="1427"/>
        <item x="1105"/>
        <item x="3021"/>
        <item x="3389"/>
        <item x="1761"/>
        <item x="1689"/>
        <item x="1411"/>
        <item x="2371"/>
        <item x="1656"/>
        <item x="1626"/>
        <item x="2230"/>
        <item x="2277"/>
        <item x="354"/>
        <item x="3304"/>
        <item x="3052"/>
        <item x="55"/>
        <item x="786"/>
        <item x="3094"/>
        <item x="788"/>
        <item x="1507"/>
        <item x="3844"/>
        <item x="3351"/>
        <item x="2252"/>
        <item x="1715"/>
        <item x="1241"/>
        <item x="4206"/>
        <item x="3391"/>
        <item x="4156"/>
        <item x="4026"/>
        <item x="1919"/>
        <item x="1618"/>
        <item x="3398"/>
        <item x="488"/>
        <item x="3501"/>
        <item x="3456"/>
        <item x="1418"/>
        <item x="4574"/>
        <item x="1956"/>
        <item x="965"/>
        <item x="96"/>
        <item x="734"/>
        <item x="3142"/>
        <item x="4252"/>
        <item x="209"/>
        <item x="2098"/>
        <item x="1145"/>
        <item x="2563"/>
        <item x="3938"/>
        <item x="2137"/>
        <item x="4593"/>
        <item x="4990"/>
        <item x="586"/>
        <item x="3225"/>
        <item x="3990"/>
        <item x="4948"/>
        <item x="3447"/>
        <item x="4128"/>
        <item x="3360"/>
        <item x="4304"/>
        <item x="3515"/>
        <item x="1270"/>
        <item x="1313"/>
        <item x="1089"/>
        <item x="1603"/>
        <item x="1842"/>
        <item x="392"/>
        <item x="3120"/>
        <item x="274"/>
        <item x="5000"/>
        <item x="1683"/>
        <item x="3638"/>
        <item x="1436"/>
        <item x="204"/>
        <item x="251"/>
        <item x="3914"/>
        <item x="1451"/>
        <item x="110"/>
        <item x="1248"/>
        <item x="1843"/>
        <item x="3317"/>
        <item x="4942"/>
        <item x="35"/>
        <item x="2337"/>
        <item x="4810"/>
        <item x="4532"/>
        <item x="4884"/>
        <item x="4271"/>
        <item x="1232"/>
        <item x="4933"/>
        <item x="493"/>
        <item x="515"/>
        <item x="2049"/>
        <item x="4873"/>
        <item x="1058"/>
        <item x="580"/>
        <item x="776"/>
        <item x="2772"/>
        <item x="3462"/>
        <item x="1679"/>
        <item x="4863"/>
        <item x="4983"/>
        <item x="4981"/>
        <item x="3694"/>
        <item x="79"/>
        <item x="1671"/>
        <item x="3343"/>
        <item x="4926"/>
        <item x="1165"/>
        <item x="895"/>
        <item x="1341"/>
        <item x="1662"/>
        <item x="3363"/>
        <item x="4930"/>
        <item x="711"/>
        <item x="3916"/>
        <item x="1780"/>
        <item x="2497"/>
        <item x="3123"/>
        <item x="4339"/>
        <item x="1178"/>
        <item x="673"/>
        <item x="3868"/>
        <item x="834"/>
        <item x="2259"/>
        <item x="4579"/>
        <item x="4246"/>
        <item x="3350"/>
        <item x="2339"/>
        <item x="1274"/>
        <item x="535"/>
        <item x="2116"/>
        <item x="3928"/>
        <item x="2176"/>
        <item x="1284"/>
        <item x="5019"/>
        <item x="1101"/>
        <item x="1586"/>
        <item x="1335"/>
        <item x="4041"/>
        <item x="3818"/>
        <item x="3486"/>
        <item x="3671"/>
        <item x="3929"/>
        <item x="1412"/>
        <item x="626"/>
        <item x="1262"/>
        <item x="2309"/>
        <item x="1653"/>
        <item x="4573"/>
        <item x="487"/>
        <item x="71"/>
        <item x="2174"/>
        <item x="3555"/>
        <item x="184"/>
        <item x="351"/>
        <item x="3405"/>
        <item x="756"/>
        <item x="4167"/>
        <item x="610"/>
        <item x="945"/>
        <item x="724"/>
        <item x="4296"/>
        <item x="605"/>
        <item x="3348"/>
        <item x="4826"/>
        <item x="4950"/>
        <item x="1604"/>
        <item x="346"/>
        <item x="1393"/>
        <item x="2066"/>
        <item x="3191"/>
        <item x="1598"/>
        <item x="4793"/>
        <item x="58"/>
        <item x="699"/>
        <item x="3822"/>
        <item x="456"/>
        <item x="686"/>
        <item x="1667"/>
        <item x="2072"/>
        <item x="1163"/>
        <item x="984"/>
        <item x="4187"/>
        <item x="3461"/>
        <item x="3676"/>
        <item x="4073"/>
        <item x="894"/>
        <item x="2109"/>
        <item x="62"/>
        <item x="207"/>
        <item x="1755"/>
        <item x="3422"/>
        <item x="4666"/>
        <item x="3930"/>
        <item x="3414"/>
        <item x="3603"/>
        <item x="888"/>
        <item x="1379"/>
        <item x="3785"/>
        <item x="701"/>
        <item x="1788"/>
        <item x="1587"/>
        <item x="2818"/>
        <item x="3116"/>
        <item x="2854"/>
        <item x="2756"/>
        <item x="2894"/>
        <item x="1416"/>
        <item x="2980"/>
        <item x="2983"/>
        <item x="1088"/>
        <item x="4664"/>
        <item x="327"/>
        <item x="1258"/>
        <item x="3278"/>
        <item x="2667"/>
        <item x="1664"/>
        <item x="1464"/>
        <item x="2706"/>
        <item x="2921"/>
        <item x="4636"/>
        <item x="2611"/>
        <item x="2814"/>
        <item x="2968"/>
        <item x="1487"/>
        <item x="4288"/>
        <item x="2959"/>
        <item x="3907"/>
        <item x="4918"/>
        <item x="3855"/>
        <item x="13"/>
        <item x="1323"/>
        <item x="3061"/>
        <item x="2949"/>
        <item x="4134"/>
        <item x="536"/>
        <item x="940"/>
        <item x="2461"/>
        <item x="4827"/>
        <item x="2392"/>
        <item x="403"/>
        <item x="2551"/>
        <item x="4867"/>
        <item x="189"/>
        <item x="91"/>
        <item x="381"/>
        <item x="2855"/>
        <item x="2844"/>
        <item x="2578"/>
        <item x="2531"/>
        <item x="2400"/>
        <item x="2924"/>
        <item x="145"/>
        <item x="3902"/>
        <item x="3038"/>
        <item x="1228"/>
        <item x="3553"/>
        <item x="75"/>
        <item x="3867"/>
        <item x="3254"/>
        <item x="2314"/>
        <item x="1472"/>
        <item x="1696"/>
        <item x="2482"/>
        <item x="520"/>
        <item x="2883"/>
        <item x="3489"/>
        <item x="3605"/>
        <item x="1450"/>
        <item x="3375"/>
        <item x="3627"/>
        <item x="5017"/>
        <item x="3871"/>
        <item x="588"/>
        <item x="1311"/>
        <item x="557"/>
        <item x="1077"/>
        <item x="4676"/>
        <item x="1066"/>
        <item x="1350"/>
        <item x="188"/>
        <item x="417"/>
        <item x="1310"/>
        <item x="167"/>
        <item x="3693"/>
        <item x="3670"/>
        <item x="361"/>
        <item x="4692"/>
        <item x="2299"/>
        <item x="2068"/>
        <item x="4977"/>
        <item x="1376"/>
        <item x="4553"/>
        <item x="4900"/>
        <item x="1928"/>
        <item x="1035"/>
        <item x="2008"/>
        <item x="290"/>
        <item x="3851"/>
        <item x="4099"/>
        <item x="1966"/>
        <item x="1632"/>
        <item x="3067"/>
        <item x="3467"/>
        <item x="1209"/>
        <item x="3006"/>
        <item x="4139"/>
        <item x="574"/>
        <item x="3372"/>
        <item x="766"/>
        <item x="1772"/>
        <item x="4770"/>
        <item x="3972"/>
        <item x="4319"/>
        <item x="225"/>
        <item x="3291"/>
        <item x="47"/>
        <item x="4091"/>
        <item x="1742"/>
        <item x="183"/>
        <item x="1861"/>
        <item x="1111"/>
        <item x="1929"/>
        <item x="4730"/>
        <item x="1320"/>
        <item x="1921"/>
        <item x="3289"/>
        <item x="3086"/>
        <item x="3760"/>
        <item x="3463"/>
        <item x="1129"/>
        <item x="2356"/>
        <item x="4338"/>
        <item x="3288"/>
        <item x="4616"/>
        <item x="1851"/>
        <item x="1387"/>
        <item x="3384"/>
        <item x="4253"/>
        <item x="3511"/>
        <item x="1078"/>
        <item x="1614"/>
        <item x="335"/>
        <item x="1189"/>
        <item x="2695"/>
        <item x="737"/>
        <item x="418"/>
        <item x="480"/>
        <item x="2268"/>
        <item x="4249"/>
        <item x="3033"/>
        <item x="4276"/>
        <item x="218"/>
        <item x="1221"/>
        <item x="3961"/>
        <item x="1643"/>
        <item x="262"/>
        <item x="847"/>
        <item x="4846"/>
        <item x="4011"/>
        <item x="296"/>
        <item x="4889"/>
        <item x="3185"/>
        <item x="926"/>
        <item x="2236"/>
        <item x="4623"/>
        <item x="2107"/>
        <item x="4078"/>
        <item x="4032"/>
        <item x="4775"/>
        <item x="4107"/>
        <item x="4546"/>
        <item x="798"/>
        <item x="1758"/>
        <item x="4749"/>
        <item x="663"/>
        <item x="569"/>
        <item x="4614"/>
        <item x="1042"/>
        <item x="439"/>
        <item x="370"/>
        <item x="2288"/>
        <item x="3118"/>
        <item x="234"/>
        <item x="4825"/>
        <item x="3256"/>
        <item x="3542"/>
        <item x="4049"/>
        <item x="1839"/>
        <item x="3148"/>
        <item x="4159"/>
        <item x="3645"/>
        <item x="3484"/>
        <item x="3925"/>
        <item x="4039"/>
        <item x="4964"/>
        <item x="1192"/>
        <item x="156"/>
        <item x="2085"/>
        <item x="3259"/>
        <item x="1144"/>
        <item x="17"/>
        <item x="3482"/>
        <item x="4140"/>
        <item x="4673"/>
        <item x="321"/>
        <item x="1263"/>
        <item x="105"/>
        <item x="3974"/>
        <item x="3800"/>
        <item x="48"/>
        <item x="3764"/>
        <item x="3966"/>
        <item x="3362"/>
        <item x="4815"/>
        <item x="3479"/>
        <item x="3383"/>
        <item x="1404"/>
        <item x="4832"/>
        <item x="1234"/>
        <item x="1593"/>
        <item x="591"/>
        <item x="5020"/>
        <item x="1281"/>
        <item x="4997"/>
        <item x="1252"/>
        <item x="3880"/>
        <item x="4294"/>
        <item x="3534"/>
        <item x="1990"/>
        <item x="1292"/>
        <item x="843"/>
        <item x="1003"/>
        <item x="249"/>
        <item x="4317"/>
        <item x="3297"/>
        <item x="3906"/>
        <item x="1049"/>
        <item x="461"/>
        <item x="97"/>
        <item x="2140"/>
        <item x="1278"/>
        <item x="14"/>
        <item x="990"/>
        <item x="2030"/>
        <item x="67"/>
        <item x="4260"/>
        <item x="3657"/>
        <item x="287"/>
        <item x="259"/>
        <item x="4184"/>
        <item x="3712"/>
        <item x="4079"/>
        <item x="4939"/>
        <item x="4278"/>
        <item x="4186"/>
        <item x="775"/>
        <item x="66"/>
        <item x="4653"/>
        <item x="1162"/>
        <item x="94"/>
        <item x="2908"/>
        <item x="3656"/>
        <item x="3805"/>
        <item x="2724"/>
        <item x="2846"/>
        <item x="2960"/>
        <item x="4899"/>
        <item x="4331"/>
        <item x="2864"/>
        <item x="2831"/>
        <item x="1478"/>
        <item x="1010"/>
        <item x="1206"/>
        <item x="1557"/>
        <item x="809"/>
        <item x="2558"/>
        <item x="2095"/>
        <item x="4958"/>
        <item x="1339"/>
        <item x="2945"/>
        <item x="745"/>
        <item x="2539"/>
        <item x="3950"/>
        <item x="2906"/>
        <item x="2867"/>
        <item x="1831"/>
        <item x="1820"/>
        <item x="1426"/>
        <item x="3235"/>
        <item x="1597"/>
        <item x="1090"/>
        <item x="4053"/>
        <item x="2688"/>
        <item x="3361"/>
        <item x="1941"/>
        <item x="652"/>
        <item x="2610"/>
        <item x="4972"/>
        <item x="2467"/>
        <item x="1127"/>
        <item x="2625"/>
        <item x="86"/>
        <item x="208"/>
        <item x="382"/>
        <item x="1386"/>
        <item x="2815"/>
        <item x="2743"/>
        <item x="2638"/>
        <item x="2592"/>
        <item x="2512"/>
        <item x="2696"/>
        <item x="2226"/>
        <item x="4680"/>
        <item x="801"/>
        <item x="4119"/>
        <item x="457"/>
        <item x="202"/>
        <item x="2361"/>
        <item x="2187"/>
        <item x="2488"/>
        <item x="624"/>
        <item x="2907"/>
        <item x="3054"/>
        <item x="1637"/>
        <item x="3870"/>
        <item x="3889"/>
        <item x="2239"/>
        <item x="4017"/>
        <item x="3271"/>
        <item x="2189"/>
        <item x="2305"/>
        <item x="1787"/>
        <item x="1218"/>
        <item x="4709"/>
        <item x="2222"/>
        <item x="1118"/>
        <item x="4631"/>
        <item x="1961"/>
        <item x="3568"/>
        <item x="772"/>
        <item x="4175"/>
        <item x="1337"/>
        <item x="3241"/>
        <item x="3935"/>
        <item x="1054"/>
        <item x="3023"/>
        <item x="1125"/>
        <item x="4662"/>
        <item x="4979"/>
        <item x="1694"/>
        <item x="1795"/>
        <item x="325"/>
        <item x="2013"/>
        <item x="1149"/>
        <item x="4769"/>
        <item x="1767"/>
        <item x="3474"/>
        <item x="2293"/>
        <item x="3240"/>
        <item x="3577"/>
        <item x="1744"/>
        <item x="490"/>
        <item x="4510"/>
        <item x="3294"/>
        <item x="4488"/>
        <item x="3506"/>
        <item x="4894"/>
        <item x="1911"/>
        <item x="318"/>
        <item x="817"/>
        <item x="4130"/>
        <item x="1282"/>
        <item x="3543"/>
        <item x="703"/>
        <item x="1271"/>
        <item x="4092"/>
        <item x="4608"/>
        <item x="4235"/>
        <item x="2200"/>
        <item x="4689"/>
        <item x="858"/>
        <item x="732"/>
        <item x="740"/>
        <item x="1666"/>
        <item x="4335"/>
        <item x="1753"/>
        <item x="1613"/>
        <item x="3208"/>
        <item x="1477"/>
        <item x="3915"/>
        <item x="517"/>
        <item x="949"/>
        <item x="214"/>
        <item x="3368"/>
        <item x="1151"/>
        <item x="1517"/>
        <item x="73"/>
        <item x="1454"/>
        <item x="1301"/>
        <item x="4334"/>
        <item x="3835"/>
        <item x="2986"/>
        <item x="1995"/>
        <item x="4563"/>
        <item x="88"/>
        <item x="4211"/>
        <item x="1087"/>
        <item x="3931"/>
        <item x="2303"/>
        <item x="764"/>
        <item x="634"/>
        <item x="636"/>
        <item x="3079"/>
        <item x="3956"/>
        <item x="449"/>
        <item x="4229"/>
        <item x="3998"/>
        <item x="3087"/>
        <item x="638"/>
        <item x="4868"/>
        <item x="598"/>
        <item x="4982"/>
        <item x="513"/>
        <item x="1158"/>
        <item x="217"/>
        <item x="4657"/>
        <item x="4741"/>
        <item x="3345"/>
        <item x="851"/>
        <item x="4600"/>
        <item x="4166"/>
        <item x="723"/>
        <item x="3335"/>
        <item x="1071"/>
        <item x="573"/>
        <item x="4090"/>
        <item x="3002"/>
        <item x="3303"/>
        <item x="4028"/>
        <item x="2065"/>
        <item x="4804"/>
        <item x="1435"/>
        <item x="363"/>
        <item x="130"/>
        <item x="725"/>
        <item x="1353"/>
        <item x="1501"/>
        <item x="1854"/>
        <item x="3823"/>
        <item x="4030"/>
        <item x="333"/>
        <item x="1141"/>
        <item x="3332"/>
        <item x="431"/>
        <item x="2243"/>
        <item x="1333"/>
        <item x="1763"/>
        <item x="106"/>
        <item x="3513"/>
        <item x="3430"/>
        <item x="178"/>
        <item x="1235"/>
        <item x="1752"/>
        <item x="994"/>
        <item x="1869"/>
        <item x="193"/>
        <item x="1431"/>
        <item x="873"/>
        <item x="1425"/>
        <item x="3204"/>
        <item x="3260"/>
        <item x="1482"/>
        <item x="1283"/>
        <item x="122"/>
        <item x="4042"/>
        <item x="4199"/>
        <item x="3020"/>
        <item x="3113"/>
        <item x="1495"/>
        <item x="3856"/>
        <item x="1845"/>
        <item x="4146"/>
        <item x="4906"/>
        <item x="3866"/>
        <item x="4264"/>
        <item x="4009"/>
        <item x="3528"/>
        <item x="273"/>
        <item x="2182"/>
        <item x="3521"/>
        <item x="3352"/>
        <item x="3701"/>
        <item x="3076"/>
        <item x="405"/>
        <item x="4945"/>
        <item x="1731"/>
        <item x="4626"/>
        <item x="1039"/>
        <item x="1649"/>
        <item x="20"/>
        <item x="2073"/>
        <item x="947"/>
        <item x="4022"/>
        <item x="890"/>
        <item x="4560"/>
        <item x="4821"/>
        <item x="2133"/>
        <item x="3598"/>
        <item x="1191"/>
        <item x="3144"/>
        <item x="1347"/>
        <item x="3218"/>
        <item x="3984"/>
        <item x="4866"/>
        <item x="763"/>
        <item x="4615"/>
        <item x="4875"/>
        <item x="4688"/>
        <item x="2335"/>
        <item x="3421"/>
        <item x="4732"/>
        <item x="131"/>
        <item x="3168"/>
        <item x="3238"/>
        <item x="3005"/>
        <item x="3248"/>
        <item x="3290"/>
        <item x="1112"/>
        <item x="3758"/>
        <item x="903"/>
        <item x="3427"/>
        <item x="1406"/>
        <item x="1377"/>
        <item x="1980"/>
        <item x="3051"/>
        <item x="1927"/>
        <item x="4788"/>
        <item x="352"/>
        <item x="4761"/>
        <item x="128"/>
        <item x="4611"/>
        <item x="2055"/>
        <item x="899"/>
        <item x="36"/>
        <item x="3084"/>
        <item x="813"/>
        <item x="1936"/>
        <item x="3339"/>
        <item x="3219"/>
        <item x="1659"/>
        <item x="1356"/>
        <item x="4955"/>
        <item x="474"/>
        <item x="2338"/>
        <item x="3988"/>
        <item x="173"/>
        <item x="339"/>
        <item x="3570"/>
        <item x="811"/>
        <item x="4578"/>
        <item x="2368"/>
        <item x="1211"/>
        <item x="915"/>
        <item x="3025"/>
        <item x="4114"/>
        <item x="3810"/>
        <item x="1899"/>
        <item x="1002"/>
        <item x="391"/>
        <item x="260"/>
        <item x="1777"/>
        <item x="3141"/>
        <item x="3923"/>
        <item x="4202"/>
        <item x="1067"/>
        <item x="3591"/>
        <item x="662"/>
        <item x="824"/>
        <item x="3535"/>
        <item x="34"/>
        <item x="1324"/>
        <item x="4660"/>
        <item x="389"/>
        <item x="4766"/>
        <item x="2320"/>
        <item x="989"/>
        <item x="4831"/>
        <item x="4242"/>
        <item x="1103"/>
        <item x="3459"/>
        <item x="4283"/>
        <item x="1668"/>
        <item x="4644"/>
        <item x="790"/>
        <item x="2530"/>
        <item x="3852"/>
        <item x="3783"/>
        <item x="3181"/>
        <item x="3466"/>
        <item x="1895"/>
        <item x="1459"/>
        <item x="876"/>
        <item x="3453"/>
        <item x="927"/>
        <item x="142"/>
        <item x="571"/>
        <item x="1797"/>
        <item x="4356"/>
        <item x="743"/>
        <item x="1322"/>
        <item x="3545"/>
        <item x="4994"/>
        <item x="2301"/>
        <item x="731"/>
        <item x="3117"/>
        <item x="3044"/>
        <item x="248"/>
        <item x="2191"/>
        <item x="3948"/>
        <item x="995"/>
        <item x="496"/>
        <item x="3691"/>
        <item x="1717"/>
        <item x="668"/>
        <item x="3826"/>
        <item x="3857"/>
        <item x="3579"/>
        <item x="606"/>
        <item x="298"/>
        <item x="1817"/>
        <item x="364"/>
        <item x="1984"/>
        <item x="705"/>
        <item x="1038"/>
        <item x="1174"/>
        <item x="4544"/>
        <item x="3246"/>
        <item x="1888"/>
        <item x="4817"/>
        <item x="3029"/>
        <item x="509"/>
        <item x="331"/>
        <item x="3242"/>
        <item x="1207"/>
        <item x="4247"/>
        <item x="1086"/>
        <item x="2431"/>
        <item x="1180"/>
        <item x="2297"/>
        <item x="939"/>
        <item x="1469"/>
        <item x="428"/>
        <item x="880"/>
        <item x="3465"/>
        <item x="1255"/>
        <item x="479"/>
        <item x="1442"/>
        <item x="3068"/>
        <item x="3183"/>
        <item x="712"/>
        <item x="1348"/>
        <item x="4179"/>
        <item x="2148"/>
        <item x="4999"/>
        <item x="3478"/>
        <item x="240"/>
        <item x="1135"/>
        <item x="3659"/>
        <item x="4152"/>
        <item x="3310"/>
        <item x="4333"/>
        <item x="1940"/>
        <item x="4714"/>
        <item x="1130"/>
        <item x="1766"/>
        <item x="2155"/>
        <item x="1414"/>
        <item x="1675"/>
        <item x="4985"/>
        <item x="3733"/>
        <item x="4191"/>
        <item x="4136"/>
        <item x="1223"/>
        <item x="3690"/>
        <item x="1483"/>
        <item x="117"/>
        <item x="3184"/>
        <item x="1210"/>
        <item x="4841"/>
        <item x="4548"/>
        <item x="3715"/>
        <item x="4728"/>
        <item x="1710"/>
        <item x="736"/>
        <item x="2355"/>
        <item x="1716"/>
        <item x="567"/>
        <item x="1669"/>
        <item x="3342"/>
        <item x="2378"/>
        <item x="925"/>
        <item x="1764"/>
        <item x="3287"/>
        <item x="3406"/>
        <item x="3899"/>
        <item x="2308"/>
        <item x="2352"/>
        <item x="4306"/>
        <item x="1965"/>
        <item x="1658"/>
        <item x="3825"/>
        <item x="3431"/>
        <item x="4170"/>
        <item x="1011"/>
        <item x="16"/>
        <item x="4135"/>
        <item x="3896"/>
        <item x="689"/>
        <item x="406"/>
        <item x="2333"/>
        <item x="1420"/>
        <item x="1251"/>
        <item x="2199"/>
        <item x="2360"/>
        <item x="1925"/>
        <item x="436"/>
        <item x="3371"/>
        <item x="3947"/>
        <item x="1918"/>
        <item x="1577"/>
        <item x="1880"/>
        <item x="1523"/>
        <item x="2307"/>
        <item x="3610"/>
        <item x="1823"/>
        <item x="976"/>
        <item x="4622"/>
        <item x="467"/>
        <item x="1300"/>
        <item x="247"/>
        <item x="1545"/>
        <item x="2324"/>
        <item x="1947"/>
        <item x="1770"/>
        <item x="4727"/>
        <item x="1745"/>
        <item x="3129"/>
        <item x="2285"/>
        <item x="4537"/>
        <item x="3714"/>
        <item x="3517"/>
        <item x="3581"/>
        <item x="205"/>
        <item x="999"/>
        <item x="3387"/>
        <item x="3669"/>
        <item x="1568"/>
        <item x="839"/>
        <item x="3877"/>
        <item x="3340"/>
        <item x="1009"/>
        <item x="3121"/>
        <item x="961"/>
        <item x="359"/>
        <item x="1363"/>
        <item x="1014"/>
        <item x="718"/>
        <item x="3267"/>
        <item x="1290"/>
        <item x="4779"/>
        <item x="3644"/>
        <item x="4029"/>
        <item x="22"/>
        <item x="4686"/>
        <item x="2250"/>
        <item x="913"/>
        <item x="3611"/>
        <item x="1217"/>
        <item x="3095"/>
        <item x="637"/>
        <item x="1395"/>
        <item x="3112"/>
        <item x="3399"/>
        <item x="378"/>
        <item x="2087"/>
        <item x="579"/>
        <item x="1891"/>
        <item x="109"/>
        <item x="2904"/>
        <item x="3601"/>
        <item x="4074"/>
        <item x="3999"/>
        <item x="2208"/>
        <item x="744"/>
        <item x="1734"/>
        <item x="3420"/>
        <item x="4327"/>
        <item x="3539"/>
        <item x="551"/>
        <item x="1182"/>
        <item x="4080"/>
        <item x="1676"/>
        <item x="3510"/>
        <item x="1518"/>
        <item x="3296"/>
        <item x="3070"/>
        <item x="2750"/>
        <item x="978"/>
        <item x="3585"/>
        <item x="4324"/>
        <item x="399"/>
        <item x="741"/>
        <item x="1266"/>
        <item x="4768"/>
        <item x="602"/>
        <item x="29"/>
        <item x="2351"/>
        <item x="977"/>
        <item x="1476"/>
        <item x="4340"/>
        <item x="1944"/>
        <item x="584"/>
        <item x="3476"/>
        <item x="1075"/>
        <item x="3381"/>
        <item x="4641"/>
        <item x="4052"/>
        <item x="944"/>
        <item x="1624"/>
        <item x="3293"/>
        <item x="152"/>
        <item x="4883"/>
        <item x="113"/>
        <item x="3795"/>
        <item x="4932"/>
        <item x="5025"/>
        <item x="2231"/>
        <item x="4040"/>
        <item x="1791"/>
        <item x="1811"/>
        <item x="1529"/>
        <item x="3320"/>
        <item x="3322"/>
        <item x="4654"/>
        <item x="3041"/>
        <item x="2290"/>
        <item x="2278"/>
        <item x="3176"/>
        <item x="324"/>
        <item x="1796"/>
        <item x="3160"/>
        <item x="707"/>
        <item x="502"/>
        <item x="4690"/>
        <item x="2298"/>
        <item x="4681"/>
        <item x="514"/>
        <item x="2185"/>
        <item x="2153"/>
        <item x="191"/>
        <item x="3684"/>
        <item x="3798"/>
        <item x="1903"/>
        <item x="454"/>
        <item x="4796"/>
        <item x="1486"/>
        <item x="3562"/>
        <item x="317"/>
        <item x="3230"/>
        <item x="3533"/>
        <item x="2300"/>
        <item x="3524"/>
        <item x="3529"/>
        <item x="1896"/>
        <item x="3726"/>
        <item x="3884"/>
        <item x="676"/>
        <item x="1093"/>
        <item x="1639"/>
        <item x="587"/>
        <item x="1800"/>
        <item x="1224"/>
        <item x="4865"/>
        <item x="1693"/>
        <item x="4695"/>
        <item x="32"/>
        <item x="1951"/>
        <item x="1358"/>
        <item x="4243"/>
        <item x="2794"/>
        <item x="1161"/>
        <item x="3995"/>
        <item x="827"/>
        <item x="495"/>
        <item x="541"/>
        <item x="729"/>
        <item x="4740"/>
        <item x="1294"/>
        <item x="4169"/>
        <item x="1132"/>
        <item x="3359"/>
        <item x="1773"/>
        <item x="3607"/>
        <item x="4763"/>
        <item x="4800"/>
        <item x="5018"/>
        <item x="3149"/>
        <item x="2088"/>
        <item x="3013"/>
        <item x="463"/>
        <item x="165"/>
        <item x="1848"/>
        <item x="4911"/>
        <item x="688"/>
        <item x="3268"/>
        <item x="3594"/>
        <item x="3723"/>
        <item x="3324"/>
        <item x="3980"/>
        <item x="560"/>
        <item x="4581"/>
        <item x="867"/>
        <item x="886"/>
        <item x="1052"/>
        <item x="2322"/>
        <item x="398"/>
        <item x="1785"/>
        <item x="2267"/>
        <item x="3717"/>
        <item x="897"/>
        <item x="3546"/>
        <item x="3718"/>
        <item x="3561"/>
        <item x="4312"/>
        <item x="1699"/>
        <item x="168"/>
        <item x="1551"/>
        <item x="2508"/>
        <item x="4771"/>
        <item x="4024"/>
        <item x="1805"/>
        <item x="882"/>
        <item x="649"/>
        <item x="4703"/>
        <item x="4891"/>
        <item x="4613"/>
        <item x="4236"/>
        <item x="3574"/>
        <item x="2077"/>
        <item x="43"/>
        <item x="2108"/>
        <item x="3698"/>
        <item x="3566"/>
        <item x="565"/>
        <item x="3977"/>
        <item x="465"/>
        <item x="4675"/>
        <item x="922"/>
        <item x="1698"/>
        <item x="4645"/>
        <item x="2094"/>
        <item x="1062"/>
        <item x="1213"/>
        <item x="2076"/>
        <item x="2175"/>
        <item x="424"/>
        <item x="1500"/>
        <item x="221"/>
        <item x="1365"/>
        <item x="1328"/>
        <item x="3155"/>
        <item x="3782"/>
        <item x="3460"/>
        <item x="4639"/>
        <item x="2280"/>
        <item x="4083"/>
        <item x="2032"/>
        <item x="4535"/>
        <item x="1617"/>
        <item x="4976"/>
        <item x="3312"/>
        <item x="4287"/>
        <item x="1045"/>
        <item x="4963"/>
        <item x="1684"/>
        <item x="402"/>
        <item x="681"/>
        <item x="1065"/>
        <item x="2332"/>
        <item x="1492"/>
        <item x="547"/>
        <item x="3725"/>
        <item x="4230"/>
        <item x="1907"/>
        <item x="1536"/>
        <item x="2265"/>
        <item x="499"/>
        <item x="3162"/>
        <item x="1371"/>
        <item x="1139"/>
        <item x="3027"/>
        <item x="299"/>
        <item x="3987"/>
        <item x="195"/>
        <item x="1822"/>
        <item x="1636"/>
        <item x="85"/>
        <item x="4122"/>
        <item x="3279"/>
        <item x="3494"/>
        <item x="4824"/>
        <item x="1992"/>
        <item x="1019"/>
        <item x="1074"/>
        <item x="482"/>
        <item x="2136"/>
        <item x="4258"/>
        <item x="1473"/>
        <item x="1978"/>
        <item x="1153"/>
        <item x="1023"/>
        <item x="4928"/>
        <item x="4233"/>
        <item x="330"/>
        <item x="1516"/>
        <item x="1775"/>
        <item x="4716"/>
        <item x="2997"/>
        <item x="1622"/>
        <item x="3779"/>
        <item x="3228"/>
        <item x="3376"/>
        <item x="1867"/>
        <item x="1847"/>
        <item x="2673"/>
        <item x="1519"/>
        <item x="532"/>
        <item x="4163"/>
        <item x="550"/>
        <item x="3614"/>
        <item x="3635"/>
        <item x="3623"/>
        <item x="1056"/>
        <item x="4967"/>
        <item x="4198"/>
        <item x="176"/>
        <item x="139"/>
        <item x="1804"/>
        <item x="4568"/>
        <item x="3596"/>
        <item x="4609"/>
        <item x="81"/>
        <item x="559"/>
        <item x="2111"/>
        <item x="4585"/>
        <item x="3269"/>
        <item x="576"/>
        <item x="2015"/>
        <item x="717"/>
        <item x="1260"/>
        <item x="4847"/>
        <item x="3757"/>
        <item x="350"/>
        <item x="133"/>
        <item x="2315"/>
        <item x="1544"/>
        <item x="3876"/>
        <item x="2849"/>
        <item x="3636"/>
        <item x="2242"/>
        <item x="4914"/>
        <item x="2044"/>
        <item x="664"/>
        <item x="4569"/>
        <item x="3011"/>
        <item x="3161"/>
        <item x="3869"/>
        <item x="3837"/>
        <item x="3838"/>
        <item x="1419"/>
        <item x="2181"/>
        <item x="597"/>
        <item x="337"/>
        <item x="4748"/>
        <item x="4719"/>
        <item x="3103"/>
        <item x="2180"/>
        <item x="2127"/>
        <item x="3979"/>
        <item x="1169"/>
        <item x="3265"/>
        <item x="1736"/>
        <item x="3674"/>
        <item x="4597"/>
        <item x="3776"/>
        <item x="153"/>
        <item x="2827"/>
        <item x="791"/>
        <item x="4145"/>
        <item x="3039"/>
        <item x="1615"/>
        <item x="3830"/>
        <item x="3633"/>
        <item x="2001"/>
        <item x="3410"/>
        <item x="1439"/>
        <item x="2186"/>
        <item x="599"/>
        <item x="2092"/>
        <item x="3125"/>
        <item x="1254"/>
        <item x="631"/>
        <item x="2341"/>
        <item x="4189"/>
        <item x="4575"/>
        <item x="441"/>
        <item x="2069"/>
        <item x="4737"/>
        <item x="585"/>
        <item x="4912"/>
        <item x="4978"/>
        <item x="3127"/>
        <item x="3679"/>
        <item x="343"/>
        <item x="1408"/>
        <item x="619"/>
        <item x="2241"/>
        <item x="1726"/>
        <item x="4106"/>
        <item x="1868"/>
        <item x="3706"/>
        <item x="2156"/>
        <item x="2264"/>
        <item x="1882"/>
        <item x="1497"/>
        <item x="526"/>
        <item x="1531"/>
        <item x="3505"/>
        <item x="2412"/>
        <item x="4222"/>
        <item x="1175"/>
        <item x="1931"/>
        <item x="4923"/>
        <item x="1959"/>
        <item x="2448"/>
        <item x="1349"/>
        <item x="504"/>
        <item x="4938"/>
        <item x="2317"/>
        <item x="659"/>
        <item x="2296"/>
        <item x="2619"/>
        <item x="3397"/>
        <item x="1108"/>
        <item x="1945"/>
        <item x="1123"/>
        <item x="3085"/>
        <item x="2342"/>
        <item x="498"/>
        <item x="2562"/>
        <item x="3621"/>
        <item x="5023"/>
        <item x="2274"/>
        <item x="1432"/>
        <item x="10"/>
        <item x="4337"/>
        <item x="4959"/>
        <item x="3108"/>
        <item x="4165"/>
        <item x="3588"/>
        <item x="4062"/>
        <item x="453"/>
        <item x="641"/>
        <item x="2728"/>
        <item x="4838"/>
        <item x="2600"/>
        <item x="1205"/>
        <item x="3912"/>
        <item x="630"/>
        <item x="3812"/>
        <item x="523"/>
        <item x="1275"/>
        <item x="2463"/>
        <item x="4753"/>
        <item x="2557"/>
        <item x="4389"/>
        <item x="2571"/>
        <item x="2455"/>
        <item x="2577"/>
        <item x="2669"/>
        <item x="2705"/>
        <item x="2458"/>
        <item x="2892"/>
        <item x="2868"/>
        <item x="2852"/>
        <item x="2865"/>
        <item x="2407"/>
        <item x="2784"/>
        <item x="2950"/>
        <item x="2891"/>
        <item x="2971"/>
        <item x="2646"/>
        <item x="2604"/>
        <item x="2905"/>
        <item x="2916"/>
        <item x="2564"/>
        <item x="2632"/>
        <item x="2823"/>
        <item x="2880"/>
        <item x="3206"/>
        <item x="528"/>
        <item x="3138"/>
        <item x="787"/>
        <item x="3353"/>
        <item x="2987"/>
        <item x="3198"/>
        <item x="1748"/>
        <item x="2043"/>
        <item x="1727"/>
        <item x="1338"/>
        <item x="2056"/>
        <item x="1461"/>
        <item x="1008"/>
        <item x="1231"/>
        <item x="4536"/>
        <item x="3010"/>
        <item x="3904"/>
        <item x="3309"/>
        <item x="4217"/>
        <item x="501"/>
        <item x="4678"/>
        <item x="3210"/>
        <item x="4127"/>
        <item x="2221"/>
        <item x="1638"/>
        <item x="404"/>
        <item x="2365"/>
        <item x="129"/>
        <item x="2286"/>
        <item x="2362"/>
        <item x="63"/>
        <item x="1578"/>
        <item x="1312"/>
        <item x="1781"/>
        <item x="3485"/>
        <item x="1550"/>
        <item x="3404"/>
        <item x="2272"/>
        <item x="1437"/>
        <item x="4115"/>
        <item x="1852"/>
        <item x="59"/>
        <item x="604"/>
        <item x="1654"/>
        <item x="3237"/>
        <item x="1616"/>
        <item x="1628"/>
        <item x="3628"/>
        <item x="2270"/>
        <item x="4266"/>
        <item x="3741"/>
        <item x="2379"/>
        <item x="1243"/>
        <item x="3839"/>
        <item x="4081"/>
        <item x="3009"/>
        <item x="3900"/>
        <item x="4124"/>
        <item x="1059"/>
        <item x="148"/>
        <item x="3780"/>
        <item x="608"/>
        <item x="302"/>
        <item x="4422"/>
        <item x="1176"/>
        <item x="2207"/>
        <item x="1107"/>
        <item x="1605"/>
        <item x="4835"/>
        <item x="759"/>
        <item x="3231"/>
        <item x="2046"/>
        <item x="1434"/>
        <item x="4533"/>
        <item x="1542"/>
        <item x="4137"/>
        <item x="2003"/>
        <item x="3514"/>
        <item x="3853"/>
        <item x="2334"/>
        <item x="1910"/>
        <item x="1712"/>
        <item x="583"/>
        <item x="884"/>
        <item x="826"/>
        <item x="4027"/>
        <item x="4321"/>
        <item x="3234"/>
        <item x="1779"/>
        <item x="3842"/>
        <item x="164"/>
        <item x="3860"/>
        <item x="2171"/>
        <item x="3883"/>
        <item x="4807"/>
        <item x="660"/>
        <item x="1424"/>
        <item x="1368"/>
        <item x="158"/>
        <item x="2893"/>
        <item x="1866"/>
        <item x="1402"/>
        <item x="3678"/>
        <item x="2233"/>
        <item x="1417"/>
        <item x="162"/>
        <item x="3321"/>
        <item x="3681"/>
        <item x="3965"/>
        <item x="206"/>
        <item x="2168"/>
        <item x="4562"/>
        <item x="4554"/>
        <item x="4196"/>
        <item x="860"/>
        <item x="2145"/>
        <item x="3187"/>
        <item x="3878"/>
        <item x="2224"/>
        <item x="1485"/>
        <item x="795"/>
        <item x="4702"/>
        <item x="1097"/>
        <item x="2031"/>
        <item x="3509"/>
        <item x="4723"/>
        <item x="906"/>
        <item x="710"/>
        <item x="60"/>
        <item x="623"/>
        <item x="531"/>
        <item x="3046"/>
        <item x="3217"/>
        <item x="2106"/>
        <item x="1548"/>
        <item x="674"/>
        <item x="2193"/>
        <item x="2124"/>
        <item x="2275"/>
        <item x="2172"/>
        <item x="4550"/>
        <item x="477"/>
        <item x="4630"/>
        <item x="1494"/>
        <item x="627"/>
        <item x="338"/>
        <item x="3639"/>
        <item x="4669"/>
        <item x="887"/>
        <item x="3778"/>
        <item x="3593"/>
        <item x="3190"/>
        <item x="4602"/>
        <item x="3728"/>
        <item x="3496"/>
        <item x="3507"/>
        <item x="1974"/>
        <item x="4541"/>
        <item x="3150"/>
        <item x="4275"/>
        <item x="2010"/>
        <item x="1156"/>
        <item x="2349"/>
        <item x="2120"/>
        <item x="1016"/>
        <item x="4717"/>
        <item x="78"/>
        <item x="1092"/>
        <item x="3703"/>
        <item x="4332"/>
        <item x="1034"/>
        <item x="154"/>
        <item x="2838"/>
        <item x="3100"/>
        <item x="3253"/>
        <item x="267"/>
        <item x="1455"/>
        <item x="4063"/>
        <item x="2217"/>
        <item x="3069"/>
        <item x="3443"/>
        <item x="4307"/>
        <item x="543"/>
        <item x="1230"/>
        <item x="4910"/>
        <item x="3285"/>
        <item x="1236"/>
        <item x="3668"/>
        <item x="3302"/>
        <item x="2249"/>
        <item x="4756"/>
        <item x="2739"/>
        <item x="2132"/>
        <item x="1917"/>
        <item x="2651"/>
        <item x="3502"/>
        <item x="1261"/>
        <item x="919"/>
        <item x="2372"/>
        <item x="4973"/>
        <item x="959"/>
        <item x="2112"/>
        <item x="4125"/>
        <item x="2052"/>
        <item x="4604"/>
        <item x="970"/>
        <item x="4118"/>
        <item x="3174"/>
        <item x="3600"/>
        <item x="4433"/>
        <item x="1160"/>
        <item x="1794"/>
        <item x="720"/>
        <item x="421"/>
        <item x="4270"/>
        <item x="409"/>
        <item x="366"/>
        <item x="4652"/>
        <item x="1641"/>
        <item x="3049"/>
        <item x="2256"/>
        <item x="4087"/>
        <item x="1701"/>
        <item x="1718"/>
        <item x="1085"/>
        <item x="462"/>
        <item x="2369"/>
        <item x="4708"/>
        <item x="3850"/>
        <item x="5010"/>
        <item x="4610"/>
        <item x="943"/>
        <item x="3327"/>
        <item x="319"/>
        <item x="877"/>
        <item x="4953"/>
        <item x="1922"/>
        <item x="4583"/>
        <item x="3792"/>
        <item x="1355"/>
        <item x="3199"/>
        <item x="3827"/>
        <item x="4150"/>
        <item x="1148"/>
        <item x="4760"/>
        <item x="2004"/>
        <item x="1457"/>
        <item x="1345"/>
        <item x="4724"/>
        <item x="1392"/>
        <item x="953"/>
        <item x="3388"/>
        <item x="971"/>
        <item x="4797"/>
        <item x="2323"/>
        <item x="4256"/>
        <item x="4842"/>
        <item x="4228"/>
        <item x="2178"/>
        <item x="1304"/>
        <item x="3754"/>
        <item x="937"/>
        <item x="3804"/>
        <item x="1216"/>
        <item x="1391"/>
        <item x="1573"/>
        <item x="1006"/>
        <item x="118"/>
        <item x="889"/>
        <item x="2113"/>
        <item x="114"/>
        <item x="4059"/>
        <item x="3522"/>
        <item x="918"/>
        <item x="2083"/>
        <item x="1565"/>
        <item x="3666"/>
        <item x="3499"/>
        <item x="4336"/>
        <item x="4378"/>
        <item x="4962"/>
        <item x="3599"/>
        <item x="4286"/>
        <item x="468"/>
        <item x="3203"/>
        <item x="1526"/>
        <item x="4209"/>
        <item x="3434"/>
        <item x="1321"/>
        <item x="2012"/>
        <item x="4300"/>
        <item x="625"/>
        <item x="235"/>
        <item x="4816"/>
        <item x="1064"/>
        <item x="1330"/>
        <item x="708"/>
        <item x="2033"/>
        <item x="542"/>
        <item x="4881"/>
        <item x="3480"/>
        <item x="80"/>
        <item x="1027"/>
        <item x="855"/>
        <item x="2486"/>
        <item x="3450"/>
        <item x="3875"/>
        <item x="1102"/>
        <item x="2668"/>
        <item x="2480"/>
        <item x="2534"/>
        <item x="2608"/>
        <item x="2736"/>
        <item x="2447"/>
        <item x="2726"/>
        <item x="2976"/>
        <item x="2875"/>
        <item x="2703"/>
        <item x="2419"/>
        <item x="2798"/>
        <item x="2813"/>
        <item x="2828"/>
        <item x="2955"/>
        <item x="2492"/>
        <item x="2445"/>
        <item x="2776"/>
        <item x="2766"/>
        <item x="2631"/>
        <item x="2523"/>
        <item x="2956"/>
        <item x="2708"/>
        <item x="3034"/>
        <item x="4704"/>
        <item x="4861"/>
        <item x="2357"/>
        <item x="70"/>
        <item x="44"/>
        <item x="2007"/>
        <item x="74"/>
        <item x="1584"/>
        <item x="1858"/>
        <item x="4328"/>
        <item x="3008"/>
        <item x="4607"/>
        <item x="643"/>
        <item x="371"/>
        <item x="1652"/>
        <item x="932"/>
        <item x="3770"/>
        <item x="4477"/>
        <item x="4819"/>
        <item x="4326"/>
        <item x="2970"/>
        <item x="1534"/>
        <item x="1812"/>
        <item x="1388"/>
        <item x="1122"/>
        <item x="615"/>
        <item x="721"/>
        <item x="2080"/>
        <item x="1315"/>
        <item x="1993"/>
        <item x="3695"/>
        <item x="263"/>
        <item x="3840"/>
        <item x="3897"/>
        <item x="3752"/>
        <item x="45"/>
        <item x="1506"/>
        <item x="3523"/>
        <item x="1719"/>
        <item x="1825"/>
        <item x="3526"/>
        <item x="4160"/>
        <item x="348"/>
        <item x="2462"/>
        <item x="2554"/>
        <item x="2408"/>
        <item x="2439"/>
        <item x="2975"/>
        <item x="2590"/>
        <item x="2923"/>
        <item x="2733"/>
        <item x="2899"/>
        <item x="2789"/>
        <item x="2550"/>
        <item x="2702"/>
        <item x="2710"/>
        <item x="2951"/>
        <item x="2953"/>
        <item x="2642"/>
        <item x="2383"/>
        <item x="2863"/>
        <item x="2872"/>
        <item x="2421"/>
        <item x="2393"/>
        <item x="2878"/>
        <item x="2742"/>
        <item x="2731"/>
        <item x="2753"/>
        <item x="2859"/>
        <item x="2737"/>
        <item x="2769"/>
        <item x="2793"/>
        <item x="2496"/>
        <item x="2786"/>
        <item x="2635"/>
        <item x="2886"/>
        <item x="2689"/>
        <item x="2939"/>
        <item x="2659"/>
        <item x="2501"/>
        <item x="2665"/>
        <item x="2693"/>
        <item x="2804"/>
        <item x="2536"/>
        <item x="2626"/>
        <item x="2405"/>
        <item x="2778"/>
        <item x="2399"/>
        <item x="2569"/>
        <item x="2927"/>
        <item x="3229"/>
        <item x="1703"/>
        <item x="3163"/>
        <item x="1914"/>
        <item x="4259"/>
        <item x="4643"/>
        <item x="1660"/>
        <item x="2310"/>
        <item x="271"/>
        <item x="2086"/>
        <item x="1186"/>
        <item x="4720"/>
        <item x="4895"/>
        <item x="1331"/>
        <item x="4595"/>
        <item x="3926"/>
        <item x="2266"/>
        <item x="3653"/>
        <item x="883"/>
        <item x="3525"/>
        <item x="862"/>
        <item x="1572"/>
        <item x="4273"/>
        <item x="3088"/>
        <item x="427"/>
        <item x="1942"/>
        <item x="2146"/>
        <item x="4746"/>
        <item x="1621"/>
        <item x="1007"/>
        <item x="2640"/>
        <item x="1401"/>
        <item x="3519"/>
        <item x="4628"/>
        <item x="549"/>
        <item x="2131"/>
        <item x="4297"/>
        <item x="960"/>
        <item x="3895"/>
        <item x="3563"/>
        <item x="3908"/>
        <item x="1179"/>
        <item x="3106"/>
        <item x="1594"/>
        <item x="1297"/>
        <item x="3"/>
        <item x="4013"/>
        <item x="566"/>
        <item x="3417"/>
        <item x="3082"/>
        <item x="3367"/>
        <item x="385"/>
        <item x="1057"/>
        <item x="4908"/>
        <item x="2152"/>
        <item x="4539"/>
        <item x="28"/>
        <item x="470"/>
        <item x="226"/>
        <item x="2067"/>
        <item x="620"/>
        <item x="4072"/>
        <item x="4075"/>
        <item x="3026"/>
        <item x="375"/>
        <item x="12"/>
        <item x="3073"/>
        <item x="1195"/>
        <item x="874"/>
        <item x="680"/>
        <item x="3786"/>
        <item x="709"/>
        <item x="4947"/>
        <item x="434"/>
        <item x="4705"/>
        <item x="1860"/>
        <item x="50"/>
        <item x="270"/>
        <item x="408"/>
        <item x="4031"/>
        <item x="187"/>
        <item x="3890"/>
        <item x="5007"/>
        <item x="452"/>
        <item x="3075"/>
        <item x="3223"/>
        <item x="4871"/>
        <item x="3131"/>
        <item x="1732"/>
        <item x="1894"/>
        <item x="3765"/>
        <item x="1828"/>
        <item x="355"/>
        <item x="289"/>
        <item x="3516"/>
        <item x="3613"/>
        <item x="2150"/>
        <item x="1943"/>
        <item x="246"/>
        <item x="3617"/>
        <item x="2318"/>
        <item x="3385"/>
        <item x="98"/>
        <item x="5021"/>
        <item x="2292"/>
        <item x="1433"/>
        <item x="451"/>
        <item x="4951"/>
        <item x="1017"/>
        <item x="394"/>
        <item x="1935"/>
        <item x="4920"/>
        <item x="998"/>
        <item x="3441"/>
        <item x="3031"/>
        <item x="818"/>
        <item x="4540"/>
        <item x="735"/>
        <item x="2376"/>
        <item x="413"/>
        <item x="3578"/>
        <item x="3211"/>
        <item x="475"/>
        <item x="609"/>
        <item x="295"/>
        <item x="2926"/>
        <item x="702"/>
        <item x="4204"/>
        <item x="4896"/>
        <item x="4172"/>
        <item x="2284"/>
        <item x="1913"/>
        <item x="2114"/>
        <item x="4818"/>
        <item x="561"/>
        <item x="4625"/>
        <item x="3667"/>
        <item x="3043"/>
        <item x="2135"/>
        <item x="1120"/>
        <item x="1452"/>
        <item x="1481"/>
        <item x="3922"/>
        <item x="3062"/>
        <item x="3708"/>
        <item x="1299"/>
        <item x="1171"/>
        <item x="497"/>
        <item x="224"/>
        <item x="1567"/>
        <item x="397"/>
        <item x="3469"/>
        <item x="3843"/>
        <item x="4739"/>
        <item x="1814"/>
        <item x="4599"/>
        <item x="3243"/>
        <item x="1687"/>
        <item x="3536"/>
        <item x="2105"/>
        <item x="365"/>
        <item x="2018"/>
        <item x="4751"/>
        <item x="768"/>
        <item x="3272"/>
        <item x="821"/>
        <item x="3455"/>
        <item x="3824"/>
        <item x="3573"/>
        <item x="771"/>
        <item x="51"/>
        <item x="367"/>
        <item x="683"/>
        <item x="4856"/>
        <item x="3649"/>
        <item x="3326"/>
        <item x="1136"/>
        <item x="2984"/>
        <item x="4944"/>
        <item x="640"/>
        <item x="1821"/>
        <item x="554"/>
        <item x="4046"/>
        <item x="432"/>
        <item x="4185"/>
        <item x="3232"/>
        <item x="1488"/>
        <item x="3781"/>
        <item x="2409"/>
        <item x="2157"/>
        <item x="693"/>
        <item x="4783"/>
        <item x="825"/>
        <item x="2295"/>
        <item x="232"/>
        <item x="4711"/>
        <item x="4885"/>
        <item x="3400"/>
        <item x="2143"/>
        <item x="1367"/>
        <item x="3597"/>
        <item x="1489"/>
        <item x="4940"/>
        <item x="3358"/>
        <item x="3953"/>
        <item x="2271"/>
        <item x="2607"/>
        <item x="4750"/>
        <item x="1677"/>
        <item x="169"/>
        <item x="1591"/>
        <item x="180"/>
        <item x="2209"/>
        <item x="4762"/>
        <item x="3777"/>
        <item x="3647"/>
        <item x="4718"/>
        <item x="1099"/>
        <item x="3255"/>
        <item x="1674"/>
        <item x="3737"/>
        <item x="3955"/>
        <item x="1702"/>
        <item x="3885"/>
        <item x="2051"/>
        <item x="2329"/>
        <item x="478"/>
        <item x="530"/>
        <item x="344"/>
        <item x="4299"/>
        <item x="3458"/>
        <item x="1906"/>
        <item x="1119"/>
        <item x="2000"/>
        <item x="4197"/>
        <item x="654"/>
        <item x="1782"/>
        <item x="4181"/>
        <item x="828"/>
        <item x="3373"/>
        <item x="2215"/>
        <item x="425"/>
        <item x="4147"/>
        <item x="816"/>
        <item x="3687"/>
        <item x="4212"/>
        <item x="410"/>
        <item x="4934"/>
        <item x="231"/>
        <item x="974"/>
        <item x="1397"/>
        <item x="4682"/>
        <item x="2377"/>
        <item x="4591"/>
        <item x="2139"/>
        <item x="2257"/>
        <item x="3126"/>
        <item x="4044"/>
        <item x="3917"/>
        <item x="3540"/>
        <item x="1445"/>
        <item x="353"/>
        <item x="388"/>
        <item x="328"/>
        <item x="334"/>
        <item x="4754"/>
        <item x="4016"/>
        <item x="964"/>
        <item x="2075"/>
        <item x="3124"/>
        <item x="265"/>
        <item x="2680"/>
        <item x="2472"/>
        <item x="2672"/>
        <item x="2528"/>
        <item x="2633"/>
        <item x="2601"/>
        <item x="2634"/>
        <item x="2381"/>
        <item x="2384"/>
        <item x="2595"/>
        <item x="127"/>
        <item x="1327"/>
        <item x="1898"/>
        <item x="426"/>
        <item x="923"/>
        <item x="1792"/>
        <item x="3498"/>
        <item x="1609"/>
        <item x="414"/>
        <item x="3170"/>
        <item x="2294"/>
        <item x="1575"/>
        <item x="1076"/>
        <item x="3847"/>
        <item x="1465"/>
        <item x="357"/>
        <item x="3064"/>
        <item x="3775"/>
        <item x="1438"/>
        <item x="4277"/>
        <item x="4805"/>
        <item x="4171"/>
        <item x="3761"/>
        <item x="369"/>
        <item x="4913"/>
        <item x="2990"/>
        <item x="3200"/>
        <item x="3437"/>
        <item x="4025"/>
        <item x="336"/>
        <item x="2"/>
        <item x="1150"/>
        <item x="1733"/>
        <item x="1383"/>
        <item x="840"/>
        <item x="1844"/>
        <item x="577"/>
        <item x="3732"/>
        <item x="1751"/>
        <item x="675"/>
        <item x="981"/>
        <item x="952"/>
        <item x="1375"/>
        <item x="3626"/>
        <item x="2348"/>
        <item x="2660"/>
        <item x="2942"/>
        <item x="2799"/>
        <item x="2848"/>
        <item x="2603"/>
        <item x="2933"/>
        <item x="2580"/>
        <item x="2779"/>
        <item x="2538"/>
        <item x="2935"/>
        <item x="2515"/>
        <item x="2666"/>
        <item x="2474"/>
        <item x="2690"/>
        <item x="2819"/>
        <item x="2762"/>
        <item x="2723"/>
        <item x="2930"/>
        <item x="2902"/>
        <item x="2853"/>
        <item x="2411"/>
        <item x="2628"/>
        <item x="2380"/>
        <item x="962"/>
        <item x="150"/>
        <item x="2773"/>
        <item x="3518"/>
        <item x="3556"/>
        <item x="2759"/>
        <item x="2965"/>
        <item x="2406"/>
        <item x="505"/>
        <item x="760"/>
        <item x="506"/>
        <item x="3280"/>
        <item x="3551"/>
        <item x="2801"/>
        <item x="4936"/>
        <item x="2912"/>
        <item x="2623"/>
        <item x="2048"/>
        <item x="2874"/>
        <item x="715"/>
        <item x="3901"/>
        <item x="933"/>
        <item x="84"/>
        <item x="2330"/>
        <item x="104"/>
        <item x="2465"/>
        <item x="3815"/>
        <item x="508"/>
        <item x="4887"/>
        <item x="4742"/>
        <item x="2103"/>
        <item x="1599"/>
        <item x="2425"/>
        <item x="808"/>
        <item x="4839"/>
        <item x="2057"/>
        <item x="4596"/>
        <item x="4794"/>
        <item x="2700"/>
        <item x="3000"/>
        <item x="2903"/>
        <item x="2795"/>
        <item x="2704"/>
        <item x="2974"/>
        <item x="2727"/>
        <item x="3799"/>
        <item x="4201"/>
        <item x="2775"/>
        <item x="4549"/>
        <item x="1168"/>
        <item x="4747"/>
        <item x="4864"/>
        <item x="2441"/>
        <item x="1214"/>
        <item x="1306"/>
        <item x="3338"/>
        <item x="2054"/>
        <item x="695"/>
        <item x="2483"/>
        <item x="4757"/>
        <item x="2686"/>
        <item x="137"/>
        <item t="default"/>
      </items>
    </pivotField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>
      <items count="28">
        <item x="4"/>
        <item x="21"/>
        <item x="16"/>
        <item x="20"/>
        <item x="18"/>
        <item x="13"/>
        <item x="22"/>
        <item x="15"/>
        <item x="11"/>
        <item x="2"/>
        <item x="19"/>
        <item x="17"/>
        <item x="1"/>
        <item x="12"/>
        <item x="14"/>
        <item x="10"/>
        <item x="3"/>
        <item x="7"/>
        <item x="8"/>
        <item x="0"/>
        <item x="5"/>
        <item x="24"/>
        <item x="9"/>
        <item x="26"/>
        <item x="23"/>
        <item x="25"/>
        <item x="6"/>
        <item t="default"/>
      </items>
    </pivotField>
    <pivotField showAll="0">
      <items count="2">
        <item x="0"/>
        <item t="default"/>
      </items>
    </pivotField>
    <pivotField axis="axisRow" showAll="0" sortType="ascending">
      <items count="16">
        <item x="0"/>
        <item x="7"/>
        <item x="14"/>
        <item x="5"/>
        <item x="8"/>
        <item x="4"/>
        <item x="2"/>
        <item x="3"/>
        <item x="6"/>
        <item x="12"/>
        <item x="11"/>
        <item x="13"/>
        <item x="9"/>
        <item x="1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/>
    <pivotField numFmtId="164" showAll="0"/>
    <pivotField showAll="0"/>
  </pivotFields>
  <rowFields count="1">
    <field x="7"/>
  </rowFields>
  <rowItems count="16">
    <i>
      <x v="1"/>
    </i>
    <i>
      <x v="13"/>
    </i>
    <i>
      <x v="2"/>
    </i>
    <i>
      <x v="7"/>
    </i>
    <i>
      <x v="14"/>
    </i>
    <i>
      <x v="11"/>
    </i>
    <i>
      <x v="10"/>
    </i>
    <i>
      <x v="5"/>
    </i>
    <i>
      <x v="4"/>
    </i>
    <i>
      <x v="9"/>
    </i>
    <i>
      <x v="6"/>
    </i>
    <i>
      <x v="3"/>
    </i>
    <i>
      <x v="12"/>
    </i>
    <i>
      <x/>
    </i>
    <i>
      <x v="8"/>
    </i>
    <i t="grand">
      <x/>
    </i>
  </rowItems>
  <colItems count="1">
    <i/>
  </colItems>
  <dataFields count="1">
    <dataField name="Sum of Price" fld="5" baseField="0" baseItem="0"/>
  </dataFields>
  <formats count="13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4" type="button" dataOnly="0" labelOnly="1" outline="0"/>
    </format>
    <format dxfId="32">
      <pivotArea dataOnly="0" labelOnly="1" outline="0" axis="axisValues" fieldPosition="0"/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7" type="button" dataOnly="0" labelOnly="1" outline="0" axis="axisRow" fieldPosition="0"/>
    </format>
    <format dxfId="26">
      <pivotArea dataOnly="0" labelOnly="1" outline="0" axis="axisValues" fieldPosition="0"/>
    </format>
    <format dxfId="25">
      <pivotArea dataOnly="0" labelOnly="1" fieldPosition="0">
        <references count="1">
          <reference field="7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7:B63" firstHeaderRow="1" firstDataRow="1" firstDataCol="1"/>
  <pivotFields count="13">
    <pivotField showAll="0"/>
    <pivotField showAll="0"/>
    <pivotField showAll="0">
      <items count="5029">
        <item x="4904"/>
        <item x="3122"/>
        <item x="1203"/>
        <item x="3705"/>
        <item x="4342"/>
        <item x="4343"/>
        <item x="3416"/>
        <item x="4344"/>
        <item x="4346"/>
        <item x="4347"/>
        <item x="1743"/>
        <item x="4348"/>
        <item x="1502"/>
        <item x="1580"/>
        <item x="3592"/>
        <item x="4010"/>
        <item x="852"/>
        <item x="3407"/>
        <item x="4148"/>
        <item x="3662"/>
        <item x="3881"/>
        <item x="3736"/>
        <item x="4349"/>
        <item x="878"/>
        <item x="4350"/>
        <item x="464"/>
        <item x="4672"/>
        <item x="727"/>
        <item x="2358"/>
        <item x="650"/>
        <item x="4351"/>
        <item x="4931"/>
        <item x="4352"/>
        <item x="200"/>
        <item x="4353"/>
        <item x="1279"/>
        <item x="4697"/>
        <item x="1381"/>
        <item x="4354"/>
        <item x="4355"/>
        <item x="1170"/>
        <item x="714"/>
        <item x="942"/>
        <item x="448"/>
        <item x="3565"/>
        <item x="4284"/>
        <item x="1877"/>
        <item x="3969"/>
        <item x="4357"/>
        <item x="3411"/>
        <item x="4227"/>
        <item x="4142"/>
        <item x="4066"/>
        <item x="3625"/>
        <item x="268"/>
        <item x="2370"/>
        <item x="1264"/>
        <item x="1535"/>
        <item x="777"/>
        <item x="3045"/>
        <item x="2321"/>
        <item x="3213"/>
        <item x="1757"/>
        <item x="1194"/>
        <item x="4358"/>
        <item x="4359"/>
        <item x="1390"/>
        <item x="2183"/>
        <item x="3702"/>
        <item x="1422"/>
        <item x="4902"/>
        <item x="3066"/>
        <item x="1850"/>
        <item x="1308"/>
        <item x="2219"/>
        <item x="315"/>
        <item x="1706"/>
        <item x="1245"/>
        <item x="4935"/>
        <item x="1138"/>
        <item x="101"/>
        <item x="4633"/>
        <item x="4113"/>
        <item x="3834"/>
        <item x="2475"/>
        <item x="1000"/>
        <item x="757"/>
        <item x="288"/>
        <item x="3504"/>
        <item x="5016"/>
        <item x="2238"/>
        <item x="4168"/>
        <item x="4002"/>
        <item x="192"/>
        <item x="196"/>
        <item x="4712"/>
        <item x="3245"/>
        <item x="2149"/>
        <item x="37"/>
        <item x="1267"/>
        <item x="4618"/>
        <item x="4367"/>
        <item x="3247"/>
        <item x="519"/>
        <item x="5024"/>
        <item x="4060"/>
        <item x="4916"/>
        <item x="920"/>
        <item x="546"/>
        <item x="3004"/>
        <item x="667"/>
        <item x="4619"/>
        <item x="2028"/>
        <item x="1444"/>
        <item x="4542"/>
        <item x="1121"/>
        <item x="1106"/>
        <item x="438"/>
        <item x="400"/>
        <item x="822"/>
        <item x="3619"/>
        <item x="850"/>
        <item x="3104"/>
        <item x="3089"/>
        <item x="99"/>
        <item x="1360"/>
        <item x="3380"/>
        <item x="3859"/>
        <item x="3316"/>
        <item x="1505"/>
        <item x="161"/>
        <item x="3769"/>
        <item x="3940"/>
        <item x="3042"/>
        <item x="4177"/>
        <item x="4765"/>
        <item x="304"/>
        <item x="3281"/>
        <item x="3709"/>
        <item x="781"/>
        <item x="916"/>
        <item x="4834"/>
        <item x="4909"/>
        <item x="1512"/>
        <item x="2082"/>
        <item x="4589"/>
        <item x="1273"/>
        <item x="4743"/>
        <item x="4188"/>
        <item x="1508"/>
        <item x="2541"/>
        <item x="3576"/>
        <item x="314"/>
        <item x="4830"/>
        <item x="3700"/>
        <item x="4566"/>
        <item x="390"/>
        <item x="300"/>
        <item x="4255"/>
        <item x="2584"/>
        <item x="1319"/>
        <item x="917"/>
        <item x="983"/>
        <item x="4121"/>
        <item x="1514"/>
        <item x="4023"/>
        <item x="2681"/>
        <item x="437"/>
        <item x="2197"/>
        <item x="3349"/>
        <item x="1030"/>
        <item x="618"/>
        <item x="429"/>
        <item x="4584"/>
        <item x="2572"/>
        <item x="2994"/>
        <item x="2170"/>
        <item x="1510"/>
        <item x="4837"/>
        <item x="1645"/>
        <item x="4792"/>
        <item x="2490"/>
        <item x="3558"/>
        <item x="1229"/>
        <item x="533"/>
        <item x="4224"/>
        <item x="379"/>
        <item x="3165"/>
        <item x="1829"/>
        <item x="3832"/>
        <item x="3192"/>
        <item x="3963"/>
        <item x="512"/>
        <item x="2040"/>
        <item x="1566"/>
        <item x="651"/>
        <item x="2521"/>
        <item x="2194"/>
        <item x="3220"/>
        <item x="2081"/>
        <item x="2154"/>
        <item x="1504"/>
        <item x="2516"/>
        <item x="4922"/>
        <item x="2657"/>
        <item x="4594"/>
        <item x="2829"/>
        <item x="2888"/>
        <item x="2760"/>
        <item x="2889"/>
        <item x="2746"/>
        <item x="2835"/>
        <item x="2602"/>
        <item x="2796"/>
        <item x="2535"/>
        <item x="2803"/>
        <item x="2895"/>
        <item x="2806"/>
        <item x="2404"/>
        <item x="2495"/>
        <item x="2424"/>
        <item x="2763"/>
        <item x="2963"/>
        <item x="2473"/>
        <item x="2451"/>
        <item x="2422"/>
        <item x="2744"/>
        <item x="2677"/>
        <item x="2413"/>
        <item x="2791"/>
        <item x="380"/>
        <item x="3173"/>
        <item x="3863"/>
        <item x="4007"/>
        <item x="1818"/>
        <item x="3451"/>
        <item x="1769"/>
        <item x="1750"/>
        <item x="2245"/>
        <item x="1128"/>
        <item x="1509"/>
        <item x="2269"/>
        <item x="908"/>
        <item x="4961"/>
        <item x="1196"/>
        <item x="3182"/>
        <item x="2074"/>
        <item x="2235"/>
        <item x="1678"/>
        <item x="1606"/>
        <item x="4318"/>
        <item x="481"/>
        <item x="4315"/>
        <item x="4996"/>
        <item x="677"/>
        <item x="2783"/>
        <item x="1972"/>
        <item x="1998"/>
        <item x="963"/>
        <item x="1140"/>
        <item x="21"/>
        <item x="4571"/>
        <item x="3101"/>
        <item x="4292"/>
        <item x="4161"/>
        <item x="2353"/>
        <item x="4744"/>
        <item x="3949"/>
        <item x="2367"/>
        <item x="2210"/>
        <item x="362"/>
        <item x="3292"/>
        <item x="312"/>
        <item x="3445"/>
        <item x="1619"/>
        <item x="2201"/>
        <item x="3001"/>
        <item x="2089"/>
        <item x="4849"/>
        <item x="1095"/>
        <item x="442"/>
        <item x="123"/>
        <item x="1046"/>
        <item x="4360"/>
        <item x="4874"/>
        <item x="4361"/>
        <item x="4362"/>
        <item x="4363"/>
        <item x="3962"/>
        <item x="3673"/>
        <item x="489"/>
        <item x="629"/>
        <item x="2366"/>
        <item x="4364"/>
        <item x="3682"/>
        <item x="2141"/>
        <item x="4998"/>
        <item x="1994"/>
        <item x="3864"/>
        <item x="1031"/>
        <item x="4365"/>
        <item x="4214"/>
        <item x="4366"/>
        <item x="3624"/>
        <item x="4291"/>
        <item x="4368"/>
        <item x="2227"/>
        <item x="2574"/>
        <item x="4369"/>
        <item x="4370"/>
        <item x="4371"/>
        <item x="3193"/>
        <item x="4372"/>
        <item x="4373"/>
        <item x="4374"/>
        <item x="782"/>
        <item x="1212"/>
        <item x="2261"/>
        <item x="845"/>
        <item x="4577"/>
        <item x="2805"/>
        <item x="458"/>
        <item x="2020"/>
        <item x="4375"/>
        <item x="4499"/>
        <item x="3419"/>
        <item x="4285"/>
        <item x="4034"/>
        <item x="4376"/>
        <item x="4377"/>
        <item x="3440"/>
        <item x="360"/>
        <item x="1326"/>
        <item x="950"/>
        <item x="1244"/>
        <item x="4110"/>
        <item x="4379"/>
        <item x="3836"/>
        <item x="4592"/>
        <item x="2948"/>
        <item x="4290"/>
        <item x="1146"/>
        <item x="885"/>
        <item x="1962"/>
        <item x="1159"/>
        <item x="2717"/>
        <item x="1571"/>
        <item x="1807"/>
        <item x="3133"/>
        <item x="1302"/>
        <item x="1730"/>
        <item x="1709"/>
        <item x="3879"/>
        <item x="3078"/>
        <item x="3063"/>
        <item x="3140"/>
        <item x="4341"/>
        <item x="2159"/>
        <item x="1708"/>
        <item x="3964"/>
        <item x="3390"/>
        <item x="4890"/>
        <item x="1879"/>
        <item x="3865"/>
        <item x="1819"/>
        <item x="4780"/>
        <item x="3426"/>
        <item x="3552"/>
        <item x="1802"/>
        <item x="4627"/>
        <item x="1247"/>
        <item x="1044"/>
        <item x="1711"/>
        <item x="628"/>
        <item x="863"/>
        <item x="1967"/>
        <item x="4190"/>
        <item x="1989"/>
        <item x="3616"/>
        <item x="3763"/>
        <item x="564"/>
        <item x="1985"/>
        <item x="1543"/>
        <item x="1061"/>
        <item x="4162"/>
        <item x="4966"/>
        <item x="3833"/>
        <item x="419"/>
        <item x="1456"/>
        <item x="4975"/>
        <item x="797"/>
        <item x="472"/>
        <item x="2034"/>
        <item x="685"/>
        <item x="780"/>
        <item x="872"/>
        <item x="4144"/>
        <item x="3468"/>
        <item x="1268"/>
        <item x="1342"/>
        <item x="1713"/>
        <item x="4173"/>
        <item x="3512"/>
        <item x="3477"/>
        <item x="4798"/>
        <item x="572"/>
        <item x="3632"/>
        <item x="3595"/>
        <item x="1398"/>
        <item x="2053"/>
        <item x="3473"/>
        <item x="3909"/>
        <item x="3634"/>
        <item x="3331"/>
        <item x="172"/>
        <item x="278"/>
        <item x="3704"/>
        <item x="3710"/>
        <item x="3648"/>
        <item x="293"/>
        <item x="1380"/>
        <item x="642"/>
        <item x="3531"/>
        <item x="484"/>
        <item x="4694"/>
        <item x="4572"/>
        <item x="1799"/>
        <item x="3449"/>
        <item x="3314"/>
        <item x="236"/>
        <item x="4143"/>
        <item x="125"/>
        <item x="646"/>
        <item x="1269"/>
        <item x="1354"/>
        <item x="3646"/>
        <item x="1307"/>
        <item x="102"/>
        <item x="455"/>
        <item x="3357"/>
        <item x="1789"/>
        <item x="1364"/>
        <item x="1240"/>
        <item x="2312"/>
        <item x="4620"/>
        <item x="1749"/>
        <item x="1991"/>
        <item x="4126"/>
        <item x="345"/>
        <item x="4037"/>
        <item x="1124"/>
        <item x="4316"/>
        <item x="3110"/>
        <item x="2998"/>
        <item x="2336"/>
        <item x="252"/>
        <item x="2101"/>
        <item x="789"/>
        <item x="3803"/>
        <item x="4262"/>
        <item x="948"/>
        <item x="4860"/>
        <item x="4234"/>
        <item x="770"/>
        <item x="3057"/>
        <item x="868"/>
        <item x="4411"/>
        <item x="2071"/>
        <item x="1905"/>
        <item x="2179"/>
        <item x="805"/>
        <item x="968"/>
        <item x="1681"/>
        <item x="3618"/>
        <item x="3423"/>
        <item x="669"/>
        <item x="1651"/>
        <item x="1724"/>
        <item x="279"/>
        <item x="3874"/>
        <item x="1949"/>
        <item x="3790"/>
        <item x="1926"/>
        <item x="832"/>
        <item x="3580"/>
        <item x="3994"/>
        <item x="72"/>
        <item x="1946"/>
        <item x="24"/>
        <item x="175"/>
        <item x="1447"/>
        <item x="1771"/>
        <item x="1650"/>
        <item x="120"/>
        <item x="1784"/>
        <item x="170"/>
        <item x="3262"/>
        <item x="3392"/>
        <item x="3727"/>
        <item x="748"/>
        <item x="332"/>
        <item x="3973"/>
        <item x="2237"/>
        <item x="3794"/>
        <item x="1582"/>
        <item x="3734"/>
        <item x="4105"/>
        <item x="3171"/>
        <item x="4786"/>
        <item x="1697"/>
        <item x="3547"/>
        <item x="2988"/>
        <item x="4248"/>
        <item x="2097"/>
        <item x="3893"/>
        <item x="420"/>
        <item x="1934"/>
        <item x="1648"/>
        <item x="846"/>
        <item x="1198"/>
        <item x="1242"/>
        <item x="136"/>
        <item x="3081"/>
        <item x="856"/>
        <item x="3379"/>
        <item x="3530"/>
        <item x="2093"/>
        <item x="1574"/>
        <item x="2291"/>
        <item x="5009"/>
        <item x="3683"/>
        <item x="185"/>
        <item x="1808"/>
        <item x="1739"/>
        <item x="4232"/>
        <item x="3729"/>
        <item x="212"/>
        <item x="4257"/>
        <item x="854"/>
        <item x="682"/>
        <item x="303"/>
        <item x="1765"/>
        <item x="700"/>
        <item x="1021"/>
        <item x="1863"/>
        <item x="3028"/>
        <item x="767"/>
        <item x="3751"/>
        <item x="3898"/>
        <item x="4065"/>
        <item x="670"/>
        <item x="4848"/>
        <item x="283"/>
        <item x="986"/>
        <item x="3226"/>
        <item x="1225"/>
        <item x="3014"/>
        <item x="115"/>
        <item x="444"/>
        <item x="433"/>
        <item x="1855"/>
        <item x="4557"/>
        <item x="785"/>
        <item x="1036"/>
        <item x="4076"/>
        <item x="3438"/>
        <item x="143"/>
        <item x="155"/>
        <item x="1413"/>
        <item x="2254"/>
        <item x="3665"/>
        <item x="3567"/>
        <item x="4057"/>
        <item x="3745"/>
        <item x="529"/>
        <item x="1116"/>
        <item x="2311"/>
        <item x="993"/>
        <item x="4919"/>
        <item x="747"/>
        <item x="76"/>
        <item x="1033"/>
        <item x="126"/>
        <item x="177"/>
        <item x="4238"/>
        <item x="3059"/>
        <item x="1555"/>
        <item x="1986"/>
        <item x="3927"/>
        <item x="3177"/>
        <item x="1672"/>
        <item x="4632"/>
        <item x="2130"/>
        <item x="3801"/>
        <item x="1079"/>
        <item x="4047"/>
        <item x="3386"/>
        <item x="1601"/>
        <item x="1173"/>
        <item x="3544"/>
        <item x="3096"/>
        <item x="1897"/>
        <item x="966"/>
        <item x="1688"/>
        <item x="1525"/>
        <item x="1199"/>
        <item x="769"/>
        <item x="4907"/>
        <item x="4897"/>
        <item x="3111"/>
        <item x="1890"/>
        <item x="1410"/>
        <item x="1325"/>
        <item x="4314"/>
        <item x="1937"/>
        <item x="7"/>
        <item x="4736"/>
        <item x="2520"/>
        <item x="4380"/>
        <item x="4381"/>
        <item x="2807"/>
        <item x="2842"/>
        <item x="4382"/>
        <item x="2841"/>
        <item x="4383"/>
        <item x="2620"/>
        <item x="4384"/>
        <item x="2966"/>
        <item x="2527"/>
        <item x="2897"/>
        <item x="2576"/>
        <item x="2745"/>
        <item x="2403"/>
        <item x="4385"/>
        <item x="2476"/>
        <item x="4386"/>
        <item x="4387"/>
        <item x="2437"/>
        <item x="4388"/>
        <item x="4390"/>
        <item x="2940"/>
        <item x="2701"/>
        <item x="2825"/>
        <item x="4391"/>
        <item x="2957"/>
        <item x="2862"/>
        <item x="2856"/>
        <item x="2973"/>
        <item x="2390"/>
        <item x="4392"/>
        <item x="2470"/>
        <item x="4393"/>
        <item x="2510"/>
        <item x="2471"/>
        <item x="2581"/>
        <item x="2525"/>
        <item x="2579"/>
        <item x="2652"/>
        <item x="2542"/>
        <item x="2630"/>
        <item x="2609"/>
        <item x="2674"/>
        <item x="2507"/>
        <item x="2699"/>
        <item x="2752"/>
        <item x="2713"/>
        <item x="2922"/>
        <item x="2873"/>
        <item x="2698"/>
        <item x="2493"/>
        <item x="2850"/>
        <item x="2641"/>
        <item x="2780"/>
        <item x="2692"/>
        <item x="2917"/>
        <item x="2671"/>
        <item x="2546"/>
        <item x="2500"/>
        <item x="2749"/>
        <item x="2785"/>
        <item x="2675"/>
        <item x="2454"/>
        <item x="2394"/>
        <item x="2735"/>
        <item x="2556"/>
        <item x="2446"/>
        <item x="2869"/>
        <item x="3746"/>
        <item x="1041"/>
        <item x="4394"/>
        <item x="4395"/>
        <item x="4396"/>
        <item x="4397"/>
        <item x="4398"/>
        <item x="4399"/>
        <item x="4401"/>
        <item x="3080"/>
        <item x="3772"/>
        <item x="3550"/>
        <item x="4402"/>
        <item x="934"/>
        <item x="1366"/>
        <item x="2316"/>
        <item x="1969"/>
        <item x="1836"/>
        <item x="1050"/>
        <item x="1040"/>
        <item x="1152"/>
        <item x="3768"/>
        <item x="1073"/>
        <item x="4403"/>
        <item x="3188"/>
        <item x="4404"/>
        <item x="4405"/>
        <item x="1864"/>
        <item x="3970"/>
        <item x="1740"/>
        <item x="3849"/>
        <item x="4406"/>
        <item x="1721"/>
        <item x="4927"/>
        <item x="430"/>
        <item x="4407"/>
        <item x="4064"/>
        <item x="4638"/>
        <item x="1359"/>
        <item x="617"/>
        <item x="4408"/>
        <item x="4409"/>
        <item x="2205"/>
        <item x="819"/>
        <item x="833"/>
        <item x="2142"/>
        <item x="796"/>
        <item x="4410"/>
        <item x="4412"/>
        <item x="4413"/>
        <item x="1663"/>
        <item x="4218"/>
        <item x="3036"/>
        <item x="1920"/>
        <item x="4851"/>
        <item x="4414"/>
        <item x="4251"/>
        <item x="1886"/>
        <item x="284"/>
        <item x="2281"/>
        <item x="4033"/>
        <item x="3402"/>
        <item x="4415"/>
        <item x="754"/>
        <item x="4416"/>
        <item x="4250"/>
        <item x="3135"/>
        <item x="3986"/>
        <item x="3344"/>
        <item x="4008"/>
        <item x="3829"/>
        <item x="3771"/>
        <item x="3807"/>
        <item x="2313"/>
        <item x="1875"/>
        <item x="2147"/>
        <item x="3319"/>
        <item x="3071"/>
        <item x="1115"/>
        <item x="3993"/>
        <item x="4000"/>
        <item x="4674"/>
        <item x="297"/>
        <item x="4858"/>
        <item x="1963"/>
        <item x="250"/>
        <item x="3527"/>
        <item x="2306"/>
        <item x="1293"/>
        <item x="4693"/>
        <item x="215"/>
        <item x="600"/>
        <item x="4301"/>
        <item x="2992"/>
        <item x="23"/>
        <item x="163"/>
        <item x="679"/>
        <item x="3802"/>
        <item x="1403"/>
        <item x="4960"/>
        <item x="309"/>
        <item x="1134"/>
        <item x="3582"/>
        <item x="5013"/>
        <item x="2009"/>
        <item x="1746"/>
        <item x="124"/>
        <item x="483"/>
        <item x="1142"/>
        <item x="2396"/>
        <item x="2514"/>
        <item x="2622"/>
        <item x="2676"/>
        <item x="2416"/>
        <item x="2491"/>
        <item x="2568"/>
        <item x="2457"/>
        <item x="2438"/>
        <item x="2599"/>
        <item x="902"/>
        <item x="2325"/>
        <item x="4069"/>
        <item x="941"/>
        <item x="544"/>
        <item x="238"/>
        <item x="53"/>
        <item x="616"/>
        <item x="4293"/>
        <item x="3366"/>
        <item x="15"/>
        <item x="2373"/>
        <item x="466"/>
        <item x="2216"/>
        <item x="1541"/>
        <item x="229"/>
        <item x="938"/>
        <item x="3873"/>
        <item x="4647"/>
        <item x="3346"/>
        <item x="804"/>
        <item x="3957"/>
        <item x="1462"/>
        <item x="4992"/>
        <item x="865"/>
        <item x="4598"/>
        <item x="3143"/>
        <item x="4733"/>
        <item x="3424"/>
        <item x="3985"/>
        <item x="694"/>
        <item x="210"/>
        <item x="1164"/>
        <item x="486"/>
        <item x="921"/>
        <item x="1460"/>
        <item x="4111"/>
        <item x="1220"/>
        <item x="1154"/>
        <item x="1289"/>
        <item x="500"/>
        <item x="3146"/>
        <item x="4722"/>
        <item x="4208"/>
        <item x="3640"/>
        <item x="1117"/>
        <item x="1296"/>
        <item x="5012"/>
        <item x="5004"/>
        <item x="3503"/>
        <item x="524"/>
        <item x="1909"/>
        <item x="1630"/>
        <item x="1700"/>
        <item x="3564"/>
        <item x="1704"/>
        <item x="166"/>
        <item x="198"/>
        <item x="1810"/>
        <item x="294"/>
        <item x="2151"/>
        <item x="1833"/>
        <item x="2099"/>
        <item x="4882"/>
        <item x="1080"/>
        <item x="3102"/>
        <item x="2993"/>
        <item x="3037"/>
        <item x="3716"/>
        <item x="563"/>
        <item x="4843"/>
        <item x="1590"/>
        <item x="1028"/>
        <item x="1685"/>
        <item x="1904"/>
        <item x="3284"/>
        <item x="3378"/>
        <item x="2050"/>
        <item x="1493"/>
        <item x="1647"/>
        <item x="3337"/>
        <item x="691"/>
        <item x="4417"/>
        <item x="4418"/>
        <item x="4419"/>
        <item x="4420"/>
        <item x="4421"/>
        <item x="4423"/>
        <item x="4424"/>
        <item x="4425"/>
        <item x="4426"/>
        <item x="4427"/>
        <item x="4428"/>
        <item x="4429"/>
        <item x="4430"/>
        <item x="4431"/>
        <item x="4432"/>
        <item x="4434"/>
        <item x="4435"/>
        <item x="4436"/>
        <item x="4437"/>
        <item x="4438"/>
        <item x="2319"/>
        <item x="4213"/>
        <item x="1722"/>
        <item x="372"/>
        <item x="1185"/>
        <item x="242"/>
        <item x="864"/>
        <item x="4667"/>
        <item x="935"/>
        <item x="3197"/>
        <item x="621"/>
        <item x="4785"/>
        <item x="2331"/>
        <item x="3072"/>
        <item x="3808"/>
        <item x="1528"/>
        <item x="2195"/>
        <item x="4772"/>
        <item x="1908"/>
        <item x="4265"/>
        <item x="4565"/>
        <item x="2100"/>
        <item x="4149"/>
        <item x="3015"/>
        <item x="3936"/>
        <item x="4802"/>
        <item x="1692"/>
        <item x="4781"/>
        <item x="758"/>
        <item x="2585"/>
        <item x="1063"/>
        <item x="1443"/>
        <item x="4655"/>
        <item x="3887"/>
        <item x="3050"/>
        <item x="368"/>
        <item x="3336"/>
        <item x="3053"/>
        <item x="341"/>
        <item x="690"/>
        <item x="3382"/>
        <item x="1570"/>
        <item x="485"/>
        <item x="415"/>
        <item x="1589"/>
        <item x="2158"/>
        <item x="2232"/>
        <item x="4521"/>
        <item x="132"/>
        <item x="1370"/>
        <item x="2244"/>
        <item x="3355"/>
        <item x="1532"/>
        <item x="1072"/>
        <item x="280"/>
        <item x="831"/>
        <item x="3497"/>
        <item x="3675"/>
        <item x="1051"/>
        <item x="1546"/>
        <item x="460"/>
        <item x="696"/>
        <item x="3495"/>
        <item x="774"/>
        <item x="612"/>
        <item x="3882"/>
        <item x="1022"/>
        <item x="911"/>
        <item x="635"/>
        <item x="4726"/>
        <item x="909"/>
        <item x="4531"/>
        <item x="1190"/>
        <item x="879"/>
        <item x="534"/>
        <item x="2996"/>
        <item x="1133"/>
        <item x="3696"/>
        <item x="1458"/>
        <item x="3828"/>
        <item x="3180"/>
        <item x="3019"/>
        <item x="2014"/>
        <item x="3952"/>
        <item x="1344"/>
        <item x="1849"/>
        <item x="4088"/>
        <item x="4915"/>
        <item x="1644"/>
        <item x="1463"/>
        <item x="194"/>
        <item x="4823"/>
        <item x="3784"/>
        <item x="5026"/>
        <item x="503"/>
        <item x="901"/>
        <item x="954"/>
        <item x="3258"/>
        <item x="3286"/>
        <item x="1996"/>
        <item x="807"/>
        <item x="613"/>
        <item x="1768"/>
        <item x="3742"/>
        <item x="3748"/>
        <item x="3186"/>
        <item x="4700"/>
        <item x="4640"/>
        <item x="4174"/>
        <item x="3650"/>
        <item x="3788"/>
        <item x="2045"/>
        <item x="904"/>
        <item x="54"/>
        <item x="778"/>
        <item x="1540"/>
        <item x="1043"/>
        <item x="1131"/>
        <item x="657"/>
        <item x="157"/>
        <item x="4095"/>
        <item x="82"/>
        <item x="2196"/>
        <item x="2166"/>
        <item x="1569"/>
        <item x="3913"/>
        <item x="3152"/>
        <item x="4791"/>
        <item x="3587"/>
        <item x="2575"/>
        <item x="2654"/>
        <item x="2637"/>
        <item x="2511"/>
        <item x="2648"/>
        <item x="2468"/>
        <item x="2594"/>
        <item x="2388"/>
        <item x="2589"/>
        <item x="2537"/>
        <item x="866"/>
        <item x="980"/>
        <item x="3092"/>
        <item x="4178"/>
        <item x="140"/>
        <item x="751"/>
        <item x="1237"/>
        <item x="2104"/>
        <item x="3557"/>
        <item x="3298"/>
        <item x="3448"/>
        <item x="3003"/>
        <item x="4588"/>
        <item x="4952"/>
        <item x="4892"/>
        <item x="924"/>
        <item x="6"/>
        <item x="3032"/>
        <item x="655"/>
        <item x="376"/>
        <item x="4621"/>
        <item x="3664"/>
        <item x="2017"/>
        <item x="1068"/>
        <item x="2350"/>
        <item x="3894"/>
        <item x="1798"/>
        <item x="1316"/>
        <item x="3215"/>
        <item x="1314"/>
        <item x="3439"/>
        <item x="4109"/>
        <item x="4280"/>
        <item x="3604"/>
        <item x="3819"/>
        <item x="1001"/>
        <item x="4642"/>
        <item x="27"/>
        <item x="253"/>
        <item x="3660"/>
        <item x="1682"/>
        <item x="1707"/>
        <item x="555"/>
        <item x="322"/>
        <item x="2363"/>
        <item x="2102"/>
        <item x="4439"/>
        <item x="4440"/>
        <item x="4441"/>
        <item x="4442"/>
        <item x="4443"/>
        <item x="4445"/>
        <item x="4446"/>
        <item x="4447"/>
        <item x="4448"/>
        <item x="4449"/>
        <item x="4450"/>
        <item x="4451"/>
        <item x="4452"/>
        <item x="4453"/>
        <item x="4454"/>
        <item x="4456"/>
        <item x="4457"/>
        <item x="4458"/>
        <item x="4459"/>
        <item x="4460"/>
        <item x="2658"/>
        <item x="2414"/>
        <item x="2565"/>
        <item x="2570"/>
        <item x="2802"/>
        <item x="2456"/>
        <item x="2978"/>
        <item x="2715"/>
        <item x="2730"/>
        <item x="2833"/>
        <item x="2645"/>
        <item x="2755"/>
        <item x="2947"/>
        <item x="2722"/>
        <item x="2716"/>
        <item x="2615"/>
        <item x="2655"/>
        <item x="2946"/>
        <item x="2720"/>
        <item x="2485"/>
        <item x="2459"/>
        <item x="2729"/>
        <item x="2887"/>
        <item x="4461"/>
        <item x="4462"/>
        <item x="2587"/>
        <item x="4463"/>
        <item x="2522"/>
        <item x="4464"/>
        <item x="2586"/>
        <item x="2477"/>
        <item x="2858"/>
        <item x="4465"/>
        <item x="2573"/>
        <item x="2719"/>
        <item x="2876"/>
        <item x="4467"/>
        <item x="2925"/>
        <item x="2725"/>
        <item x="2506"/>
        <item x="2909"/>
        <item x="4468"/>
        <item x="4469"/>
        <item x="2877"/>
        <item x="4470"/>
        <item x="4471"/>
        <item x="2741"/>
        <item x="4472"/>
        <item x="4473"/>
        <item x="2740"/>
        <item x="2612"/>
        <item x="2479"/>
        <item x="2845"/>
        <item x="2771"/>
        <item x="2452"/>
        <item x="2478"/>
        <item x="2757"/>
        <item x="4474"/>
        <item x="4475"/>
        <item x="4476"/>
        <item x="2982"/>
        <item x="4478"/>
        <item x="4479"/>
        <item x="4480"/>
        <item x="4481"/>
        <item x="4482"/>
        <item x="4483"/>
        <item x="4484"/>
        <item x="4485"/>
        <item x="4486"/>
        <item x="4487"/>
        <item x="4489"/>
        <item x="4490"/>
        <item x="4491"/>
        <item x="4492"/>
        <item x="4493"/>
        <item x="4494"/>
        <item x="4495"/>
        <item x="4496"/>
        <item x="2005"/>
        <item x="1361"/>
        <item x="3354"/>
        <item x="3099"/>
        <item x="552"/>
        <item x="1747"/>
        <item x="4811"/>
        <item x="1025"/>
        <item x="4799"/>
        <item x="52"/>
        <item x="1048"/>
        <item x="857"/>
        <item x="4086"/>
        <item x="407"/>
        <item x="2629"/>
        <item x="842"/>
        <item x="4051"/>
        <item x="2871"/>
        <item x="1110"/>
        <item x="4466"/>
        <item x="3724"/>
        <item x="4809"/>
        <item x="89"/>
        <item x="4624"/>
        <item x="4298"/>
        <item x="4735"/>
        <item x="4777"/>
        <item x="2161"/>
        <item x="1147"/>
        <item x="4696"/>
        <item x="1177"/>
        <item x="3030"/>
        <item x="1964"/>
        <item x="979"/>
        <item x="3787"/>
        <item x="2058"/>
        <item x="4272"/>
        <item x="1250"/>
        <item x="1856"/>
        <item x="291"/>
        <item x="4956"/>
        <item x="4219"/>
        <item x="1607"/>
        <item x="3932"/>
        <item x="1560"/>
        <item x="3793"/>
        <item x="3586"/>
        <item x="1859"/>
        <item x="4784"/>
        <item x="3454"/>
        <item x="975"/>
        <item x="459"/>
        <item x="2364"/>
        <item x="1407"/>
        <item x="1952"/>
        <item x="3654"/>
        <item x="4193"/>
        <item x="2011"/>
        <item x="4857"/>
        <item x="3266"/>
        <item x="4096"/>
        <item x="3300"/>
        <item x="1900"/>
        <item x="4929"/>
        <item x="4305"/>
        <item x="3774"/>
        <item x="1824"/>
        <item x="1184"/>
        <item x="147"/>
        <item x="134"/>
        <item x="3971"/>
        <item x="1631"/>
        <item x="4877"/>
        <item x="1600"/>
        <item x="1673"/>
        <item x="4244"/>
        <item x="4302"/>
        <item x="719"/>
        <item x="538"/>
        <item x="4215"/>
        <item x="2326"/>
        <item x="4068"/>
        <item x="4120"/>
        <item x="4699"/>
        <item x="1554"/>
        <item x="31"/>
        <item x="3584"/>
        <item x="936"/>
        <item x="3276"/>
        <item x="4320"/>
        <item x="3472"/>
        <item x="4497"/>
        <item x="2302"/>
        <item x="2734"/>
        <item x="3946"/>
        <item x="4498"/>
        <item x="2774"/>
        <item x="4500"/>
        <item x="2884"/>
        <item x="4501"/>
        <item x="2712"/>
        <item x="4898"/>
        <item x="4502"/>
        <item x="2931"/>
        <item x="2812"/>
        <item x="841"/>
        <item x="607"/>
        <item x="2144"/>
        <item x="1924"/>
        <item x="1287"/>
        <item x="2597"/>
        <item x="1208"/>
        <item x="1259"/>
        <item x="1564"/>
        <item x="4503"/>
        <item x="2711"/>
        <item x="4828"/>
        <item x="2653"/>
        <item x="3720"/>
        <item x="2834"/>
        <item x="4504"/>
        <item x="2797"/>
        <item x="4789"/>
        <item x="4310"/>
        <item x="2262"/>
        <item x="4505"/>
        <item x="4506"/>
        <item x="898"/>
        <item x="2019"/>
        <item x="967"/>
        <item x="4507"/>
        <item x="3620"/>
        <item x="2691"/>
        <item x="3369"/>
        <item x="4508"/>
        <item x="3820"/>
        <item x="1084"/>
        <item x="1760"/>
        <item x="2498"/>
        <item x="4612"/>
        <item x="3747"/>
        <item x="4509"/>
        <item x="2561"/>
        <item x="4710"/>
        <item x="2549"/>
        <item x="1029"/>
        <item x="1968"/>
        <item x="2279"/>
        <item x="2184"/>
        <item x="2936"/>
        <item x="2694"/>
        <item x="4511"/>
        <item x="2547"/>
        <item x="2627"/>
        <item x="2450"/>
        <item x="3903"/>
        <item x="2879"/>
        <item x="2340"/>
        <item x="3756"/>
        <item x="1892"/>
        <item x="1975"/>
        <item x="4512"/>
        <item x="2218"/>
        <item x="3735"/>
        <item x="773"/>
        <item x="3609"/>
        <item x="820"/>
        <item x="1276"/>
        <item x="2682"/>
        <item x="4513"/>
        <item x="1374"/>
        <item x="2714"/>
        <item x="3738"/>
        <item x="3846"/>
        <item x="3689"/>
        <item x="395"/>
        <item x="3415"/>
        <item x="1197"/>
        <item x="3858"/>
        <item x="3629"/>
        <item x="306"/>
        <item x="5022"/>
        <item x="1202"/>
        <item x="349"/>
        <item x="1562"/>
        <item x="1394"/>
        <item x="4745"/>
        <item x="1513"/>
        <item x="377"/>
        <item x="3481"/>
        <item x="3307"/>
        <item x="1430"/>
        <item x="95"/>
        <item x="3813"/>
        <item x="1876"/>
        <item x="562"/>
        <item x="3817"/>
        <item x="4058"/>
        <item x="3194"/>
        <item x="848"/>
        <item x="1720"/>
        <item x="2190"/>
        <item x="41"/>
        <item x="2002"/>
        <item x="374"/>
        <item x="2079"/>
        <item x="30"/>
        <item x="3731"/>
        <item x="1309"/>
        <item x="4267"/>
        <item x="4282"/>
        <item x="237"/>
        <item x="2225"/>
        <item x="3854"/>
        <item x="762"/>
        <item x="4663"/>
        <item x="4231"/>
        <item x="1423"/>
        <item x="4603"/>
        <item x="244"/>
        <item x="3093"/>
        <item x="1109"/>
        <item x="3164"/>
        <item x="2289"/>
        <item x="3643"/>
        <item x="2246"/>
        <item x="275"/>
        <item x="2344"/>
        <item x="201"/>
        <item x="2228"/>
        <item x="492"/>
        <item x="2118"/>
        <item x="1285"/>
        <item x="3939"/>
        <item x="3179"/>
        <item x="4035"/>
        <item x="3195"/>
        <item x="4254"/>
        <item x="4886"/>
        <item x="171"/>
        <item x="1595"/>
        <item x="4879"/>
        <item x="4937"/>
        <item x="4129"/>
        <item x="1884"/>
        <item x="4543"/>
        <item x="539"/>
        <item x="4650"/>
        <item x="698"/>
        <item x="1912"/>
        <item x="1960"/>
        <item x="1646"/>
        <item x="301"/>
        <item x="1997"/>
        <item x="4606"/>
        <item x="4101"/>
        <item x="3814"/>
        <item x="1384"/>
        <item x="3233"/>
        <item x="4903"/>
        <item x="3098"/>
        <item x="1094"/>
        <item x="61"/>
        <item x="1188"/>
        <item x="3283"/>
        <item x="1885"/>
        <item x="3797"/>
        <item x="4038"/>
        <item x="93"/>
        <item x="4192"/>
        <item x="3976"/>
        <item x="1265"/>
        <item x="706"/>
        <item x="4564"/>
        <item x="2420"/>
        <item x="2453"/>
        <item x="844"/>
        <item x="108"/>
        <item x="1576"/>
        <item x="1661"/>
        <item x="83"/>
        <item x="1373"/>
        <item x="4637"/>
        <item x="2387"/>
        <item x="264"/>
        <item x="3796"/>
        <item x="4325"/>
        <item x="2991"/>
        <item x="3239"/>
        <item x="3692"/>
        <item x="4980"/>
        <item x="4400"/>
        <item x="1081"/>
        <item x="728"/>
        <item x="4801"/>
        <item x="779"/>
        <item x="835"/>
        <item x="4943"/>
        <item x="68"/>
        <item x="4108"/>
        <item x="3500"/>
        <item x="1563"/>
        <item x="1496"/>
        <item x="4207"/>
        <item x="3983"/>
        <item x="2519"/>
        <item x="4116"/>
        <item x="4050"/>
        <item x="1840"/>
        <item x="1256"/>
        <item x="2036"/>
        <item x="3713"/>
        <item x="4833"/>
        <item x="4790"/>
        <item x="3631"/>
        <item x="1801"/>
        <item x="4176"/>
        <item x="3083"/>
        <item x="469"/>
        <item x="4764"/>
        <item x="590"/>
        <item x="4268"/>
        <item x="2041"/>
        <item x="2524"/>
        <item x="1957"/>
        <item x="186"/>
        <item x="4991"/>
        <item x="416"/>
        <item x="2643"/>
        <item x="3282"/>
        <item x="4241"/>
        <item x="2117"/>
        <item x="982"/>
        <item x="3275"/>
        <item x="1233"/>
        <item x="4803"/>
        <item x="292"/>
        <item x="3766"/>
        <item x="1725"/>
        <item x="1"/>
        <item x="2683"/>
        <item x="1449"/>
        <item x="3967"/>
        <item x="2518"/>
        <item x="2251"/>
        <item x="2560"/>
        <item x="1583"/>
        <item x="42"/>
        <item x="1537"/>
        <item x="1790"/>
        <item x="2540"/>
        <item x="2687"/>
        <item x="2664"/>
        <item x="4551"/>
        <item x="3328"/>
        <item x="761"/>
        <item x="4845"/>
        <item x="4852"/>
        <item x="4220"/>
        <item x="1318"/>
        <item x="4767"/>
        <item x="111"/>
        <item x="3572"/>
        <item x="2389"/>
        <item x="2684"/>
        <item x="3811"/>
        <item x="1695"/>
        <item x="3128"/>
        <item x="1857"/>
        <item x="3119"/>
        <item x="3831"/>
        <item x="4269"/>
        <item x="2063"/>
        <item x="1948"/>
        <item x="1979"/>
        <item x="1873"/>
        <item x="2202"/>
        <item x="4555"/>
        <item x="4661"/>
        <item x="4731"/>
        <item x="4538"/>
        <item x="4216"/>
        <item x="633"/>
        <item x="4773"/>
        <item x="3457"/>
        <item x="216"/>
        <item x="1421"/>
        <item x="4658"/>
        <item x="3244"/>
        <item x="4859"/>
        <item x="4635"/>
        <item x="4854"/>
        <item x="3537"/>
        <item x="4455"/>
        <item x="4814"/>
        <item x="2223"/>
        <item x="733"/>
        <item x="2115"/>
        <item x="815"/>
        <item x="326"/>
        <item x="1166"/>
        <item x="4006"/>
        <item x="3739"/>
        <item x="3492"/>
        <item x="5001"/>
        <item x="3549"/>
        <item x="257"/>
        <item x="3364"/>
        <item x="1317"/>
        <item x="1830"/>
        <item x="3395"/>
        <item x="1441"/>
        <item x="3196"/>
        <item x="4061"/>
        <item x="1453"/>
        <item x="1219"/>
        <item x="4112"/>
        <item x="3919"/>
        <item x="3559"/>
        <item x="2240"/>
        <item x="1754"/>
        <item x="1020"/>
        <item x="3911"/>
        <item x="1982"/>
        <item x="3313"/>
        <item x="4093"/>
        <item x="3356"/>
        <item x="1901"/>
        <item x="4946"/>
        <item x="3711"/>
        <item x="3299"/>
        <item x="1222"/>
        <item x="4715"/>
        <item x="1625"/>
        <item x="672"/>
        <item x="3941"/>
        <item x="3688"/>
        <item x="3311"/>
        <item x="2204"/>
        <item x="4580"/>
        <item x="1491"/>
        <item x="3791"/>
        <item x="2981"/>
        <item x="4968"/>
        <item x="4738"/>
        <item x="3608"/>
        <item x="521"/>
        <item x="3436"/>
        <item x="1714"/>
        <item x="3022"/>
        <item x="3470"/>
        <item x="3442"/>
        <item x="1249"/>
        <item x="3982"/>
        <item x="1475"/>
        <item x="5002"/>
        <item x="3589"/>
        <item x="753"/>
        <item x="3132"/>
        <item x="254"/>
        <item x="4045"/>
        <item x="1950"/>
        <item x="277"/>
        <item x="3933"/>
        <item x="1498"/>
        <item x="3891"/>
        <item x="491"/>
        <item x="2588"/>
        <item x="2559"/>
        <item x="2481"/>
        <item x="2614"/>
        <item x="2509"/>
        <item x="2435"/>
        <item x="2617"/>
        <item x="2417"/>
        <item x="2647"/>
        <item x="2679"/>
        <item x="4514"/>
        <item x="4515"/>
        <item x="4516"/>
        <item x="4517"/>
        <item x="4518"/>
        <item x="4519"/>
        <item x="4520"/>
        <item x="4522"/>
        <item x="4523"/>
        <item x="4524"/>
        <item x="4525"/>
        <item x="4526"/>
        <item x="4527"/>
        <item x="4528"/>
        <item x="4529"/>
        <item x="4530"/>
        <item x="3137"/>
        <item x="3730"/>
        <item x="401"/>
        <item x="3651"/>
        <item x="596"/>
        <item x="3541"/>
        <item x="3017"/>
        <item x="3090"/>
        <item x="957"/>
        <item x="537"/>
        <item x="1786"/>
        <item x="39"/>
        <item x="46"/>
        <item x="151"/>
        <item x="697"/>
        <item x="5006"/>
        <item x="2985"/>
        <item x="1634"/>
        <item x="4782"/>
        <item x="4558"/>
        <item x="3677"/>
        <item x="182"/>
        <item x="1809"/>
        <item x="1372"/>
        <item x="4245"/>
        <item x="3167"/>
        <item x="2247"/>
        <item x="4752"/>
        <item x="4778"/>
        <item x="1592"/>
        <item x="928"/>
        <item x="704"/>
        <item x="4587"/>
        <item x="2287"/>
        <item x="4103"/>
        <item x="4089"/>
        <item x="3968"/>
        <item x="4097"/>
        <item x="1083"/>
        <item x="258"/>
        <item x="3606"/>
        <item x="3308"/>
        <item x="222"/>
        <item x="1806"/>
        <item x="3091"/>
        <item x="2327"/>
        <item x="5008"/>
        <item x="3992"/>
        <item x="2808"/>
        <item x="2843"/>
        <item x="2790"/>
        <item x="2810"/>
        <item x="2928"/>
        <item x="2954"/>
        <item x="2591"/>
        <item x="2821"/>
        <item x="2526"/>
        <item x="2768"/>
        <item x="2765"/>
        <item x="2972"/>
        <item x="2494"/>
        <item x="2661"/>
        <item x="2503"/>
        <item x="2800"/>
        <item x="2896"/>
        <item x="2644"/>
        <item x="2502"/>
        <item x="2436"/>
        <item x="2977"/>
        <item x="2432"/>
        <item x="2429"/>
        <item x="2764"/>
        <item x="653"/>
        <item x="2398"/>
        <item x="2861"/>
        <item x="3655"/>
        <item x="3721"/>
        <item x="2943"/>
        <item x="2837"/>
        <item x="2656"/>
        <item x="2035"/>
        <item x="2038"/>
        <item x="435"/>
        <item x="4225"/>
        <item x="2748"/>
        <item x="1999"/>
        <item x="3153"/>
        <item x="2857"/>
        <item x="3920"/>
        <item x="3136"/>
        <item x="2616"/>
        <item x="3905"/>
        <item x="2839"/>
        <item x="905"/>
        <item x="755"/>
        <item x="1012"/>
        <item x="1100"/>
        <item x="1305"/>
        <item x="2469"/>
        <item x="4329"/>
        <item x="1004"/>
        <item x="510"/>
        <item x="996"/>
        <item x="473"/>
        <item x="4905"/>
        <item x="3365"/>
        <item x="2650"/>
        <item x="4993"/>
        <item x="4853"/>
        <item x="4649"/>
        <item x="4556"/>
        <item x="1389"/>
        <item x="2820"/>
        <item x="2751"/>
        <item x="2697"/>
        <item x="2910"/>
        <item x="2770"/>
        <item x="3532"/>
        <item x="2721"/>
        <item x="3105"/>
        <item x="4085"/>
        <item x="2754"/>
        <item x="611"/>
        <item x="639"/>
        <item x="684"/>
        <item x="946"/>
        <item x="2636"/>
        <item x="1113"/>
        <item x="1440"/>
        <item x="138"/>
        <item x="1329"/>
        <item x="2582"/>
        <item x="4004"/>
        <item x="2678"/>
        <item x="4706"/>
        <item x="2544"/>
        <item x="2529"/>
        <item x="2434"/>
        <item x="2639"/>
        <item x="2443"/>
        <item x="2401"/>
        <item x="2504"/>
        <item x="2444"/>
        <item x="2606"/>
        <item x="2567"/>
        <item x="2203"/>
        <item x="1883"/>
        <item x="1776"/>
        <item x="722"/>
        <item x="783"/>
        <item x="4677"/>
        <item x="40"/>
        <item x="582"/>
        <item x="2027"/>
        <item x="3749"/>
        <item x="4345"/>
        <item x="2260"/>
        <item x="973"/>
        <item x="5014"/>
        <item x="1932"/>
        <item x="3759"/>
        <item x="4313"/>
        <item x="4237"/>
        <item x="1137"/>
        <item x="1723"/>
        <item x="3429"/>
        <item x="1200"/>
        <item x="239"/>
        <item x="4018"/>
        <item x="4082"/>
        <item x="3433"/>
        <item x="1596"/>
        <item x="4303"/>
        <item x="2164"/>
        <item x="1521"/>
        <item x="320"/>
        <item x="2022"/>
        <item x="255"/>
        <item x="1627"/>
        <item x="2047"/>
        <item x="838"/>
        <item x="3370"/>
        <item x="90"/>
        <item x="4758"/>
        <item x="3520"/>
        <item x="4158"/>
        <item x="3483"/>
        <item x="4311"/>
        <item x="2026"/>
        <item x="4941"/>
        <item x="802"/>
        <item x="3575"/>
        <item x="929"/>
        <item x="661"/>
        <item x="1104"/>
        <item x="4670"/>
        <item x="179"/>
        <item x="522"/>
        <item x="4094"/>
        <item x="1490"/>
        <item x="3157"/>
        <item x="0"/>
        <item x="3719"/>
        <item x="3056"/>
        <item x="3325"/>
        <item x="1193"/>
        <item x="3652"/>
        <item x="340"/>
        <item x="423"/>
        <item x="3130"/>
        <item x="739"/>
        <item x="285"/>
        <item x="4003"/>
        <item x="595"/>
        <item x="476"/>
        <item x="892"/>
        <item x="2283"/>
        <item x="1053"/>
        <item x="4671"/>
        <item x="3762"/>
        <item x="26"/>
        <item x="3396"/>
        <item x="853"/>
        <item x="3273"/>
        <item x="951"/>
        <item x="4880"/>
        <item x="2042"/>
        <item x="1479"/>
        <item x="4239"/>
        <item x="4019"/>
        <item x="1533"/>
        <item x="1467"/>
        <item x="141"/>
        <item x="930"/>
        <item x="272"/>
        <item x="4921"/>
        <item x="3418"/>
        <item x="3139"/>
        <item x="2125"/>
        <item x="4036"/>
        <item x="245"/>
        <item x="1114"/>
        <item x="1680"/>
        <item x="5027"/>
        <item x="575"/>
        <item x="2258"/>
        <item x="2464"/>
        <item x="644"/>
        <item x="2198"/>
        <item x="3538"/>
        <item x="4795"/>
        <item x="38"/>
        <item x="329"/>
        <item x="1971"/>
        <item x="1705"/>
        <item x="3212"/>
        <item x="4917"/>
        <item x="3508"/>
        <item x="3264"/>
        <item x="3249"/>
        <item x="3295"/>
        <item x="3583"/>
        <item x="4200"/>
        <item x="1987"/>
        <item x="121"/>
        <item x="3740"/>
        <item x="1239"/>
        <item x="3892"/>
        <item x="849"/>
        <item x="3958"/>
        <item x="1774"/>
        <item x="1187"/>
        <item x="228"/>
        <item x="223"/>
        <item x="19"/>
        <item x="2426"/>
        <item x="2593"/>
        <item x="2397"/>
        <item x="2427"/>
        <item x="2967"/>
        <item x="2415"/>
        <item x="2929"/>
        <item x="2707"/>
        <item x="2782"/>
        <item x="2832"/>
        <item x="2487"/>
        <item x="2901"/>
        <item x="2777"/>
        <item x="2836"/>
        <item x="2969"/>
        <item x="2566"/>
        <item x="2484"/>
        <item x="2866"/>
        <item x="2979"/>
        <item x="2685"/>
        <item x="2391"/>
        <item x="2918"/>
        <item x="2709"/>
        <item x="1060"/>
        <item x="450"/>
        <item x="3569"/>
        <item x="1069"/>
        <item x="2037"/>
        <item x="648"/>
        <item x="4986"/>
        <item x="3571"/>
        <item x="1741"/>
        <item x="2134"/>
        <item x="3007"/>
        <item x="645"/>
        <item x="2165"/>
        <item x="1515"/>
        <item x="553"/>
        <item x="1155"/>
        <item x="1024"/>
        <item x="1082"/>
        <item x="2039"/>
        <item x="5003"/>
        <item x="1204"/>
        <item x="1762"/>
        <item x="2328"/>
        <item x="149"/>
        <item x="3464"/>
        <item x="784"/>
        <item x="3202"/>
        <item x="4014"/>
        <item x="2253"/>
        <item x="1988"/>
        <item x="1872"/>
        <item x="4561"/>
        <item x="870"/>
        <item x="1253"/>
        <item x="1871"/>
        <item x="1378"/>
        <item x="2062"/>
        <item x="1902"/>
        <item x="2543"/>
        <item x="2826"/>
        <item x="2964"/>
        <item x="2934"/>
        <item x="2410"/>
        <item x="2811"/>
        <item x="2385"/>
        <item x="2851"/>
        <item x="2440"/>
        <item x="2885"/>
        <item x="2499"/>
        <item x="2466"/>
        <item x="2428"/>
        <item x="2792"/>
        <item x="2738"/>
        <item x="2718"/>
        <item x="2809"/>
        <item x="2900"/>
        <item x="2914"/>
        <item x="2941"/>
        <item x="2433"/>
        <item x="2583"/>
        <item x="2489"/>
        <item x="1953"/>
        <item x="2160"/>
        <item x="3658"/>
        <item x="3189"/>
        <item x="4012"/>
        <item x="593"/>
        <item x="548"/>
        <item x="2552"/>
        <item x="4605"/>
        <item x="3602"/>
        <item x="2816"/>
        <item x="3048"/>
        <item x="494"/>
        <item x="1588"/>
        <item x="997"/>
        <item x="4844"/>
        <item x="958"/>
        <item x="1018"/>
        <item x="64"/>
        <item x="2119"/>
        <item x="2276"/>
        <item x="1862"/>
        <item x="1172"/>
        <item x="1295"/>
        <item x="4070"/>
        <item x="4279"/>
        <item x="1665"/>
        <item x="3074"/>
        <item x="3435"/>
        <item x="3755"/>
        <item x="3315"/>
        <item x="4183"/>
        <item x="3663"/>
        <item x="1686"/>
        <item x="1561"/>
        <item x="1881"/>
        <item x="2213"/>
        <item x="422"/>
        <item x="3954"/>
        <item x="4100"/>
        <item x="3394"/>
        <item x="92"/>
        <item x="1343"/>
        <item x="4687"/>
        <item x="2123"/>
        <item x="1303"/>
        <item x="1415"/>
        <item x="4071"/>
        <item x="4330"/>
        <item x="992"/>
        <item x="4872"/>
        <item x="1400"/>
        <item x="3816"/>
        <item x="4806"/>
        <item x="4226"/>
        <item x="792"/>
        <item x="3699"/>
        <item x="3377"/>
        <item x="4261"/>
        <item x="308"/>
        <item x="4971"/>
        <item x="4570"/>
        <item x="77"/>
        <item x="4195"/>
        <item x="881"/>
        <item x="2078"/>
        <item x="4648"/>
        <item x="1351"/>
        <item x="558"/>
        <item x="3934"/>
        <item x="896"/>
        <item x="2064"/>
        <item x="1227"/>
        <item x="4901"/>
        <item x="1853"/>
        <item x="3334"/>
        <item x="3156"/>
        <item x="9"/>
        <item x="2173"/>
        <item x="2163"/>
        <item x="342"/>
        <item x="1005"/>
        <item x="2061"/>
        <item x="4263"/>
        <item x="4281"/>
        <item x="812"/>
        <item x="1783"/>
        <item x="2021"/>
        <item x="135"/>
        <item x="1539"/>
        <item x="3493"/>
        <item x="3491"/>
        <item x="4995"/>
        <item x="3236"/>
        <item x="3428"/>
        <item x="1382"/>
        <item x="373"/>
        <item x="1280"/>
        <item x="1938"/>
        <item x="1602"/>
        <item x="1238"/>
        <item x="1981"/>
        <item x="2091"/>
        <item x="4"/>
        <item x="3035"/>
        <item x="1037"/>
        <item x="4141"/>
        <item x="956"/>
        <item x="4656"/>
        <item x="261"/>
        <item x="116"/>
        <item x="4123"/>
        <item x="3134"/>
        <item x="323"/>
        <item x="3685"/>
        <item x="1559"/>
        <item x="1032"/>
        <item x="256"/>
        <item x="527"/>
        <item x="4925"/>
        <item x="56"/>
        <item x="1522"/>
        <item x="3841"/>
        <item x="4567"/>
        <item x="603"/>
        <item x="1346"/>
        <item x="2025"/>
        <item x="3301"/>
        <item x="987"/>
        <item x="2234"/>
        <item x="1480"/>
        <item x="3661"/>
        <item x="4552"/>
        <item x="765"/>
        <item x="4713"/>
        <item x="1759"/>
        <item x="1579"/>
        <item x="2345"/>
        <item x="2618"/>
        <item x="384"/>
        <item x="972"/>
        <item x="4132"/>
        <item x="3306"/>
        <item x="1870"/>
        <item x="4668"/>
        <item x="241"/>
        <item x="3937"/>
        <item x="3744"/>
        <item x="3175"/>
        <item x="1183"/>
        <item x="516"/>
        <item x="1977"/>
        <item x="4545"/>
        <item x="233"/>
        <item x="1642"/>
        <item x="3789"/>
        <item x="3114"/>
        <item x="4701"/>
        <item x="665"/>
        <item x="4721"/>
        <item x="269"/>
        <item x="4634"/>
        <item x="230"/>
        <item x="4586"/>
        <item x="1524"/>
        <item x="3341"/>
        <item x="49"/>
        <item x="3393"/>
        <item x="1286"/>
        <item x="578"/>
        <item x="592"/>
        <item x="160"/>
        <item x="4043"/>
        <item x="3252"/>
        <item x="3065"/>
        <item x="2188"/>
        <item x="2958"/>
        <item x="2870"/>
        <item x="2911"/>
        <item x="2767"/>
        <item x="2840"/>
        <item x="2822"/>
        <item x="2517"/>
        <item x="2758"/>
        <item x="2430"/>
        <item x="2890"/>
        <item x="2938"/>
        <item x="2732"/>
        <item x="2605"/>
        <item x="2402"/>
        <item x="2532"/>
        <item x="2781"/>
        <item x="2952"/>
        <item x="2598"/>
        <item x="2449"/>
        <item x="2555"/>
        <item x="2961"/>
        <item x="2548"/>
        <item x="2513"/>
        <item x="2898"/>
        <item x="220"/>
        <item x="3216"/>
        <item x="3209"/>
        <item x="3107"/>
        <item x="4601"/>
        <item x="3374"/>
        <item x="1474"/>
        <item x="4734"/>
        <item x="823"/>
        <item x="726"/>
        <item x="1167"/>
        <item x="1585"/>
        <item x="2110"/>
        <item x="4893"/>
        <item x="3490"/>
        <item x="1428"/>
        <item x="1126"/>
        <item x="1690"/>
        <item x="3109"/>
        <item x="810"/>
        <item x="545"/>
        <item x="3861"/>
        <item x="1611"/>
        <item x="632"/>
        <item x="1558"/>
        <item x="793"/>
        <item x="2229"/>
        <item x="4323"/>
        <item x="589"/>
        <item x="2206"/>
        <item x="4021"/>
        <item x="2060"/>
        <item x="3975"/>
        <item x="3329"/>
        <item x="2167"/>
        <item x="1889"/>
        <item x="4223"/>
        <item x="4987"/>
        <item x="1226"/>
        <item x="1055"/>
        <item x="2121"/>
        <item x="3924"/>
        <item x="4988"/>
        <item x="716"/>
        <item x="891"/>
        <item x="4888"/>
        <item x="830"/>
        <item x="3773"/>
        <item x="2122"/>
        <item x="2214"/>
        <item x="1334"/>
        <item x="4629"/>
        <item x="803"/>
        <item x="1362"/>
        <item x="2596"/>
        <item x="3018"/>
        <item x="1832"/>
        <item x="910"/>
        <item x="2937"/>
        <item x="2177"/>
        <item x="4205"/>
        <item x="3615"/>
        <item x="3257"/>
        <item x="955"/>
        <item x="1874"/>
        <item x="4056"/>
        <item x="3642"/>
        <item x="4131"/>
        <item x="4924"/>
        <item x="556"/>
        <item x="1538"/>
        <item x="4755"/>
        <item x="875"/>
        <item x="4820"/>
        <item x="3058"/>
        <item x="4617"/>
        <item x="1915"/>
        <item x="1778"/>
        <item x="3487"/>
        <item x="3147"/>
        <item x="2128"/>
        <item x="985"/>
        <item x="3166"/>
        <item x="4308"/>
        <item x="2059"/>
        <item x="4878"/>
        <item x="4576"/>
        <item x="4153"/>
        <item x="4322"/>
        <item x="4221"/>
        <item x="3277"/>
        <item x="1816"/>
        <item x="931"/>
        <item x="4787"/>
        <item x="4776"/>
        <item x="4067"/>
        <item x="4155"/>
        <item x="3951"/>
        <item x="3444"/>
        <item x="3590"/>
        <item x="2169"/>
        <item x="656"/>
        <item x="4774"/>
        <item x="2304"/>
        <item x="4969"/>
        <item x="2375"/>
        <item x="3981"/>
        <item x="1298"/>
        <item x="199"/>
        <item x="4870"/>
        <item x="1446"/>
        <item x="1340"/>
        <item x="3401"/>
        <item x="1257"/>
        <item x="836"/>
        <item x="1047"/>
        <item x="1552"/>
        <item x="687"/>
        <item x="4133"/>
        <item x="4157"/>
        <item x="3944"/>
        <item x="282"/>
        <item x="3707"/>
        <item x="5"/>
        <item x="1157"/>
        <item x="1973"/>
        <item x="1657"/>
        <item x="174"/>
        <item x="2024"/>
        <item x="658"/>
        <item x="1608"/>
        <item x="1610"/>
        <item x="3214"/>
        <item x="5011"/>
        <item x="4005"/>
        <item x="3012"/>
        <item x="837"/>
        <item x="2029"/>
        <item x="3201"/>
        <item x="969"/>
        <item x="3224"/>
        <item x="3910"/>
        <item x="4274"/>
        <item x="471"/>
        <item x="1277"/>
        <item x="800"/>
        <item x="440"/>
        <item x="4855"/>
        <item x="4759"/>
        <item x="4154"/>
        <item x="4054"/>
        <item x="4707"/>
        <item x="1396"/>
        <item x="2273"/>
        <item x="912"/>
        <item x="2070"/>
        <item x="2347"/>
        <item x="4989"/>
        <item x="730"/>
        <item x="1834"/>
        <item x="3612"/>
        <item x="4813"/>
        <item x="3408"/>
        <item x="3637"/>
        <item x="3548"/>
        <item x="1878"/>
        <item x="4646"/>
        <item x="1691"/>
        <item x="443"/>
        <item x="2006"/>
        <item x="100"/>
        <item x="3945"/>
        <item x="3750"/>
        <item x="3918"/>
        <item x="211"/>
        <item x="1201"/>
        <item x="4679"/>
        <item x="243"/>
        <item x="1655"/>
        <item x="3251"/>
        <item x="4444"/>
        <item x="3767"/>
        <item x="2670"/>
        <item x="3432"/>
        <item x="1738"/>
        <item x="276"/>
        <item x="4970"/>
        <item x="4289"/>
        <item x="3024"/>
        <item x="2395"/>
        <item x="1865"/>
        <item x="2662"/>
        <item x="1511"/>
        <item x="2096"/>
        <item x="2359"/>
        <item x="347"/>
        <item x="2624"/>
        <item x="3261"/>
        <item x="991"/>
        <item x="2016"/>
        <item x="4180"/>
        <item x="4020"/>
        <item x="103"/>
        <item x="3471"/>
        <item x="307"/>
        <item x="3888"/>
        <item x="2553"/>
        <item x="4182"/>
        <item x="1527"/>
        <item x="1737"/>
        <item x="713"/>
        <item x="1612"/>
        <item x="2255"/>
        <item x="4104"/>
        <item x="3622"/>
        <item x="3270"/>
        <item x="3560"/>
        <item x="4015"/>
        <item x="570"/>
        <item x="1429"/>
        <item x="893"/>
        <item x="2621"/>
        <item x="1468"/>
        <item x="3991"/>
        <item x="1246"/>
        <item x="3154"/>
        <item x="1813"/>
        <item x="1893"/>
        <item x="2418"/>
        <item x="1728"/>
        <item x="2423"/>
        <item x="4862"/>
        <item x="3413"/>
        <item x="1026"/>
        <item x="2881"/>
        <item x="3145"/>
        <item x="2830"/>
        <item x="2913"/>
        <item x="2920"/>
        <item x="1887"/>
        <item x="3680"/>
        <item x="3115"/>
        <item x="2747"/>
        <item x="2787"/>
        <item x="2220"/>
        <item x="18"/>
        <item x="286"/>
        <item x="316"/>
        <item x="356"/>
        <item x="2545"/>
        <item x="1471"/>
        <item x="107"/>
        <item x="907"/>
        <item x="2817"/>
        <item x="4965"/>
        <item x="2649"/>
        <item x="3060"/>
        <item x="2962"/>
        <item x="2944"/>
        <item x="3641"/>
        <item x="3323"/>
        <item x="1983"/>
        <item x="3996"/>
        <item x="159"/>
        <item x="594"/>
        <item x="1013"/>
        <item x="2919"/>
        <item x="3016"/>
        <item x="3172"/>
        <item x="4685"/>
        <item x="4683"/>
        <item x="2382"/>
        <item x="1553"/>
        <item x="2386"/>
        <item x="5015"/>
        <item x="2533"/>
        <item x="1835"/>
        <item x="1556"/>
        <item x="1803"/>
        <item x="1629"/>
        <item x="2788"/>
        <item x="2824"/>
        <item x="2460"/>
        <item x="2663"/>
        <item x="2613"/>
        <item x="2847"/>
        <item x="2354"/>
        <item x="3743"/>
        <item x="601"/>
        <item x="1635"/>
        <item x="525"/>
        <item x="4077"/>
        <item x="3848"/>
        <item x="1181"/>
        <item x="3055"/>
        <item x="4582"/>
        <item x="794"/>
        <item x="2505"/>
        <item x="914"/>
        <item x="2932"/>
        <item x="358"/>
        <item x="622"/>
        <item x="3821"/>
        <item x="4240"/>
        <item x="3097"/>
        <item x="2129"/>
        <item x="2211"/>
        <item x="1357"/>
        <item x="3205"/>
        <item x="3872"/>
        <item x="3959"/>
        <item x="3330"/>
        <item x="4102"/>
        <item x="3274"/>
        <item x="1620"/>
        <item x="900"/>
        <item x="3942"/>
        <item x="1448"/>
        <item x="4651"/>
        <item x="1409"/>
        <item x="2761"/>
        <item x="3845"/>
        <item x="1530"/>
        <item x="2138"/>
        <item x="412"/>
        <item x="1291"/>
        <item x="1640"/>
        <item x="3862"/>
        <item x="4138"/>
        <item x="2248"/>
        <item x="2882"/>
        <item x="310"/>
        <item x="2374"/>
        <item x="3305"/>
        <item x="1091"/>
        <item x="3446"/>
        <item x="4210"/>
        <item x="3227"/>
        <item x="518"/>
        <item x="2860"/>
        <item x="1916"/>
        <item x="69"/>
        <item x="4691"/>
        <item x="4098"/>
        <item x="1793"/>
        <item x="3403"/>
        <item x="1098"/>
        <item x="1399"/>
        <item x="859"/>
        <item x="1958"/>
        <item x="1633"/>
        <item x="3263"/>
        <item x="1756"/>
        <item x="4659"/>
        <item x="144"/>
        <item x="2090"/>
        <item x="1549"/>
        <item x="2442"/>
        <item x="738"/>
        <item x="806"/>
        <item x="4547"/>
        <item x="3159"/>
        <item x="1096"/>
        <item x="3753"/>
        <item x="11"/>
        <item x="614"/>
        <item x="4850"/>
        <item x="869"/>
        <item x="568"/>
        <item x="4309"/>
        <item x="4534"/>
        <item x="1815"/>
        <item x="227"/>
        <item x="1970"/>
        <item x="1503"/>
        <item x="752"/>
        <item x="313"/>
        <item x="1837"/>
        <item x="678"/>
        <item x="1143"/>
        <item x="2915"/>
        <item x="988"/>
        <item x="305"/>
        <item x="1336"/>
        <item x="1520"/>
        <item x="33"/>
        <item x="203"/>
        <item x="1841"/>
        <item x="4084"/>
        <item x="3318"/>
        <item x="1729"/>
        <item x="871"/>
        <item x="2343"/>
        <item x="814"/>
        <item x="3452"/>
        <item x="3697"/>
        <item x="119"/>
        <item x="3722"/>
        <item x="311"/>
        <item x="3809"/>
        <item x="1547"/>
        <item x="3333"/>
        <item x="671"/>
        <item x="4729"/>
        <item x="3207"/>
        <item x="1827"/>
        <item x="799"/>
        <item x="386"/>
        <item x="692"/>
        <item x="750"/>
        <item x="3997"/>
        <item x="4151"/>
        <item x="1933"/>
        <item x="829"/>
        <item x="3806"/>
        <item x="4949"/>
        <item x="4812"/>
        <item x="3425"/>
        <item x="197"/>
        <item x="383"/>
        <item x="1466"/>
        <item x="87"/>
        <item x="3412"/>
        <item x="3047"/>
        <item x="4984"/>
        <item x="3488"/>
        <item x="1735"/>
        <item x="1623"/>
        <item x="1272"/>
        <item x="446"/>
        <item x="3921"/>
        <item x="511"/>
        <item x="2989"/>
        <item x="1070"/>
        <item x="3943"/>
        <item x="4559"/>
        <item x="1405"/>
        <item x="2192"/>
        <item x="1332"/>
        <item x="1581"/>
        <item x="445"/>
        <item x="266"/>
        <item x="2212"/>
        <item x="1838"/>
        <item x="2023"/>
        <item x="4954"/>
        <item x="3989"/>
        <item x="3347"/>
        <item x="1670"/>
        <item x="1930"/>
        <item x="1826"/>
        <item x="2999"/>
        <item x="1939"/>
        <item x="2346"/>
        <item x="4590"/>
        <item x="447"/>
        <item x="4840"/>
        <item x="411"/>
        <item x="4048"/>
        <item x="219"/>
        <item x="4698"/>
        <item x="4164"/>
        <item x="3222"/>
        <item x="3077"/>
        <item x="742"/>
        <item x="146"/>
        <item x="4295"/>
        <item x="540"/>
        <item x="4957"/>
        <item x="4869"/>
        <item x="1499"/>
        <item x="3221"/>
        <item x="8"/>
        <item x="3158"/>
        <item x="3672"/>
        <item x="2263"/>
        <item x="1470"/>
        <item x="57"/>
        <item x="507"/>
        <item x="1955"/>
        <item x="281"/>
        <item x="1385"/>
        <item x="1369"/>
        <item x="1976"/>
        <item x="3151"/>
        <item x="749"/>
        <item x="2126"/>
        <item x="190"/>
        <item x="4203"/>
        <item x="3978"/>
        <item x="1352"/>
        <item x="4822"/>
        <item x="1923"/>
        <item x="213"/>
        <item x="3040"/>
        <item x="4974"/>
        <item x="3960"/>
        <item x="4001"/>
        <item x="3686"/>
        <item x="3178"/>
        <item x="581"/>
        <item x="861"/>
        <item x="1954"/>
        <item x="4836"/>
        <item x="25"/>
        <item x="1484"/>
        <item x="393"/>
        <item x="666"/>
        <item x="3475"/>
        <item x="2084"/>
        <item x="4194"/>
        <item x="3554"/>
        <item x="3169"/>
        <item x="1846"/>
        <item x="112"/>
        <item x="1288"/>
        <item x="4876"/>
        <item x="3886"/>
        <item x="387"/>
        <item x="181"/>
        <item x="4725"/>
        <item x="1215"/>
        <item x="65"/>
        <item x="3630"/>
        <item x="2162"/>
        <item x="746"/>
        <item x="2282"/>
        <item x="4808"/>
        <item x="4055"/>
        <item x="2995"/>
        <item x="4684"/>
        <item x="647"/>
        <item x="1015"/>
        <item x="3250"/>
        <item x="5005"/>
        <item x="4829"/>
        <item x="396"/>
        <item x="4665"/>
        <item x="3409"/>
        <item x="4117"/>
        <item x="1427"/>
        <item x="1105"/>
        <item x="3021"/>
        <item x="3389"/>
        <item x="1761"/>
        <item x="1689"/>
        <item x="1411"/>
        <item x="2371"/>
        <item x="1656"/>
        <item x="1626"/>
        <item x="2230"/>
        <item x="2277"/>
        <item x="354"/>
        <item x="3304"/>
        <item x="3052"/>
        <item x="55"/>
        <item x="786"/>
        <item x="3094"/>
        <item x="788"/>
        <item x="1507"/>
        <item x="3844"/>
        <item x="3351"/>
        <item x="2252"/>
        <item x="1715"/>
        <item x="1241"/>
        <item x="4206"/>
        <item x="3391"/>
        <item x="4156"/>
        <item x="4026"/>
        <item x="1919"/>
        <item x="1618"/>
        <item x="3398"/>
        <item x="488"/>
        <item x="3501"/>
        <item x="3456"/>
        <item x="1418"/>
        <item x="4574"/>
        <item x="1956"/>
        <item x="965"/>
        <item x="96"/>
        <item x="734"/>
        <item x="3142"/>
        <item x="4252"/>
        <item x="209"/>
        <item x="2098"/>
        <item x="1145"/>
        <item x="2563"/>
        <item x="3938"/>
        <item x="2137"/>
        <item x="4593"/>
        <item x="4990"/>
        <item x="586"/>
        <item x="3225"/>
        <item x="3990"/>
        <item x="4948"/>
        <item x="3447"/>
        <item x="4128"/>
        <item x="3360"/>
        <item x="4304"/>
        <item x="3515"/>
        <item x="1270"/>
        <item x="1313"/>
        <item x="1089"/>
        <item x="1603"/>
        <item x="1842"/>
        <item x="392"/>
        <item x="3120"/>
        <item x="274"/>
        <item x="5000"/>
        <item x="1683"/>
        <item x="3638"/>
        <item x="1436"/>
        <item x="204"/>
        <item x="251"/>
        <item x="3914"/>
        <item x="1451"/>
        <item x="110"/>
        <item x="1248"/>
        <item x="1843"/>
        <item x="3317"/>
        <item x="4942"/>
        <item x="35"/>
        <item x="2337"/>
        <item x="4810"/>
        <item x="4532"/>
        <item x="4884"/>
        <item x="4271"/>
        <item x="1232"/>
        <item x="4933"/>
        <item x="493"/>
        <item x="515"/>
        <item x="2049"/>
        <item x="4873"/>
        <item x="1058"/>
        <item x="580"/>
        <item x="776"/>
        <item x="2772"/>
        <item x="3462"/>
        <item x="1679"/>
        <item x="4863"/>
        <item x="4983"/>
        <item x="4981"/>
        <item x="3694"/>
        <item x="79"/>
        <item x="1671"/>
        <item x="3343"/>
        <item x="4926"/>
        <item x="1165"/>
        <item x="895"/>
        <item x="1341"/>
        <item x="1662"/>
        <item x="3363"/>
        <item x="4930"/>
        <item x="711"/>
        <item x="3916"/>
        <item x="1780"/>
        <item x="2497"/>
        <item x="3123"/>
        <item x="4339"/>
        <item x="1178"/>
        <item x="673"/>
        <item x="3868"/>
        <item x="834"/>
        <item x="2259"/>
        <item x="4579"/>
        <item x="4246"/>
        <item x="3350"/>
        <item x="2339"/>
        <item x="1274"/>
        <item x="535"/>
        <item x="2116"/>
        <item x="3928"/>
        <item x="2176"/>
        <item x="1284"/>
        <item x="5019"/>
        <item x="1101"/>
        <item x="1586"/>
        <item x="1335"/>
        <item x="4041"/>
        <item x="3818"/>
        <item x="3486"/>
        <item x="3671"/>
        <item x="3929"/>
        <item x="1412"/>
        <item x="626"/>
        <item x="1262"/>
        <item x="2309"/>
        <item x="1653"/>
        <item x="4573"/>
        <item x="487"/>
        <item x="71"/>
        <item x="2174"/>
        <item x="3555"/>
        <item x="184"/>
        <item x="351"/>
        <item x="3405"/>
        <item x="756"/>
        <item x="4167"/>
        <item x="610"/>
        <item x="945"/>
        <item x="724"/>
        <item x="4296"/>
        <item x="605"/>
        <item x="3348"/>
        <item x="4826"/>
        <item x="4950"/>
        <item x="1604"/>
        <item x="346"/>
        <item x="1393"/>
        <item x="2066"/>
        <item x="3191"/>
        <item x="1598"/>
        <item x="4793"/>
        <item x="58"/>
        <item x="699"/>
        <item x="3822"/>
        <item x="456"/>
        <item x="686"/>
        <item x="1667"/>
        <item x="2072"/>
        <item x="1163"/>
        <item x="984"/>
        <item x="4187"/>
        <item x="3461"/>
        <item x="3676"/>
        <item x="4073"/>
        <item x="894"/>
        <item x="2109"/>
        <item x="62"/>
        <item x="207"/>
        <item x="1755"/>
        <item x="3422"/>
        <item x="4666"/>
        <item x="3930"/>
        <item x="3414"/>
        <item x="3603"/>
        <item x="888"/>
        <item x="1379"/>
        <item x="3785"/>
        <item x="701"/>
        <item x="1788"/>
        <item x="1587"/>
        <item x="2818"/>
        <item x="3116"/>
        <item x="2854"/>
        <item x="2756"/>
        <item x="2894"/>
        <item x="1416"/>
        <item x="2980"/>
        <item x="2983"/>
        <item x="1088"/>
        <item x="4664"/>
        <item x="327"/>
        <item x="1258"/>
        <item x="3278"/>
        <item x="2667"/>
        <item x="1664"/>
        <item x="1464"/>
        <item x="2706"/>
        <item x="2921"/>
        <item x="4636"/>
        <item x="2611"/>
        <item x="2814"/>
        <item x="2968"/>
        <item x="1487"/>
        <item x="4288"/>
        <item x="2959"/>
        <item x="3907"/>
        <item x="4918"/>
        <item x="3855"/>
        <item x="13"/>
        <item x="1323"/>
        <item x="3061"/>
        <item x="2949"/>
        <item x="4134"/>
        <item x="536"/>
        <item x="940"/>
        <item x="2461"/>
        <item x="4827"/>
        <item x="2392"/>
        <item x="403"/>
        <item x="2551"/>
        <item x="4867"/>
        <item x="189"/>
        <item x="91"/>
        <item x="381"/>
        <item x="2855"/>
        <item x="2844"/>
        <item x="2578"/>
        <item x="2531"/>
        <item x="2400"/>
        <item x="2924"/>
        <item x="145"/>
        <item x="3902"/>
        <item x="3038"/>
        <item x="1228"/>
        <item x="3553"/>
        <item x="75"/>
        <item x="3867"/>
        <item x="3254"/>
        <item x="2314"/>
        <item x="1472"/>
        <item x="1696"/>
        <item x="2482"/>
        <item x="520"/>
        <item x="2883"/>
        <item x="3489"/>
        <item x="3605"/>
        <item x="1450"/>
        <item x="3375"/>
        <item x="3627"/>
        <item x="5017"/>
        <item x="3871"/>
        <item x="588"/>
        <item x="1311"/>
        <item x="557"/>
        <item x="1077"/>
        <item x="4676"/>
        <item x="1066"/>
        <item x="1350"/>
        <item x="188"/>
        <item x="417"/>
        <item x="1310"/>
        <item x="167"/>
        <item x="3693"/>
        <item x="3670"/>
        <item x="361"/>
        <item x="4692"/>
        <item x="2299"/>
        <item x="2068"/>
        <item x="4977"/>
        <item x="1376"/>
        <item x="4553"/>
        <item x="4900"/>
        <item x="1928"/>
        <item x="1035"/>
        <item x="2008"/>
        <item x="290"/>
        <item x="3851"/>
        <item x="4099"/>
        <item x="1966"/>
        <item x="1632"/>
        <item x="3067"/>
        <item x="3467"/>
        <item x="1209"/>
        <item x="3006"/>
        <item x="4139"/>
        <item x="574"/>
        <item x="3372"/>
        <item x="766"/>
        <item x="1772"/>
        <item x="4770"/>
        <item x="3972"/>
        <item x="4319"/>
        <item x="225"/>
        <item x="3291"/>
        <item x="47"/>
        <item x="4091"/>
        <item x="1742"/>
        <item x="183"/>
        <item x="1861"/>
        <item x="1111"/>
        <item x="1929"/>
        <item x="4730"/>
        <item x="1320"/>
        <item x="1921"/>
        <item x="3289"/>
        <item x="3086"/>
        <item x="3760"/>
        <item x="3463"/>
        <item x="1129"/>
        <item x="2356"/>
        <item x="4338"/>
        <item x="3288"/>
        <item x="4616"/>
        <item x="1851"/>
        <item x="1387"/>
        <item x="3384"/>
        <item x="4253"/>
        <item x="3511"/>
        <item x="1078"/>
        <item x="1614"/>
        <item x="335"/>
        <item x="1189"/>
        <item x="2695"/>
        <item x="737"/>
        <item x="418"/>
        <item x="480"/>
        <item x="2268"/>
        <item x="4249"/>
        <item x="3033"/>
        <item x="4276"/>
        <item x="218"/>
        <item x="1221"/>
        <item x="3961"/>
        <item x="1643"/>
        <item x="262"/>
        <item x="847"/>
        <item x="4846"/>
        <item x="4011"/>
        <item x="296"/>
        <item x="4889"/>
        <item x="3185"/>
        <item x="926"/>
        <item x="2236"/>
        <item x="4623"/>
        <item x="2107"/>
        <item x="4078"/>
        <item x="4032"/>
        <item x="4775"/>
        <item x="4107"/>
        <item x="4546"/>
        <item x="798"/>
        <item x="1758"/>
        <item x="4749"/>
        <item x="663"/>
        <item x="569"/>
        <item x="4614"/>
        <item x="1042"/>
        <item x="439"/>
        <item x="370"/>
        <item x="2288"/>
        <item x="3118"/>
        <item x="234"/>
        <item x="4825"/>
        <item x="3256"/>
        <item x="3542"/>
        <item x="4049"/>
        <item x="1839"/>
        <item x="3148"/>
        <item x="4159"/>
        <item x="3645"/>
        <item x="3484"/>
        <item x="3925"/>
        <item x="4039"/>
        <item x="4964"/>
        <item x="1192"/>
        <item x="156"/>
        <item x="2085"/>
        <item x="3259"/>
        <item x="1144"/>
        <item x="17"/>
        <item x="3482"/>
        <item x="4140"/>
        <item x="4673"/>
        <item x="321"/>
        <item x="1263"/>
        <item x="105"/>
        <item x="3974"/>
        <item x="3800"/>
        <item x="48"/>
        <item x="3764"/>
        <item x="3966"/>
        <item x="3362"/>
        <item x="4815"/>
        <item x="3479"/>
        <item x="3383"/>
        <item x="1404"/>
        <item x="4832"/>
        <item x="1234"/>
        <item x="1593"/>
        <item x="591"/>
        <item x="5020"/>
        <item x="1281"/>
        <item x="4997"/>
        <item x="1252"/>
        <item x="3880"/>
        <item x="4294"/>
        <item x="3534"/>
        <item x="1990"/>
        <item x="1292"/>
        <item x="843"/>
        <item x="1003"/>
        <item x="249"/>
        <item x="4317"/>
        <item x="3297"/>
        <item x="3906"/>
        <item x="1049"/>
        <item x="461"/>
        <item x="97"/>
        <item x="2140"/>
        <item x="1278"/>
        <item x="14"/>
        <item x="990"/>
        <item x="2030"/>
        <item x="67"/>
        <item x="4260"/>
        <item x="3657"/>
        <item x="287"/>
        <item x="259"/>
        <item x="4184"/>
        <item x="3712"/>
        <item x="4079"/>
        <item x="4939"/>
        <item x="4278"/>
        <item x="4186"/>
        <item x="775"/>
        <item x="66"/>
        <item x="4653"/>
        <item x="1162"/>
        <item x="94"/>
        <item x="2908"/>
        <item x="3656"/>
        <item x="3805"/>
        <item x="2724"/>
        <item x="2846"/>
        <item x="2960"/>
        <item x="4899"/>
        <item x="4331"/>
        <item x="2864"/>
        <item x="2831"/>
        <item x="1478"/>
        <item x="1010"/>
        <item x="1206"/>
        <item x="1557"/>
        <item x="809"/>
        <item x="2558"/>
        <item x="2095"/>
        <item x="4958"/>
        <item x="1339"/>
        <item x="2945"/>
        <item x="745"/>
        <item x="2539"/>
        <item x="3950"/>
        <item x="2906"/>
        <item x="2867"/>
        <item x="1831"/>
        <item x="1820"/>
        <item x="1426"/>
        <item x="3235"/>
        <item x="1597"/>
        <item x="1090"/>
        <item x="4053"/>
        <item x="2688"/>
        <item x="3361"/>
        <item x="1941"/>
        <item x="652"/>
        <item x="2610"/>
        <item x="4972"/>
        <item x="2467"/>
        <item x="1127"/>
        <item x="2625"/>
        <item x="86"/>
        <item x="208"/>
        <item x="382"/>
        <item x="1386"/>
        <item x="2815"/>
        <item x="2743"/>
        <item x="2638"/>
        <item x="2592"/>
        <item x="2512"/>
        <item x="2696"/>
        <item x="2226"/>
        <item x="4680"/>
        <item x="801"/>
        <item x="4119"/>
        <item x="457"/>
        <item x="202"/>
        <item x="2361"/>
        <item x="2187"/>
        <item x="2488"/>
        <item x="624"/>
        <item x="2907"/>
        <item x="3054"/>
        <item x="1637"/>
        <item x="3870"/>
        <item x="3889"/>
        <item x="2239"/>
        <item x="4017"/>
        <item x="3271"/>
        <item x="2189"/>
        <item x="2305"/>
        <item x="1787"/>
        <item x="1218"/>
        <item x="4709"/>
        <item x="2222"/>
        <item x="1118"/>
        <item x="4631"/>
        <item x="1961"/>
        <item x="3568"/>
        <item x="772"/>
        <item x="4175"/>
        <item x="1337"/>
        <item x="3241"/>
        <item x="3935"/>
        <item x="1054"/>
        <item x="3023"/>
        <item x="1125"/>
        <item x="4662"/>
        <item x="4979"/>
        <item x="1694"/>
        <item x="1795"/>
        <item x="325"/>
        <item x="2013"/>
        <item x="1149"/>
        <item x="4769"/>
        <item x="1767"/>
        <item x="3474"/>
        <item x="2293"/>
        <item x="3240"/>
        <item x="3577"/>
        <item x="1744"/>
        <item x="490"/>
        <item x="4510"/>
        <item x="3294"/>
        <item x="4488"/>
        <item x="3506"/>
        <item x="4894"/>
        <item x="1911"/>
        <item x="318"/>
        <item x="817"/>
        <item x="4130"/>
        <item x="1282"/>
        <item x="3543"/>
        <item x="703"/>
        <item x="1271"/>
        <item x="4092"/>
        <item x="4608"/>
        <item x="4235"/>
        <item x="2200"/>
        <item x="4689"/>
        <item x="858"/>
        <item x="732"/>
        <item x="740"/>
        <item x="1666"/>
        <item x="4335"/>
        <item x="1753"/>
        <item x="1613"/>
        <item x="3208"/>
        <item x="1477"/>
        <item x="3915"/>
        <item x="517"/>
        <item x="949"/>
        <item x="214"/>
        <item x="3368"/>
        <item x="1151"/>
        <item x="1517"/>
        <item x="73"/>
        <item x="1454"/>
        <item x="1301"/>
        <item x="4334"/>
        <item x="3835"/>
        <item x="2986"/>
        <item x="1995"/>
        <item x="4563"/>
        <item x="88"/>
        <item x="4211"/>
        <item x="1087"/>
        <item x="3931"/>
        <item x="2303"/>
        <item x="764"/>
        <item x="634"/>
        <item x="636"/>
        <item x="3079"/>
        <item x="3956"/>
        <item x="449"/>
        <item x="4229"/>
        <item x="3998"/>
        <item x="3087"/>
        <item x="638"/>
        <item x="4868"/>
        <item x="598"/>
        <item x="4982"/>
        <item x="513"/>
        <item x="1158"/>
        <item x="217"/>
        <item x="4657"/>
        <item x="4741"/>
        <item x="3345"/>
        <item x="851"/>
        <item x="4600"/>
        <item x="4166"/>
        <item x="723"/>
        <item x="3335"/>
        <item x="1071"/>
        <item x="573"/>
        <item x="4090"/>
        <item x="3002"/>
        <item x="3303"/>
        <item x="4028"/>
        <item x="2065"/>
        <item x="4804"/>
        <item x="1435"/>
        <item x="363"/>
        <item x="130"/>
        <item x="725"/>
        <item x="1353"/>
        <item x="1501"/>
        <item x="1854"/>
        <item x="3823"/>
        <item x="4030"/>
        <item x="333"/>
        <item x="1141"/>
        <item x="3332"/>
        <item x="431"/>
        <item x="2243"/>
        <item x="1333"/>
        <item x="1763"/>
        <item x="106"/>
        <item x="3513"/>
        <item x="3430"/>
        <item x="178"/>
        <item x="1235"/>
        <item x="1752"/>
        <item x="994"/>
        <item x="1869"/>
        <item x="193"/>
        <item x="1431"/>
        <item x="873"/>
        <item x="1425"/>
        <item x="3204"/>
        <item x="3260"/>
        <item x="1482"/>
        <item x="1283"/>
        <item x="122"/>
        <item x="4042"/>
        <item x="4199"/>
        <item x="3020"/>
        <item x="3113"/>
        <item x="1495"/>
        <item x="3856"/>
        <item x="1845"/>
        <item x="4146"/>
        <item x="4906"/>
        <item x="3866"/>
        <item x="4264"/>
        <item x="4009"/>
        <item x="3528"/>
        <item x="273"/>
        <item x="2182"/>
        <item x="3521"/>
        <item x="3352"/>
        <item x="3701"/>
        <item x="3076"/>
        <item x="405"/>
        <item x="4945"/>
        <item x="1731"/>
        <item x="4626"/>
        <item x="1039"/>
        <item x="1649"/>
        <item x="20"/>
        <item x="2073"/>
        <item x="947"/>
        <item x="4022"/>
        <item x="890"/>
        <item x="4560"/>
        <item x="4821"/>
        <item x="2133"/>
        <item x="3598"/>
        <item x="1191"/>
        <item x="3144"/>
        <item x="1347"/>
        <item x="3218"/>
        <item x="3984"/>
        <item x="4866"/>
        <item x="763"/>
        <item x="4615"/>
        <item x="4875"/>
        <item x="4688"/>
        <item x="2335"/>
        <item x="3421"/>
        <item x="4732"/>
        <item x="131"/>
        <item x="3168"/>
        <item x="3238"/>
        <item x="3005"/>
        <item x="3248"/>
        <item x="3290"/>
        <item x="1112"/>
        <item x="3758"/>
        <item x="903"/>
        <item x="3427"/>
        <item x="1406"/>
        <item x="1377"/>
        <item x="1980"/>
        <item x="3051"/>
        <item x="1927"/>
        <item x="4788"/>
        <item x="352"/>
        <item x="4761"/>
        <item x="128"/>
        <item x="4611"/>
        <item x="2055"/>
        <item x="899"/>
        <item x="36"/>
        <item x="3084"/>
        <item x="813"/>
        <item x="1936"/>
        <item x="3339"/>
        <item x="3219"/>
        <item x="1659"/>
        <item x="1356"/>
        <item x="4955"/>
        <item x="474"/>
        <item x="2338"/>
        <item x="3988"/>
        <item x="173"/>
        <item x="339"/>
        <item x="3570"/>
        <item x="811"/>
        <item x="4578"/>
        <item x="2368"/>
        <item x="1211"/>
        <item x="915"/>
        <item x="3025"/>
        <item x="4114"/>
        <item x="3810"/>
        <item x="1899"/>
        <item x="1002"/>
        <item x="391"/>
        <item x="260"/>
        <item x="1777"/>
        <item x="3141"/>
        <item x="3923"/>
        <item x="4202"/>
        <item x="1067"/>
        <item x="3591"/>
        <item x="662"/>
        <item x="824"/>
        <item x="3535"/>
        <item x="34"/>
        <item x="1324"/>
        <item x="4660"/>
        <item x="389"/>
        <item x="4766"/>
        <item x="2320"/>
        <item x="989"/>
        <item x="4831"/>
        <item x="4242"/>
        <item x="1103"/>
        <item x="3459"/>
        <item x="4283"/>
        <item x="1668"/>
        <item x="4644"/>
        <item x="790"/>
        <item x="2530"/>
        <item x="3852"/>
        <item x="3783"/>
        <item x="3181"/>
        <item x="3466"/>
        <item x="1895"/>
        <item x="1459"/>
        <item x="876"/>
        <item x="3453"/>
        <item x="927"/>
        <item x="142"/>
        <item x="571"/>
        <item x="1797"/>
        <item x="4356"/>
        <item x="743"/>
        <item x="1322"/>
        <item x="3545"/>
        <item x="4994"/>
        <item x="2301"/>
        <item x="731"/>
        <item x="3117"/>
        <item x="3044"/>
        <item x="248"/>
        <item x="2191"/>
        <item x="3948"/>
        <item x="995"/>
        <item x="496"/>
        <item x="3691"/>
        <item x="1717"/>
        <item x="668"/>
        <item x="3826"/>
        <item x="3857"/>
        <item x="3579"/>
        <item x="606"/>
        <item x="298"/>
        <item x="1817"/>
        <item x="364"/>
        <item x="1984"/>
        <item x="705"/>
        <item x="1038"/>
        <item x="1174"/>
        <item x="4544"/>
        <item x="3246"/>
        <item x="1888"/>
        <item x="4817"/>
        <item x="3029"/>
        <item x="509"/>
        <item x="331"/>
        <item x="3242"/>
        <item x="1207"/>
        <item x="4247"/>
        <item x="1086"/>
        <item x="2431"/>
        <item x="1180"/>
        <item x="2297"/>
        <item x="939"/>
        <item x="1469"/>
        <item x="428"/>
        <item x="880"/>
        <item x="3465"/>
        <item x="1255"/>
        <item x="479"/>
        <item x="1442"/>
        <item x="3068"/>
        <item x="3183"/>
        <item x="712"/>
        <item x="1348"/>
        <item x="4179"/>
        <item x="2148"/>
        <item x="4999"/>
        <item x="3478"/>
        <item x="240"/>
        <item x="1135"/>
        <item x="3659"/>
        <item x="4152"/>
        <item x="3310"/>
        <item x="4333"/>
        <item x="1940"/>
        <item x="4714"/>
        <item x="1130"/>
        <item x="1766"/>
        <item x="2155"/>
        <item x="1414"/>
        <item x="1675"/>
        <item x="4985"/>
        <item x="3733"/>
        <item x="4191"/>
        <item x="4136"/>
        <item x="1223"/>
        <item x="3690"/>
        <item x="1483"/>
        <item x="117"/>
        <item x="3184"/>
        <item x="1210"/>
        <item x="4841"/>
        <item x="4548"/>
        <item x="3715"/>
        <item x="4728"/>
        <item x="1710"/>
        <item x="736"/>
        <item x="2355"/>
        <item x="1716"/>
        <item x="567"/>
        <item x="1669"/>
        <item x="3342"/>
        <item x="2378"/>
        <item x="925"/>
        <item x="1764"/>
        <item x="3287"/>
        <item x="3406"/>
        <item x="3899"/>
        <item x="2308"/>
        <item x="2352"/>
        <item x="4306"/>
        <item x="1965"/>
        <item x="1658"/>
        <item x="3825"/>
        <item x="3431"/>
        <item x="4170"/>
        <item x="1011"/>
        <item x="16"/>
        <item x="4135"/>
        <item x="3896"/>
        <item x="689"/>
        <item x="406"/>
        <item x="2333"/>
        <item x="1420"/>
        <item x="1251"/>
        <item x="2199"/>
        <item x="2360"/>
        <item x="1925"/>
        <item x="436"/>
        <item x="3371"/>
        <item x="3947"/>
        <item x="1918"/>
        <item x="1577"/>
        <item x="1880"/>
        <item x="1523"/>
        <item x="2307"/>
        <item x="3610"/>
        <item x="1823"/>
        <item x="976"/>
        <item x="4622"/>
        <item x="467"/>
        <item x="1300"/>
        <item x="247"/>
        <item x="1545"/>
        <item x="2324"/>
        <item x="1947"/>
        <item x="1770"/>
        <item x="4727"/>
        <item x="1745"/>
        <item x="3129"/>
        <item x="2285"/>
        <item x="4537"/>
        <item x="3714"/>
        <item x="3517"/>
        <item x="3581"/>
        <item x="205"/>
        <item x="999"/>
        <item x="3387"/>
        <item x="3669"/>
        <item x="1568"/>
        <item x="839"/>
        <item x="3877"/>
        <item x="3340"/>
        <item x="1009"/>
        <item x="3121"/>
        <item x="961"/>
        <item x="359"/>
        <item x="1363"/>
        <item x="1014"/>
        <item x="718"/>
        <item x="3267"/>
        <item x="1290"/>
        <item x="4779"/>
        <item x="3644"/>
        <item x="4029"/>
        <item x="22"/>
        <item x="4686"/>
        <item x="2250"/>
        <item x="913"/>
        <item x="3611"/>
        <item x="1217"/>
        <item x="3095"/>
        <item x="637"/>
        <item x="1395"/>
        <item x="3112"/>
        <item x="3399"/>
        <item x="378"/>
        <item x="2087"/>
        <item x="579"/>
        <item x="1891"/>
        <item x="109"/>
        <item x="2904"/>
        <item x="3601"/>
        <item x="4074"/>
        <item x="3999"/>
        <item x="2208"/>
        <item x="744"/>
        <item x="1734"/>
        <item x="3420"/>
        <item x="4327"/>
        <item x="3539"/>
        <item x="551"/>
        <item x="1182"/>
        <item x="4080"/>
        <item x="1676"/>
        <item x="3510"/>
        <item x="1518"/>
        <item x="3296"/>
        <item x="3070"/>
        <item x="2750"/>
        <item x="978"/>
        <item x="3585"/>
        <item x="4324"/>
        <item x="399"/>
        <item x="741"/>
        <item x="1266"/>
        <item x="4768"/>
        <item x="602"/>
        <item x="29"/>
        <item x="2351"/>
        <item x="977"/>
        <item x="1476"/>
        <item x="4340"/>
        <item x="1944"/>
        <item x="584"/>
        <item x="3476"/>
        <item x="1075"/>
        <item x="3381"/>
        <item x="4641"/>
        <item x="4052"/>
        <item x="944"/>
        <item x="1624"/>
        <item x="3293"/>
        <item x="152"/>
        <item x="4883"/>
        <item x="113"/>
        <item x="3795"/>
        <item x="4932"/>
        <item x="5025"/>
        <item x="2231"/>
        <item x="4040"/>
        <item x="1791"/>
        <item x="1811"/>
        <item x="1529"/>
        <item x="3320"/>
        <item x="3322"/>
        <item x="4654"/>
        <item x="3041"/>
        <item x="2290"/>
        <item x="2278"/>
        <item x="3176"/>
        <item x="324"/>
        <item x="1796"/>
        <item x="3160"/>
        <item x="707"/>
        <item x="502"/>
        <item x="4690"/>
        <item x="2298"/>
        <item x="4681"/>
        <item x="514"/>
        <item x="2185"/>
        <item x="2153"/>
        <item x="191"/>
        <item x="3684"/>
        <item x="3798"/>
        <item x="1903"/>
        <item x="454"/>
        <item x="4796"/>
        <item x="1486"/>
        <item x="3562"/>
        <item x="317"/>
        <item x="3230"/>
        <item x="3533"/>
        <item x="2300"/>
        <item x="3524"/>
        <item x="3529"/>
        <item x="1896"/>
        <item x="3726"/>
        <item x="3884"/>
        <item x="676"/>
        <item x="1093"/>
        <item x="1639"/>
        <item x="587"/>
        <item x="1800"/>
        <item x="1224"/>
        <item x="4865"/>
        <item x="1693"/>
        <item x="4695"/>
        <item x="32"/>
        <item x="1951"/>
        <item x="1358"/>
        <item x="4243"/>
        <item x="2794"/>
        <item x="1161"/>
        <item x="3995"/>
        <item x="827"/>
        <item x="495"/>
        <item x="541"/>
        <item x="729"/>
        <item x="4740"/>
        <item x="1294"/>
        <item x="4169"/>
        <item x="1132"/>
        <item x="3359"/>
        <item x="1773"/>
        <item x="3607"/>
        <item x="4763"/>
        <item x="4800"/>
        <item x="5018"/>
        <item x="3149"/>
        <item x="2088"/>
        <item x="3013"/>
        <item x="463"/>
        <item x="165"/>
        <item x="1848"/>
        <item x="4911"/>
        <item x="688"/>
        <item x="3268"/>
        <item x="3594"/>
        <item x="3723"/>
        <item x="3324"/>
        <item x="3980"/>
        <item x="560"/>
        <item x="4581"/>
        <item x="867"/>
        <item x="886"/>
        <item x="1052"/>
        <item x="2322"/>
        <item x="398"/>
        <item x="1785"/>
        <item x="2267"/>
        <item x="3717"/>
        <item x="897"/>
        <item x="3546"/>
        <item x="3718"/>
        <item x="3561"/>
        <item x="4312"/>
        <item x="1699"/>
        <item x="168"/>
        <item x="1551"/>
        <item x="2508"/>
        <item x="4771"/>
        <item x="4024"/>
        <item x="1805"/>
        <item x="882"/>
        <item x="649"/>
        <item x="4703"/>
        <item x="4891"/>
        <item x="4613"/>
        <item x="4236"/>
        <item x="3574"/>
        <item x="2077"/>
        <item x="43"/>
        <item x="2108"/>
        <item x="3698"/>
        <item x="3566"/>
        <item x="565"/>
        <item x="3977"/>
        <item x="465"/>
        <item x="4675"/>
        <item x="922"/>
        <item x="1698"/>
        <item x="4645"/>
        <item x="2094"/>
        <item x="1062"/>
        <item x="1213"/>
        <item x="2076"/>
        <item x="2175"/>
        <item x="424"/>
        <item x="1500"/>
        <item x="221"/>
        <item x="1365"/>
        <item x="1328"/>
        <item x="3155"/>
        <item x="3782"/>
        <item x="3460"/>
        <item x="4639"/>
        <item x="2280"/>
        <item x="4083"/>
        <item x="2032"/>
        <item x="4535"/>
        <item x="1617"/>
        <item x="4976"/>
        <item x="3312"/>
        <item x="4287"/>
        <item x="1045"/>
        <item x="4963"/>
        <item x="1684"/>
        <item x="402"/>
        <item x="681"/>
        <item x="1065"/>
        <item x="2332"/>
        <item x="1492"/>
        <item x="547"/>
        <item x="3725"/>
        <item x="4230"/>
        <item x="1907"/>
        <item x="1536"/>
        <item x="2265"/>
        <item x="499"/>
        <item x="3162"/>
        <item x="1371"/>
        <item x="1139"/>
        <item x="3027"/>
        <item x="299"/>
        <item x="3987"/>
        <item x="195"/>
        <item x="1822"/>
        <item x="1636"/>
        <item x="85"/>
        <item x="4122"/>
        <item x="3279"/>
        <item x="3494"/>
        <item x="4824"/>
        <item x="1992"/>
        <item x="1019"/>
        <item x="1074"/>
        <item x="482"/>
        <item x="2136"/>
        <item x="4258"/>
        <item x="1473"/>
        <item x="1978"/>
        <item x="1153"/>
        <item x="1023"/>
        <item x="4928"/>
        <item x="4233"/>
        <item x="330"/>
        <item x="1516"/>
        <item x="1775"/>
        <item x="4716"/>
        <item x="2997"/>
        <item x="1622"/>
        <item x="3779"/>
        <item x="3228"/>
        <item x="3376"/>
        <item x="1867"/>
        <item x="1847"/>
        <item x="2673"/>
        <item x="1519"/>
        <item x="532"/>
        <item x="4163"/>
        <item x="550"/>
        <item x="3614"/>
        <item x="3635"/>
        <item x="3623"/>
        <item x="1056"/>
        <item x="4967"/>
        <item x="4198"/>
        <item x="176"/>
        <item x="139"/>
        <item x="1804"/>
        <item x="4568"/>
        <item x="3596"/>
        <item x="4609"/>
        <item x="81"/>
        <item x="559"/>
        <item x="2111"/>
        <item x="4585"/>
        <item x="3269"/>
        <item x="576"/>
        <item x="2015"/>
        <item x="717"/>
        <item x="1260"/>
        <item x="4847"/>
        <item x="3757"/>
        <item x="350"/>
        <item x="133"/>
        <item x="2315"/>
        <item x="1544"/>
        <item x="3876"/>
        <item x="2849"/>
        <item x="3636"/>
        <item x="2242"/>
        <item x="4914"/>
        <item x="2044"/>
        <item x="664"/>
        <item x="4569"/>
        <item x="3011"/>
        <item x="3161"/>
        <item x="3869"/>
        <item x="3837"/>
        <item x="3838"/>
        <item x="1419"/>
        <item x="2181"/>
        <item x="597"/>
        <item x="337"/>
        <item x="4748"/>
        <item x="4719"/>
        <item x="3103"/>
        <item x="2180"/>
        <item x="2127"/>
        <item x="3979"/>
        <item x="1169"/>
        <item x="3265"/>
        <item x="1736"/>
        <item x="3674"/>
        <item x="4597"/>
        <item x="3776"/>
        <item x="153"/>
        <item x="2827"/>
        <item x="791"/>
        <item x="4145"/>
        <item x="3039"/>
        <item x="1615"/>
        <item x="3830"/>
        <item x="3633"/>
        <item x="2001"/>
        <item x="3410"/>
        <item x="1439"/>
        <item x="2186"/>
        <item x="599"/>
        <item x="2092"/>
        <item x="3125"/>
        <item x="1254"/>
        <item x="631"/>
        <item x="2341"/>
        <item x="4189"/>
        <item x="4575"/>
        <item x="441"/>
        <item x="2069"/>
        <item x="4737"/>
        <item x="585"/>
        <item x="4912"/>
        <item x="4978"/>
        <item x="3127"/>
        <item x="3679"/>
        <item x="343"/>
        <item x="1408"/>
        <item x="619"/>
        <item x="2241"/>
        <item x="1726"/>
        <item x="4106"/>
        <item x="1868"/>
        <item x="3706"/>
        <item x="2156"/>
        <item x="2264"/>
        <item x="1882"/>
        <item x="1497"/>
        <item x="526"/>
        <item x="1531"/>
        <item x="3505"/>
        <item x="2412"/>
        <item x="4222"/>
        <item x="1175"/>
        <item x="1931"/>
        <item x="4923"/>
        <item x="1959"/>
        <item x="2448"/>
        <item x="1349"/>
        <item x="504"/>
        <item x="4938"/>
        <item x="2317"/>
        <item x="659"/>
        <item x="2296"/>
        <item x="2619"/>
        <item x="3397"/>
        <item x="1108"/>
        <item x="1945"/>
        <item x="1123"/>
        <item x="3085"/>
        <item x="2342"/>
        <item x="498"/>
        <item x="2562"/>
        <item x="3621"/>
        <item x="5023"/>
        <item x="2274"/>
        <item x="1432"/>
        <item x="10"/>
        <item x="4337"/>
        <item x="4959"/>
        <item x="3108"/>
        <item x="4165"/>
        <item x="3588"/>
        <item x="4062"/>
        <item x="453"/>
        <item x="641"/>
        <item x="2728"/>
        <item x="4838"/>
        <item x="2600"/>
        <item x="1205"/>
        <item x="3912"/>
        <item x="630"/>
        <item x="3812"/>
        <item x="523"/>
        <item x="1275"/>
        <item x="2463"/>
        <item x="4753"/>
        <item x="2557"/>
        <item x="4389"/>
        <item x="2571"/>
        <item x="2455"/>
        <item x="2577"/>
        <item x="2669"/>
        <item x="2705"/>
        <item x="2458"/>
        <item x="2892"/>
        <item x="2868"/>
        <item x="2852"/>
        <item x="2865"/>
        <item x="2407"/>
        <item x="2784"/>
        <item x="2950"/>
        <item x="2891"/>
        <item x="2971"/>
        <item x="2646"/>
        <item x="2604"/>
        <item x="2905"/>
        <item x="2916"/>
        <item x="2564"/>
        <item x="2632"/>
        <item x="2823"/>
        <item x="2880"/>
        <item x="3206"/>
        <item x="528"/>
        <item x="3138"/>
        <item x="787"/>
        <item x="3353"/>
        <item x="2987"/>
        <item x="3198"/>
        <item x="1748"/>
        <item x="2043"/>
        <item x="1727"/>
        <item x="1338"/>
        <item x="2056"/>
        <item x="1461"/>
        <item x="1008"/>
        <item x="1231"/>
        <item x="4536"/>
        <item x="3010"/>
        <item x="3904"/>
        <item x="3309"/>
        <item x="4217"/>
        <item x="501"/>
        <item x="4678"/>
        <item x="3210"/>
        <item x="4127"/>
        <item x="2221"/>
        <item x="1638"/>
        <item x="404"/>
        <item x="2365"/>
        <item x="129"/>
        <item x="2286"/>
        <item x="2362"/>
        <item x="63"/>
        <item x="1578"/>
        <item x="1312"/>
        <item x="1781"/>
        <item x="3485"/>
        <item x="1550"/>
        <item x="3404"/>
        <item x="2272"/>
        <item x="1437"/>
        <item x="4115"/>
        <item x="1852"/>
        <item x="59"/>
        <item x="604"/>
        <item x="1654"/>
        <item x="3237"/>
        <item x="1616"/>
        <item x="1628"/>
        <item x="3628"/>
        <item x="2270"/>
        <item x="4266"/>
        <item x="3741"/>
        <item x="2379"/>
        <item x="1243"/>
        <item x="3839"/>
        <item x="4081"/>
        <item x="3009"/>
        <item x="3900"/>
        <item x="4124"/>
        <item x="1059"/>
        <item x="148"/>
        <item x="3780"/>
        <item x="608"/>
        <item x="302"/>
        <item x="4422"/>
        <item x="1176"/>
        <item x="2207"/>
        <item x="1107"/>
        <item x="1605"/>
        <item x="4835"/>
        <item x="759"/>
        <item x="3231"/>
        <item x="2046"/>
        <item x="1434"/>
        <item x="4533"/>
        <item x="1542"/>
        <item x="4137"/>
        <item x="2003"/>
        <item x="3514"/>
        <item x="3853"/>
        <item x="2334"/>
        <item x="1910"/>
        <item x="1712"/>
        <item x="583"/>
        <item x="884"/>
        <item x="826"/>
        <item x="4027"/>
        <item x="4321"/>
        <item x="3234"/>
        <item x="1779"/>
        <item x="3842"/>
        <item x="164"/>
        <item x="3860"/>
        <item x="2171"/>
        <item x="3883"/>
        <item x="4807"/>
        <item x="660"/>
        <item x="1424"/>
        <item x="1368"/>
        <item x="158"/>
        <item x="2893"/>
        <item x="1866"/>
        <item x="1402"/>
        <item x="3678"/>
        <item x="2233"/>
        <item x="1417"/>
        <item x="162"/>
        <item x="3321"/>
        <item x="3681"/>
        <item x="3965"/>
        <item x="206"/>
        <item x="2168"/>
        <item x="4562"/>
        <item x="4554"/>
        <item x="4196"/>
        <item x="860"/>
        <item x="2145"/>
        <item x="3187"/>
        <item x="3878"/>
        <item x="2224"/>
        <item x="1485"/>
        <item x="795"/>
        <item x="4702"/>
        <item x="1097"/>
        <item x="2031"/>
        <item x="3509"/>
        <item x="4723"/>
        <item x="906"/>
        <item x="710"/>
        <item x="60"/>
        <item x="623"/>
        <item x="531"/>
        <item x="3046"/>
        <item x="3217"/>
        <item x="2106"/>
        <item x="1548"/>
        <item x="674"/>
        <item x="2193"/>
        <item x="2124"/>
        <item x="2275"/>
        <item x="2172"/>
        <item x="4550"/>
        <item x="477"/>
        <item x="4630"/>
        <item x="1494"/>
        <item x="627"/>
        <item x="338"/>
        <item x="3639"/>
        <item x="4669"/>
        <item x="887"/>
        <item x="3778"/>
        <item x="3593"/>
        <item x="3190"/>
        <item x="4602"/>
        <item x="3728"/>
        <item x="3496"/>
        <item x="3507"/>
        <item x="1974"/>
        <item x="4541"/>
        <item x="3150"/>
        <item x="4275"/>
        <item x="2010"/>
        <item x="1156"/>
        <item x="2349"/>
        <item x="2120"/>
        <item x="1016"/>
        <item x="4717"/>
        <item x="78"/>
        <item x="1092"/>
        <item x="3703"/>
        <item x="4332"/>
        <item x="1034"/>
        <item x="154"/>
        <item x="2838"/>
        <item x="3100"/>
        <item x="3253"/>
        <item x="267"/>
        <item x="1455"/>
        <item x="4063"/>
        <item x="2217"/>
        <item x="3069"/>
        <item x="3443"/>
        <item x="4307"/>
        <item x="543"/>
        <item x="1230"/>
        <item x="4910"/>
        <item x="3285"/>
        <item x="1236"/>
        <item x="3668"/>
        <item x="3302"/>
        <item x="2249"/>
        <item x="4756"/>
        <item x="2739"/>
        <item x="2132"/>
        <item x="1917"/>
        <item x="2651"/>
        <item x="3502"/>
        <item x="1261"/>
        <item x="919"/>
        <item x="2372"/>
        <item x="4973"/>
        <item x="959"/>
        <item x="2112"/>
        <item x="4125"/>
        <item x="2052"/>
        <item x="4604"/>
        <item x="970"/>
        <item x="4118"/>
        <item x="3174"/>
        <item x="3600"/>
        <item x="4433"/>
        <item x="1160"/>
        <item x="1794"/>
        <item x="720"/>
        <item x="421"/>
        <item x="4270"/>
        <item x="409"/>
        <item x="366"/>
        <item x="4652"/>
        <item x="1641"/>
        <item x="3049"/>
        <item x="2256"/>
        <item x="4087"/>
        <item x="1701"/>
        <item x="1718"/>
        <item x="1085"/>
        <item x="462"/>
        <item x="2369"/>
        <item x="4708"/>
        <item x="3850"/>
        <item x="5010"/>
        <item x="4610"/>
        <item x="943"/>
        <item x="3327"/>
        <item x="319"/>
        <item x="877"/>
        <item x="4953"/>
        <item x="1922"/>
        <item x="4583"/>
        <item x="3792"/>
        <item x="1355"/>
        <item x="3199"/>
        <item x="3827"/>
        <item x="4150"/>
        <item x="1148"/>
        <item x="4760"/>
        <item x="2004"/>
        <item x="1457"/>
        <item x="1345"/>
        <item x="4724"/>
        <item x="1392"/>
        <item x="953"/>
        <item x="3388"/>
        <item x="971"/>
        <item x="4797"/>
        <item x="2323"/>
        <item x="4256"/>
        <item x="4842"/>
        <item x="4228"/>
        <item x="2178"/>
        <item x="1304"/>
        <item x="3754"/>
        <item x="937"/>
        <item x="3804"/>
        <item x="1216"/>
        <item x="1391"/>
        <item x="1573"/>
        <item x="1006"/>
        <item x="118"/>
        <item x="889"/>
        <item x="2113"/>
        <item x="114"/>
        <item x="4059"/>
        <item x="3522"/>
        <item x="918"/>
        <item x="2083"/>
        <item x="1565"/>
        <item x="3666"/>
        <item x="3499"/>
        <item x="4336"/>
        <item x="4378"/>
        <item x="4962"/>
        <item x="3599"/>
        <item x="4286"/>
        <item x="468"/>
        <item x="3203"/>
        <item x="1526"/>
        <item x="4209"/>
        <item x="3434"/>
        <item x="1321"/>
        <item x="2012"/>
        <item x="4300"/>
        <item x="625"/>
        <item x="235"/>
        <item x="4816"/>
        <item x="1064"/>
        <item x="1330"/>
        <item x="708"/>
        <item x="2033"/>
        <item x="542"/>
        <item x="4881"/>
        <item x="3480"/>
        <item x="80"/>
        <item x="1027"/>
        <item x="855"/>
        <item x="2486"/>
        <item x="3450"/>
        <item x="3875"/>
        <item x="1102"/>
        <item x="2668"/>
        <item x="2480"/>
        <item x="2534"/>
        <item x="2608"/>
        <item x="2736"/>
        <item x="2447"/>
        <item x="2726"/>
        <item x="2976"/>
        <item x="2875"/>
        <item x="2703"/>
        <item x="2419"/>
        <item x="2798"/>
        <item x="2813"/>
        <item x="2828"/>
        <item x="2955"/>
        <item x="2492"/>
        <item x="2445"/>
        <item x="2776"/>
        <item x="2766"/>
        <item x="2631"/>
        <item x="2523"/>
        <item x="2956"/>
        <item x="2708"/>
        <item x="3034"/>
        <item x="4704"/>
        <item x="4861"/>
        <item x="2357"/>
        <item x="70"/>
        <item x="44"/>
        <item x="2007"/>
        <item x="74"/>
        <item x="1584"/>
        <item x="1858"/>
        <item x="4328"/>
        <item x="3008"/>
        <item x="4607"/>
        <item x="643"/>
        <item x="371"/>
        <item x="1652"/>
        <item x="932"/>
        <item x="3770"/>
        <item x="4477"/>
        <item x="4819"/>
        <item x="4326"/>
        <item x="2970"/>
        <item x="1534"/>
        <item x="1812"/>
        <item x="1388"/>
        <item x="1122"/>
        <item x="615"/>
        <item x="721"/>
        <item x="2080"/>
        <item x="1315"/>
        <item x="1993"/>
        <item x="3695"/>
        <item x="263"/>
        <item x="3840"/>
        <item x="3897"/>
        <item x="3752"/>
        <item x="45"/>
        <item x="1506"/>
        <item x="3523"/>
        <item x="1719"/>
        <item x="1825"/>
        <item x="3526"/>
        <item x="4160"/>
        <item x="348"/>
        <item x="2462"/>
        <item x="2554"/>
        <item x="2408"/>
        <item x="2439"/>
        <item x="2975"/>
        <item x="2590"/>
        <item x="2923"/>
        <item x="2733"/>
        <item x="2899"/>
        <item x="2789"/>
        <item x="2550"/>
        <item x="2702"/>
        <item x="2710"/>
        <item x="2951"/>
        <item x="2953"/>
        <item x="2642"/>
        <item x="2383"/>
        <item x="2863"/>
        <item x="2872"/>
        <item x="2421"/>
        <item x="2393"/>
        <item x="2878"/>
        <item x="2742"/>
        <item x="2731"/>
        <item x="2753"/>
        <item x="2859"/>
        <item x="2737"/>
        <item x="2769"/>
        <item x="2793"/>
        <item x="2496"/>
        <item x="2786"/>
        <item x="2635"/>
        <item x="2886"/>
        <item x="2689"/>
        <item x="2939"/>
        <item x="2659"/>
        <item x="2501"/>
        <item x="2665"/>
        <item x="2693"/>
        <item x="2804"/>
        <item x="2536"/>
        <item x="2626"/>
        <item x="2405"/>
        <item x="2778"/>
        <item x="2399"/>
        <item x="2569"/>
        <item x="2927"/>
        <item x="3229"/>
        <item x="1703"/>
        <item x="3163"/>
        <item x="1914"/>
        <item x="4259"/>
        <item x="4643"/>
        <item x="1660"/>
        <item x="2310"/>
        <item x="271"/>
        <item x="2086"/>
        <item x="1186"/>
        <item x="4720"/>
        <item x="4895"/>
        <item x="1331"/>
        <item x="4595"/>
        <item x="3926"/>
        <item x="2266"/>
        <item x="3653"/>
        <item x="883"/>
        <item x="3525"/>
        <item x="862"/>
        <item x="1572"/>
        <item x="4273"/>
        <item x="3088"/>
        <item x="427"/>
        <item x="1942"/>
        <item x="2146"/>
        <item x="4746"/>
        <item x="1621"/>
        <item x="1007"/>
        <item x="2640"/>
        <item x="1401"/>
        <item x="3519"/>
        <item x="4628"/>
        <item x="549"/>
        <item x="2131"/>
        <item x="4297"/>
        <item x="960"/>
        <item x="3895"/>
        <item x="3563"/>
        <item x="3908"/>
        <item x="1179"/>
        <item x="3106"/>
        <item x="1594"/>
        <item x="1297"/>
        <item x="3"/>
        <item x="4013"/>
        <item x="566"/>
        <item x="3417"/>
        <item x="3082"/>
        <item x="3367"/>
        <item x="385"/>
        <item x="1057"/>
        <item x="4908"/>
        <item x="2152"/>
        <item x="4539"/>
        <item x="28"/>
        <item x="470"/>
        <item x="226"/>
        <item x="2067"/>
        <item x="620"/>
        <item x="4072"/>
        <item x="4075"/>
        <item x="3026"/>
        <item x="375"/>
        <item x="12"/>
        <item x="3073"/>
        <item x="1195"/>
        <item x="874"/>
        <item x="680"/>
        <item x="3786"/>
        <item x="709"/>
        <item x="4947"/>
        <item x="434"/>
        <item x="4705"/>
        <item x="1860"/>
        <item x="50"/>
        <item x="270"/>
        <item x="408"/>
        <item x="4031"/>
        <item x="187"/>
        <item x="3890"/>
        <item x="5007"/>
        <item x="452"/>
        <item x="3075"/>
        <item x="3223"/>
        <item x="4871"/>
        <item x="3131"/>
        <item x="1732"/>
        <item x="1894"/>
        <item x="3765"/>
        <item x="1828"/>
        <item x="355"/>
        <item x="289"/>
        <item x="3516"/>
        <item x="3613"/>
        <item x="2150"/>
        <item x="1943"/>
        <item x="246"/>
        <item x="3617"/>
        <item x="2318"/>
        <item x="3385"/>
        <item x="98"/>
        <item x="5021"/>
        <item x="2292"/>
        <item x="1433"/>
        <item x="451"/>
        <item x="4951"/>
        <item x="1017"/>
        <item x="394"/>
        <item x="1935"/>
        <item x="4920"/>
        <item x="998"/>
        <item x="3441"/>
        <item x="3031"/>
        <item x="818"/>
        <item x="4540"/>
        <item x="735"/>
        <item x="2376"/>
        <item x="413"/>
        <item x="3578"/>
        <item x="3211"/>
        <item x="475"/>
        <item x="609"/>
        <item x="295"/>
        <item x="2926"/>
        <item x="702"/>
        <item x="4204"/>
        <item x="4896"/>
        <item x="4172"/>
        <item x="2284"/>
        <item x="1913"/>
        <item x="2114"/>
        <item x="4818"/>
        <item x="561"/>
        <item x="4625"/>
        <item x="3667"/>
        <item x="3043"/>
        <item x="2135"/>
        <item x="1120"/>
        <item x="1452"/>
        <item x="1481"/>
        <item x="3922"/>
        <item x="3062"/>
        <item x="3708"/>
        <item x="1299"/>
        <item x="1171"/>
        <item x="497"/>
        <item x="224"/>
        <item x="1567"/>
        <item x="397"/>
        <item x="3469"/>
        <item x="3843"/>
        <item x="4739"/>
        <item x="1814"/>
        <item x="4599"/>
        <item x="3243"/>
        <item x="1687"/>
        <item x="3536"/>
        <item x="2105"/>
        <item x="365"/>
        <item x="2018"/>
        <item x="4751"/>
        <item x="768"/>
        <item x="3272"/>
        <item x="821"/>
        <item x="3455"/>
        <item x="3824"/>
        <item x="3573"/>
        <item x="771"/>
        <item x="51"/>
        <item x="367"/>
        <item x="683"/>
        <item x="4856"/>
        <item x="3649"/>
        <item x="3326"/>
        <item x="1136"/>
        <item x="2984"/>
        <item x="4944"/>
        <item x="640"/>
        <item x="1821"/>
        <item x="554"/>
        <item x="4046"/>
        <item x="432"/>
        <item x="4185"/>
        <item x="3232"/>
        <item x="1488"/>
        <item x="3781"/>
        <item x="2409"/>
        <item x="2157"/>
        <item x="693"/>
        <item x="4783"/>
        <item x="825"/>
        <item x="2295"/>
        <item x="232"/>
        <item x="4711"/>
        <item x="4885"/>
        <item x="3400"/>
        <item x="2143"/>
        <item x="1367"/>
        <item x="3597"/>
        <item x="1489"/>
        <item x="4940"/>
        <item x="3358"/>
        <item x="3953"/>
        <item x="2271"/>
        <item x="2607"/>
        <item x="4750"/>
        <item x="1677"/>
        <item x="169"/>
        <item x="1591"/>
        <item x="180"/>
        <item x="2209"/>
        <item x="4762"/>
        <item x="3777"/>
        <item x="3647"/>
        <item x="4718"/>
        <item x="1099"/>
        <item x="3255"/>
        <item x="1674"/>
        <item x="3737"/>
        <item x="3955"/>
        <item x="1702"/>
        <item x="3885"/>
        <item x="2051"/>
        <item x="2329"/>
        <item x="478"/>
        <item x="530"/>
        <item x="344"/>
        <item x="4299"/>
        <item x="3458"/>
        <item x="1906"/>
        <item x="1119"/>
        <item x="2000"/>
        <item x="4197"/>
        <item x="654"/>
        <item x="1782"/>
        <item x="4181"/>
        <item x="828"/>
        <item x="3373"/>
        <item x="2215"/>
        <item x="425"/>
        <item x="4147"/>
        <item x="816"/>
        <item x="3687"/>
        <item x="4212"/>
        <item x="410"/>
        <item x="4934"/>
        <item x="231"/>
        <item x="974"/>
        <item x="1397"/>
        <item x="4682"/>
        <item x="2377"/>
        <item x="4591"/>
        <item x="2139"/>
        <item x="2257"/>
        <item x="3126"/>
        <item x="4044"/>
        <item x="3917"/>
        <item x="3540"/>
        <item x="1445"/>
        <item x="353"/>
        <item x="388"/>
        <item x="328"/>
        <item x="334"/>
        <item x="4754"/>
        <item x="4016"/>
        <item x="964"/>
        <item x="2075"/>
        <item x="3124"/>
        <item x="265"/>
        <item x="2680"/>
        <item x="2472"/>
        <item x="2672"/>
        <item x="2528"/>
        <item x="2633"/>
        <item x="2601"/>
        <item x="2634"/>
        <item x="2381"/>
        <item x="2384"/>
        <item x="2595"/>
        <item x="127"/>
        <item x="1327"/>
        <item x="1898"/>
        <item x="426"/>
        <item x="923"/>
        <item x="1792"/>
        <item x="3498"/>
        <item x="1609"/>
        <item x="414"/>
        <item x="3170"/>
        <item x="2294"/>
        <item x="1575"/>
        <item x="1076"/>
        <item x="3847"/>
        <item x="1465"/>
        <item x="357"/>
        <item x="3064"/>
        <item x="3775"/>
        <item x="1438"/>
        <item x="4277"/>
        <item x="4805"/>
        <item x="4171"/>
        <item x="3761"/>
        <item x="369"/>
        <item x="4913"/>
        <item x="2990"/>
        <item x="3200"/>
        <item x="3437"/>
        <item x="4025"/>
        <item x="336"/>
        <item x="2"/>
        <item x="1150"/>
        <item x="1733"/>
        <item x="1383"/>
        <item x="840"/>
        <item x="1844"/>
        <item x="577"/>
        <item x="3732"/>
        <item x="1751"/>
        <item x="675"/>
        <item x="981"/>
        <item x="952"/>
        <item x="1375"/>
        <item x="3626"/>
        <item x="2348"/>
        <item x="2660"/>
        <item x="2942"/>
        <item x="2799"/>
        <item x="2848"/>
        <item x="2603"/>
        <item x="2933"/>
        <item x="2580"/>
        <item x="2779"/>
        <item x="2538"/>
        <item x="2935"/>
        <item x="2515"/>
        <item x="2666"/>
        <item x="2474"/>
        <item x="2690"/>
        <item x="2819"/>
        <item x="2762"/>
        <item x="2723"/>
        <item x="2930"/>
        <item x="2902"/>
        <item x="2853"/>
        <item x="2411"/>
        <item x="2628"/>
        <item x="2380"/>
        <item x="962"/>
        <item x="150"/>
        <item x="2773"/>
        <item x="3518"/>
        <item x="3556"/>
        <item x="2759"/>
        <item x="2965"/>
        <item x="2406"/>
        <item x="505"/>
        <item x="760"/>
        <item x="506"/>
        <item x="3280"/>
        <item x="3551"/>
        <item x="2801"/>
        <item x="4936"/>
        <item x="2912"/>
        <item x="2623"/>
        <item x="2048"/>
        <item x="2874"/>
        <item x="715"/>
        <item x="3901"/>
        <item x="933"/>
        <item x="84"/>
        <item x="2330"/>
        <item x="104"/>
        <item x="2465"/>
        <item x="3815"/>
        <item x="508"/>
        <item x="4887"/>
        <item x="4742"/>
        <item x="2103"/>
        <item x="1599"/>
        <item x="2425"/>
        <item x="808"/>
        <item x="4839"/>
        <item x="2057"/>
        <item x="4596"/>
        <item x="4794"/>
        <item x="2700"/>
        <item x="3000"/>
        <item x="2903"/>
        <item x="2795"/>
        <item x="2704"/>
        <item x="2974"/>
        <item x="2727"/>
        <item x="3799"/>
        <item x="4201"/>
        <item x="2775"/>
        <item x="4549"/>
        <item x="1168"/>
        <item x="4747"/>
        <item x="4864"/>
        <item x="2441"/>
        <item x="1214"/>
        <item x="1306"/>
        <item x="3338"/>
        <item x="2054"/>
        <item x="695"/>
        <item x="2483"/>
        <item x="4757"/>
        <item x="2686"/>
        <item x="137"/>
        <item t="default"/>
      </items>
    </pivotField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28">
        <item x="4"/>
        <item x="21"/>
        <item x="16"/>
        <item x="20"/>
        <item x="18"/>
        <item x="13"/>
        <item x="22"/>
        <item x="15"/>
        <item x="11"/>
        <item x="2"/>
        <item x="19"/>
        <item x="17"/>
        <item x="1"/>
        <item x="12"/>
        <item x="14"/>
        <item x="10"/>
        <item x="3"/>
        <item x="7"/>
        <item x="8"/>
        <item x="0"/>
        <item x="5"/>
        <item x="24"/>
        <item x="9"/>
        <item x="26"/>
        <item x="23"/>
        <item x="25"/>
        <item x="6"/>
        <item t="default"/>
      </items>
    </pivotField>
    <pivotField showAll="0">
      <items count="2">
        <item x="0"/>
        <item t="default"/>
      </items>
    </pivotField>
    <pivotField axis="axisRow" showAll="0" sortType="descending">
      <items count="16">
        <item x="0"/>
        <item x="7"/>
        <item x="14"/>
        <item x="5"/>
        <item x="8"/>
        <item x="4"/>
        <item x="2"/>
        <item x="3"/>
        <item x="6"/>
        <item x="12"/>
        <item x="11"/>
        <item x="13"/>
        <item x="9"/>
        <item x="1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4"/>
        <item x="3"/>
        <item x="5"/>
        <item x="7"/>
        <item x="1"/>
        <item x="0"/>
        <item x="6"/>
        <item x="8"/>
        <item x="9"/>
        <item x="2"/>
        <item t="default"/>
      </items>
    </pivotField>
    <pivotField numFmtId="14" showAll="0"/>
    <pivotField numFmtId="14" showAll="0"/>
    <pivotField dataField="1" numFmtId="164" showAll="0"/>
    <pivotField showAll="0"/>
  </pivotFields>
  <rowFields count="1">
    <field x="7"/>
  </rowFields>
  <rowItems count="16">
    <i>
      <x v="2"/>
    </i>
    <i>
      <x v="1"/>
    </i>
    <i>
      <x v="13"/>
    </i>
    <i>
      <x v="10"/>
    </i>
    <i>
      <x v="7"/>
    </i>
    <i>
      <x v="8"/>
    </i>
    <i>
      <x/>
    </i>
    <i>
      <x v="6"/>
    </i>
    <i>
      <x v="3"/>
    </i>
    <i>
      <x v="12"/>
    </i>
    <i>
      <x v="11"/>
    </i>
    <i>
      <x v="14"/>
    </i>
    <i>
      <x v="5"/>
    </i>
    <i>
      <x v="9"/>
    </i>
    <i>
      <x v="4"/>
    </i>
    <i t="grand">
      <x/>
    </i>
  </rowItems>
  <colItems count="1">
    <i/>
  </colItems>
  <dataFields count="1">
    <dataField name="Average Delivery Time" fld="11" subtotal="average" baseField="8" baseItem="0"/>
  </dataFields>
  <formats count="23"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4" type="button" dataOnly="0" labelOnly="1" outline="0"/>
    </format>
    <format dxfId="55">
      <pivotArea dataOnly="0" labelOnly="1" outline="0" axis="axisValues" fieldPosition="0"/>
    </format>
    <format dxfId="54">
      <pivotArea dataOnly="0" labelOnly="1" grandRow="1" outline="0" fieldPosition="0"/>
    </format>
    <format dxfId="53">
      <pivotArea dataOnly="0" labelOnly="1" outline="0" axis="axisValues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7" type="button" dataOnly="0" labelOnly="1" outline="0" axis="axisRow" fieldPosition="0"/>
    </format>
    <format dxfId="49">
      <pivotArea dataOnly="0" labelOnly="1" outline="0" axis="axisValues" fieldPosition="0"/>
    </format>
    <format dxfId="48">
      <pivotArea dataOnly="0" labelOnly="1" grandRow="1" outline="0" fieldPosition="0"/>
    </format>
    <format dxfId="47">
      <pivotArea dataOnly="0" labelOnly="1" outline="0" axis="axisValues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outline="0" axis="axisValues" fieldPosition="0"/>
    </format>
    <format dxfId="43">
      <pivotArea dataOnly="0" labelOnly="1" outline="0" axis="axisValues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7" type="button" dataOnly="0" labelOnly="1" outline="0" axis="axisRow" fieldPosition="0"/>
    </format>
    <format dxfId="39">
      <pivotArea dataOnly="0" labelOnly="1" outline="0" axis="axisValues" fieldPosition="0"/>
    </format>
    <format dxfId="38">
      <pivotArea dataOnly="0" labelOnly="1" fieldPosition="0">
        <references count="1">
          <reference field="7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E43:E44" firstHeaderRow="1" firstDataRow="1" firstDataCol="0"/>
  <pivotFields count="13">
    <pivotField showAll="0">
      <items count="5029">
        <item x="3686"/>
        <item x="4087"/>
        <item x="411"/>
        <item x="4088"/>
        <item x="0"/>
        <item x="2046"/>
        <item x="1601"/>
        <item x="412"/>
        <item x="4089"/>
        <item x="1"/>
        <item x="2838"/>
        <item x="3234"/>
        <item x="2438"/>
        <item x="2439"/>
        <item x="2047"/>
        <item x="796"/>
        <item x="4090"/>
        <item x="2"/>
        <item x="2839"/>
        <item x="4928"/>
        <item x="797"/>
        <item x="798"/>
        <item x="3687"/>
        <item x="3688"/>
        <item x="799"/>
        <item x="800"/>
        <item x="3"/>
        <item x="1602"/>
        <item x="2840"/>
        <item x="4503"/>
        <item x="801"/>
        <item x="802"/>
        <item x="803"/>
        <item x="4091"/>
        <item x="4092"/>
        <item x="804"/>
        <item x="2048"/>
        <item x="413"/>
        <item x="1603"/>
        <item x="414"/>
        <item x="1604"/>
        <item x="1605"/>
        <item x="805"/>
        <item x="806"/>
        <item x="4929"/>
        <item x="3235"/>
        <item x="2841"/>
        <item x="415"/>
        <item x="1229"/>
        <item x="1230"/>
        <item x="2049"/>
        <item x="416"/>
        <item x="4093"/>
        <item x="3689"/>
        <item x="3236"/>
        <item x="2440"/>
        <item x="3237"/>
        <item x="2441"/>
        <item x="4504"/>
        <item x="417"/>
        <item x="2842"/>
        <item x="3238"/>
        <item x="4930"/>
        <item x="4931"/>
        <item x="4"/>
        <item x="418"/>
        <item x="2843"/>
        <item x="2050"/>
        <item x="807"/>
        <item x="2844"/>
        <item x="2442"/>
        <item x="419"/>
        <item x="1606"/>
        <item x="808"/>
        <item x="420"/>
        <item x="2443"/>
        <item x="2051"/>
        <item x="1231"/>
        <item x="4932"/>
        <item x="4094"/>
        <item x="1232"/>
        <item x="1607"/>
        <item x="421"/>
        <item x="5"/>
        <item x="1233"/>
        <item x="1234"/>
        <item x="2052"/>
        <item x="4505"/>
        <item x="6"/>
        <item x="2053"/>
        <item x="3239"/>
        <item x="4506"/>
        <item x="7"/>
        <item x="8"/>
        <item x="2054"/>
        <item x="1235"/>
        <item x="2444"/>
        <item x="3690"/>
        <item x="809"/>
        <item x="4095"/>
        <item x="422"/>
        <item x="3240"/>
        <item x="4933"/>
        <item x="4934"/>
        <item x="4507"/>
        <item x="810"/>
        <item x="2845"/>
        <item x="4096"/>
        <item x="9"/>
        <item x="811"/>
        <item x="4097"/>
        <item x="10"/>
        <item x="2055"/>
        <item x="1608"/>
        <item x="1609"/>
        <item x="2445"/>
        <item x="3691"/>
        <item x="1610"/>
        <item x="3783"/>
        <item x="1702"/>
        <item x="3241"/>
        <item x="11"/>
        <item x="892"/>
        <item x="109"/>
        <item x="4197"/>
        <item x="3784"/>
        <item x="4601"/>
        <item x="2146"/>
        <item x="5025"/>
        <item x="2938"/>
        <item x="3785"/>
        <item x="2531"/>
        <item x="1314"/>
        <item x="2939"/>
        <item x="3341"/>
        <item x="4602"/>
        <item x="893"/>
        <item x="509"/>
        <item x="2532"/>
        <item x="1703"/>
        <item x="894"/>
        <item x="510"/>
        <item x="4508"/>
        <item x="2940"/>
        <item x="4603"/>
        <item x="2147"/>
        <item x="511"/>
        <item x="110"/>
        <item x="3786"/>
        <item x="512"/>
        <item x="1704"/>
        <item x="895"/>
        <item x="3787"/>
        <item x="2533"/>
        <item x="3788"/>
        <item x="3342"/>
        <item x="896"/>
        <item x="2446"/>
        <item x="897"/>
        <item x="1705"/>
        <item x="2846"/>
        <item x="3789"/>
        <item x="1706"/>
        <item x="2148"/>
        <item x="12"/>
        <item x="423"/>
        <item x="1707"/>
        <item x="3242"/>
        <item x="4604"/>
        <item x="2534"/>
        <item x="4198"/>
        <item x="3343"/>
        <item x="2941"/>
        <item x="3344"/>
        <item x="4199"/>
        <item x="4098"/>
        <item x="2535"/>
        <item x="1315"/>
        <item x="2942"/>
        <item x="513"/>
        <item x="514"/>
        <item x="4200"/>
        <item x="898"/>
        <item x="2943"/>
        <item x="111"/>
        <item x="1708"/>
        <item x="3345"/>
        <item x="4201"/>
        <item x="2944"/>
        <item x="2536"/>
        <item x="2149"/>
        <item x="3790"/>
        <item x="4605"/>
        <item x="2945"/>
        <item x="2150"/>
        <item x="1316"/>
        <item x="2537"/>
        <item x="2946"/>
        <item x="515"/>
        <item x="3346"/>
        <item x="3347"/>
        <item x="2538"/>
        <item x="3791"/>
        <item x="4202"/>
        <item x="1317"/>
        <item x="13"/>
        <item x="2947"/>
        <item x="2151"/>
        <item x="899"/>
        <item x="2847"/>
        <item x="1709"/>
        <item x="516"/>
        <item x="3348"/>
        <item x="4606"/>
        <item x="4203"/>
        <item x="900"/>
        <item x="4607"/>
        <item x="1710"/>
        <item x="4204"/>
        <item x="1318"/>
        <item x="1611"/>
        <item x="2539"/>
        <item x="1711"/>
        <item x="517"/>
        <item x="2152"/>
        <item x="4205"/>
        <item x="3349"/>
        <item x="518"/>
        <item x="4608"/>
        <item x="4206"/>
        <item x="1712"/>
        <item x="4207"/>
        <item x="1713"/>
        <item x="1612"/>
        <item x="3350"/>
        <item x="1714"/>
        <item x="2153"/>
        <item x="3792"/>
        <item x="1715"/>
        <item x="2948"/>
        <item x="4208"/>
        <item x="519"/>
        <item x="2949"/>
        <item x="520"/>
        <item x="2950"/>
        <item x="1319"/>
        <item x="3793"/>
        <item x="4209"/>
        <item x="4210"/>
        <item x="112"/>
        <item x="4609"/>
        <item x="521"/>
        <item x="2951"/>
        <item x="5026"/>
        <item x="522"/>
        <item x="2154"/>
        <item x="3692"/>
        <item x="3351"/>
        <item x="4610"/>
        <item x="113"/>
        <item x="4211"/>
        <item x="1320"/>
        <item x="1321"/>
        <item x="5027"/>
        <item x="901"/>
        <item x="2952"/>
        <item x="3352"/>
        <item x="114"/>
        <item x="523"/>
        <item x="4212"/>
        <item x="2155"/>
        <item x="2540"/>
        <item x="3353"/>
        <item x="4213"/>
        <item x="4611"/>
        <item x="1716"/>
        <item x="3794"/>
        <item x="115"/>
        <item x="902"/>
        <item x="4612"/>
        <item x="903"/>
        <item x="4214"/>
        <item x="4613"/>
        <item x="524"/>
        <item x="2953"/>
        <item x="2954"/>
        <item x="2156"/>
        <item x="4614"/>
        <item x="2541"/>
        <item x="1717"/>
        <item x="2157"/>
        <item x="4215"/>
        <item x="4216"/>
        <item x="2542"/>
        <item x="1718"/>
        <item x="4217"/>
        <item x="525"/>
        <item x="116"/>
        <item x="526"/>
        <item x="3795"/>
        <item x="527"/>
        <item x="528"/>
        <item x="1236"/>
        <item x="4615"/>
        <item x="1322"/>
        <item x="529"/>
        <item x="1323"/>
        <item x="3796"/>
        <item x="4099"/>
        <item x="1324"/>
        <item x="2955"/>
        <item x="2848"/>
        <item x="2956"/>
        <item x="904"/>
        <item x="3354"/>
        <item x="4218"/>
        <item x="3355"/>
        <item x="1325"/>
        <item x="2543"/>
        <item x="530"/>
        <item x="1326"/>
        <item x="3356"/>
        <item x="2158"/>
        <item x="905"/>
        <item x="1719"/>
        <item x="2544"/>
        <item x="4219"/>
        <item x="3357"/>
        <item x="2957"/>
        <item x="1720"/>
        <item x="4616"/>
        <item x="531"/>
        <item x="2958"/>
        <item x="2959"/>
        <item x="3358"/>
        <item x="4220"/>
        <item x="3243"/>
        <item x="3359"/>
        <item x="2159"/>
        <item x="1327"/>
        <item x="2160"/>
        <item x="3797"/>
        <item x="906"/>
        <item x="1721"/>
        <item x="2056"/>
        <item x="117"/>
        <item x="1722"/>
        <item x="2960"/>
        <item x="2961"/>
        <item x="4100"/>
        <item x="1328"/>
        <item x="118"/>
        <item x="3360"/>
        <item x="4617"/>
        <item x="907"/>
        <item x="2545"/>
        <item x="1723"/>
        <item x="1329"/>
        <item x="4618"/>
        <item x="532"/>
        <item x="119"/>
        <item x="3693"/>
        <item x="533"/>
        <item x="2962"/>
        <item x="2963"/>
        <item x="2161"/>
        <item x="4221"/>
        <item x="4935"/>
        <item x="3798"/>
        <item x="2546"/>
        <item x="534"/>
        <item x="4222"/>
        <item x="535"/>
        <item x="1330"/>
        <item x="2162"/>
        <item x="1724"/>
        <item x="2547"/>
        <item x="4619"/>
        <item x="2447"/>
        <item x="4223"/>
        <item x="120"/>
        <item x="2964"/>
        <item x="4224"/>
        <item x="3799"/>
        <item x="908"/>
        <item x="3244"/>
        <item x="2965"/>
        <item x="4225"/>
        <item x="1331"/>
        <item x="2548"/>
        <item x="121"/>
        <item x="3361"/>
        <item x="2549"/>
        <item x="2550"/>
        <item x="3362"/>
        <item x="3245"/>
        <item x="122"/>
        <item x="2163"/>
        <item x="2551"/>
        <item x="1332"/>
        <item x="1333"/>
        <item x="4226"/>
        <item x="1725"/>
        <item x="3363"/>
        <item x="2057"/>
        <item x="1726"/>
        <item x="2966"/>
        <item x="123"/>
        <item x="536"/>
        <item x="424"/>
        <item x="1334"/>
        <item x="3800"/>
        <item x="909"/>
        <item x="910"/>
        <item x="911"/>
        <item x="912"/>
        <item x="1727"/>
        <item x="3801"/>
        <item x="2552"/>
        <item x="2553"/>
        <item x="1335"/>
        <item x="4620"/>
        <item x="3364"/>
        <item x="14"/>
        <item x="913"/>
        <item x="2554"/>
        <item x="1728"/>
        <item x="3246"/>
        <item x="537"/>
        <item x="538"/>
        <item x="15"/>
        <item x="2555"/>
        <item x="4227"/>
        <item x="4621"/>
        <item x="539"/>
        <item x="1336"/>
        <item x="4622"/>
        <item x="4936"/>
        <item x="4228"/>
        <item x="914"/>
        <item x="4229"/>
        <item x="1729"/>
        <item x="4623"/>
        <item x="4624"/>
        <item x="4230"/>
        <item x="3802"/>
        <item x="1730"/>
        <item x="3803"/>
        <item x="4625"/>
        <item x="1731"/>
        <item x="4231"/>
        <item x="2967"/>
        <item x="915"/>
        <item x="3365"/>
        <item x="4509"/>
        <item x="124"/>
        <item x="3366"/>
        <item x="3367"/>
        <item x="1337"/>
        <item x="4232"/>
        <item x="2164"/>
        <item x="3368"/>
        <item x="3369"/>
        <item x="3370"/>
        <item x="3694"/>
        <item x="4233"/>
        <item x="1338"/>
        <item x="4234"/>
        <item x="3371"/>
        <item x="2556"/>
        <item x="2448"/>
        <item x="4235"/>
        <item x="916"/>
        <item x="3247"/>
        <item x="125"/>
        <item x="2165"/>
        <item x="540"/>
        <item x="3804"/>
        <item x="1339"/>
        <item x="4626"/>
        <item x="3805"/>
        <item x="1732"/>
        <item x="4236"/>
        <item x="3248"/>
        <item x="1733"/>
        <item x="1734"/>
        <item x="917"/>
        <item x="1735"/>
        <item x="3372"/>
        <item x="1340"/>
        <item x="3806"/>
        <item x="126"/>
        <item x="2968"/>
        <item x="2969"/>
        <item x="4627"/>
        <item x="918"/>
        <item x="4237"/>
        <item x="1341"/>
        <item x="4628"/>
        <item x="2557"/>
        <item x="4629"/>
        <item x="127"/>
        <item x="541"/>
        <item x="1342"/>
        <item x="542"/>
        <item x="2558"/>
        <item x="1343"/>
        <item x="2559"/>
        <item x="3695"/>
        <item x="3807"/>
        <item x="919"/>
        <item x="2970"/>
        <item x="1736"/>
        <item x="3373"/>
        <item x="2560"/>
        <item x="2166"/>
        <item x="4238"/>
        <item x="4630"/>
        <item x="4510"/>
        <item x="543"/>
        <item x="4239"/>
        <item x="1344"/>
        <item x="920"/>
        <item x="2167"/>
        <item x="1345"/>
        <item x="1346"/>
        <item x="2168"/>
        <item x="921"/>
        <item x="2449"/>
        <item x="3808"/>
        <item x="3374"/>
        <item x="1347"/>
        <item x="2971"/>
        <item x="544"/>
        <item x="922"/>
        <item x="2972"/>
        <item x="3375"/>
        <item x="2849"/>
        <item x="2169"/>
        <item x="2561"/>
        <item x="545"/>
        <item x="128"/>
        <item x="2562"/>
        <item x="1737"/>
        <item x="923"/>
        <item x="3809"/>
        <item x="2563"/>
        <item x="4937"/>
        <item x="924"/>
        <item x="2564"/>
        <item x="1738"/>
        <item x="925"/>
        <item x="3376"/>
        <item x="1739"/>
        <item x="3377"/>
        <item x="1237"/>
        <item x="4240"/>
        <item x="2170"/>
        <item x="2565"/>
        <item x="1740"/>
        <item x="1238"/>
        <item x="926"/>
        <item x="2973"/>
        <item x="2171"/>
        <item x="1348"/>
        <item x="1349"/>
        <item x="2974"/>
        <item x="2566"/>
        <item x="1741"/>
        <item x="4631"/>
        <item x="3378"/>
        <item x="927"/>
        <item x="928"/>
        <item x="2567"/>
        <item x="546"/>
        <item x="4632"/>
        <item x="2450"/>
        <item x="3810"/>
        <item x="1742"/>
        <item x="812"/>
        <item x="4101"/>
        <item x="4241"/>
        <item x="4633"/>
        <item x="3696"/>
        <item x="3379"/>
        <item x="2975"/>
        <item x="1350"/>
        <item x="4242"/>
        <item x="2451"/>
        <item x="547"/>
        <item x="2976"/>
        <item x="2172"/>
        <item x="2173"/>
        <item x="3380"/>
        <item x="2977"/>
        <item x="3811"/>
        <item x="2174"/>
        <item x="2978"/>
        <item x="4634"/>
        <item x="3381"/>
        <item x="3697"/>
        <item x="1743"/>
        <item x="2452"/>
        <item x="929"/>
        <item x="930"/>
        <item x="931"/>
        <item x="3249"/>
        <item x="1351"/>
        <item x="3812"/>
        <item x="1744"/>
        <item x="4243"/>
        <item x="1352"/>
        <item x="3250"/>
        <item x="129"/>
        <item x="130"/>
        <item x="3813"/>
        <item x="1745"/>
        <item x="3814"/>
        <item x="131"/>
        <item x="1746"/>
        <item x="1613"/>
        <item x="3382"/>
        <item x="1353"/>
        <item x="548"/>
        <item x="425"/>
        <item x="4244"/>
        <item x="2568"/>
        <item x="2058"/>
        <item x="549"/>
        <item x="3815"/>
        <item x="2175"/>
        <item x="4635"/>
        <item x="1354"/>
        <item x="1747"/>
        <item x="132"/>
        <item x="3816"/>
        <item x="1355"/>
        <item x="1356"/>
        <item x="1748"/>
        <item x="2569"/>
        <item x="2570"/>
        <item x="932"/>
        <item x="1357"/>
        <item x="2176"/>
        <item x="2453"/>
        <item x="3383"/>
        <item x="4636"/>
        <item x="3384"/>
        <item x="4245"/>
        <item x="3385"/>
        <item x="1358"/>
        <item x="4102"/>
        <item x="3386"/>
        <item x="933"/>
        <item x="1239"/>
        <item x="133"/>
        <item x="2059"/>
        <item x="4246"/>
        <item x="3817"/>
        <item x="2979"/>
        <item x="2177"/>
        <item x="4637"/>
        <item x="3698"/>
        <item x="1749"/>
        <item x="934"/>
        <item x="3818"/>
        <item x="2980"/>
        <item x="2060"/>
        <item x="134"/>
        <item x="3819"/>
        <item x="1750"/>
        <item x="3387"/>
        <item x="3820"/>
        <item x="550"/>
        <item x="935"/>
        <item x="4638"/>
        <item x="2571"/>
        <item x="551"/>
        <item x="2061"/>
        <item x="2981"/>
        <item x="135"/>
        <item x="1751"/>
        <item x="2982"/>
        <item x="3821"/>
        <item x="4639"/>
        <item x="4511"/>
        <item x="1359"/>
        <item x="936"/>
        <item x="1360"/>
        <item x="3822"/>
        <item x="3823"/>
        <item x="3388"/>
        <item x="1361"/>
        <item x="136"/>
        <item x="1240"/>
        <item x="3824"/>
        <item x="16"/>
        <item x="2983"/>
        <item x="552"/>
        <item x="1614"/>
        <item x="3825"/>
        <item x="137"/>
        <item x="426"/>
        <item x="4247"/>
        <item x="4640"/>
        <item x="553"/>
        <item x="2984"/>
        <item x="138"/>
        <item x="4103"/>
        <item x="1362"/>
        <item x="1363"/>
        <item x="1364"/>
        <item x="1365"/>
        <item x="4641"/>
        <item x="2572"/>
        <item x="2178"/>
        <item x="937"/>
        <item x="2985"/>
        <item x="554"/>
        <item x="3826"/>
        <item x="555"/>
        <item x="1752"/>
        <item x="4104"/>
        <item x="2062"/>
        <item x="2986"/>
        <item x="938"/>
        <item x="939"/>
        <item x="4642"/>
        <item x="1366"/>
        <item x="139"/>
        <item x="2573"/>
        <item x="3389"/>
        <item x="3827"/>
        <item x="2063"/>
        <item x="3390"/>
        <item x="2179"/>
        <item x="940"/>
        <item x="3391"/>
        <item x="2987"/>
        <item x="941"/>
        <item x="2180"/>
        <item x="2574"/>
        <item x="4248"/>
        <item x="3828"/>
        <item x="3392"/>
        <item x="140"/>
        <item x="3829"/>
        <item x="813"/>
        <item x="556"/>
        <item x="4643"/>
        <item x="2575"/>
        <item x="3830"/>
        <item x="4644"/>
        <item x="3831"/>
        <item x="3393"/>
        <item x="17"/>
        <item x="3832"/>
        <item x="3833"/>
        <item x="4249"/>
        <item x="1753"/>
        <item x="2576"/>
        <item x="4250"/>
        <item x="1367"/>
        <item x="1368"/>
        <item x="3394"/>
        <item x="141"/>
        <item x="4512"/>
        <item x="942"/>
        <item x="2577"/>
        <item x="4938"/>
        <item x="2988"/>
        <item x="943"/>
        <item x="944"/>
        <item x="18"/>
        <item x="2181"/>
        <item x="2850"/>
        <item x="4251"/>
        <item x="1241"/>
        <item x="945"/>
        <item x="3395"/>
        <item x="3396"/>
        <item x="2851"/>
        <item x="2182"/>
        <item x="2183"/>
        <item x="142"/>
        <item x="946"/>
        <item x="947"/>
        <item x="4252"/>
        <item x="3834"/>
        <item x="948"/>
        <item x="1754"/>
        <item x="949"/>
        <item x="950"/>
        <item x="4253"/>
        <item x="1369"/>
        <item x="143"/>
        <item x="951"/>
        <item x="3835"/>
        <item x="1370"/>
        <item x="4254"/>
        <item x="3836"/>
        <item x="3397"/>
        <item x="2184"/>
        <item x="3837"/>
        <item x="4255"/>
        <item x="2578"/>
        <item x="2989"/>
        <item x="1242"/>
        <item x="557"/>
        <item x="2185"/>
        <item x="2990"/>
        <item x="558"/>
        <item x="3699"/>
        <item x="4645"/>
        <item x="952"/>
        <item x="3398"/>
        <item x="2991"/>
        <item x="2992"/>
        <item x="144"/>
        <item x="2579"/>
        <item x="427"/>
        <item x="145"/>
        <item x="19"/>
        <item x="953"/>
        <item x="1755"/>
        <item x="146"/>
        <item x="1371"/>
        <item x="559"/>
        <item x="3399"/>
        <item x="147"/>
        <item x="4105"/>
        <item x="1372"/>
        <item x="3251"/>
        <item x="3400"/>
        <item x="3401"/>
        <item x="148"/>
        <item x="149"/>
        <item x="3402"/>
        <item x="1756"/>
        <item x="3838"/>
        <item x="954"/>
        <item x="2580"/>
        <item x="2581"/>
        <item x="2993"/>
        <item x="3839"/>
        <item x="955"/>
        <item x="560"/>
        <item x="1373"/>
        <item x="4646"/>
        <item x="561"/>
        <item x="562"/>
        <item x="2582"/>
        <item x="150"/>
        <item x="563"/>
        <item x="151"/>
        <item x="2583"/>
        <item x="152"/>
        <item x="564"/>
        <item x="153"/>
        <item x="1757"/>
        <item x="956"/>
        <item x="154"/>
        <item x="4647"/>
        <item x="1758"/>
        <item x="1759"/>
        <item x="155"/>
        <item x="3840"/>
        <item x="3403"/>
        <item x="156"/>
        <item x="2584"/>
        <item x="4648"/>
        <item x="2852"/>
        <item x="2186"/>
        <item x="4256"/>
        <item x="157"/>
        <item x="3404"/>
        <item x="158"/>
        <item x="3841"/>
        <item x="4513"/>
        <item x="565"/>
        <item x="2585"/>
        <item x="3405"/>
        <item x="159"/>
        <item x="4649"/>
        <item x="1760"/>
        <item x="4257"/>
        <item x="566"/>
        <item x="1374"/>
        <item x="3842"/>
        <item x="1761"/>
        <item x="2994"/>
        <item x="1375"/>
        <item x="1762"/>
        <item x="2995"/>
        <item x="3406"/>
        <item x="3700"/>
        <item x="3407"/>
        <item x="1763"/>
        <item x="2586"/>
        <item x="4258"/>
        <item x="1764"/>
        <item x="3843"/>
        <item x="160"/>
        <item x="4259"/>
        <item x="2853"/>
        <item x="1765"/>
        <item x="567"/>
        <item x="3844"/>
        <item x="957"/>
        <item x="3845"/>
        <item x="4650"/>
        <item x="2187"/>
        <item x="3846"/>
        <item x="1766"/>
        <item x="1767"/>
        <item x="428"/>
        <item x="2587"/>
        <item x="3408"/>
        <item x="4651"/>
        <item x="2996"/>
        <item x="568"/>
        <item x="4260"/>
        <item x="958"/>
        <item x="3847"/>
        <item x="4652"/>
        <item x="2997"/>
        <item x="4261"/>
        <item x="3409"/>
        <item x="2064"/>
        <item x="1376"/>
        <item x="2588"/>
        <item x="814"/>
        <item x="2589"/>
        <item x="4262"/>
        <item x="4263"/>
        <item x="569"/>
        <item x="959"/>
        <item x="3252"/>
        <item x="960"/>
        <item x="161"/>
        <item x="4264"/>
        <item x="4653"/>
        <item x="2188"/>
        <item x="3410"/>
        <item x="4654"/>
        <item x="2189"/>
        <item x="2590"/>
        <item x="961"/>
        <item x="1377"/>
        <item x="3253"/>
        <item x="1768"/>
        <item x="1769"/>
        <item x="962"/>
        <item x="2190"/>
        <item x="3411"/>
        <item x="4265"/>
        <item x="570"/>
        <item x="815"/>
        <item x="3412"/>
        <item x="3848"/>
        <item x="3413"/>
        <item x="162"/>
        <item x="4655"/>
        <item x="3414"/>
        <item x="4106"/>
        <item x="2191"/>
        <item x="163"/>
        <item x="963"/>
        <item x="964"/>
        <item x="965"/>
        <item x="3415"/>
        <item x="4656"/>
        <item x="429"/>
        <item x="2591"/>
        <item x="2998"/>
        <item x="3416"/>
        <item x="4939"/>
        <item x="4657"/>
        <item x="3849"/>
        <item x="1770"/>
        <item x="4658"/>
        <item x="1378"/>
        <item x="1771"/>
        <item x="3850"/>
        <item x="3417"/>
        <item x="2065"/>
        <item x="164"/>
        <item x="4659"/>
        <item x="4107"/>
        <item x="1379"/>
        <item x="4660"/>
        <item x="2192"/>
        <item x="1380"/>
        <item x="2193"/>
        <item x="2194"/>
        <item x="165"/>
        <item x="3418"/>
        <item x="966"/>
        <item x="3851"/>
        <item x="4266"/>
        <item x="571"/>
        <item x="2999"/>
        <item x="572"/>
        <item x="967"/>
        <item x="1772"/>
        <item x="3419"/>
        <item x="2592"/>
        <item x="1381"/>
        <item x="4661"/>
        <item x="573"/>
        <item x="1773"/>
        <item x="574"/>
        <item x="2593"/>
        <item x="1774"/>
        <item x="2594"/>
        <item x="2195"/>
        <item x="3254"/>
        <item x="575"/>
        <item x="968"/>
        <item x="4662"/>
        <item x="576"/>
        <item x="969"/>
        <item x="1382"/>
        <item x="577"/>
        <item x="970"/>
        <item x="971"/>
        <item x="3852"/>
        <item x="2196"/>
        <item x="4663"/>
        <item x="2595"/>
        <item x="4664"/>
        <item x="2197"/>
        <item x="3420"/>
        <item x="3421"/>
        <item x="3422"/>
        <item x="4665"/>
        <item x="1775"/>
        <item x="1383"/>
        <item x="2596"/>
        <item x="972"/>
        <item x="3423"/>
        <item x="3424"/>
        <item x="1776"/>
        <item x="2597"/>
        <item x="3000"/>
        <item x="3853"/>
        <item x="973"/>
        <item x="3001"/>
        <item x="430"/>
        <item x="578"/>
        <item x="2198"/>
        <item x="3425"/>
        <item x="4666"/>
        <item x="974"/>
        <item x="166"/>
        <item x="4267"/>
        <item x="3002"/>
        <item x="167"/>
        <item x="975"/>
        <item x="2066"/>
        <item x="2598"/>
        <item x="4268"/>
        <item x="168"/>
        <item x="3426"/>
        <item x="3427"/>
        <item x="169"/>
        <item x="2599"/>
        <item x="579"/>
        <item x="4940"/>
        <item x="3428"/>
        <item x="1384"/>
        <item x="2199"/>
        <item x="1777"/>
        <item x="1385"/>
        <item x="1386"/>
        <item x="4667"/>
        <item x="2200"/>
        <item x="4269"/>
        <item x="2454"/>
        <item x="4270"/>
        <item x="2201"/>
        <item x="3003"/>
        <item x="3004"/>
        <item x="1778"/>
        <item x="170"/>
        <item x="4271"/>
        <item x="2202"/>
        <item x="1387"/>
        <item x="976"/>
        <item x="2067"/>
        <item x="3005"/>
        <item x="3006"/>
        <item x="2600"/>
        <item x="977"/>
        <item x="2601"/>
        <item x="4668"/>
        <item x="1388"/>
        <item x="1389"/>
        <item x="1779"/>
        <item x="4669"/>
        <item x="3007"/>
        <item x="4670"/>
        <item x="4272"/>
        <item x="3854"/>
        <item x="2602"/>
        <item x="1390"/>
        <item x="2203"/>
        <item x="1391"/>
        <item x="4671"/>
        <item x="1780"/>
        <item x="4273"/>
        <item x="3008"/>
        <item x="1392"/>
        <item x="3429"/>
        <item x="2204"/>
        <item x="171"/>
        <item x="4274"/>
        <item x="3430"/>
        <item x="2603"/>
        <item x="2604"/>
        <item x="4275"/>
        <item x="3431"/>
        <item x="172"/>
        <item x="3701"/>
        <item x="978"/>
        <item x="4941"/>
        <item x="3855"/>
        <item x="3432"/>
        <item x="1393"/>
        <item x="979"/>
        <item x="580"/>
        <item x="4672"/>
        <item x="2068"/>
        <item x="2205"/>
        <item x="1781"/>
        <item x="4673"/>
        <item x="1782"/>
        <item x="4276"/>
        <item x="20"/>
        <item x="1394"/>
        <item x="3009"/>
        <item x="2206"/>
        <item x="3856"/>
        <item x="2207"/>
        <item x="2605"/>
        <item x="3433"/>
        <item x="2208"/>
        <item x="3010"/>
        <item x="4514"/>
        <item x="173"/>
        <item x="1783"/>
        <item x="3255"/>
        <item x="581"/>
        <item x="3434"/>
        <item x="4674"/>
        <item x="4108"/>
        <item x="980"/>
        <item x="4675"/>
        <item x="3857"/>
        <item x="2606"/>
        <item x="3435"/>
        <item x="3858"/>
        <item x="981"/>
        <item x="982"/>
        <item x="3011"/>
        <item x="2209"/>
        <item x="4676"/>
        <item x="4942"/>
        <item x="1784"/>
        <item x="983"/>
        <item x="984"/>
        <item x="1395"/>
        <item x="3012"/>
        <item x="816"/>
        <item x="3859"/>
        <item x="4277"/>
        <item x="2210"/>
        <item x="4677"/>
        <item x="4678"/>
        <item x="4278"/>
        <item x="3436"/>
        <item x="3013"/>
        <item x="4679"/>
        <item x="1396"/>
        <item x="985"/>
        <item x="1785"/>
        <item x="2607"/>
        <item x="3014"/>
        <item x="1786"/>
        <item x="4279"/>
        <item x="582"/>
        <item x="1397"/>
        <item x="1787"/>
        <item x="1788"/>
        <item x="3015"/>
        <item x="3860"/>
        <item x="1398"/>
        <item x="4680"/>
        <item x="2211"/>
        <item x="3861"/>
        <item x="3437"/>
        <item x="1399"/>
        <item x="4280"/>
        <item x="583"/>
        <item x="3702"/>
        <item x="986"/>
        <item x="987"/>
        <item x="4281"/>
        <item x="4681"/>
        <item x="4282"/>
        <item x="4283"/>
        <item x="174"/>
        <item x="4682"/>
        <item x="2455"/>
        <item x="988"/>
        <item x="2212"/>
        <item x="817"/>
        <item x="1400"/>
        <item x="2213"/>
        <item x="989"/>
        <item x="2608"/>
        <item x="3016"/>
        <item x="1789"/>
        <item x="175"/>
        <item x="4683"/>
        <item x="3862"/>
        <item x="4284"/>
        <item x="2214"/>
        <item x="1790"/>
        <item x="4285"/>
        <item x="3703"/>
        <item x="176"/>
        <item x="3863"/>
        <item x="990"/>
        <item x="584"/>
        <item x="1401"/>
        <item x="3864"/>
        <item x="991"/>
        <item x="992"/>
        <item x="3438"/>
        <item x="993"/>
        <item x="4286"/>
        <item x="4287"/>
        <item x="1791"/>
        <item x="177"/>
        <item x="2609"/>
        <item x="3865"/>
        <item x="2610"/>
        <item x="1792"/>
        <item x="178"/>
        <item x="3439"/>
        <item x="1402"/>
        <item x="585"/>
        <item x="1403"/>
        <item x="586"/>
        <item x="431"/>
        <item x="2611"/>
        <item x="3866"/>
        <item x="994"/>
        <item x="179"/>
        <item x="3017"/>
        <item x="587"/>
        <item x="1793"/>
        <item x="3440"/>
        <item x="2854"/>
        <item x="180"/>
        <item x="181"/>
        <item x="588"/>
        <item x="3441"/>
        <item x="4684"/>
        <item x="3867"/>
        <item x="2215"/>
        <item x="2612"/>
        <item x="995"/>
        <item x="3256"/>
        <item x="4288"/>
        <item x="3868"/>
        <item x="996"/>
        <item x="3869"/>
        <item x="21"/>
        <item x="182"/>
        <item x="1794"/>
        <item x="3018"/>
        <item x="2216"/>
        <item x="1404"/>
        <item x="3870"/>
        <item x="2217"/>
        <item x="997"/>
        <item x="2613"/>
        <item x="1405"/>
        <item x="3019"/>
        <item x="2855"/>
        <item x="3871"/>
        <item x="2218"/>
        <item x="998"/>
        <item x="2069"/>
        <item x="2614"/>
        <item x="2615"/>
        <item x="3020"/>
        <item x="999"/>
        <item x="589"/>
        <item x="1795"/>
        <item x="1406"/>
        <item x="4109"/>
        <item x="590"/>
        <item x="2219"/>
        <item x="4685"/>
        <item x="3442"/>
        <item x="4289"/>
        <item x="818"/>
        <item x="4290"/>
        <item x="4515"/>
        <item x="4291"/>
        <item x="2220"/>
        <item x="3021"/>
        <item x="4686"/>
        <item x="3443"/>
        <item x="183"/>
        <item x="184"/>
        <item x="3444"/>
        <item x="3872"/>
        <item x="591"/>
        <item x="1000"/>
        <item x="2616"/>
        <item x="1796"/>
        <item x="3445"/>
        <item x="2617"/>
        <item x="592"/>
        <item x="185"/>
        <item x="4687"/>
        <item x="186"/>
        <item x="2618"/>
        <item x="2221"/>
        <item x="187"/>
        <item x="3257"/>
        <item x="1001"/>
        <item x="1797"/>
        <item x="2619"/>
        <item x="3873"/>
        <item x="2456"/>
        <item x="1798"/>
        <item x="3022"/>
        <item x="4292"/>
        <item x="4688"/>
        <item x="593"/>
        <item x="594"/>
        <item x="3446"/>
        <item x="3874"/>
        <item x="595"/>
        <item x="188"/>
        <item x="2620"/>
        <item x="1002"/>
        <item x="3023"/>
        <item x="1407"/>
        <item x="1799"/>
        <item x="1800"/>
        <item x="819"/>
        <item x="3024"/>
        <item x="3025"/>
        <item x="3258"/>
        <item x="4293"/>
        <item x="1408"/>
        <item x="3026"/>
        <item x="1409"/>
        <item x="4294"/>
        <item x="4689"/>
        <item x="596"/>
        <item x="3875"/>
        <item x="3027"/>
        <item x="1003"/>
        <item x="189"/>
        <item x="190"/>
        <item x="3447"/>
        <item x="1004"/>
        <item x="1410"/>
        <item x="3448"/>
        <item x="4295"/>
        <item x="3449"/>
        <item x="191"/>
        <item x="3450"/>
        <item x="4690"/>
        <item x="4296"/>
        <item x="192"/>
        <item x="3451"/>
        <item x="3028"/>
        <item x="1801"/>
        <item x="1802"/>
        <item x="4691"/>
        <item x="4692"/>
        <item x="432"/>
        <item x="2222"/>
        <item x="1803"/>
        <item x="597"/>
        <item x="4110"/>
        <item x="4693"/>
        <item x="2223"/>
        <item x="1804"/>
        <item x="1005"/>
        <item x="1411"/>
        <item x="1006"/>
        <item x="1007"/>
        <item x="3029"/>
        <item x="1412"/>
        <item x="1413"/>
        <item x="4111"/>
        <item x="1008"/>
        <item x="1805"/>
        <item x="598"/>
        <item x="3876"/>
        <item x="3030"/>
        <item x="3704"/>
        <item x="2224"/>
        <item x="1009"/>
        <item x="2621"/>
        <item x="2622"/>
        <item x="2225"/>
        <item x="2226"/>
        <item x="4297"/>
        <item x="4298"/>
        <item x="1414"/>
        <item x="4694"/>
        <item x="599"/>
        <item x="3452"/>
        <item x="3453"/>
        <item x="2227"/>
        <item x="4695"/>
        <item x="600"/>
        <item x="2228"/>
        <item x="193"/>
        <item x="2229"/>
        <item x="2623"/>
        <item x="1615"/>
        <item x="1806"/>
        <item x="2624"/>
        <item x="3031"/>
        <item x="2230"/>
        <item x="4943"/>
        <item x="1010"/>
        <item x="22"/>
        <item x="4696"/>
        <item x="1807"/>
        <item x="1243"/>
        <item x="1808"/>
        <item x="601"/>
        <item x="4516"/>
        <item x="4299"/>
        <item x="4697"/>
        <item x="2231"/>
        <item x="1011"/>
        <item x="3032"/>
        <item x="4698"/>
        <item x="1809"/>
        <item x="1810"/>
        <item x="1811"/>
        <item x="4300"/>
        <item x="1415"/>
        <item x="1812"/>
        <item x="4301"/>
        <item x="2232"/>
        <item x="1813"/>
        <item x="1012"/>
        <item x="4302"/>
        <item x="4303"/>
        <item x="4304"/>
        <item x="1013"/>
        <item x="602"/>
        <item x="3454"/>
        <item x="3455"/>
        <item x="3456"/>
        <item x="1014"/>
        <item x="194"/>
        <item x="1015"/>
        <item x="1016"/>
        <item x="1814"/>
        <item x="4944"/>
        <item x="2625"/>
        <item x="1815"/>
        <item x="4699"/>
        <item x="2233"/>
        <item x="603"/>
        <item x="195"/>
        <item x="1816"/>
        <item x="1416"/>
        <item x="1616"/>
        <item x="1417"/>
        <item x="1418"/>
        <item x="2626"/>
        <item x="3457"/>
        <item x="2234"/>
        <item x="1817"/>
        <item x="3877"/>
        <item x="3878"/>
        <item x="1017"/>
        <item x="3879"/>
        <item x="604"/>
        <item x="3458"/>
        <item x="2627"/>
        <item x="2235"/>
        <item x="1018"/>
        <item x="196"/>
        <item x="197"/>
        <item x="2236"/>
        <item x="1019"/>
        <item x="1020"/>
        <item x="198"/>
        <item x="1419"/>
        <item x="3459"/>
        <item x="1021"/>
        <item x="3460"/>
        <item x="3461"/>
        <item x="3462"/>
        <item x="605"/>
        <item x="4700"/>
        <item x="199"/>
        <item x="3033"/>
        <item x="2628"/>
        <item x="2237"/>
        <item x="1022"/>
        <item x="4701"/>
        <item x="3034"/>
        <item x="3880"/>
        <item x="2629"/>
        <item x="3463"/>
        <item x="4305"/>
        <item x="4702"/>
        <item x="4306"/>
        <item x="1023"/>
        <item x="3881"/>
        <item x="2238"/>
        <item x="3035"/>
        <item x="3036"/>
        <item x="3882"/>
        <item x="1818"/>
        <item x="3037"/>
        <item x="3883"/>
        <item x="2239"/>
        <item x="3038"/>
        <item x="1024"/>
        <item x="1025"/>
        <item x="820"/>
        <item x="4703"/>
        <item x="4307"/>
        <item x="1420"/>
        <item x="606"/>
        <item x="3884"/>
        <item x="3885"/>
        <item x="2630"/>
        <item x="1819"/>
        <item x="607"/>
        <item x="3464"/>
        <item x="2631"/>
        <item x="608"/>
        <item x="200"/>
        <item x="2240"/>
        <item x="4308"/>
        <item x="3039"/>
        <item x="3040"/>
        <item x="4309"/>
        <item x="1820"/>
        <item x="4704"/>
        <item x="4310"/>
        <item x="1821"/>
        <item x="4705"/>
        <item x="1026"/>
        <item x="201"/>
        <item x="4706"/>
        <item x="1027"/>
        <item x="2457"/>
        <item x="609"/>
        <item x="1822"/>
        <item x="3041"/>
        <item x="4311"/>
        <item x="433"/>
        <item x="3042"/>
        <item x="2632"/>
        <item x="1028"/>
        <item x="3465"/>
        <item x="2633"/>
        <item x="2241"/>
        <item x="2242"/>
        <item x="2243"/>
        <item x="4312"/>
        <item x="3886"/>
        <item x="3887"/>
        <item x="2244"/>
        <item x="3043"/>
        <item x="4313"/>
        <item x="3888"/>
        <item x="3044"/>
        <item x="1029"/>
        <item x="1823"/>
        <item x="23"/>
        <item x="4707"/>
        <item x="4314"/>
        <item x="4315"/>
        <item x="3889"/>
        <item x="4316"/>
        <item x="24"/>
        <item x="1824"/>
        <item x="1030"/>
        <item x="2245"/>
        <item x="2246"/>
        <item x="3466"/>
        <item x="2247"/>
        <item x="1031"/>
        <item x="1825"/>
        <item x="3045"/>
        <item x="202"/>
        <item x="434"/>
        <item x="1032"/>
        <item x="3046"/>
        <item x="2634"/>
        <item x="1617"/>
        <item x="3467"/>
        <item x="203"/>
        <item x="4317"/>
        <item x="610"/>
        <item x="1826"/>
        <item x="3890"/>
        <item x="1827"/>
        <item x="3047"/>
        <item x="4708"/>
        <item x="2458"/>
        <item x="4318"/>
        <item x="3048"/>
        <item x="2248"/>
        <item x="4319"/>
        <item x="3891"/>
        <item x="1828"/>
        <item x="4709"/>
        <item x="204"/>
        <item x="2070"/>
        <item x="1033"/>
        <item x="3892"/>
        <item x="1829"/>
        <item x="205"/>
        <item x="2856"/>
        <item x="4710"/>
        <item x="4711"/>
        <item x="2249"/>
        <item x="4712"/>
        <item x="3468"/>
        <item x="3469"/>
        <item x="206"/>
        <item x="1244"/>
        <item x="4320"/>
        <item x="3893"/>
        <item x="3470"/>
        <item x="3049"/>
        <item x="2857"/>
        <item x="611"/>
        <item x="3471"/>
        <item x="4321"/>
        <item x="612"/>
        <item x="2635"/>
        <item x="4713"/>
        <item x="435"/>
        <item x="1245"/>
        <item x="1034"/>
        <item x="3894"/>
        <item x="207"/>
        <item x="2250"/>
        <item x="4714"/>
        <item x="3472"/>
        <item x="4715"/>
        <item x="2251"/>
        <item x="2252"/>
        <item x="1035"/>
        <item x="3705"/>
        <item x="1830"/>
        <item x="3895"/>
        <item x="3050"/>
        <item x="1421"/>
        <item x="2253"/>
        <item x="2254"/>
        <item x="4112"/>
        <item x="3896"/>
        <item x="3259"/>
        <item x="4716"/>
        <item x="2459"/>
        <item x="3897"/>
        <item x="3473"/>
        <item x="613"/>
        <item x="1831"/>
        <item x="1422"/>
        <item x="4322"/>
        <item x="614"/>
        <item x="1036"/>
        <item x="4323"/>
        <item x="4517"/>
        <item x="3474"/>
        <item x="4324"/>
        <item x="1423"/>
        <item x="1618"/>
        <item x="3051"/>
        <item x="1037"/>
        <item x="208"/>
        <item x="436"/>
        <item x="1424"/>
        <item x="4518"/>
        <item x="2636"/>
        <item x="3475"/>
        <item x="615"/>
        <item x="1425"/>
        <item x="1038"/>
        <item x="3052"/>
        <item x="4717"/>
        <item x="209"/>
        <item x="210"/>
        <item x="1426"/>
        <item x="4325"/>
        <item x="25"/>
        <item x="1832"/>
        <item x="616"/>
        <item x="1427"/>
        <item x="1039"/>
        <item x="821"/>
        <item x="4718"/>
        <item x="3898"/>
        <item x="211"/>
        <item x="1833"/>
        <item x="3053"/>
        <item x="1040"/>
        <item x="212"/>
        <item x="3054"/>
        <item x="3706"/>
        <item x="3899"/>
        <item x="3476"/>
        <item x="1834"/>
        <item x="3055"/>
        <item x="3477"/>
        <item x="4945"/>
        <item x="4326"/>
        <item x="213"/>
        <item x="3478"/>
        <item x="3260"/>
        <item x="1835"/>
        <item x="3900"/>
        <item x="3056"/>
        <item x="2255"/>
        <item x="1836"/>
        <item x="1837"/>
        <item x="3057"/>
        <item x="3479"/>
        <item x="2637"/>
        <item x="617"/>
        <item x="4327"/>
        <item x="214"/>
        <item x="4946"/>
        <item x="215"/>
        <item x="3901"/>
        <item x="618"/>
        <item x="1428"/>
        <item x="1429"/>
        <item x="437"/>
        <item x="438"/>
        <item x="1041"/>
        <item x="1246"/>
        <item x="4719"/>
        <item x="619"/>
        <item x="1042"/>
        <item x="1838"/>
        <item x="2256"/>
        <item x="4328"/>
        <item x="3902"/>
        <item x="620"/>
        <item x="621"/>
        <item x="1839"/>
        <item x="2071"/>
        <item x="4720"/>
        <item x="4329"/>
        <item x="1043"/>
        <item x="4330"/>
        <item x="439"/>
        <item x="3058"/>
        <item x="216"/>
        <item x="2638"/>
        <item x="1840"/>
        <item x="1044"/>
        <item x="1430"/>
        <item x="2257"/>
        <item x="4721"/>
        <item x="3059"/>
        <item x="3060"/>
        <item x="1841"/>
        <item x="622"/>
        <item x="2639"/>
        <item x="1842"/>
        <item x="4722"/>
        <item x="2258"/>
        <item x="4113"/>
        <item x="2259"/>
        <item x="3480"/>
        <item x="4723"/>
        <item x="3707"/>
        <item x="623"/>
        <item x="3903"/>
        <item x="1431"/>
        <item x="217"/>
        <item x="2858"/>
        <item x="1843"/>
        <item x="3061"/>
        <item x="1432"/>
        <item x="1844"/>
        <item x="3481"/>
        <item x="4519"/>
        <item x="1845"/>
        <item x="624"/>
        <item x="3904"/>
        <item x="3482"/>
        <item x="625"/>
        <item x="4331"/>
        <item x="1846"/>
        <item x="822"/>
        <item x="3483"/>
        <item x="3905"/>
        <item x="3906"/>
        <item x="1045"/>
        <item x="3484"/>
        <item x="2260"/>
        <item x="1046"/>
        <item x="4724"/>
        <item x="2640"/>
        <item x="1047"/>
        <item x="2641"/>
        <item x="4332"/>
        <item x="1847"/>
        <item x="3907"/>
        <item x="1048"/>
        <item x="218"/>
        <item x="4520"/>
        <item x="2642"/>
        <item x="3062"/>
        <item x="2261"/>
        <item x="626"/>
        <item x="2643"/>
        <item x="2644"/>
        <item x="4725"/>
        <item x="1848"/>
        <item x="1433"/>
        <item x="2262"/>
        <item x="3708"/>
        <item x="1434"/>
        <item x="2263"/>
        <item x="1619"/>
        <item x="2645"/>
        <item x="3485"/>
        <item x="2646"/>
        <item x="2647"/>
        <item x="4333"/>
        <item x="440"/>
        <item x="4334"/>
        <item x="2648"/>
        <item x="3063"/>
        <item x="1435"/>
        <item x="2649"/>
        <item x="4726"/>
        <item x="4335"/>
        <item x="4336"/>
        <item x="3486"/>
        <item x="2650"/>
        <item x="219"/>
        <item x="627"/>
        <item x="4337"/>
        <item x="2264"/>
        <item x="1436"/>
        <item x="3908"/>
        <item x="3261"/>
        <item x="2265"/>
        <item x="628"/>
        <item x="4727"/>
        <item x="2651"/>
        <item x="2652"/>
        <item x="629"/>
        <item x="2266"/>
        <item x="1437"/>
        <item x="1849"/>
        <item x="3909"/>
        <item x="2653"/>
        <item x="1850"/>
        <item x="3910"/>
        <item x="2859"/>
        <item x="4728"/>
        <item x="3487"/>
        <item x="630"/>
        <item x="631"/>
        <item x="1049"/>
        <item x="3262"/>
        <item x="1050"/>
        <item x="632"/>
        <item x="4521"/>
        <item x="1051"/>
        <item x="220"/>
        <item x="221"/>
        <item x="1851"/>
        <item x="3064"/>
        <item x="2267"/>
        <item x="2268"/>
        <item x="1438"/>
        <item x="3065"/>
        <item x="3488"/>
        <item x="1852"/>
        <item x="2269"/>
        <item x="1439"/>
        <item x="3489"/>
        <item x="633"/>
        <item x="4729"/>
        <item x="1052"/>
        <item x="1853"/>
        <item x="3911"/>
        <item x="2654"/>
        <item x="1440"/>
        <item x="2655"/>
        <item x="4730"/>
        <item x="634"/>
        <item x="2860"/>
        <item x="3490"/>
        <item x="3066"/>
        <item x="1854"/>
        <item x="635"/>
        <item x="2656"/>
        <item x="3491"/>
        <item x="1053"/>
        <item x="3912"/>
        <item x="636"/>
        <item x="1855"/>
        <item x="2270"/>
        <item x="4731"/>
        <item x="4947"/>
        <item x="4338"/>
        <item x="3492"/>
        <item x="4732"/>
        <item x="1856"/>
        <item x="3263"/>
        <item x="3913"/>
        <item x="3493"/>
        <item x="3914"/>
        <item x="222"/>
        <item x="223"/>
        <item x="4733"/>
        <item x="3494"/>
        <item x="1247"/>
        <item x="4734"/>
        <item x="224"/>
        <item x="637"/>
        <item x="225"/>
        <item x="226"/>
        <item x="3915"/>
        <item x="3709"/>
        <item x="3067"/>
        <item x="1857"/>
        <item x="4339"/>
        <item x="2072"/>
        <item x="4735"/>
        <item x="638"/>
        <item x="1858"/>
        <item x="1859"/>
        <item x="4736"/>
        <item x="639"/>
        <item x="4737"/>
        <item x="4340"/>
        <item x="227"/>
        <item x="228"/>
        <item x="2271"/>
        <item x="2657"/>
        <item x="3495"/>
        <item x="1054"/>
        <item x="3068"/>
        <item x="1860"/>
        <item x="2272"/>
        <item x="1861"/>
        <item x="3069"/>
        <item x="1441"/>
        <item x="4341"/>
        <item x="640"/>
        <item x="229"/>
        <item x="1442"/>
        <item x="1443"/>
        <item x="1444"/>
        <item x="1862"/>
        <item x="1055"/>
        <item x="4342"/>
        <item x="1863"/>
        <item x="4738"/>
        <item x="230"/>
        <item x="1445"/>
        <item x="3070"/>
        <item x="2273"/>
        <item x="1864"/>
        <item x="2274"/>
        <item x="231"/>
        <item x="3496"/>
        <item x="2658"/>
        <item x="1865"/>
        <item x="1446"/>
        <item x="1620"/>
        <item x="1056"/>
        <item x="1447"/>
        <item x="1057"/>
        <item x="1058"/>
        <item x="1059"/>
        <item x="3497"/>
        <item x="4739"/>
        <item x="4343"/>
        <item x="3071"/>
        <item x="4740"/>
        <item x="232"/>
        <item x="4344"/>
        <item x="3072"/>
        <item x="641"/>
        <item x="4948"/>
        <item x="4741"/>
        <item x="642"/>
        <item x="3916"/>
        <item x="1866"/>
        <item x="1448"/>
        <item x="3498"/>
        <item x="4742"/>
        <item x="233"/>
        <item x="1449"/>
        <item x="1060"/>
        <item x="2659"/>
        <item x="4743"/>
        <item x="1450"/>
        <item x="1451"/>
        <item x="3710"/>
        <item x="4744"/>
        <item x="2660"/>
        <item x="2661"/>
        <item x="4745"/>
        <item x="4746"/>
        <item x="4345"/>
        <item x="4747"/>
        <item x="4522"/>
        <item x="4748"/>
        <item x="3499"/>
        <item x="2662"/>
        <item x="234"/>
        <item x="2663"/>
        <item x="4749"/>
        <item x="1621"/>
        <item x="1452"/>
        <item x="3917"/>
        <item x="235"/>
        <item x="3500"/>
        <item x="1453"/>
        <item x="1061"/>
        <item x="1867"/>
        <item x="3073"/>
        <item x="3501"/>
        <item x="1062"/>
        <item x="4346"/>
        <item x="643"/>
        <item x="3264"/>
        <item x="1063"/>
        <item x="1454"/>
        <item x="4347"/>
        <item x="3918"/>
        <item x="3919"/>
        <item x="2664"/>
        <item x="1868"/>
        <item x="2861"/>
        <item x="1869"/>
        <item x="1870"/>
        <item x="4348"/>
        <item x="2275"/>
        <item x="2276"/>
        <item x="644"/>
        <item x="236"/>
        <item x="4750"/>
        <item x="3074"/>
        <item x="2460"/>
        <item x="237"/>
        <item x="2665"/>
        <item x="4349"/>
        <item x="3502"/>
        <item x="3075"/>
        <item x="4949"/>
        <item x="3503"/>
        <item x="2666"/>
        <item x="3076"/>
        <item x="3920"/>
        <item x="1871"/>
        <item x="3077"/>
        <item x="1455"/>
        <item x="1456"/>
        <item x="3504"/>
        <item x="645"/>
        <item x="1872"/>
        <item x="3505"/>
        <item x="3506"/>
        <item x="4350"/>
        <item x="2277"/>
        <item x="646"/>
        <item x="2667"/>
        <item x="4751"/>
        <item x="2278"/>
        <item x="238"/>
        <item x="2279"/>
        <item x="3921"/>
        <item x="3922"/>
        <item x="4114"/>
        <item x="3923"/>
        <item x="3507"/>
        <item x="4351"/>
        <item x="647"/>
        <item x="648"/>
        <item x="1873"/>
        <item x="1874"/>
        <item x="3078"/>
        <item x="3508"/>
        <item x="3265"/>
        <item x="3509"/>
        <item x="3079"/>
        <item x="2668"/>
        <item x="1875"/>
        <item x="239"/>
        <item x="649"/>
        <item x="3510"/>
        <item x="240"/>
        <item x="1876"/>
        <item x="650"/>
        <item x="1457"/>
        <item x="4752"/>
        <item x="4753"/>
        <item x="4754"/>
        <item x="1458"/>
        <item x="26"/>
        <item x="1877"/>
        <item x="3511"/>
        <item x="241"/>
        <item x="1064"/>
        <item x="4352"/>
        <item x="1878"/>
        <item x="2280"/>
        <item x="441"/>
        <item x="3512"/>
        <item x="3924"/>
        <item x="242"/>
        <item x="243"/>
        <item x="3925"/>
        <item x="1459"/>
        <item x="2281"/>
        <item x="4523"/>
        <item x="651"/>
        <item x="3926"/>
        <item x="3080"/>
        <item x="2282"/>
        <item x="1460"/>
        <item x="1461"/>
        <item x="1879"/>
        <item x="1622"/>
        <item x="2283"/>
        <item x="3081"/>
        <item x="3711"/>
        <item x="1065"/>
        <item x="4755"/>
        <item x="2669"/>
        <item x="652"/>
        <item x="3082"/>
        <item x="244"/>
        <item x="4756"/>
        <item x="1066"/>
        <item x="1462"/>
        <item x="3083"/>
        <item x="2284"/>
        <item x="3513"/>
        <item x="4353"/>
        <item x="3514"/>
        <item x="1067"/>
        <item x="2670"/>
        <item x="4757"/>
        <item x="2285"/>
        <item x="245"/>
        <item x="442"/>
        <item x="3084"/>
        <item x="1880"/>
        <item x="2461"/>
        <item x="1068"/>
        <item x="3927"/>
        <item x="653"/>
        <item x="654"/>
        <item x="2671"/>
        <item x="1248"/>
        <item x="3085"/>
        <item x="246"/>
        <item x="4758"/>
        <item x="4354"/>
        <item x="1069"/>
        <item x="1881"/>
        <item x="3515"/>
        <item x="1882"/>
        <item x="4355"/>
        <item x="2672"/>
        <item x="3086"/>
        <item x="655"/>
        <item x="1623"/>
        <item x="656"/>
        <item x="1624"/>
        <item x="4759"/>
        <item x="4760"/>
        <item x="1070"/>
        <item x="3516"/>
        <item x="1883"/>
        <item x="2073"/>
        <item x="2673"/>
        <item x="1071"/>
        <item x="2462"/>
        <item x="4356"/>
        <item x="4357"/>
        <item x="4761"/>
        <item x="247"/>
        <item x="1625"/>
        <item x="248"/>
        <item x="4358"/>
        <item x="3087"/>
        <item x="3928"/>
        <item x="2286"/>
        <item x="2862"/>
        <item x="1072"/>
        <item x="2287"/>
        <item x="3088"/>
        <item x="4359"/>
        <item x="1463"/>
        <item x="3089"/>
        <item x="2674"/>
        <item x="1884"/>
        <item x="2288"/>
        <item x="249"/>
        <item x="2289"/>
        <item x="657"/>
        <item x="1885"/>
        <item x="3929"/>
        <item x="1073"/>
        <item x="3090"/>
        <item x="1249"/>
        <item x="3091"/>
        <item x="4762"/>
        <item x="4950"/>
        <item x="3517"/>
        <item x="1886"/>
        <item x="2863"/>
        <item x="3930"/>
        <item x="250"/>
        <item x="1464"/>
        <item x="4951"/>
        <item x="1074"/>
        <item x="4763"/>
        <item x="3518"/>
        <item x="1075"/>
        <item x="2290"/>
        <item x="3519"/>
        <item x="1076"/>
        <item x="3931"/>
        <item x="1465"/>
        <item x="2463"/>
        <item x="2675"/>
        <item x="1077"/>
        <item x="251"/>
        <item x="3092"/>
        <item x="2676"/>
        <item x="3520"/>
        <item x="2291"/>
        <item x="443"/>
        <item x="1466"/>
        <item x="1467"/>
        <item x="252"/>
        <item x="4952"/>
        <item x="1887"/>
        <item x="1468"/>
        <item x="3932"/>
        <item x="3093"/>
        <item x="4360"/>
        <item x="4764"/>
        <item x="2677"/>
        <item x="2678"/>
        <item x="3521"/>
        <item x="253"/>
        <item x="3522"/>
        <item x="3094"/>
        <item x="1469"/>
        <item x="2292"/>
        <item x="1078"/>
        <item x="2679"/>
        <item x="3523"/>
        <item x="2680"/>
        <item x="3933"/>
        <item x="2293"/>
        <item x="1888"/>
        <item x="1889"/>
        <item x="2864"/>
        <item x="3524"/>
        <item x="1890"/>
        <item x="3095"/>
        <item x="3525"/>
        <item x="3712"/>
        <item x="3934"/>
        <item x="1891"/>
        <item x="4765"/>
        <item x="3935"/>
        <item x="2294"/>
        <item x="1079"/>
        <item x="4361"/>
        <item x="1470"/>
        <item x="2295"/>
        <item x="3936"/>
        <item x="658"/>
        <item x="2296"/>
        <item x="823"/>
        <item x="1892"/>
        <item x="659"/>
        <item x="1893"/>
        <item x="4766"/>
        <item x="660"/>
        <item x="2297"/>
        <item x="3096"/>
        <item x="2298"/>
        <item x="4953"/>
        <item x="4767"/>
        <item x="2865"/>
        <item x="4362"/>
        <item x="3937"/>
        <item x="3097"/>
        <item x="1894"/>
        <item x="2681"/>
        <item x="661"/>
        <item x="3938"/>
        <item x="662"/>
        <item x="663"/>
        <item x="4363"/>
        <item x="1080"/>
        <item x="4768"/>
        <item x="664"/>
        <item x="4364"/>
        <item x="1081"/>
        <item x="3098"/>
        <item x="254"/>
        <item x="4769"/>
        <item x="4365"/>
        <item x="665"/>
        <item x="2299"/>
        <item x="4366"/>
        <item x="4770"/>
        <item x="3939"/>
        <item x="2300"/>
        <item x="444"/>
        <item x="4771"/>
        <item x="255"/>
        <item x="2301"/>
        <item x="3940"/>
        <item x="1082"/>
        <item x="256"/>
        <item x="4367"/>
        <item x="2682"/>
        <item x="1895"/>
        <item x="4368"/>
        <item x="2683"/>
        <item x="1471"/>
        <item x="4772"/>
        <item x="2302"/>
        <item x="4773"/>
        <item x="257"/>
        <item x="2684"/>
        <item x="1250"/>
        <item x="666"/>
        <item x="3526"/>
        <item x="4369"/>
        <item x="667"/>
        <item x="3941"/>
        <item x="258"/>
        <item x="3942"/>
        <item x="1083"/>
        <item x="4370"/>
        <item x="2685"/>
        <item x="3943"/>
        <item x="1472"/>
        <item x="3099"/>
        <item x="259"/>
        <item x="27"/>
        <item x="668"/>
        <item x="2686"/>
        <item x="3100"/>
        <item x="2303"/>
        <item x="2866"/>
        <item x="4371"/>
        <item x="4774"/>
        <item x="1473"/>
        <item x="2867"/>
        <item x="1896"/>
        <item x="2304"/>
        <item x="260"/>
        <item x="4775"/>
        <item x="1474"/>
        <item x="3101"/>
        <item x="2687"/>
        <item x="2464"/>
        <item x="3102"/>
        <item x="2305"/>
        <item x="3103"/>
        <item x="2688"/>
        <item x="1475"/>
        <item x="2689"/>
        <item x="4372"/>
        <item x="4776"/>
        <item x="669"/>
        <item x="1476"/>
        <item x="1084"/>
        <item x="4777"/>
        <item x="3104"/>
        <item x="670"/>
        <item x="3527"/>
        <item x="1897"/>
        <item x="1477"/>
        <item x="4524"/>
        <item x="2306"/>
        <item x="1085"/>
        <item x="1086"/>
        <item x="671"/>
        <item x="4778"/>
        <item x="1087"/>
        <item x="2307"/>
        <item x="2690"/>
        <item x="1478"/>
        <item x="3105"/>
        <item x="2308"/>
        <item x="261"/>
        <item x="1088"/>
        <item x="2691"/>
        <item x="4373"/>
        <item x="3528"/>
        <item x="1089"/>
        <item x="1090"/>
        <item x="1479"/>
        <item x="1480"/>
        <item x="4779"/>
        <item x="3106"/>
        <item x="3107"/>
        <item x="4525"/>
        <item x="262"/>
        <item x="3529"/>
        <item x="2692"/>
        <item x="1481"/>
        <item x="3266"/>
        <item x="2693"/>
        <item x="2694"/>
        <item x="4780"/>
        <item x="1482"/>
        <item x="4781"/>
        <item x="1898"/>
        <item x="4374"/>
        <item x="3944"/>
        <item x="2695"/>
        <item x="3530"/>
        <item x="1899"/>
        <item x="3531"/>
        <item x="2696"/>
        <item x="1900"/>
        <item x="3945"/>
        <item x="4375"/>
        <item x="4526"/>
        <item x="2074"/>
        <item x="2309"/>
        <item x="1901"/>
        <item x="3946"/>
        <item x="3532"/>
        <item x="4782"/>
        <item x="2697"/>
        <item x="1902"/>
        <item x="1483"/>
        <item x="3947"/>
        <item x="672"/>
        <item x="4783"/>
        <item x="2698"/>
        <item x="1091"/>
        <item x="4376"/>
        <item x="3108"/>
        <item x="673"/>
        <item x="1484"/>
        <item x="1485"/>
        <item x="1092"/>
        <item x="2310"/>
        <item x="3533"/>
        <item x="3948"/>
        <item x="674"/>
        <item x="4527"/>
        <item x="1093"/>
        <item x="3109"/>
        <item x="1094"/>
        <item x="1903"/>
        <item x="1904"/>
        <item x="4784"/>
        <item x="3110"/>
        <item x="675"/>
        <item x="1095"/>
        <item x="4785"/>
        <item x="3111"/>
        <item x="1096"/>
        <item x="2699"/>
        <item x="1097"/>
        <item x="2075"/>
        <item x="2311"/>
        <item x="1905"/>
        <item x="2312"/>
        <item x="3949"/>
        <item x="676"/>
        <item x="2700"/>
        <item x="4115"/>
        <item x="4377"/>
        <item x="2701"/>
        <item x="1906"/>
        <item x="4378"/>
        <item x="263"/>
        <item x="264"/>
        <item x="3950"/>
        <item x="2702"/>
        <item x="1098"/>
        <item x="2313"/>
        <item x="677"/>
        <item x="3534"/>
        <item x="1486"/>
        <item x="4379"/>
        <item x="4786"/>
        <item x="3951"/>
        <item x="3112"/>
        <item x="1907"/>
        <item x="1487"/>
        <item x="3113"/>
        <item x="3114"/>
        <item x="3535"/>
        <item x="3952"/>
        <item x="4787"/>
        <item x="3536"/>
        <item x="2703"/>
        <item x="1099"/>
        <item x="1100"/>
        <item x="3953"/>
        <item x="678"/>
        <item x="3954"/>
        <item x="3955"/>
        <item x="3115"/>
        <item x="3116"/>
        <item x="1908"/>
        <item x="3117"/>
        <item x="1101"/>
        <item x="1626"/>
        <item x="3537"/>
        <item x="2704"/>
        <item x="4954"/>
        <item x="265"/>
        <item x="2705"/>
        <item x="3118"/>
        <item x="4380"/>
        <item x="3119"/>
        <item x="266"/>
        <item x="267"/>
        <item x="3956"/>
        <item x="4788"/>
        <item x="1102"/>
        <item x="3120"/>
        <item x="2314"/>
        <item x="4789"/>
        <item x="4790"/>
        <item x="2315"/>
        <item x="1909"/>
        <item x="2706"/>
        <item x="4791"/>
        <item x="4381"/>
        <item x="1488"/>
        <item x="268"/>
        <item x="269"/>
        <item x="270"/>
        <item x="3957"/>
        <item x="1627"/>
        <item x="3121"/>
        <item x="3122"/>
        <item x="445"/>
        <item x="1489"/>
        <item x="271"/>
        <item x="272"/>
        <item x="2316"/>
        <item x="679"/>
        <item x="2317"/>
        <item x="1910"/>
        <item x="1490"/>
        <item x="3123"/>
        <item x="3538"/>
        <item x="273"/>
        <item x="446"/>
        <item x="4116"/>
        <item x="274"/>
        <item x="4117"/>
        <item x="3539"/>
        <item x="1103"/>
        <item x="3958"/>
        <item x="2318"/>
        <item x="3959"/>
        <item x="1911"/>
        <item x="3960"/>
        <item x="1491"/>
        <item x="3124"/>
        <item x="1492"/>
        <item x="3125"/>
        <item x="3126"/>
        <item x="4955"/>
        <item x="2707"/>
        <item x="2319"/>
        <item x="1912"/>
        <item x="3540"/>
        <item x="275"/>
        <item x="2320"/>
        <item x="276"/>
        <item x="1913"/>
        <item x="2708"/>
        <item x="2321"/>
        <item x="3541"/>
        <item x="4382"/>
        <item x="3542"/>
        <item x="4383"/>
        <item x="3543"/>
        <item x="4528"/>
        <item x="2709"/>
        <item x="2322"/>
        <item x="2323"/>
        <item x="3127"/>
        <item x="3128"/>
        <item x="1493"/>
        <item x="4384"/>
        <item x="4385"/>
        <item x="277"/>
        <item x="3129"/>
        <item x="4386"/>
        <item x="2710"/>
        <item x="1104"/>
        <item x="2324"/>
        <item x="278"/>
        <item x="4387"/>
        <item x="2325"/>
        <item x="2326"/>
        <item x="2327"/>
        <item x="2328"/>
        <item x="3961"/>
        <item x="680"/>
        <item x="4792"/>
        <item x="2329"/>
        <item x="2465"/>
        <item x="3544"/>
        <item x="3962"/>
        <item x="3545"/>
        <item x="1494"/>
        <item x="3130"/>
        <item x="3963"/>
        <item x="4388"/>
        <item x="2711"/>
        <item x="2712"/>
        <item x="4793"/>
        <item x="3546"/>
        <item x="4794"/>
        <item x="1495"/>
        <item x="4795"/>
        <item x="4796"/>
        <item x="2330"/>
        <item x="3964"/>
        <item x="4797"/>
        <item x="1914"/>
        <item x="1105"/>
        <item x="2466"/>
        <item x="3131"/>
        <item x="4798"/>
        <item x="3267"/>
        <item x="4799"/>
        <item x="2331"/>
        <item x="1915"/>
        <item x="1106"/>
        <item x="4800"/>
        <item x="4956"/>
        <item x="4801"/>
        <item x="2332"/>
        <item x="681"/>
        <item x="682"/>
        <item x="683"/>
        <item x="1916"/>
        <item x="1917"/>
        <item x="1918"/>
        <item x="3132"/>
        <item x="3965"/>
        <item x="1919"/>
        <item x="3547"/>
        <item x="4802"/>
        <item x="4389"/>
        <item x="279"/>
        <item x="4118"/>
        <item x="3966"/>
        <item x="1107"/>
        <item x="4390"/>
        <item x="3967"/>
        <item x="3548"/>
        <item x="3968"/>
        <item x="280"/>
        <item x="1920"/>
        <item x="684"/>
        <item x="2713"/>
        <item x="2714"/>
        <item x="3969"/>
        <item x="2715"/>
        <item x="4803"/>
        <item x="4391"/>
        <item x="4392"/>
        <item x="1496"/>
        <item x="3133"/>
        <item x="4804"/>
        <item x="2716"/>
        <item x="4393"/>
        <item x="1497"/>
        <item x="3549"/>
        <item x="281"/>
        <item x="1108"/>
        <item x="1498"/>
        <item x="3550"/>
        <item x="1499"/>
        <item x="2717"/>
        <item x="3551"/>
        <item x="1921"/>
        <item x="3970"/>
        <item x="3134"/>
        <item x="2333"/>
        <item x="2718"/>
        <item x="4394"/>
        <item x="1922"/>
        <item x="1923"/>
        <item x="282"/>
        <item x="3971"/>
        <item x="3135"/>
        <item x="1500"/>
        <item x="1109"/>
        <item x="2467"/>
        <item x="3972"/>
        <item x="3268"/>
        <item x="3269"/>
        <item x="1110"/>
        <item x="2719"/>
        <item x="1924"/>
        <item x="283"/>
        <item x="3552"/>
        <item x="1501"/>
        <item x="3553"/>
        <item x="2334"/>
        <item x="4805"/>
        <item x="2335"/>
        <item x="3136"/>
        <item x="3554"/>
        <item x="4806"/>
        <item x="3555"/>
        <item x="1925"/>
        <item x="3137"/>
        <item x="4957"/>
        <item x="284"/>
        <item x="2720"/>
        <item x="3138"/>
        <item x="4807"/>
        <item x="4808"/>
        <item x="685"/>
        <item x="1628"/>
        <item x="686"/>
        <item x="2336"/>
        <item x="4809"/>
        <item x="3139"/>
        <item x="3140"/>
        <item x="3973"/>
        <item x="4810"/>
        <item x="4395"/>
        <item x="1502"/>
        <item x="285"/>
        <item x="4811"/>
        <item x="2721"/>
        <item x="3974"/>
        <item x="28"/>
        <item x="4812"/>
        <item x="286"/>
        <item x="2337"/>
        <item x="3975"/>
        <item x="4396"/>
        <item x="1111"/>
        <item x="4958"/>
        <item x="1503"/>
        <item x="4813"/>
        <item x="3141"/>
        <item x="687"/>
        <item x="2722"/>
        <item x="3556"/>
        <item x="2338"/>
        <item x="688"/>
        <item x="2076"/>
        <item x="1504"/>
        <item x="1112"/>
        <item x="1251"/>
        <item x="3557"/>
        <item x="689"/>
        <item x="1505"/>
        <item x="3558"/>
        <item x="1926"/>
        <item x="2339"/>
        <item x="1113"/>
        <item x="1927"/>
        <item x="3976"/>
        <item x="1506"/>
        <item x="3977"/>
        <item x="2723"/>
        <item x="4397"/>
        <item x="690"/>
        <item x="4398"/>
        <item x="1507"/>
        <item x="3978"/>
        <item x="3559"/>
        <item x="3560"/>
        <item x="3561"/>
        <item x="3979"/>
        <item x="1114"/>
        <item x="4529"/>
        <item x="3142"/>
        <item x="4399"/>
        <item x="3980"/>
        <item x="1508"/>
        <item x="2724"/>
        <item x="3143"/>
        <item x="3981"/>
        <item x="4814"/>
        <item x="1928"/>
        <item x="3562"/>
        <item x="3563"/>
        <item x="1509"/>
        <item x="1929"/>
        <item x="4815"/>
        <item x="3982"/>
        <item x="3983"/>
        <item x="691"/>
        <item x="1115"/>
        <item x="692"/>
        <item x="4400"/>
        <item x="4816"/>
        <item x="3144"/>
        <item x="3984"/>
        <item x="4817"/>
        <item x="693"/>
        <item x="3985"/>
        <item x="1510"/>
        <item x="3986"/>
        <item x="694"/>
        <item x="3145"/>
        <item x="1930"/>
        <item x="2725"/>
        <item x="2726"/>
        <item x="1511"/>
        <item x="2340"/>
        <item x="4818"/>
        <item x="2341"/>
        <item x="1931"/>
        <item x="3564"/>
        <item x="4401"/>
        <item x="3146"/>
        <item x="2342"/>
        <item x="3987"/>
        <item x="2727"/>
        <item x="2343"/>
        <item x="287"/>
        <item x="2728"/>
        <item x="4819"/>
        <item x="1512"/>
        <item x="1932"/>
        <item x="695"/>
        <item x="1933"/>
        <item x="2729"/>
        <item x="4820"/>
        <item x="3988"/>
        <item x="3989"/>
        <item x="4821"/>
        <item x="2344"/>
        <item x="3565"/>
        <item x="3147"/>
        <item x="4822"/>
        <item x="696"/>
        <item x="3566"/>
        <item x="1934"/>
        <item x="4402"/>
        <item x="2077"/>
        <item x="2730"/>
        <item x="2345"/>
        <item x="3567"/>
        <item x="2731"/>
        <item x="2346"/>
        <item x="2732"/>
        <item x="288"/>
        <item x="3148"/>
        <item x="2347"/>
        <item x="2733"/>
        <item x="4823"/>
        <item x="1935"/>
        <item x="2348"/>
        <item x="697"/>
        <item x="4403"/>
        <item x="698"/>
        <item x="4404"/>
        <item x="4119"/>
        <item x="1513"/>
        <item x="2734"/>
        <item x="3568"/>
        <item x="3569"/>
        <item x="1514"/>
        <item x="3990"/>
        <item x="4405"/>
        <item x="2349"/>
        <item x="2350"/>
        <item x="2351"/>
        <item x="2735"/>
        <item x="3570"/>
        <item x="2352"/>
        <item x="1116"/>
        <item x="4406"/>
        <item x="2078"/>
        <item x="3571"/>
        <item x="3991"/>
        <item x="4407"/>
        <item x="1117"/>
        <item x="3992"/>
        <item x="2353"/>
        <item x="2736"/>
        <item x="2354"/>
        <item x="3572"/>
        <item x="2737"/>
        <item x="3993"/>
        <item x="289"/>
        <item x="2738"/>
        <item x="2739"/>
        <item x="2740"/>
        <item x="3713"/>
        <item x="3573"/>
        <item x="2741"/>
        <item x="1936"/>
        <item x="1937"/>
        <item x="290"/>
        <item x="4408"/>
        <item x="3149"/>
        <item x="291"/>
        <item x="1938"/>
        <item x="4409"/>
        <item x="29"/>
        <item x="2742"/>
        <item x="3270"/>
        <item x="1515"/>
        <item x="2743"/>
        <item x="3150"/>
        <item x="2355"/>
        <item x="2744"/>
        <item x="824"/>
        <item x="1516"/>
        <item x="1118"/>
        <item x="1939"/>
        <item x="292"/>
        <item x="4410"/>
        <item x="293"/>
        <item x="4824"/>
        <item x="3994"/>
        <item x="3574"/>
        <item x="1517"/>
        <item x="30"/>
        <item x="1518"/>
        <item x="4825"/>
        <item x="2745"/>
        <item x="699"/>
        <item x="2356"/>
        <item x="3575"/>
        <item x="3151"/>
        <item x="4826"/>
        <item x="3995"/>
        <item x="2079"/>
        <item x="1119"/>
        <item x="1120"/>
        <item x="2746"/>
        <item x="700"/>
        <item x="3576"/>
        <item x="3152"/>
        <item x="3996"/>
        <item x="2747"/>
        <item x="4411"/>
        <item x="3997"/>
        <item x="4827"/>
        <item x="3577"/>
        <item x="3578"/>
        <item x="2357"/>
        <item x="4828"/>
        <item x="1519"/>
        <item x="4412"/>
        <item x="1940"/>
        <item x="2358"/>
        <item x="1520"/>
        <item x="1521"/>
        <item x="294"/>
        <item x="701"/>
        <item x="3998"/>
        <item x="3999"/>
        <item x="1941"/>
        <item x="2748"/>
        <item x="3153"/>
        <item x="4829"/>
        <item x="2749"/>
        <item x="1942"/>
        <item x="4830"/>
        <item x="4413"/>
        <item x="2750"/>
        <item x="3154"/>
        <item x="3579"/>
        <item x="295"/>
        <item x="296"/>
        <item x="1943"/>
        <item x="2751"/>
        <item x="4831"/>
        <item x="3580"/>
        <item x="2752"/>
        <item x="1629"/>
        <item x="4414"/>
        <item x="3714"/>
        <item x="1121"/>
        <item x="2359"/>
        <item x="702"/>
        <item x="703"/>
        <item x="1944"/>
        <item x="2753"/>
        <item x="4832"/>
        <item x="4000"/>
        <item x="4833"/>
        <item x="4001"/>
        <item x="3581"/>
        <item x="2360"/>
        <item x="704"/>
        <item x="2754"/>
        <item x="3582"/>
        <item x="1522"/>
        <item x="3583"/>
        <item x="2080"/>
        <item x="3584"/>
        <item x="2361"/>
        <item x="2468"/>
        <item x="3585"/>
        <item x="4834"/>
        <item x="4835"/>
        <item x="705"/>
        <item x="3586"/>
        <item x="2362"/>
        <item x="3155"/>
        <item x="4415"/>
        <item x="297"/>
        <item x="4120"/>
        <item x="4959"/>
        <item x="4002"/>
        <item x="4416"/>
        <item x="2363"/>
        <item x="1122"/>
        <item x="4417"/>
        <item x="4003"/>
        <item x="4004"/>
        <item x="4836"/>
        <item x="1945"/>
        <item x="2755"/>
        <item x="1523"/>
        <item x="4005"/>
        <item x="1946"/>
        <item x="3156"/>
        <item x="2756"/>
        <item x="3157"/>
        <item x="4837"/>
        <item x="4006"/>
        <item x="706"/>
        <item x="1524"/>
        <item x="298"/>
        <item x="4838"/>
        <item x="2364"/>
        <item x="1947"/>
        <item x="299"/>
        <item x="1252"/>
        <item x="3587"/>
        <item x="3588"/>
        <item x="4530"/>
        <item x="1525"/>
        <item x="4007"/>
        <item x="707"/>
        <item x="300"/>
        <item x="301"/>
        <item x="1526"/>
        <item x="1948"/>
        <item x="1527"/>
        <item x="1253"/>
        <item x="4008"/>
        <item x="1528"/>
        <item x="3158"/>
        <item x="2757"/>
        <item x="3589"/>
        <item x="2758"/>
        <item x="3590"/>
        <item x="302"/>
        <item x="708"/>
        <item x="4009"/>
        <item x="3591"/>
        <item x="709"/>
        <item x="2759"/>
        <item x="1949"/>
        <item x="1123"/>
        <item x="3159"/>
        <item x="4418"/>
        <item x="4419"/>
        <item x="3160"/>
        <item x="4839"/>
        <item x="4840"/>
        <item x="1529"/>
        <item x="2760"/>
        <item x="1950"/>
        <item x="2761"/>
        <item x="4420"/>
        <item x="4841"/>
        <item x="4842"/>
        <item x="2762"/>
        <item x="3592"/>
        <item x="1630"/>
        <item x="3593"/>
        <item x="4843"/>
        <item x="2365"/>
        <item x="31"/>
        <item x="4421"/>
        <item x="2763"/>
        <item x="1530"/>
        <item x="3594"/>
        <item x="1951"/>
        <item x="710"/>
        <item x="2868"/>
        <item x="303"/>
        <item x="4010"/>
        <item x="1124"/>
        <item x="4844"/>
        <item x="3595"/>
        <item x="3161"/>
        <item x="4011"/>
        <item x="711"/>
        <item x="304"/>
        <item x="1952"/>
        <item x="712"/>
        <item x="3596"/>
        <item x="3162"/>
        <item x="4012"/>
        <item x="3597"/>
        <item x="4422"/>
        <item x="4013"/>
        <item x="3163"/>
        <item x="1125"/>
        <item x="4423"/>
        <item x="1126"/>
        <item x="2366"/>
        <item x="1531"/>
        <item x="3598"/>
        <item x="1127"/>
        <item x="305"/>
        <item x="3599"/>
        <item x="306"/>
        <item x="2367"/>
        <item x="1128"/>
        <item x="3600"/>
        <item x="4424"/>
        <item x="2368"/>
        <item x="1129"/>
        <item x="2764"/>
        <item x="1532"/>
        <item x="713"/>
        <item x="2765"/>
        <item x="1254"/>
        <item x="307"/>
        <item x="1953"/>
        <item x="1130"/>
        <item x="4845"/>
        <item x="714"/>
        <item x="2369"/>
        <item x="308"/>
        <item x="1954"/>
        <item x="715"/>
        <item x="1131"/>
        <item x="1533"/>
        <item x="3601"/>
        <item x="4846"/>
        <item x="1132"/>
        <item x="3164"/>
        <item x="447"/>
        <item x="3165"/>
        <item x="1955"/>
        <item x="3602"/>
        <item x="2370"/>
        <item x="2371"/>
        <item x="1133"/>
        <item x="3166"/>
        <item x="309"/>
        <item x="2372"/>
        <item x="716"/>
        <item x="3603"/>
        <item x="1534"/>
        <item x="4425"/>
        <item x="2766"/>
        <item x="4847"/>
        <item x="1134"/>
        <item x="717"/>
        <item x="2373"/>
        <item x="1135"/>
        <item x="2374"/>
        <item x="4121"/>
        <item x="1535"/>
        <item x="310"/>
        <item x="1956"/>
        <item x="311"/>
        <item x="1255"/>
        <item x="1536"/>
        <item x="312"/>
        <item x="718"/>
        <item x="4848"/>
        <item x="4014"/>
        <item x="3167"/>
        <item x="4015"/>
        <item x="1537"/>
        <item x="1538"/>
        <item x="1539"/>
        <item x="1540"/>
        <item x="1136"/>
        <item x="3715"/>
        <item x="3604"/>
        <item x="719"/>
        <item x="4426"/>
        <item x="3168"/>
        <item x="313"/>
        <item x="3169"/>
        <item x="4016"/>
        <item x="1137"/>
        <item x="3716"/>
        <item x="3170"/>
        <item x="1138"/>
        <item x="1541"/>
        <item x="1139"/>
        <item x="2767"/>
        <item x="720"/>
        <item x="3171"/>
        <item x="3172"/>
        <item x="314"/>
        <item x="4017"/>
        <item x="4849"/>
        <item x="1542"/>
        <item x="721"/>
        <item x="1957"/>
        <item x="4427"/>
        <item x="722"/>
        <item x="2768"/>
        <item x="4428"/>
        <item x="3605"/>
        <item x="1140"/>
        <item x="2769"/>
        <item x="315"/>
        <item x="2375"/>
        <item x="3717"/>
        <item x="3173"/>
        <item x="723"/>
        <item x="4531"/>
        <item x="4429"/>
        <item x="4430"/>
        <item x="1958"/>
        <item x="724"/>
        <item x="2376"/>
        <item x="1141"/>
        <item x="2377"/>
        <item x="1142"/>
        <item x="4018"/>
        <item x="4431"/>
        <item x="4122"/>
        <item x="3606"/>
        <item x="4019"/>
        <item x="4432"/>
        <item x="2770"/>
        <item x="316"/>
        <item x="725"/>
        <item x="1959"/>
        <item x="3174"/>
        <item x="3175"/>
        <item x="2771"/>
        <item x="1143"/>
        <item x="4850"/>
        <item x="4020"/>
        <item x="1960"/>
        <item x="4851"/>
        <item x="1961"/>
        <item x="2869"/>
        <item x="317"/>
        <item x="1256"/>
        <item x="318"/>
        <item x="4021"/>
        <item x="2378"/>
        <item x="4022"/>
        <item x="4433"/>
        <item x="726"/>
        <item x="2379"/>
        <item x="3271"/>
        <item x="2380"/>
        <item x="727"/>
        <item x="1962"/>
        <item x="2081"/>
        <item x="4023"/>
        <item x="1963"/>
        <item x="3176"/>
        <item x="3177"/>
        <item x="3607"/>
        <item x="4852"/>
        <item x="4024"/>
        <item x="32"/>
        <item x="4434"/>
        <item x="4435"/>
        <item x="448"/>
        <item x="3608"/>
        <item x="4853"/>
        <item x="319"/>
        <item x="1144"/>
        <item x="2381"/>
        <item x="4025"/>
        <item x="2382"/>
        <item x="3609"/>
        <item x="4854"/>
        <item x="1145"/>
        <item x="3610"/>
        <item x="2082"/>
        <item x="3611"/>
        <item x="4436"/>
        <item x="3178"/>
        <item x="1543"/>
        <item x="2772"/>
        <item x="3612"/>
        <item x="2469"/>
        <item x="4855"/>
        <item x="3613"/>
        <item x="1146"/>
        <item x="2773"/>
        <item x="3179"/>
        <item x="1147"/>
        <item x="320"/>
        <item x="3180"/>
        <item x="728"/>
        <item x="4856"/>
        <item x="4026"/>
        <item x="3614"/>
        <item x="4027"/>
        <item x="729"/>
        <item x="321"/>
        <item x="1964"/>
        <item x="1148"/>
        <item x="3181"/>
        <item x="2774"/>
        <item x="2775"/>
        <item x="2776"/>
        <item x="730"/>
        <item x="3615"/>
        <item x="2777"/>
        <item x="1544"/>
        <item x="4857"/>
        <item x="4028"/>
        <item x="4029"/>
        <item x="322"/>
        <item x="3272"/>
        <item x="2778"/>
        <item x="4030"/>
        <item x="3616"/>
        <item x="2779"/>
        <item x="2383"/>
        <item x="731"/>
        <item x="1149"/>
        <item x="732"/>
        <item x="4858"/>
        <item x="1150"/>
        <item x="1545"/>
        <item x="1965"/>
        <item x="323"/>
        <item x="733"/>
        <item x="4031"/>
        <item x="4437"/>
        <item x="1966"/>
        <item x="734"/>
        <item x="3617"/>
        <item x="3182"/>
        <item x="735"/>
        <item x="3618"/>
        <item x="1546"/>
        <item x="2870"/>
        <item x="736"/>
        <item x="324"/>
        <item x="2780"/>
        <item x="1967"/>
        <item x="4438"/>
        <item x="449"/>
        <item x="3619"/>
        <item x="325"/>
        <item x="4859"/>
        <item x="33"/>
        <item x="3620"/>
        <item x="737"/>
        <item x="326"/>
        <item x="1151"/>
        <item x="738"/>
        <item x="2781"/>
        <item x="739"/>
        <item x="740"/>
        <item x="4032"/>
        <item x="2384"/>
        <item x="4860"/>
        <item x="327"/>
        <item x="4960"/>
        <item x="4123"/>
        <item x="3183"/>
        <item x="1547"/>
        <item x="4439"/>
        <item x="1968"/>
        <item x="3621"/>
        <item x="4861"/>
        <item x="1257"/>
        <item x="3184"/>
        <item x="1152"/>
        <item x="4440"/>
        <item x="1969"/>
        <item x="3718"/>
        <item x="328"/>
        <item x="1548"/>
        <item x="3622"/>
        <item x="1153"/>
        <item x="1970"/>
        <item x="1154"/>
        <item x="329"/>
        <item x="2385"/>
        <item x="330"/>
        <item x="1549"/>
        <item x="4961"/>
        <item x="2782"/>
        <item x="3185"/>
        <item x="1155"/>
        <item x="4033"/>
        <item x="2783"/>
        <item x="2871"/>
        <item x="4034"/>
        <item x="741"/>
        <item x="3186"/>
        <item x="4035"/>
        <item x="3623"/>
        <item x="1156"/>
        <item x="1157"/>
        <item x="1158"/>
        <item x="1971"/>
        <item x="4441"/>
        <item x="3624"/>
        <item x="1550"/>
        <item x="1159"/>
        <item x="4036"/>
        <item x="2784"/>
        <item x="1551"/>
        <item x="331"/>
        <item x="4037"/>
        <item x="1552"/>
        <item x="3187"/>
        <item x="1553"/>
        <item x="4442"/>
        <item x="332"/>
        <item x="3625"/>
        <item x="3188"/>
        <item x="3626"/>
        <item x="3627"/>
        <item x="333"/>
        <item x="334"/>
        <item x="4038"/>
        <item x="1160"/>
        <item x="742"/>
        <item x="1161"/>
        <item x="743"/>
        <item x="4862"/>
        <item x="2386"/>
        <item x="2785"/>
        <item x="1972"/>
        <item x="2786"/>
        <item x="3628"/>
        <item x="1162"/>
        <item x="4863"/>
        <item x="744"/>
        <item x="3189"/>
        <item x="2787"/>
        <item x="1973"/>
        <item x="4864"/>
        <item x="4443"/>
        <item x="745"/>
        <item x="4444"/>
        <item x="4865"/>
        <item x="3629"/>
        <item x="335"/>
        <item x="4866"/>
        <item x="4445"/>
        <item x="3190"/>
        <item x="4867"/>
        <item x="336"/>
        <item x="2387"/>
        <item x="2388"/>
        <item x="1554"/>
        <item x="746"/>
        <item x="2872"/>
        <item x="3630"/>
        <item x="747"/>
        <item x="3191"/>
        <item x="2788"/>
        <item x="2389"/>
        <item x="4532"/>
        <item x="337"/>
        <item x="4039"/>
        <item x="2390"/>
        <item x="338"/>
        <item x="748"/>
        <item x="4868"/>
        <item x="4446"/>
        <item x="3631"/>
        <item x="4447"/>
        <item x="4869"/>
        <item x="1163"/>
        <item x="2391"/>
        <item x="3632"/>
        <item x="749"/>
        <item x="2789"/>
        <item x="2083"/>
        <item x="1555"/>
        <item x="4124"/>
        <item x="2790"/>
        <item x="1556"/>
        <item x="339"/>
        <item x="4040"/>
        <item x="2791"/>
        <item x="4448"/>
        <item x="1974"/>
        <item x="1164"/>
        <item x="4125"/>
        <item x="340"/>
        <item x="1557"/>
        <item x="1165"/>
        <item x="3192"/>
        <item x="341"/>
        <item x="2392"/>
        <item x="1975"/>
        <item x="1631"/>
        <item x="2393"/>
        <item x="2394"/>
        <item x="2792"/>
        <item x="4041"/>
        <item x="1558"/>
        <item x="4870"/>
        <item x="2873"/>
        <item x="750"/>
        <item x="4042"/>
        <item x="4871"/>
        <item x="3633"/>
        <item x="2395"/>
        <item x="1559"/>
        <item x="1976"/>
        <item x="2396"/>
        <item x="4872"/>
        <item x="2397"/>
        <item x="342"/>
        <item x="3193"/>
        <item x="1166"/>
        <item x="2793"/>
        <item x="825"/>
        <item x="1167"/>
        <item x="1560"/>
        <item x="1561"/>
        <item x="751"/>
        <item x="34"/>
        <item x="343"/>
        <item x="3194"/>
        <item x="4043"/>
        <item x="344"/>
        <item x="1977"/>
        <item x="4449"/>
        <item x="2398"/>
        <item x="4962"/>
        <item x="4044"/>
        <item x="1562"/>
        <item x="1168"/>
        <item x="4045"/>
        <item x="752"/>
        <item x="4450"/>
        <item x="4963"/>
        <item x="3634"/>
        <item x="1169"/>
        <item x="4873"/>
        <item x="2470"/>
        <item x="3635"/>
        <item x="3636"/>
        <item x="2794"/>
        <item x="2399"/>
        <item x="2471"/>
        <item x="4451"/>
        <item x="4874"/>
        <item x="753"/>
        <item x="4046"/>
        <item x="3637"/>
        <item x="345"/>
        <item x="1170"/>
        <item x="754"/>
        <item x="1171"/>
        <item x="1563"/>
        <item x="3638"/>
        <item x="1978"/>
        <item x="4452"/>
        <item x="346"/>
        <item x="4453"/>
        <item x="755"/>
        <item x="1564"/>
        <item x="347"/>
        <item x="348"/>
        <item x="2874"/>
        <item x="1979"/>
        <item x="1172"/>
        <item x="4047"/>
        <item x="4454"/>
        <item x="756"/>
        <item x="4875"/>
        <item x="3639"/>
        <item x="3195"/>
        <item x="1632"/>
        <item x="2795"/>
        <item x="349"/>
        <item x="1980"/>
        <item x="3640"/>
        <item x="3641"/>
        <item x="2400"/>
        <item x="4455"/>
        <item x="757"/>
        <item x="2796"/>
        <item x="758"/>
        <item x="3196"/>
        <item x="2472"/>
        <item x="1173"/>
        <item x="4876"/>
        <item x="3642"/>
        <item x="1981"/>
        <item x="1982"/>
        <item x="4877"/>
        <item x="1983"/>
        <item x="3643"/>
        <item x="4048"/>
        <item x="1174"/>
        <item x="759"/>
        <item x="3644"/>
        <item x="4456"/>
        <item x="2401"/>
        <item x="1565"/>
        <item x="1984"/>
        <item x="2797"/>
        <item x="4457"/>
        <item x="1985"/>
        <item x="1986"/>
        <item x="3197"/>
        <item x="4049"/>
        <item x="1987"/>
        <item x="1988"/>
        <item x="3645"/>
        <item x="4458"/>
        <item x="4878"/>
        <item x="2798"/>
        <item x="1989"/>
        <item x="4050"/>
        <item x="1990"/>
        <item x="4051"/>
        <item x="2799"/>
        <item x="4052"/>
        <item x="2800"/>
        <item x="4053"/>
        <item x="350"/>
        <item x="4879"/>
        <item x="4054"/>
        <item x="351"/>
        <item x="760"/>
        <item x="1991"/>
        <item x="3646"/>
        <item x="4880"/>
        <item x="35"/>
        <item x="2402"/>
        <item x="1175"/>
        <item x="2801"/>
        <item x="761"/>
        <item x="2084"/>
        <item x="1176"/>
        <item x="352"/>
        <item x="353"/>
        <item x="2802"/>
        <item x="4881"/>
        <item x="1177"/>
        <item x="1992"/>
        <item x="4126"/>
        <item x="1993"/>
        <item x="4964"/>
        <item x="2803"/>
        <item x="2804"/>
        <item x="2805"/>
        <item x="4459"/>
        <item x="4882"/>
        <item x="354"/>
        <item x="1178"/>
        <item x="1994"/>
        <item x="4460"/>
        <item x="1633"/>
        <item x="762"/>
        <item x="355"/>
        <item x="356"/>
        <item x="357"/>
        <item x="2806"/>
        <item x="1995"/>
        <item x="2807"/>
        <item x="826"/>
        <item x="3647"/>
        <item x="763"/>
        <item x="2403"/>
        <item x="358"/>
        <item x="4883"/>
        <item x="4884"/>
        <item x="2875"/>
        <item x="1996"/>
        <item x="4885"/>
        <item x="1997"/>
        <item x="3648"/>
        <item x="2808"/>
        <item x="359"/>
        <item x="360"/>
        <item x="2809"/>
        <item x="4533"/>
        <item x="1179"/>
        <item x="2404"/>
        <item x="1998"/>
        <item x="1566"/>
        <item x="2876"/>
        <item x="361"/>
        <item x="4127"/>
        <item x="4461"/>
        <item x="3198"/>
        <item x="3649"/>
        <item x="764"/>
        <item x="4886"/>
        <item x="3719"/>
        <item x="4462"/>
        <item x="2810"/>
        <item x="450"/>
        <item x="362"/>
        <item x="4463"/>
        <item x="1567"/>
        <item x="1180"/>
        <item x="1999"/>
        <item x="4128"/>
        <item x="3199"/>
        <item x="3650"/>
        <item x="3200"/>
        <item x="4055"/>
        <item x="1181"/>
        <item x="3201"/>
        <item x="4887"/>
        <item x="363"/>
        <item x="765"/>
        <item x="1182"/>
        <item x="2405"/>
        <item x="1634"/>
        <item x="4464"/>
        <item x="364"/>
        <item x="3651"/>
        <item x="766"/>
        <item x="4465"/>
        <item x="4888"/>
        <item x="4466"/>
        <item x="4129"/>
        <item x="3652"/>
        <item x="4889"/>
        <item x="4056"/>
        <item x="4890"/>
        <item x="365"/>
        <item x="767"/>
        <item x="2406"/>
        <item x="4057"/>
        <item x="1568"/>
        <item x="1569"/>
        <item x="2000"/>
        <item x="2811"/>
        <item x="4058"/>
        <item x="1570"/>
        <item x="4467"/>
        <item x="4965"/>
        <item x="768"/>
        <item x="4059"/>
        <item x="3202"/>
        <item x="366"/>
        <item x="1183"/>
        <item x="2812"/>
        <item x="2001"/>
        <item x="367"/>
        <item x="3653"/>
        <item x="769"/>
        <item x="1571"/>
        <item x="4468"/>
        <item x="770"/>
        <item x="1572"/>
        <item x="3203"/>
        <item x="827"/>
        <item x="1635"/>
        <item x="2002"/>
        <item x="2003"/>
        <item x="3204"/>
        <item x="3654"/>
        <item x="3655"/>
        <item x="2407"/>
        <item x="2004"/>
        <item x="4891"/>
        <item x="2408"/>
        <item x="1184"/>
        <item x="368"/>
        <item x="369"/>
        <item x="2409"/>
        <item x="4060"/>
        <item x="3205"/>
        <item x="4892"/>
        <item x="4469"/>
        <item x="4966"/>
        <item x="771"/>
        <item x="1185"/>
        <item x="370"/>
        <item x="4893"/>
        <item x="451"/>
        <item x="772"/>
        <item x="2005"/>
        <item x="1573"/>
        <item x="2410"/>
        <item x="2813"/>
        <item x="773"/>
        <item x="2411"/>
        <item x="4470"/>
        <item x="774"/>
        <item x="1186"/>
        <item x="2412"/>
        <item x="4894"/>
        <item x="2006"/>
        <item x="4061"/>
        <item x="4471"/>
        <item x="2413"/>
        <item x="371"/>
        <item x="2814"/>
        <item x="4062"/>
        <item x="372"/>
        <item x="2414"/>
        <item x="1187"/>
        <item x="2007"/>
        <item x="775"/>
        <item x="2815"/>
        <item x="3206"/>
        <item x="373"/>
        <item x="1188"/>
        <item x="3656"/>
        <item x="452"/>
        <item x="2816"/>
        <item x="374"/>
        <item x="3657"/>
        <item x="1189"/>
        <item x="2817"/>
        <item x="3658"/>
        <item x="1190"/>
        <item x="3207"/>
        <item x="2415"/>
        <item x="1191"/>
        <item x="2008"/>
        <item x="4895"/>
        <item x="1574"/>
        <item x="776"/>
        <item x="4896"/>
        <item x="1575"/>
        <item x="4063"/>
        <item x="1192"/>
        <item x="3208"/>
        <item x="4897"/>
        <item x="375"/>
        <item x="3659"/>
        <item x="2009"/>
        <item x="376"/>
        <item x="2818"/>
        <item x="1576"/>
        <item x="3209"/>
        <item x="4064"/>
        <item x="4065"/>
        <item x="2010"/>
        <item x="4472"/>
        <item x="3210"/>
        <item x="377"/>
        <item x="36"/>
        <item x="4473"/>
        <item x="1577"/>
        <item x="4898"/>
        <item x="2011"/>
        <item x="4899"/>
        <item x="2012"/>
        <item x="3660"/>
        <item x="2819"/>
        <item x="3211"/>
        <item x="4474"/>
        <item x="2013"/>
        <item x="2014"/>
        <item x="1578"/>
        <item x="1579"/>
        <item x="1193"/>
        <item x="3212"/>
        <item x="4475"/>
        <item x="1194"/>
        <item x="3661"/>
        <item x="2015"/>
        <item x="378"/>
        <item x="4900"/>
        <item x="1580"/>
        <item x="1195"/>
        <item x="777"/>
        <item x="3720"/>
        <item x="2016"/>
        <item x="1196"/>
        <item x="4901"/>
        <item x="4476"/>
        <item x="379"/>
        <item x="3662"/>
        <item x="1197"/>
        <item x="2820"/>
        <item x="4967"/>
        <item x="3213"/>
        <item x="3663"/>
        <item x="1581"/>
        <item x="2017"/>
        <item x="3214"/>
        <item x="4477"/>
        <item x="778"/>
        <item x="1582"/>
        <item x="4478"/>
        <item x="4130"/>
        <item x="380"/>
        <item x="381"/>
        <item x="1583"/>
        <item x="1584"/>
        <item x="3273"/>
        <item x="1585"/>
        <item x="4479"/>
        <item x="3664"/>
        <item x="1586"/>
        <item x="779"/>
        <item x="2018"/>
        <item x="1587"/>
        <item x="780"/>
        <item x="2416"/>
        <item x="2019"/>
        <item x="3215"/>
        <item x="2821"/>
        <item x="1198"/>
        <item x="1588"/>
        <item x="781"/>
        <item x="1199"/>
        <item x="4480"/>
        <item x="2877"/>
        <item x="2417"/>
        <item x="1589"/>
        <item x="782"/>
        <item x="2822"/>
        <item x="3721"/>
        <item x="3665"/>
        <item x="382"/>
        <item x="383"/>
        <item x="4066"/>
        <item x="4902"/>
        <item x="1200"/>
        <item x="3666"/>
        <item x="384"/>
        <item x="4481"/>
        <item x="453"/>
        <item x="4482"/>
        <item x="1201"/>
        <item x="4903"/>
        <item x="4131"/>
        <item x="4067"/>
        <item x="4904"/>
        <item x="3722"/>
        <item x="783"/>
        <item x="1258"/>
        <item x="1636"/>
        <item x="385"/>
        <item x="2823"/>
        <item x="4068"/>
        <item x="4905"/>
        <item x="386"/>
        <item x="387"/>
        <item x="2418"/>
        <item x="4069"/>
        <item x="1202"/>
        <item x="828"/>
        <item x="4483"/>
        <item x="4906"/>
        <item x="4070"/>
        <item x="1203"/>
        <item x="4534"/>
        <item x="3667"/>
        <item x="4907"/>
        <item x="2020"/>
        <item x="2824"/>
        <item x="1204"/>
        <item x="3668"/>
        <item x="2021"/>
        <item x="3669"/>
        <item x="3670"/>
        <item x="1205"/>
        <item x="1206"/>
        <item x="388"/>
        <item x="1637"/>
        <item x="2825"/>
        <item x="1207"/>
        <item x="4908"/>
        <item x="1208"/>
        <item x="2419"/>
        <item x="2826"/>
        <item x="4909"/>
        <item x="2827"/>
        <item x="2420"/>
        <item x="4484"/>
        <item x="389"/>
        <item x="2828"/>
        <item x="3274"/>
        <item x="4071"/>
        <item x="4535"/>
        <item x="2421"/>
        <item x="784"/>
        <item x="390"/>
        <item x="391"/>
        <item x="785"/>
        <item x="1209"/>
        <item x="3671"/>
        <item x="1210"/>
        <item x="3216"/>
        <item x="2422"/>
        <item x="3672"/>
        <item x="1211"/>
        <item x="3217"/>
        <item x="2022"/>
        <item x="4072"/>
        <item x="1590"/>
        <item x="1212"/>
        <item x="392"/>
        <item x="2023"/>
        <item x="1591"/>
        <item x="1638"/>
        <item x="4073"/>
        <item x="786"/>
        <item x="787"/>
        <item x="2024"/>
        <item x="4074"/>
        <item x="2473"/>
        <item x="3218"/>
        <item x="3723"/>
        <item x="3219"/>
        <item x="4485"/>
        <item x="3220"/>
        <item x="393"/>
        <item x="788"/>
        <item x="2423"/>
        <item x="3673"/>
        <item x="4075"/>
        <item x="3221"/>
        <item x="394"/>
        <item x="1213"/>
        <item x="4132"/>
        <item x="4910"/>
        <item x="2424"/>
        <item x="4076"/>
        <item x="4911"/>
        <item x="2085"/>
        <item x="2025"/>
        <item x="1592"/>
        <item x="1593"/>
        <item x="3674"/>
        <item x="4912"/>
        <item x="1214"/>
        <item x="4133"/>
        <item x="4486"/>
        <item x="2425"/>
        <item x="4913"/>
        <item x="789"/>
        <item x="1215"/>
        <item x="395"/>
        <item x="4077"/>
        <item x="396"/>
        <item x="3675"/>
        <item x="4536"/>
        <item x="2829"/>
        <item x="4078"/>
        <item x="1594"/>
        <item x="1216"/>
        <item x="2426"/>
        <item x="397"/>
        <item x="398"/>
        <item x="4487"/>
        <item x="399"/>
        <item x="1217"/>
        <item x="3222"/>
        <item x="400"/>
        <item x="4537"/>
        <item x="4079"/>
        <item x="401"/>
        <item x="4914"/>
        <item x="2474"/>
        <item x="2026"/>
        <item x="1218"/>
        <item x="4915"/>
        <item x="1595"/>
        <item x="4916"/>
        <item x="3275"/>
        <item x="1219"/>
        <item x="2830"/>
        <item x="4080"/>
        <item x="402"/>
        <item x="1220"/>
        <item x="790"/>
        <item x="2831"/>
        <item x="1221"/>
        <item x="1259"/>
        <item x="2427"/>
        <item x="3676"/>
        <item x="3223"/>
        <item x="829"/>
        <item x="4488"/>
        <item x="2428"/>
        <item x="454"/>
        <item x="4489"/>
        <item x="4081"/>
        <item x="403"/>
        <item x="2086"/>
        <item x="4490"/>
        <item x="1222"/>
        <item x="2027"/>
        <item x="4491"/>
        <item x="1223"/>
        <item x="4492"/>
        <item x="2028"/>
        <item x="4493"/>
        <item x="4494"/>
        <item x="2429"/>
        <item x="4917"/>
        <item x="4918"/>
        <item x="2029"/>
        <item x="4919"/>
        <item x="4920"/>
        <item x="2430"/>
        <item x="4921"/>
        <item x="404"/>
        <item x="4922"/>
        <item x="1639"/>
        <item x="2030"/>
        <item x="37"/>
        <item x="3224"/>
        <item x="3225"/>
        <item x="2031"/>
        <item x="4968"/>
        <item x="3677"/>
        <item x="2032"/>
        <item x="2033"/>
        <item x="2431"/>
        <item x="4923"/>
        <item x="4082"/>
        <item x="3678"/>
        <item x="1596"/>
        <item x="4495"/>
        <item x="2034"/>
        <item x="1224"/>
        <item x="830"/>
        <item x="4083"/>
        <item x="2432"/>
        <item x="1597"/>
        <item x="2035"/>
        <item x="2832"/>
        <item x="3679"/>
        <item x="2036"/>
        <item x="3680"/>
        <item x="2833"/>
        <item x="2475"/>
        <item x="791"/>
        <item x="3226"/>
        <item x="2433"/>
        <item x="1225"/>
        <item x="3681"/>
        <item x="792"/>
        <item x="2037"/>
        <item x="2834"/>
        <item x="2038"/>
        <item x="4084"/>
        <item x="3227"/>
        <item x="3682"/>
        <item x="405"/>
        <item x="2039"/>
        <item x="2040"/>
        <item x="2041"/>
        <item x="1598"/>
        <item x="2434"/>
        <item x="3228"/>
        <item x="2087"/>
        <item x="406"/>
        <item x="4538"/>
        <item x="4085"/>
        <item x="4496"/>
        <item x="2878"/>
        <item x="3229"/>
        <item x="3724"/>
        <item x="2042"/>
        <item x="4924"/>
        <item x="2043"/>
        <item x="793"/>
        <item x="407"/>
        <item x="2835"/>
        <item x="3230"/>
        <item x="2044"/>
        <item x="4497"/>
        <item x="455"/>
        <item x="4086"/>
        <item x="4498"/>
        <item x="3231"/>
        <item x="4499"/>
        <item x="3683"/>
        <item x="3684"/>
        <item x="4925"/>
        <item x="2435"/>
        <item x="408"/>
        <item x="1226"/>
        <item x="3685"/>
        <item x="2436"/>
        <item x="4500"/>
        <item x="4926"/>
        <item x="4501"/>
        <item x="1599"/>
        <item x="3232"/>
        <item x="4502"/>
        <item x="2437"/>
        <item x="4927"/>
        <item x="409"/>
        <item x="1227"/>
        <item x="831"/>
        <item x="1228"/>
        <item x="410"/>
        <item x="2836"/>
        <item x="794"/>
        <item x="1600"/>
        <item x="3233"/>
        <item x="2045"/>
        <item x="2837"/>
        <item x="795"/>
        <item x="832"/>
        <item x="38"/>
        <item x="39"/>
        <item x="3725"/>
        <item x="3726"/>
        <item x="833"/>
        <item x="3276"/>
        <item x="3727"/>
        <item x="40"/>
        <item x="3728"/>
        <item x="3277"/>
        <item x="1640"/>
        <item x="3729"/>
        <item x="3278"/>
        <item x="2476"/>
        <item x="2879"/>
        <item x="2088"/>
        <item x="3279"/>
        <item x="3730"/>
        <item x="456"/>
        <item x="4134"/>
        <item x="2089"/>
        <item x="1641"/>
        <item x="4135"/>
        <item x="2090"/>
        <item x="4136"/>
        <item x="834"/>
        <item x="3280"/>
        <item x="3731"/>
        <item x="3281"/>
        <item x="41"/>
        <item x="835"/>
        <item x="4539"/>
        <item x="4137"/>
        <item x="4969"/>
        <item x="2880"/>
        <item x="2091"/>
        <item x="2092"/>
        <item x="4138"/>
        <item x="3732"/>
        <item x="2477"/>
        <item x="3282"/>
        <item x="1642"/>
        <item x="4540"/>
        <item x="42"/>
        <item x="4541"/>
        <item x="3733"/>
        <item x="2881"/>
        <item x="43"/>
        <item x="836"/>
        <item x="1260"/>
        <item x="2478"/>
        <item x="44"/>
        <item x="837"/>
        <item x="45"/>
        <item x="838"/>
        <item x="1643"/>
        <item x="3283"/>
        <item x="2093"/>
        <item x="4542"/>
        <item x="2882"/>
        <item x="1261"/>
        <item x="4543"/>
        <item x="2883"/>
        <item x="2479"/>
        <item x="2094"/>
        <item x="2095"/>
        <item x="3284"/>
        <item x="3285"/>
        <item x="4139"/>
        <item x="839"/>
        <item x="2480"/>
        <item x="840"/>
        <item x="457"/>
        <item x="458"/>
        <item x="4544"/>
        <item x="1262"/>
        <item x="2884"/>
        <item x="2481"/>
        <item x="2885"/>
        <item x="2482"/>
        <item x="4140"/>
        <item x="459"/>
        <item x="2096"/>
        <item x="1644"/>
        <item x="1263"/>
        <item x="841"/>
        <item x="2097"/>
        <item x="1645"/>
        <item x="4970"/>
        <item x="4141"/>
        <item x="2483"/>
        <item x="1646"/>
        <item x="1647"/>
        <item x="3734"/>
        <item x="46"/>
        <item x="47"/>
        <item x="2484"/>
        <item x="2886"/>
        <item x="4545"/>
        <item x="1648"/>
        <item x="1649"/>
        <item x="2485"/>
        <item x="2887"/>
        <item x="1650"/>
        <item x="3735"/>
        <item x="2486"/>
        <item x="4971"/>
        <item x="3736"/>
        <item x="4546"/>
        <item x="2888"/>
        <item x="4547"/>
        <item x="2098"/>
        <item x="2487"/>
        <item x="48"/>
        <item x="2099"/>
        <item x="2100"/>
        <item x="4548"/>
        <item x="49"/>
        <item x="4972"/>
        <item x="2889"/>
        <item x="50"/>
        <item x="3286"/>
        <item x="3737"/>
        <item x="2488"/>
        <item x="1264"/>
        <item x="1651"/>
        <item x="2101"/>
        <item x="460"/>
        <item x="3738"/>
        <item x="2890"/>
        <item x="2891"/>
        <item x="2102"/>
        <item x="2892"/>
        <item x="4973"/>
        <item x="2893"/>
        <item x="4549"/>
        <item x="2103"/>
        <item x="1652"/>
        <item x="2489"/>
        <item x="2490"/>
        <item x="2104"/>
        <item x="1265"/>
        <item x="51"/>
        <item x="461"/>
        <item x="3739"/>
        <item x="4142"/>
        <item x="842"/>
        <item x="462"/>
        <item x="1653"/>
        <item x="4550"/>
        <item x="2105"/>
        <item x="52"/>
        <item x="4551"/>
        <item x="1266"/>
        <item x="463"/>
        <item x="4974"/>
        <item x="1267"/>
        <item x="2491"/>
        <item x="3740"/>
        <item x="4975"/>
        <item x="4976"/>
        <item x="1654"/>
        <item x="3741"/>
        <item x="3742"/>
        <item x="464"/>
        <item x="2106"/>
        <item x="1655"/>
        <item x="1268"/>
        <item x="1269"/>
        <item x="2107"/>
        <item x="3287"/>
        <item x="2894"/>
        <item x="2895"/>
        <item x="3743"/>
        <item x="4552"/>
        <item x="3744"/>
        <item x="2492"/>
        <item x="2896"/>
        <item x="2493"/>
        <item x="2897"/>
        <item x="4553"/>
        <item x="3745"/>
        <item x="4143"/>
        <item x="1656"/>
        <item x="4144"/>
        <item x="4145"/>
        <item x="1270"/>
        <item x="53"/>
        <item x="1271"/>
        <item x="3288"/>
        <item x="4146"/>
        <item x="3289"/>
        <item x="2108"/>
        <item x="4147"/>
        <item x="3290"/>
        <item x="3746"/>
        <item x="4977"/>
        <item x="2898"/>
        <item x="1272"/>
        <item x="54"/>
        <item x="4554"/>
        <item x="2494"/>
        <item x="1657"/>
        <item x="465"/>
        <item x="843"/>
        <item x="2495"/>
        <item x="844"/>
        <item x="845"/>
        <item x="4978"/>
        <item x="3291"/>
        <item x="2109"/>
        <item x="846"/>
        <item x="1273"/>
        <item x="4979"/>
        <item x="4980"/>
        <item x="4148"/>
        <item x="1658"/>
        <item x="4555"/>
        <item x="1659"/>
        <item x="55"/>
        <item x="4556"/>
        <item x="3747"/>
        <item x="2899"/>
        <item x="4149"/>
        <item x="3748"/>
        <item x="2496"/>
        <item x="466"/>
        <item x="4150"/>
        <item x="1274"/>
        <item x="1275"/>
        <item x="847"/>
        <item x="848"/>
        <item x="56"/>
        <item x="4981"/>
        <item x="1276"/>
        <item x="4557"/>
        <item x="4151"/>
        <item x="849"/>
        <item x="4558"/>
        <item x="1660"/>
        <item x="57"/>
        <item x="1277"/>
        <item x="2497"/>
        <item x="4559"/>
        <item x="1661"/>
        <item x="3749"/>
        <item x="850"/>
        <item x="2900"/>
        <item x="851"/>
        <item x="3292"/>
        <item x="4152"/>
        <item x="2901"/>
        <item x="1662"/>
        <item x="4560"/>
        <item x="2110"/>
        <item x="3750"/>
        <item x="3293"/>
        <item x="2111"/>
        <item x="2112"/>
        <item x="3751"/>
        <item x="2113"/>
        <item x="4153"/>
        <item x="4982"/>
        <item x="4561"/>
        <item x="2498"/>
        <item x="4983"/>
        <item x="3752"/>
        <item x="4984"/>
        <item x="58"/>
        <item x="1278"/>
        <item x="4985"/>
        <item x="3753"/>
        <item x="3294"/>
        <item x="59"/>
        <item x="467"/>
        <item x="2114"/>
        <item x="60"/>
        <item x="4154"/>
        <item x="61"/>
        <item x="3295"/>
        <item x="4986"/>
        <item x="3296"/>
        <item x="852"/>
        <item x="3297"/>
        <item x="1279"/>
        <item x="468"/>
        <item x="4562"/>
        <item x="853"/>
        <item x="3754"/>
        <item x="2499"/>
        <item x="2500"/>
        <item x="1280"/>
        <item x="3755"/>
        <item x="1281"/>
        <item x="469"/>
        <item x="62"/>
        <item x="2501"/>
        <item x="1282"/>
        <item x="2502"/>
        <item x="3756"/>
        <item x="3298"/>
        <item x="2503"/>
        <item x="4563"/>
        <item x="854"/>
        <item x="470"/>
        <item x="471"/>
        <item x="2902"/>
        <item x="2115"/>
        <item x="4155"/>
        <item x="1663"/>
        <item x="63"/>
        <item x="3757"/>
        <item x="2903"/>
        <item x="2904"/>
        <item x="1664"/>
        <item x="472"/>
        <item x="1665"/>
        <item x="3299"/>
        <item x="2504"/>
        <item x="2905"/>
        <item x="4564"/>
        <item x="855"/>
        <item x="3300"/>
        <item x="473"/>
        <item x="4565"/>
        <item x="2116"/>
        <item x="1283"/>
        <item x="3301"/>
        <item x="64"/>
        <item x="2117"/>
        <item x="65"/>
        <item x="474"/>
        <item x="1666"/>
        <item x="2906"/>
        <item x="1284"/>
        <item x="2118"/>
        <item x="2907"/>
        <item x="4156"/>
        <item x="4157"/>
        <item x="2119"/>
        <item x="2120"/>
        <item x="3302"/>
        <item x="1667"/>
        <item x="856"/>
        <item x="4566"/>
        <item x="2121"/>
        <item x="2505"/>
        <item x="2908"/>
        <item x="4567"/>
        <item x="2909"/>
        <item x="2122"/>
        <item x="66"/>
        <item x="2910"/>
        <item x="3303"/>
        <item x="1285"/>
        <item x="857"/>
        <item x="4568"/>
        <item x="67"/>
        <item x="1668"/>
        <item x="3304"/>
        <item x="858"/>
        <item x="475"/>
        <item x="476"/>
        <item x="3305"/>
        <item x="4569"/>
        <item x="1286"/>
        <item x="4987"/>
        <item x="477"/>
        <item x="4158"/>
        <item x="4570"/>
        <item x="3758"/>
        <item x="859"/>
        <item x="1669"/>
        <item x="4159"/>
        <item x="1287"/>
        <item x="3306"/>
        <item x="2123"/>
        <item x="1288"/>
        <item x="478"/>
        <item x="860"/>
        <item x="4160"/>
        <item x="1670"/>
        <item x="2506"/>
        <item x="4988"/>
        <item x="4161"/>
        <item x="2911"/>
        <item x="4571"/>
        <item x="861"/>
        <item x="1289"/>
        <item x="1671"/>
        <item x="4572"/>
        <item x="4989"/>
        <item x="1672"/>
        <item x="1673"/>
        <item x="3307"/>
        <item x="3308"/>
        <item x="68"/>
        <item x="4573"/>
        <item x="1674"/>
        <item x="479"/>
        <item x="4990"/>
        <item x="1290"/>
        <item x="4991"/>
        <item x="862"/>
        <item x="480"/>
        <item x="1675"/>
        <item x="863"/>
        <item x="3759"/>
        <item x="4992"/>
        <item x="4162"/>
        <item x="4993"/>
        <item x="481"/>
        <item x="864"/>
        <item x="865"/>
        <item x="2912"/>
        <item x="1676"/>
        <item x="4574"/>
        <item x="4994"/>
        <item x="2507"/>
        <item x="3309"/>
        <item x="4995"/>
        <item x="3310"/>
        <item x="866"/>
        <item x="3760"/>
        <item x="4163"/>
        <item x="4164"/>
        <item x="3311"/>
        <item x="867"/>
        <item x="69"/>
        <item x="70"/>
        <item x="2508"/>
        <item x="2913"/>
        <item x="482"/>
        <item x="3312"/>
        <item x="1291"/>
        <item x="2509"/>
        <item x="483"/>
        <item x="2914"/>
        <item x="4996"/>
        <item x="1292"/>
        <item x="71"/>
        <item x="3313"/>
        <item x="1293"/>
        <item x="2510"/>
        <item x="3314"/>
        <item x="4165"/>
        <item x="484"/>
        <item x="868"/>
        <item x="72"/>
        <item x="3761"/>
        <item x="1294"/>
        <item x="2915"/>
        <item x="2916"/>
        <item x="2124"/>
        <item x="2511"/>
        <item x="73"/>
        <item x="4997"/>
        <item x="74"/>
        <item x="2125"/>
        <item x="2126"/>
        <item x="2127"/>
        <item x="1677"/>
        <item x="2128"/>
        <item x="3315"/>
        <item x="75"/>
        <item x="2917"/>
        <item x="1678"/>
        <item x="2918"/>
        <item x="869"/>
        <item x="76"/>
        <item x="2512"/>
        <item x="4575"/>
        <item x="485"/>
        <item x="4998"/>
        <item x="4999"/>
        <item x="870"/>
        <item x="2513"/>
        <item x="4166"/>
        <item x="486"/>
        <item x="5000"/>
        <item x="487"/>
        <item x="871"/>
        <item x="3762"/>
        <item x="2129"/>
        <item x="2130"/>
        <item x="1679"/>
        <item x="77"/>
        <item x="78"/>
        <item x="872"/>
        <item x="3316"/>
        <item x="5001"/>
        <item x="488"/>
        <item x="4167"/>
        <item x="79"/>
        <item x="2514"/>
        <item x="3317"/>
        <item x="489"/>
        <item x="1680"/>
        <item x="1681"/>
        <item x="5002"/>
        <item x="2515"/>
        <item x="2919"/>
        <item x="873"/>
        <item x="3318"/>
        <item x="874"/>
        <item x="80"/>
        <item x="3763"/>
        <item x="875"/>
        <item x="5003"/>
        <item x="4168"/>
        <item x="2516"/>
        <item x="81"/>
        <item x="2131"/>
        <item x="3319"/>
        <item x="3320"/>
        <item x="1295"/>
        <item x="876"/>
        <item x="1682"/>
        <item x="4169"/>
        <item x="1296"/>
        <item x="2132"/>
        <item x="82"/>
        <item x="3321"/>
        <item x="4576"/>
        <item x="3322"/>
        <item x="2133"/>
        <item x="877"/>
        <item x="1683"/>
        <item x="3764"/>
        <item x="1684"/>
        <item x="2134"/>
        <item x="3323"/>
        <item x="3324"/>
        <item x="1297"/>
        <item x="2135"/>
        <item x="878"/>
        <item x="4170"/>
        <item x="3325"/>
        <item x="83"/>
        <item x="4171"/>
        <item x="490"/>
        <item x="2136"/>
        <item x="3765"/>
        <item x="1298"/>
        <item x="4577"/>
        <item x="4578"/>
        <item x="84"/>
        <item x="85"/>
        <item x="2517"/>
        <item x="5004"/>
        <item x="4579"/>
        <item x="86"/>
        <item x="87"/>
        <item x="879"/>
        <item x="491"/>
        <item x="88"/>
        <item x="1685"/>
        <item x="4172"/>
        <item x="492"/>
        <item x="89"/>
        <item x="880"/>
        <item x="493"/>
        <item x="2920"/>
        <item x="1299"/>
        <item x="4580"/>
        <item x="4173"/>
        <item x="3766"/>
        <item x="90"/>
        <item x="1686"/>
        <item x="4581"/>
        <item x="1687"/>
        <item x="4174"/>
        <item x="5005"/>
        <item x="494"/>
        <item x="1300"/>
        <item x="495"/>
        <item x="496"/>
        <item x="2518"/>
        <item x="5006"/>
        <item x="497"/>
        <item x="1301"/>
        <item x="3767"/>
        <item x="5007"/>
        <item x="4582"/>
        <item x="4175"/>
        <item x="498"/>
        <item x="91"/>
        <item x="2137"/>
        <item x="3768"/>
        <item x="92"/>
        <item x="4583"/>
        <item x="4584"/>
        <item x="1302"/>
        <item x="1688"/>
        <item x="4176"/>
        <item x="2138"/>
        <item x="4177"/>
        <item x="4178"/>
        <item x="93"/>
        <item x="4585"/>
        <item x="94"/>
        <item x="4179"/>
        <item x="3769"/>
        <item x="1689"/>
        <item x="2921"/>
        <item x="2139"/>
        <item x="3326"/>
        <item x="1303"/>
        <item x="3327"/>
        <item x="5008"/>
        <item x="1304"/>
        <item x="4180"/>
        <item x="2519"/>
        <item x="5009"/>
        <item x="4586"/>
        <item x="4181"/>
        <item x="4182"/>
        <item x="3770"/>
        <item x="3771"/>
        <item x="3772"/>
        <item x="1305"/>
        <item x="95"/>
        <item x="4183"/>
        <item x="1690"/>
        <item x="4587"/>
        <item x="1306"/>
        <item x="4184"/>
        <item x="881"/>
        <item x="2140"/>
        <item x="4185"/>
        <item x="2922"/>
        <item x="96"/>
        <item x="882"/>
        <item x="883"/>
        <item x="3773"/>
        <item x="1307"/>
        <item x="3328"/>
        <item x="5010"/>
        <item x="2520"/>
        <item x="97"/>
        <item x="2923"/>
        <item x="4588"/>
        <item x="5011"/>
        <item x="4186"/>
        <item x="1691"/>
        <item x="499"/>
        <item x="1692"/>
        <item x="3774"/>
        <item x="2924"/>
        <item x="2925"/>
        <item x="500"/>
        <item x="5012"/>
        <item x="98"/>
        <item x="3329"/>
        <item x="1693"/>
        <item x="4589"/>
        <item x="99"/>
        <item x="2521"/>
        <item x="3330"/>
        <item x="4187"/>
        <item x="2926"/>
        <item x="1694"/>
        <item x="4188"/>
        <item x="2522"/>
        <item x="5013"/>
        <item x="4590"/>
        <item x="501"/>
        <item x="100"/>
        <item x="4591"/>
        <item x="5014"/>
        <item x="101"/>
        <item x="3331"/>
        <item x="502"/>
        <item x="4189"/>
        <item x="2523"/>
        <item x="5015"/>
        <item x="4592"/>
        <item x="3775"/>
        <item x="884"/>
        <item x="2927"/>
        <item x="2928"/>
        <item x="102"/>
        <item x="3776"/>
        <item x="2141"/>
        <item x="2524"/>
        <item x="2525"/>
        <item x="2929"/>
        <item x="3777"/>
        <item x="2930"/>
        <item x="4190"/>
        <item x="2526"/>
        <item x="2527"/>
        <item x="4593"/>
        <item x="103"/>
        <item x="5016"/>
        <item x="2142"/>
        <item x="885"/>
        <item x="3332"/>
        <item x="2528"/>
        <item x="1695"/>
        <item x="886"/>
        <item x="5017"/>
        <item x="3778"/>
        <item x="1696"/>
        <item x="5018"/>
        <item x="3333"/>
        <item x="1308"/>
        <item x="2143"/>
        <item x="2144"/>
        <item x="4594"/>
        <item x="5019"/>
        <item x="4595"/>
        <item x="2145"/>
        <item x="104"/>
        <item x="5020"/>
        <item x="3334"/>
        <item x="887"/>
        <item x="888"/>
        <item x="1309"/>
        <item x="2931"/>
        <item x="3335"/>
        <item x="4191"/>
        <item x="2529"/>
        <item x="1697"/>
        <item x="105"/>
        <item x="2932"/>
        <item x="3336"/>
        <item x="1698"/>
        <item x="1699"/>
        <item x="3337"/>
        <item x="2933"/>
        <item x="3779"/>
        <item x="503"/>
        <item x="4192"/>
        <item x="2530"/>
        <item x="4596"/>
        <item x="889"/>
        <item x="3338"/>
        <item x="3780"/>
        <item x="504"/>
        <item x="5021"/>
        <item x="5022"/>
        <item x="1310"/>
        <item x="4193"/>
        <item x="890"/>
        <item x="4597"/>
        <item x="3781"/>
        <item x="891"/>
        <item x="4194"/>
        <item x="4195"/>
        <item x="5023"/>
        <item x="106"/>
        <item x="1311"/>
        <item x="4196"/>
        <item x="1312"/>
        <item x="4598"/>
        <item x="505"/>
        <item x="4599"/>
        <item x="3339"/>
        <item x="5024"/>
        <item x="1700"/>
        <item x="2934"/>
        <item x="107"/>
        <item x="108"/>
        <item x="506"/>
        <item x="2935"/>
        <item x="2936"/>
        <item x="1701"/>
        <item x="4600"/>
        <item x="507"/>
        <item x="1313"/>
        <item x="2937"/>
        <item x="3782"/>
        <item x="508"/>
        <item x="3340"/>
        <item t="default"/>
      </items>
    </pivotField>
    <pivotField showAll="0"/>
    <pivotField showAll="0">
      <items count="5029">
        <item x="4904"/>
        <item x="3122"/>
        <item x="1203"/>
        <item x="3705"/>
        <item x="4342"/>
        <item x="4343"/>
        <item x="3416"/>
        <item x="4344"/>
        <item x="4346"/>
        <item x="4347"/>
        <item x="1743"/>
        <item x="4348"/>
        <item x="1502"/>
        <item x="1580"/>
        <item x="3592"/>
        <item x="4010"/>
        <item x="852"/>
        <item x="3407"/>
        <item x="4148"/>
        <item x="3662"/>
        <item x="3881"/>
        <item x="3736"/>
        <item x="4349"/>
        <item x="878"/>
        <item x="4350"/>
        <item x="464"/>
        <item x="4672"/>
        <item x="727"/>
        <item x="2358"/>
        <item x="650"/>
        <item x="4351"/>
        <item x="4931"/>
        <item x="4352"/>
        <item x="200"/>
        <item x="4353"/>
        <item x="1279"/>
        <item x="4697"/>
        <item x="1381"/>
        <item x="4354"/>
        <item x="4355"/>
        <item x="1170"/>
        <item x="714"/>
        <item x="942"/>
        <item x="448"/>
        <item x="3565"/>
        <item x="4284"/>
        <item x="1877"/>
        <item x="3969"/>
        <item x="4357"/>
        <item x="3411"/>
        <item x="4227"/>
        <item x="4142"/>
        <item x="4066"/>
        <item x="3625"/>
        <item x="268"/>
        <item x="2370"/>
        <item x="1264"/>
        <item x="1535"/>
        <item x="777"/>
        <item x="3045"/>
        <item x="2321"/>
        <item x="3213"/>
        <item x="1757"/>
        <item x="1194"/>
        <item x="4358"/>
        <item x="4359"/>
        <item x="1390"/>
        <item x="2183"/>
        <item x="3702"/>
        <item x="1422"/>
        <item x="4902"/>
        <item x="3066"/>
        <item x="1850"/>
        <item x="1308"/>
        <item x="2219"/>
        <item x="315"/>
        <item x="1706"/>
        <item x="1245"/>
        <item x="4935"/>
        <item x="1138"/>
        <item x="101"/>
        <item x="4633"/>
        <item x="4113"/>
        <item x="3834"/>
        <item x="2475"/>
        <item x="1000"/>
        <item x="757"/>
        <item x="288"/>
        <item x="3504"/>
        <item x="5016"/>
        <item x="2238"/>
        <item x="4168"/>
        <item x="4002"/>
        <item x="192"/>
        <item x="196"/>
        <item x="4712"/>
        <item x="3245"/>
        <item x="2149"/>
        <item x="37"/>
        <item x="1267"/>
        <item x="4618"/>
        <item x="4367"/>
        <item x="3247"/>
        <item x="519"/>
        <item x="5024"/>
        <item x="4060"/>
        <item x="4916"/>
        <item x="920"/>
        <item x="546"/>
        <item x="3004"/>
        <item x="667"/>
        <item x="4619"/>
        <item x="2028"/>
        <item x="1444"/>
        <item x="4542"/>
        <item x="1121"/>
        <item x="1106"/>
        <item x="438"/>
        <item x="400"/>
        <item x="822"/>
        <item x="3619"/>
        <item x="850"/>
        <item x="3104"/>
        <item x="3089"/>
        <item x="99"/>
        <item x="1360"/>
        <item x="3380"/>
        <item x="3859"/>
        <item x="3316"/>
        <item x="1505"/>
        <item x="161"/>
        <item x="3769"/>
        <item x="3940"/>
        <item x="3042"/>
        <item x="4177"/>
        <item x="4765"/>
        <item x="304"/>
        <item x="3281"/>
        <item x="3709"/>
        <item x="781"/>
        <item x="916"/>
        <item x="4834"/>
        <item x="4909"/>
        <item x="1512"/>
        <item x="2082"/>
        <item x="4589"/>
        <item x="1273"/>
        <item x="4743"/>
        <item x="4188"/>
        <item x="1508"/>
        <item x="2541"/>
        <item x="3576"/>
        <item x="314"/>
        <item x="4830"/>
        <item x="3700"/>
        <item x="4566"/>
        <item x="390"/>
        <item x="300"/>
        <item x="4255"/>
        <item x="2584"/>
        <item x="1319"/>
        <item x="917"/>
        <item x="983"/>
        <item x="4121"/>
        <item x="1514"/>
        <item x="4023"/>
        <item x="2681"/>
        <item x="437"/>
        <item x="2197"/>
        <item x="3349"/>
        <item x="1030"/>
        <item x="618"/>
        <item x="429"/>
        <item x="4584"/>
        <item x="2572"/>
        <item x="2994"/>
        <item x="2170"/>
        <item x="1510"/>
        <item x="4837"/>
        <item x="1645"/>
        <item x="4792"/>
        <item x="2490"/>
        <item x="3558"/>
        <item x="1229"/>
        <item x="533"/>
        <item x="4224"/>
        <item x="379"/>
        <item x="3165"/>
        <item x="1829"/>
        <item x="3832"/>
        <item x="3192"/>
        <item x="3963"/>
        <item x="512"/>
        <item x="2040"/>
        <item x="1566"/>
        <item x="651"/>
        <item x="2521"/>
        <item x="2194"/>
        <item x="3220"/>
        <item x="2081"/>
        <item x="2154"/>
        <item x="1504"/>
        <item x="2516"/>
        <item x="4922"/>
        <item x="2657"/>
        <item x="4594"/>
        <item x="2829"/>
        <item x="2888"/>
        <item x="2760"/>
        <item x="2889"/>
        <item x="2746"/>
        <item x="2835"/>
        <item x="2602"/>
        <item x="2796"/>
        <item x="2535"/>
        <item x="2803"/>
        <item x="2895"/>
        <item x="2806"/>
        <item x="2404"/>
        <item x="2495"/>
        <item x="2424"/>
        <item x="2763"/>
        <item x="2963"/>
        <item x="2473"/>
        <item x="2451"/>
        <item x="2422"/>
        <item x="2744"/>
        <item x="2677"/>
        <item x="2413"/>
        <item x="2791"/>
        <item x="380"/>
        <item x="3173"/>
        <item x="3863"/>
        <item x="4007"/>
        <item x="1818"/>
        <item x="3451"/>
        <item x="1769"/>
        <item x="1750"/>
        <item x="2245"/>
        <item x="1128"/>
        <item x="1509"/>
        <item x="2269"/>
        <item x="908"/>
        <item x="4961"/>
        <item x="1196"/>
        <item x="3182"/>
        <item x="2074"/>
        <item x="2235"/>
        <item x="1678"/>
        <item x="1606"/>
        <item x="4318"/>
        <item x="481"/>
        <item x="4315"/>
        <item x="4996"/>
        <item x="677"/>
        <item x="2783"/>
        <item x="1972"/>
        <item x="1998"/>
        <item x="963"/>
        <item x="1140"/>
        <item x="21"/>
        <item x="4571"/>
        <item x="3101"/>
        <item x="4292"/>
        <item x="4161"/>
        <item x="2353"/>
        <item x="4744"/>
        <item x="3949"/>
        <item x="2367"/>
        <item x="2210"/>
        <item x="362"/>
        <item x="3292"/>
        <item x="312"/>
        <item x="3445"/>
        <item x="1619"/>
        <item x="2201"/>
        <item x="3001"/>
        <item x="2089"/>
        <item x="4849"/>
        <item x="1095"/>
        <item x="442"/>
        <item x="123"/>
        <item x="1046"/>
        <item x="4360"/>
        <item x="4874"/>
        <item x="4361"/>
        <item x="4362"/>
        <item x="4363"/>
        <item x="3962"/>
        <item x="3673"/>
        <item x="489"/>
        <item x="629"/>
        <item x="2366"/>
        <item x="4364"/>
        <item x="3682"/>
        <item x="2141"/>
        <item x="4998"/>
        <item x="1994"/>
        <item x="3864"/>
        <item x="1031"/>
        <item x="4365"/>
        <item x="4214"/>
        <item x="4366"/>
        <item x="3624"/>
        <item x="4291"/>
        <item x="4368"/>
        <item x="2227"/>
        <item x="2574"/>
        <item x="4369"/>
        <item x="4370"/>
        <item x="4371"/>
        <item x="3193"/>
        <item x="4372"/>
        <item x="4373"/>
        <item x="4374"/>
        <item x="782"/>
        <item x="1212"/>
        <item x="2261"/>
        <item x="845"/>
        <item x="4577"/>
        <item x="2805"/>
        <item x="458"/>
        <item x="2020"/>
        <item x="4375"/>
        <item x="4499"/>
        <item x="3419"/>
        <item x="4285"/>
        <item x="4034"/>
        <item x="4376"/>
        <item x="4377"/>
        <item x="3440"/>
        <item x="360"/>
        <item x="1326"/>
        <item x="950"/>
        <item x="1244"/>
        <item x="4110"/>
        <item x="4379"/>
        <item x="3836"/>
        <item x="4592"/>
        <item x="2948"/>
        <item x="4290"/>
        <item x="1146"/>
        <item x="885"/>
        <item x="1962"/>
        <item x="1159"/>
        <item x="2717"/>
        <item x="1571"/>
        <item x="1807"/>
        <item x="3133"/>
        <item x="1302"/>
        <item x="1730"/>
        <item x="1709"/>
        <item x="3879"/>
        <item x="3078"/>
        <item x="3063"/>
        <item x="3140"/>
        <item x="4341"/>
        <item x="2159"/>
        <item x="1708"/>
        <item x="3964"/>
        <item x="3390"/>
        <item x="4890"/>
        <item x="1879"/>
        <item x="3865"/>
        <item x="1819"/>
        <item x="4780"/>
        <item x="3426"/>
        <item x="3552"/>
        <item x="1802"/>
        <item x="4627"/>
        <item x="1247"/>
        <item x="1044"/>
        <item x="1711"/>
        <item x="628"/>
        <item x="863"/>
        <item x="1967"/>
        <item x="4190"/>
        <item x="1989"/>
        <item x="3616"/>
        <item x="3763"/>
        <item x="564"/>
        <item x="1985"/>
        <item x="1543"/>
        <item x="1061"/>
        <item x="4162"/>
        <item x="4966"/>
        <item x="3833"/>
        <item x="419"/>
        <item x="1456"/>
        <item x="4975"/>
        <item x="797"/>
        <item x="472"/>
        <item x="2034"/>
        <item x="685"/>
        <item x="780"/>
        <item x="872"/>
        <item x="4144"/>
        <item x="3468"/>
        <item x="1268"/>
        <item x="1342"/>
        <item x="1713"/>
        <item x="4173"/>
        <item x="3512"/>
        <item x="3477"/>
        <item x="4798"/>
        <item x="572"/>
        <item x="3632"/>
        <item x="3595"/>
        <item x="1398"/>
        <item x="2053"/>
        <item x="3473"/>
        <item x="3909"/>
        <item x="3634"/>
        <item x="3331"/>
        <item x="172"/>
        <item x="278"/>
        <item x="3704"/>
        <item x="3710"/>
        <item x="3648"/>
        <item x="293"/>
        <item x="1380"/>
        <item x="642"/>
        <item x="3531"/>
        <item x="484"/>
        <item x="4694"/>
        <item x="4572"/>
        <item x="1799"/>
        <item x="3449"/>
        <item x="3314"/>
        <item x="236"/>
        <item x="4143"/>
        <item x="125"/>
        <item x="646"/>
        <item x="1269"/>
        <item x="1354"/>
        <item x="3646"/>
        <item x="1307"/>
        <item x="102"/>
        <item x="455"/>
        <item x="3357"/>
        <item x="1789"/>
        <item x="1364"/>
        <item x="1240"/>
        <item x="2312"/>
        <item x="4620"/>
        <item x="1749"/>
        <item x="1991"/>
        <item x="4126"/>
        <item x="345"/>
        <item x="4037"/>
        <item x="1124"/>
        <item x="4316"/>
        <item x="3110"/>
        <item x="2998"/>
        <item x="2336"/>
        <item x="252"/>
        <item x="2101"/>
        <item x="789"/>
        <item x="3803"/>
        <item x="4262"/>
        <item x="948"/>
        <item x="4860"/>
        <item x="4234"/>
        <item x="770"/>
        <item x="3057"/>
        <item x="868"/>
        <item x="4411"/>
        <item x="2071"/>
        <item x="1905"/>
        <item x="2179"/>
        <item x="805"/>
        <item x="968"/>
        <item x="1681"/>
        <item x="3618"/>
        <item x="3423"/>
        <item x="669"/>
        <item x="1651"/>
        <item x="1724"/>
        <item x="279"/>
        <item x="3874"/>
        <item x="1949"/>
        <item x="3790"/>
        <item x="1926"/>
        <item x="832"/>
        <item x="3580"/>
        <item x="3994"/>
        <item x="72"/>
        <item x="1946"/>
        <item x="24"/>
        <item x="175"/>
        <item x="1447"/>
        <item x="1771"/>
        <item x="1650"/>
        <item x="120"/>
        <item x="1784"/>
        <item x="170"/>
        <item x="3262"/>
        <item x="3392"/>
        <item x="3727"/>
        <item x="748"/>
        <item x="332"/>
        <item x="3973"/>
        <item x="2237"/>
        <item x="3794"/>
        <item x="1582"/>
        <item x="3734"/>
        <item x="4105"/>
        <item x="3171"/>
        <item x="4786"/>
        <item x="1697"/>
        <item x="3547"/>
        <item x="2988"/>
        <item x="4248"/>
        <item x="2097"/>
        <item x="3893"/>
        <item x="420"/>
        <item x="1934"/>
        <item x="1648"/>
        <item x="846"/>
        <item x="1198"/>
        <item x="1242"/>
        <item x="136"/>
        <item x="3081"/>
        <item x="856"/>
        <item x="3379"/>
        <item x="3530"/>
        <item x="2093"/>
        <item x="1574"/>
        <item x="2291"/>
        <item x="5009"/>
        <item x="3683"/>
        <item x="185"/>
        <item x="1808"/>
        <item x="1739"/>
        <item x="4232"/>
        <item x="3729"/>
        <item x="212"/>
        <item x="4257"/>
        <item x="854"/>
        <item x="682"/>
        <item x="303"/>
        <item x="1765"/>
        <item x="700"/>
        <item x="1021"/>
        <item x="1863"/>
        <item x="3028"/>
        <item x="767"/>
        <item x="3751"/>
        <item x="3898"/>
        <item x="4065"/>
        <item x="670"/>
        <item x="4848"/>
        <item x="283"/>
        <item x="986"/>
        <item x="3226"/>
        <item x="1225"/>
        <item x="3014"/>
        <item x="115"/>
        <item x="444"/>
        <item x="433"/>
        <item x="1855"/>
        <item x="4557"/>
        <item x="785"/>
        <item x="1036"/>
        <item x="4076"/>
        <item x="3438"/>
        <item x="143"/>
        <item x="155"/>
        <item x="1413"/>
        <item x="2254"/>
        <item x="3665"/>
        <item x="3567"/>
        <item x="4057"/>
        <item x="3745"/>
        <item x="529"/>
        <item x="1116"/>
        <item x="2311"/>
        <item x="993"/>
        <item x="4919"/>
        <item x="747"/>
        <item x="76"/>
        <item x="1033"/>
        <item x="126"/>
        <item x="177"/>
        <item x="4238"/>
        <item x="3059"/>
        <item x="1555"/>
        <item x="1986"/>
        <item x="3927"/>
        <item x="3177"/>
        <item x="1672"/>
        <item x="4632"/>
        <item x="2130"/>
        <item x="3801"/>
        <item x="1079"/>
        <item x="4047"/>
        <item x="3386"/>
        <item x="1601"/>
        <item x="1173"/>
        <item x="3544"/>
        <item x="3096"/>
        <item x="1897"/>
        <item x="966"/>
        <item x="1688"/>
        <item x="1525"/>
        <item x="1199"/>
        <item x="769"/>
        <item x="4907"/>
        <item x="4897"/>
        <item x="3111"/>
        <item x="1890"/>
        <item x="1410"/>
        <item x="1325"/>
        <item x="4314"/>
        <item x="1937"/>
        <item x="7"/>
        <item x="4736"/>
        <item x="2520"/>
        <item x="4380"/>
        <item x="4381"/>
        <item x="2807"/>
        <item x="2842"/>
        <item x="4382"/>
        <item x="2841"/>
        <item x="4383"/>
        <item x="2620"/>
        <item x="4384"/>
        <item x="2966"/>
        <item x="2527"/>
        <item x="2897"/>
        <item x="2576"/>
        <item x="2745"/>
        <item x="2403"/>
        <item x="4385"/>
        <item x="2476"/>
        <item x="4386"/>
        <item x="4387"/>
        <item x="2437"/>
        <item x="4388"/>
        <item x="4390"/>
        <item x="2940"/>
        <item x="2701"/>
        <item x="2825"/>
        <item x="4391"/>
        <item x="2957"/>
        <item x="2862"/>
        <item x="2856"/>
        <item x="2973"/>
        <item x="2390"/>
        <item x="4392"/>
        <item x="2470"/>
        <item x="4393"/>
        <item x="2510"/>
        <item x="2471"/>
        <item x="2581"/>
        <item x="2525"/>
        <item x="2579"/>
        <item x="2652"/>
        <item x="2542"/>
        <item x="2630"/>
        <item x="2609"/>
        <item x="2674"/>
        <item x="2507"/>
        <item x="2699"/>
        <item x="2752"/>
        <item x="2713"/>
        <item x="2922"/>
        <item x="2873"/>
        <item x="2698"/>
        <item x="2493"/>
        <item x="2850"/>
        <item x="2641"/>
        <item x="2780"/>
        <item x="2692"/>
        <item x="2917"/>
        <item x="2671"/>
        <item x="2546"/>
        <item x="2500"/>
        <item x="2749"/>
        <item x="2785"/>
        <item x="2675"/>
        <item x="2454"/>
        <item x="2394"/>
        <item x="2735"/>
        <item x="2556"/>
        <item x="2446"/>
        <item x="2869"/>
        <item x="3746"/>
        <item x="1041"/>
        <item x="4394"/>
        <item x="4395"/>
        <item x="4396"/>
        <item x="4397"/>
        <item x="4398"/>
        <item x="4399"/>
        <item x="4401"/>
        <item x="3080"/>
        <item x="3772"/>
        <item x="3550"/>
        <item x="4402"/>
        <item x="934"/>
        <item x="1366"/>
        <item x="2316"/>
        <item x="1969"/>
        <item x="1836"/>
        <item x="1050"/>
        <item x="1040"/>
        <item x="1152"/>
        <item x="3768"/>
        <item x="1073"/>
        <item x="4403"/>
        <item x="3188"/>
        <item x="4404"/>
        <item x="4405"/>
        <item x="1864"/>
        <item x="3970"/>
        <item x="1740"/>
        <item x="3849"/>
        <item x="4406"/>
        <item x="1721"/>
        <item x="4927"/>
        <item x="430"/>
        <item x="4407"/>
        <item x="4064"/>
        <item x="4638"/>
        <item x="1359"/>
        <item x="617"/>
        <item x="4408"/>
        <item x="4409"/>
        <item x="2205"/>
        <item x="819"/>
        <item x="833"/>
        <item x="2142"/>
        <item x="796"/>
        <item x="4410"/>
        <item x="4412"/>
        <item x="4413"/>
        <item x="1663"/>
        <item x="4218"/>
        <item x="3036"/>
        <item x="1920"/>
        <item x="4851"/>
        <item x="4414"/>
        <item x="4251"/>
        <item x="1886"/>
        <item x="284"/>
        <item x="2281"/>
        <item x="4033"/>
        <item x="3402"/>
        <item x="4415"/>
        <item x="754"/>
        <item x="4416"/>
        <item x="4250"/>
        <item x="3135"/>
        <item x="3986"/>
        <item x="3344"/>
        <item x="4008"/>
        <item x="3829"/>
        <item x="3771"/>
        <item x="3807"/>
        <item x="2313"/>
        <item x="1875"/>
        <item x="2147"/>
        <item x="3319"/>
        <item x="3071"/>
        <item x="1115"/>
        <item x="3993"/>
        <item x="4000"/>
        <item x="4674"/>
        <item x="297"/>
        <item x="4858"/>
        <item x="1963"/>
        <item x="250"/>
        <item x="3527"/>
        <item x="2306"/>
        <item x="1293"/>
        <item x="4693"/>
        <item x="215"/>
        <item x="600"/>
        <item x="4301"/>
        <item x="2992"/>
        <item x="23"/>
        <item x="163"/>
        <item x="679"/>
        <item x="3802"/>
        <item x="1403"/>
        <item x="4960"/>
        <item x="309"/>
        <item x="1134"/>
        <item x="3582"/>
        <item x="5013"/>
        <item x="2009"/>
        <item x="1746"/>
        <item x="124"/>
        <item x="483"/>
        <item x="1142"/>
        <item x="2396"/>
        <item x="2514"/>
        <item x="2622"/>
        <item x="2676"/>
        <item x="2416"/>
        <item x="2491"/>
        <item x="2568"/>
        <item x="2457"/>
        <item x="2438"/>
        <item x="2599"/>
        <item x="902"/>
        <item x="2325"/>
        <item x="4069"/>
        <item x="941"/>
        <item x="544"/>
        <item x="238"/>
        <item x="53"/>
        <item x="616"/>
        <item x="4293"/>
        <item x="3366"/>
        <item x="15"/>
        <item x="2373"/>
        <item x="466"/>
        <item x="2216"/>
        <item x="1541"/>
        <item x="229"/>
        <item x="938"/>
        <item x="3873"/>
        <item x="4647"/>
        <item x="3346"/>
        <item x="804"/>
        <item x="3957"/>
        <item x="1462"/>
        <item x="4992"/>
        <item x="865"/>
        <item x="4598"/>
        <item x="3143"/>
        <item x="4733"/>
        <item x="3424"/>
        <item x="3985"/>
        <item x="694"/>
        <item x="210"/>
        <item x="1164"/>
        <item x="486"/>
        <item x="921"/>
        <item x="1460"/>
        <item x="4111"/>
        <item x="1220"/>
        <item x="1154"/>
        <item x="1289"/>
        <item x="500"/>
        <item x="3146"/>
        <item x="4722"/>
        <item x="4208"/>
        <item x="3640"/>
        <item x="1117"/>
        <item x="1296"/>
        <item x="5012"/>
        <item x="5004"/>
        <item x="3503"/>
        <item x="524"/>
        <item x="1909"/>
        <item x="1630"/>
        <item x="1700"/>
        <item x="3564"/>
        <item x="1704"/>
        <item x="166"/>
        <item x="198"/>
        <item x="1810"/>
        <item x="294"/>
        <item x="2151"/>
        <item x="1833"/>
        <item x="2099"/>
        <item x="4882"/>
        <item x="1080"/>
        <item x="3102"/>
        <item x="2993"/>
        <item x="3037"/>
        <item x="3716"/>
        <item x="563"/>
        <item x="4843"/>
        <item x="1590"/>
        <item x="1028"/>
        <item x="1685"/>
        <item x="1904"/>
        <item x="3284"/>
        <item x="3378"/>
        <item x="2050"/>
        <item x="1493"/>
        <item x="1647"/>
        <item x="3337"/>
        <item x="691"/>
        <item x="4417"/>
        <item x="4418"/>
        <item x="4419"/>
        <item x="4420"/>
        <item x="4421"/>
        <item x="4423"/>
        <item x="4424"/>
        <item x="4425"/>
        <item x="4426"/>
        <item x="4427"/>
        <item x="4428"/>
        <item x="4429"/>
        <item x="4430"/>
        <item x="4431"/>
        <item x="4432"/>
        <item x="4434"/>
        <item x="4435"/>
        <item x="4436"/>
        <item x="4437"/>
        <item x="4438"/>
        <item x="2319"/>
        <item x="4213"/>
        <item x="1722"/>
        <item x="372"/>
        <item x="1185"/>
        <item x="242"/>
        <item x="864"/>
        <item x="4667"/>
        <item x="935"/>
        <item x="3197"/>
        <item x="621"/>
        <item x="4785"/>
        <item x="2331"/>
        <item x="3072"/>
        <item x="3808"/>
        <item x="1528"/>
        <item x="2195"/>
        <item x="4772"/>
        <item x="1908"/>
        <item x="4265"/>
        <item x="4565"/>
        <item x="2100"/>
        <item x="4149"/>
        <item x="3015"/>
        <item x="3936"/>
        <item x="4802"/>
        <item x="1692"/>
        <item x="4781"/>
        <item x="758"/>
        <item x="2585"/>
        <item x="1063"/>
        <item x="1443"/>
        <item x="4655"/>
        <item x="3887"/>
        <item x="3050"/>
        <item x="368"/>
        <item x="3336"/>
        <item x="3053"/>
        <item x="341"/>
        <item x="690"/>
        <item x="3382"/>
        <item x="1570"/>
        <item x="485"/>
        <item x="415"/>
        <item x="1589"/>
        <item x="2158"/>
        <item x="2232"/>
        <item x="4521"/>
        <item x="132"/>
        <item x="1370"/>
        <item x="2244"/>
        <item x="3355"/>
        <item x="1532"/>
        <item x="1072"/>
        <item x="280"/>
        <item x="831"/>
        <item x="3497"/>
        <item x="3675"/>
        <item x="1051"/>
        <item x="1546"/>
        <item x="460"/>
        <item x="696"/>
        <item x="3495"/>
        <item x="774"/>
        <item x="612"/>
        <item x="3882"/>
        <item x="1022"/>
        <item x="911"/>
        <item x="635"/>
        <item x="4726"/>
        <item x="909"/>
        <item x="4531"/>
        <item x="1190"/>
        <item x="879"/>
        <item x="534"/>
        <item x="2996"/>
        <item x="1133"/>
        <item x="3696"/>
        <item x="1458"/>
        <item x="3828"/>
        <item x="3180"/>
        <item x="3019"/>
        <item x="2014"/>
        <item x="3952"/>
        <item x="1344"/>
        <item x="1849"/>
        <item x="4088"/>
        <item x="4915"/>
        <item x="1644"/>
        <item x="1463"/>
        <item x="194"/>
        <item x="4823"/>
        <item x="3784"/>
        <item x="5026"/>
        <item x="503"/>
        <item x="901"/>
        <item x="954"/>
        <item x="3258"/>
        <item x="3286"/>
        <item x="1996"/>
        <item x="807"/>
        <item x="613"/>
        <item x="1768"/>
        <item x="3742"/>
        <item x="3748"/>
        <item x="3186"/>
        <item x="4700"/>
        <item x="4640"/>
        <item x="4174"/>
        <item x="3650"/>
        <item x="3788"/>
        <item x="2045"/>
        <item x="904"/>
        <item x="54"/>
        <item x="778"/>
        <item x="1540"/>
        <item x="1043"/>
        <item x="1131"/>
        <item x="657"/>
        <item x="157"/>
        <item x="4095"/>
        <item x="82"/>
        <item x="2196"/>
        <item x="2166"/>
        <item x="1569"/>
        <item x="3913"/>
        <item x="3152"/>
        <item x="4791"/>
        <item x="3587"/>
        <item x="2575"/>
        <item x="2654"/>
        <item x="2637"/>
        <item x="2511"/>
        <item x="2648"/>
        <item x="2468"/>
        <item x="2594"/>
        <item x="2388"/>
        <item x="2589"/>
        <item x="2537"/>
        <item x="866"/>
        <item x="980"/>
        <item x="3092"/>
        <item x="4178"/>
        <item x="140"/>
        <item x="751"/>
        <item x="1237"/>
        <item x="2104"/>
        <item x="3557"/>
        <item x="3298"/>
        <item x="3448"/>
        <item x="3003"/>
        <item x="4588"/>
        <item x="4952"/>
        <item x="4892"/>
        <item x="924"/>
        <item x="6"/>
        <item x="3032"/>
        <item x="655"/>
        <item x="376"/>
        <item x="4621"/>
        <item x="3664"/>
        <item x="2017"/>
        <item x="1068"/>
        <item x="2350"/>
        <item x="3894"/>
        <item x="1798"/>
        <item x="1316"/>
        <item x="3215"/>
        <item x="1314"/>
        <item x="3439"/>
        <item x="4109"/>
        <item x="4280"/>
        <item x="3604"/>
        <item x="3819"/>
        <item x="1001"/>
        <item x="4642"/>
        <item x="27"/>
        <item x="253"/>
        <item x="3660"/>
        <item x="1682"/>
        <item x="1707"/>
        <item x="555"/>
        <item x="322"/>
        <item x="2363"/>
        <item x="2102"/>
        <item x="4439"/>
        <item x="4440"/>
        <item x="4441"/>
        <item x="4442"/>
        <item x="4443"/>
        <item x="4445"/>
        <item x="4446"/>
        <item x="4447"/>
        <item x="4448"/>
        <item x="4449"/>
        <item x="4450"/>
        <item x="4451"/>
        <item x="4452"/>
        <item x="4453"/>
        <item x="4454"/>
        <item x="4456"/>
        <item x="4457"/>
        <item x="4458"/>
        <item x="4459"/>
        <item x="4460"/>
        <item x="2658"/>
        <item x="2414"/>
        <item x="2565"/>
        <item x="2570"/>
        <item x="2802"/>
        <item x="2456"/>
        <item x="2978"/>
        <item x="2715"/>
        <item x="2730"/>
        <item x="2833"/>
        <item x="2645"/>
        <item x="2755"/>
        <item x="2947"/>
        <item x="2722"/>
        <item x="2716"/>
        <item x="2615"/>
        <item x="2655"/>
        <item x="2946"/>
        <item x="2720"/>
        <item x="2485"/>
        <item x="2459"/>
        <item x="2729"/>
        <item x="2887"/>
        <item x="4461"/>
        <item x="4462"/>
        <item x="2587"/>
        <item x="4463"/>
        <item x="2522"/>
        <item x="4464"/>
        <item x="2586"/>
        <item x="2477"/>
        <item x="2858"/>
        <item x="4465"/>
        <item x="2573"/>
        <item x="2719"/>
        <item x="2876"/>
        <item x="4467"/>
        <item x="2925"/>
        <item x="2725"/>
        <item x="2506"/>
        <item x="2909"/>
        <item x="4468"/>
        <item x="4469"/>
        <item x="2877"/>
        <item x="4470"/>
        <item x="4471"/>
        <item x="2741"/>
        <item x="4472"/>
        <item x="4473"/>
        <item x="2740"/>
        <item x="2612"/>
        <item x="2479"/>
        <item x="2845"/>
        <item x="2771"/>
        <item x="2452"/>
        <item x="2478"/>
        <item x="2757"/>
        <item x="4474"/>
        <item x="4475"/>
        <item x="4476"/>
        <item x="2982"/>
        <item x="4478"/>
        <item x="4479"/>
        <item x="4480"/>
        <item x="4481"/>
        <item x="4482"/>
        <item x="4483"/>
        <item x="4484"/>
        <item x="4485"/>
        <item x="4486"/>
        <item x="4487"/>
        <item x="4489"/>
        <item x="4490"/>
        <item x="4491"/>
        <item x="4492"/>
        <item x="4493"/>
        <item x="4494"/>
        <item x="4495"/>
        <item x="4496"/>
        <item x="2005"/>
        <item x="1361"/>
        <item x="3354"/>
        <item x="3099"/>
        <item x="552"/>
        <item x="1747"/>
        <item x="4811"/>
        <item x="1025"/>
        <item x="4799"/>
        <item x="52"/>
        <item x="1048"/>
        <item x="857"/>
        <item x="4086"/>
        <item x="407"/>
        <item x="2629"/>
        <item x="842"/>
        <item x="4051"/>
        <item x="2871"/>
        <item x="1110"/>
        <item x="4466"/>
        <item x="3724"/>
        <item x="4809"/>
        <item x="89"/>
        <item x="4624"/>
        <item x="4298"/>
        <item x="4735"/>
        <item x="4777"/>
        <item x="2161"/>
        <item x="1147"/>
        <item x="4696"/>
        <item x="1177"/>
        <item x="3030"/>
        <item x="1964"/>
        <item x="979"/>
        <item x="3787"/>
        <item x="2058"/>
        <item x="4272"/>
        <item x="1250"/>
        <item x="1856"/>
        <item x="291"/>
        <item x="4956"/>
        <item x="4219"/>
        <item x="1607"/>
        <item x="3932"/>
        <item x="1560"/>
        <item x="3793"/>
        <item x="3586"/>
        <item x="1859"/>
        <item x="4784"/>
        <item x="3454"/>
        <item x="975"/>
        <item x="459"/>
        <item x="2364"/>
        <item x="1407"/>
        <item x="1952"/>
        <item x="3654"/>
        <item x="4193"/>
        <item x="2011"/>
        <item x="4857"/>
        <item x="3266"/>
        <item x="4096"/>
        <item x="3300"/>
        <item x="1900"/>
        <item x="4929"/>
        <item x="4305"/>
        <item x="3774"/>
        <item x="1824"/>
        <item x="1184"/>
        <item x="147"/>
        <item x="134"/>
        <item x="3971"/>
        <item x="1631"/>
        <item x="4877"/>
        <item x="1600"/>
        <item x="1673"/>
        <item x="4244"/>
        <item x="4302"/>
        <item x="719"/>
        <item x="538"/>
        <item x="4215"/>
        <item x="2326"/>
        <item x="4068"/>
        <item x="4120"/>
        <item x="4699"/>
        <item x="1554"/>
        <item x="31"/>
        <item x="3584"/>
        <item x="936"/>
        <item x="3276"/>
        <item x="4320"/>
        <item x="3472"/>
        <item x="4497"/>
        <item x="2302"/>
        <item x="2734"/>
        <item x="3946"/>
        <item x="4498"/>
        <item x="2774"/>
        <item x="4500"/>
        <item x="2884"/>
        <item x="4501"/>
        <item x="2712"/>
        <item x="4898"/>
        <item x="4502"/>
        <item x="2931"/>
        <item x="2812"/>
        <item x="841"/>
        <item x="607"/>
        <item x="2144"/>
        <item x="1924"/>
        <item x="1287"/>
        <item x="2597"/>
        <item x="1208"/>
        <item x="1259"/>
        <item x="1564"/>
        <item x="4503"/>
        <item x="2711"/>
        <item x="4828"/>
        <item x="2653"/>
        <item x="3720"/>
        <item x="2834"/>
        <item x="4504"/>
        <item x="2797"/>
        <item x="4789"/>
        <item x="4310"/>
        <item x="2262"/>
        <item x="4505"/>
        <item x="4506"/>
        <item x="898"/>
        <item x="2019"/>
        <item x="967"/>
        <item x="4507"/>
        <item x="3620"/>
        <item x="2691"/>
        <item x="3369"/>
        <item x="4508"/>
        <item x="3820"/>
        <item x="1084"/>
        <item x="1760"/>
        <item x="2498"/>
        <item x="4612"/>
        <item x="3747"/>
        <item x="4509"/>
        <item x="2561"/>
        <item x="4710"/>
        <item x="2549"/>
        <item x="1029"/>
        <item x="1968"/>
        <item x="2279"/>
        <item x="2184"/>
        <item x="2936"/>
        <item x="2694"/>
        <item x="4511"/>
        <item x="2547"/>
        <item x="2627"/>
        <item x="2450"/>
        <item x="3903"/>
        <item x="2879"/>
        <item x="2340"/>
        <item x="3756"/>
        <item x="1892"/>
        <item x="1975"/>
        <item x="4512"/>
        <item x="2218"/>
        <item x="3735"/>
        <item x="773"/>
        <item x="3609"/>
        <item x="820"/>
        <item x="1276"/>
        <item x="2682"/>
        <item x="4513"/>
        <item x="1374"/>
        <item x="2714"/>
        <item x="3738"/>
        <item x="3846"/>
        <item x="3689"/>
        <item x="395"/>
        <item x="3415"/>
        <item x="1197"/>
        <item x="3858"/>
        <item x="3629"/>
        <item x="306"/>
        <item x="5022"/>
        <item x="1202"/>
        <item x="349"/>
        <item x="1562"/>
        <item x="1394"/>
        <item x="4745"/>
        <item x="1513"/>
        <item x="377"/>
        <item x="3481"/>
        <item x="3307"/>
        <item x="1430"/>
        <item x="95"/>
        <item x="3813"/>
        <item x="1876"/>
        <item x="562"/>
        <item x="3817"/>
        <item x="4058"/>
        <item x="3194"/>
        <item x="848"/>
        <item x="1720"/>
        <item x="2190"/>
        <item x="41"/>
        <item x="2002"/>
        <item x="374"/>
        <item x="2079"/>
        <item x="30"/>
        <item x="3731"/>
        <item x="1309"/>
        <item x="4267"/>
        <item x="4282"/>
        <item x="237"/>
        <item x="2225"/>
        <item x="3854"/>
        <item x="762"/>
        <item x="4663"/>
        <item x="4231"/>
        <item x="1423"/>
        <item x="4603"/>
        <item x="244"/>
        <item x="3093"/>
        <item x="1109"/>
        <item x="3164"/>
        <item x="2289"/>
        <item x="3643"/>
        <item x="2246"/>
        <item x="275"/>
        <item x="2344"/>
        <item x="201"/>
        <item x="2228"/>
        <item x="492"/>
        <item x="2118"/>
        <item x="1285"/>
        <item x="3939"/>
        <item x="3179"/>
        <item x="4035"/>
        <item x="3195"/>
        <item x="4254"/>
        <item x="4886"/>
        <item x="171"/>
        <item x="1595"/>
        <item x="4879"/>
        <item x="4937"/>
        <item x="4129"/>
        <item x="1884"/>
        <item x="4543"/>
        <item x="539"/>
        <item x="4650"/>
        <item x="698"/>
        <item x="1912"/>
        <item x="1960"/>
        <item x="1646"/>
        <item x="301"/>
        <item x="1997"/>
        <item x="4606"/>
        <item x="4101"/>
        <item x="3814"/>
        <item x="1384"/>
        <item x="3233"/>
        <item x="4903"/>
        <item x="3098"/>
        <item x="1094"/>
        <item x="61"/>
        <item x="1188"/>
        <item x="3283"/>
        <item x="1885"/>
        <item x="3797"/>
        <item x="4038"/>
        <item x="93"/>
        <item x="4192"/>
        <item x="3976"/>
        <item x="1265"/>
        <item x="706"/>
        <item x="4564"/>
        <item x="2420"/>
        <item x="2453"/>
        <item x="844"/>
        <item x="108"/>
        <item x="1576"/>
        <item x="1661"/>
        <item x="83"/>
        <item x="1373"/>
        <item x="4637"/>
        <item x="2387"/>
        <item x="264"/>
        <item x="3796"/>
        <item x="4325"/>
        <item x="2991"/>
        <item x="3239"/>
        <item x="3692"/>
        <item x="4980"/>
        <item x="4400"/>
        <item x="1081"/>
        <item x="728"/>
        <item x="4801"/>
        <item x="779"/>
        <item x="835"/>
        <item x="4943"/>
        <item x="68"/>
        <item x="4108"/>
        <item x="3500"/>
        <item x="1563"/>
        <item x="1496"/>
        <item x="4207"/>
        <item x="3983"/>
        <item x="2519"/>
        <item x="4116"/>
        <item x="4050"/>
        <item x="1840"/>
        <item x="1256"/>
        <item x="2036"/>
        <item x="3713"/>
        <item x="4833"/>
        <item x="4790"/>
        <item x="3631"/>
        <item x="1801"/>
        <item x="4176"/>
        <item x="3083"/>
        <item x="469"/>
        <item x="4764"/>
        <item x="590"/>
        <item x="4268"/>
        <item x="2041"/>
        <item x="2524"/>
        <item x="1957"/>
        <item x="186"/>
        <item x="4991"/>
        <item x="416"/>
        <item x="2643"/>
        <item x="3282"/>
        <item x="4241"/>
        <item x="2117"/>
        <item x="982"/>
        <item x="3275"/>
        <item x="1233"/>
        <item x="4803"/>
        <item x="292"/>
        <item x="3766"/>
        <item x="1725"/>
        <item x="1"/>
        <item x="2683"/>
        <item x="1449"/>
        <item x="3967"/>
        <item x="2518"/>
        <item x="2251"/>
        <item x="2560"/>
        <item x="1583"/>
        <item x="42"/>
        <item x="1537"/>
        <item x="1790"/>
        <item x="2540"/>
        <item x="2687"/>
        <item x="2664"/>
        <item x="4551"/>
        <item x="3328"/>
        <item x="761"/>
        <item x="4845"/>
        <item x="4852"/>
        <item x="4220"/>
        <item x="1318"/>
        <item x="4767"/>
        <item x="111"/>
        <item x="3572"/>
        <item x="2389"/>
        <item x="2684"/>
        <item x="3811"/>
        <item x="1695"/>
        <item x="3128"/>
        <item x="1857"/>
        <item x="3119"/>
        <item x="3831"/>
        <item x="4269"/>
        <item x="2063"/>
        <item x="1948"/>
        <item x="1979"/>
        <item x="1873"/>
        <item x="2202"/>
        <item x="4555"/>
        <item x="4661"/>
        <item x="4731"/>
        <item x="4538"/>
        <item x="4216"/>
        <item x="633"/>
        <item x="4773"/>
        <item x="3457"/>
        <item x="216"/>
        <item x="1421"/>
        <item x="4658"/>
        <item x="3244"/>
        <item x="4859"/>
        <item x="4635"/>
        <item x="4854"/>
        <item x="3537"/>
        <item x="4455"/>
        <item x="4814"/>
        <item x="2223"/>
        <item x="733"/>
        <item x="2115"/>
        <item x="815"/>
        <item x="326"/>
        <item x="1166"/>
        <item x="4006"/>
        <item x="3739"/>
        <item x="3492"/>
        <item x="5001"/>
        <item x="3549"/>
        <item x="257"/>
        <item x="3364"/>
        <item x="1317"/>
        <item x="1830"/>
        <item x="3395"/>
        <item x="1441"/>
        <item x="3196"/>
        <item x="4061"/>
        <item x="1453"/>
        <item x="1219"/>
        <item x="4112"/>
        <item x="3919"/>
        <item x="3559"/>
        <item x="2240"/>
        <item x="1754"/>
        <item x="1020"/>
        <item x="3911"/>
        <item x="1982"/>
        <item x="3313"/>
        <item x="4093"/>
        <item x="3356"/>
        <item x="1901"/>
        <item x="4946"/>
        <item x="3711"/>
        <item x="3299"/>
        <item x="1222"/>
        <item x="4715"/>
        <item x="1625"/>
        <item x="672"/>
        <item x="3941"/>
        <item x="3688"/>
        <item x="3311"/>
        <item x="2204"/>
        <item x="4580"/>
        <item x="1491"/>
        <item x="3791"/>
        <item x="2981"/>
        <item x="4968"/>
        <item x="4738"/>
        <item x="3608"/>
        <item x="521"/>
        <item x="3436"/>
        <item x="1714"/>
        <item x="3022"/>
        <item x="3470"/>
        <item x="3442"/>
        <item x="1249"/>
        <item x="3982"/>
        <item x="1475"/>
        <item x="5002"/>
        <item x="3589"/>
        <item x="753"/>
        <item x="3132"/>
        <item x="254"/>
        <item x="4045"/>
        <item x="1950"/>
        <item x="277"/>
        <item x="3933"/>
        <item x="1498"/>
        <item x="3891"/>
        <item x="491"/>
        <item x="2588"/>
        <item x="2559"/>
        <item x="2481"/>
        <item x="2614"/>
        <item x="2509"/>
        <item x="2435"/>
        <item x="2617"/>
        <item x="2417"/>
        <item x="2647"/>
        <item x="2679"/>
        <item x="4514"/>
        <item x="4515"/>
        <item x="4516"/>
        <item x="4517"/>
        <item x="4518"/>
        <item x="4519"/>
        <item x="4520"/>
        <item x="4522"/>
        <item x="4523"/>
        <item x="4524"/>
        <item x="4525"/>
        <item x="4526"/>
        <item x="4527"/>
        <item x="4528"/>
        <item x="4529"/>
        <item x="4530"/>
        <item x="3137"/>
        <item x="3730"/>
        <item x="401"/>
        <item x="3651"/>
        <item x="596"/>
        <item x="3541"/>
        <item x="3017"/>
        <item x="3090"/>
        <item x="957"/>
        <item x="537"/>
        <item x="1786"/>
        <item x="39"/>
        <item x="46"/>
        <item x="151"/>
        <item x="697"/>
        <item x="5006"/>
        <item x="2985"/>
        <item x="1634"/>
        <item x="4782"/>
        <item x="4558"/>
        <item x="3677"/>
        <item x="182"/>
        <item x="1809"/>
        <item x="1372"/>
        <item x="4245"/>
        <item x="3167"/>
        <item x="2247"/>
        <item x="4752"/>
        <item x="4778"/>
        <item x="1592"/>
        <item x="928"/>
        <item x="704"/>
        <item x="4587"/>
        <item x="2287"/>
        <item x="4103"/>
        <item x="4089"/>
        <item x="3968"/>
        <item x="4097"/>
        <item x="1083"/>
        <item x="258"/>
        <item x="3606"/>
        <item x="3308"/>
        <item x="222"/>
        <item x="1806"/>
        <item x="3091"/>
        <item x="2327"/>
        <item x="5008"/>
        <item x="3992"/>
        <item x="2808"/>
        <item x="2843"/>
        <item x="2790"/>
        <item x="2810"/>
        <item x="2928"/>
        <item x="2954"/>
        <item x="2591"/>
        <item x="2821"/>
        <item x="2526"/>
        <item x="2768"/>
        <item x="2765"/>
        <item x="2972"/>
        <item x="2494"/>
        <item x="2661"/>
        <item x="2503"/>
        <item x="2800"/>
        <item x="2896"/>
        <item x="2644"/>
        <item x="2502"/>
        <item x="2436"/>
        <item x="2977"/>
        <item x="2432"/>
        <item x="2429"/>
        <item x="2764"/>
        <item x="653"/>
        <item x="2398"/>
        <item x="2861"/>
        <item x="3655"/>
        <item x="3721"/>
        <item x="2943"/>
        <item x="2837"/>
        <item x="2656"/>
        <item x="2035"/>
        <item x="2038"/>
        <item x="435"/>
        <item x="4225"/>
        <item x="2748"/>
        <item x="1999"/>
        <item x="3153"/>
        <item x="2857"/>
        <item x="3920"/>
        <item x="3136"/>
        <item x="2616"/>
        <item x="3905"/>
        <item x="2839"/>
        <item x="905"/>
        <item x="755"/>
        <item x="1012"/>
        <item x="1100"/>
        <item x="1305"/>
        <item x="2469"/>
        <item x="4329"/>
        <item x="1004"/>
        <item x="510"/>
        <item x="996"/>
        <item x="473"/>
        <item x="4905"/>
        <item x="3365"/>
        <item x="2650"/>
        <item x="4993"/>
        <item x="4853"/>
        <item x="4649"/>
        <item x="4556"/>
        <item x="1389"/>
        <item x="2820"/>
        <item x="2751"/>
        <item x="2697"/>
        <item x="2910"/>
        <item x="2770"/>
        <item x="3532"/>
        <item x="2721"/>
        <item x="3105"/>
        <item x="4085"/>
        <item x="2754"/>
        <item x="611"/>
        <item x="639"/>
        <item x="684"/>
        <item x="946"/>
        <item x="2636"/>
        <item x="1113"/>
        <item x="1440"/>
        <item x="138"/>
        <item x="1329"/>
        <item x="2582"/>
        <item x="4004"/>
        <item x="2678"/>
        <item x="4706"/>
        <item x="2544"/>
        <item x="2529"/>
        <item x="2434"/>
        <item x="2639"/>
        <item x="2443"/>
        <item x="2401"/>
        <item x="2504"/>
        <item x="2444"/>
        <item x="2606"/>
        <item x="2567"/>
        <item x="2203"/>
        <item x="1883"/>
        <item x="1776"/>
        <item x="722"/>
        <item x="783"/>
        <item x="4677"/>
        <item x="40"/>
        <item x="582"/>
        <item x="2027"/>
        <item x="3749"/>
        <item x="4345"/>
        <item x="2260"/>
        <item x="973"/>
        <item x="5014"/>
        <item x="1932"/>
        <item x="3759"/>
        <item x="4313"/>
        <item x="4237"/>
        <item x="1137"/>
        <item x="1723"/>
        <item x="3429"/>
        <item x="1200"/>
        <item x="239"/>
        <item x="4018"/>
        <item x="4082"/>
        <item x="3433"/>
        <item x="1596"/>
        <item x="4303"/>
        <item x="2164"/>
        <item x="1521"/>
        <item x="320"/>
        <item x="2022"/>
        <item x="255"/>
        <item x="1627"/>
        <item x="2047"/>
        <item x="838"/>
        <item x="3370"/>
        <item x="90"/>
        <item x="4758"/>
        <item x="3520"/>
        <item x="4158"/>
        <item x="3483"/>
        <item x="4311"/>
        <item x="2026"/>
        <item x="4941"/>
        <item x="802"/>
        <item x="3575"/>
        <item x="929"/>
        <item x="661"/>
        <item x="1104"/>
        <item x="4670"/>
        <item x="179"/>
        <item x="522"/>
        <item x="4094"/>
        <item x="1490"/>
        <item x="3157"/>
        <item x="0"/>
        <item x="3719"/>
        <item x="3056"/>
        <item x="3325"/>
        <item x="1193"/>
        <item x="3652"/>
        <item x="340"/>
        <item x="423"/>
        <item x="3130"/>
        <item x="739"/>
        <item x="285"/>
        <item x="4003"/>
        <item x="595"/>
        <item x="476"/>
        <item x="892"/>
        <item x="2283"/>
        <item x="1053"/>
        <item x="4671"/>
        <item x="3762"/>
        <item x="26"/>
        <item x="3396"/>
        <item x="853"/>
        <item x="3273"/>
        <item x="951"/>
        <item x="4880"/>
        <item x="2042"/>
        <item x="1479"/>
        <item x="4239"/>
        <item x="4019"/>
        <item x="1533"/>
        <item x="1467"/>
        <item x="141"/>
        <item x="930"/>
        <item x="272"/>
        <item x="4921"/>
        <item x="3418"/>
        <item x="3139"/>
        <item x="2125"/>
        <item x="4036"/>
        <item x="245"/>
        <item x="1114"/>
        <item x="1680"/>
        <item x="5027"/>
        <item x="575"/>
        <item x="2258"/>
        <item x="2464"/>
        <item x="644"/>
        <item x="2198"/>
        <item x="3538"/>
        <item x="4795"/>
        <item x="38"/>
        <item x="329"/>
        <item x="1971"/>
        <item x="1705"/>
        <item x="3212"/>
        <item x="4917"/>
        <item x="3508"/>
        <item x="3264"/>
        <item x="3249"/>
        <item x="3295"/>
        <item x="3583"/>
        <item x="4200"/>
        <item x="1987"/>
        <item x="121"/>
        <item x="3740"/>
        <item x="1239"/>
        <item x="3892"/>
        <item x="849"/>
        <item x="3958"/>
        <item x="1774"/>
        <item x="1187"/>
        <item x="228"/>
        <item x="223"/>
        <item x="19"/>
        <item x="2426"/>
        <item x="2593"/>
        <item x="2397"/>
        <item x="2427"/>
        <item x="2967"/>
        <item x="2415"/>
        <item x="2929"/>
        <item x="2707"/>
        <item x="2782"/>
        <item x="2832"/>
        <item x="2487"/>
        <item x="2901"/>
        <item x="2777"/>
        <item x="2836"/>
        <item x="2969"/>
        <item x="2566"/>
        <item x="2484"/>
        <item x="2866"/>
        <item x="2979"/>
        <item x="2685"/>
        <item x="2391"/>
        <item x="2918"/>
        <item x="2709"/>
        <item x="1060"/>
        <item x="450"/>
        <item x="3569"/>
        <item x="1069"/>
        <item x="2037"/>
        <item x="648"/>
        <item x="4986"/>
        <item x="3571"/>
        <item x="1741"/>
        <item x="2134"/>
        <item x="3007"/>
        <item x="645"/>
        <item x="2165"/>
        <item x="1515"/>
        <item x="553"/>
        <item x="1155"/>
        <item x="1024"/>
        <item x="1082"/>
        <item x="2039"/>
        <item x="5003"/>
        <item x="1204"/>
        <item x="1762"/>
        <item x="2328"/>
        <item x="149"/>
        <item x="3464"/>
        <item x="784"/>
        <item x="3202"/>
        <item x="4014"/>
        <item x="2253"/>
        <item x="1988"/>
        <item x="1872"/>
        <item x="4561"/>
        <item x="870"/>
        <item x="1253"/>
        <item x="1871"/>
        <item x="1378"/>
        <item x="2062"/>
        <item x="1902"/>
        <item x="2543"/>
        <item x="2826"/>
        <item x="2964"/>
        <item x="2934"/>
        <item x="2410"/>
        <item x="2811"/>
        <item x="2385"/>
        <item x="2851"/>
        <item x="2440"/>
        <item x="2885"/>
        <item x="2499"/>
        <item x="2466"/>
        <item x="2428"/>
        <item x="2792"/>
        <item x="2738"/>
        <item x="2718"/>
        <item x="2809"/>
        <item x="2900"/>
        <item x="2914"/>
        <item x="2941"/>
        <item x="2433"/>
        <item x="2583"/>
        <item x="2489"/>
        <item x="1953"/>
        <item x="2160"/>
        <item x="3658"/>
        <item x="3189"/>
        <item x="4012"/>
        <item x="593"/>
        <item x="548"/>
        <item x="2552"/>
        <item x="4605"/>
        <item x="3602"/>
        <item x="2816"/>
        <item x="3048"/>
        <item x="494"/>
        <item x="1588"/>
        <item x="997"/>
        <item x="4844"/>
        <item x="958"/>
        <item x="1018"/>
        <item x="64"/>
        <item x="2119"/>
        <item x="2276"/>
        <item x="1862"/>
        <item x="1172"/>
        <item x="1295"/>
        <item x="4070"/>
        <item x="4279"/>
        <item x="1665"/>
        <item x="3074"/>
        <item x="3435"/>
        <item x="3755"/>
        <item x="3315"/>
        <item x="4183"/>
        <item x="3663"/>
        <item x="1686"/>
        <item x="1561"/>
        <item x="1881"/>
        <item x="2213"/>
        <item x="422"/>
        <item x="3954"/>
        <item x="4100"/>
        <item x="3394"/>
        <item x="92"/>
        <item x="1343"/>
        <item x="4687"/>
        <item x="2123"/>
        <item x="1303"/>
        <item x="1415"/>
        <item x="4071"/>
        <item x="4330"/>
        <item x="992"/>
        <item x="4872"/>
        <item x="1400"/>
        <item x="3816"/>
        <item x="4806"/>
        <item x="4226"/>
        <item x="792"/>
        <item x="3699"/>
        <item x="3377"/>
        <item x="4261"/>
        <item x="308"/>
        <item x="4971"/>
        <item x="4570"/>
        <item x="77"/>
        <item x="4195"/>
        <item x="881"/>
        <item x="2078"/>
        <item x="4648"/>
        <item x="1351"/>
        <item x="558"/>
        <item x="3934"/>
        <item x="896"/>
        <item x="2064"/>
        <item x="1227"/>
        <item x="4901"/>
        <item x="1853"/>
        <item x="3334"/>
        <item x="3156"/>
        <item x="9"/>
        <item x="2173"/>
        <item x="2163"/>
        <item x="342"/>
        <item x="1005"/>
        <item x="2061"/>
        <item x="4263"/>
        <item x="4281"/>
        <item x="812"/>
        <item x="1783"/>
        <item x="2021"/>
        <item x="135"/>
        <item x="1539"/>
        <item x="3493"/>
        <item x="3491"/>
        <item x="4995"/>
        <item x="3236"/>
        <item x="3428"/>
        <item x="1382"/>
        <item x="373"/>
        <item x="1280"/>
        <item x="1938"/>
        <item x="1602"/>
        <item x="1238"/>
        <item x="1981"/>
        <item x="2091"/>
        <item x="4"/>
        <item x="3035"/>
        <item x="1037"/>
        <item x="4141"/>
        <item x="956"/>
        <item x="4656"/>
        <item x="261"/>
        <item x="116"/>
        <item x="4123"/>
        <item x="3134"/>
        <item x="323"/>
        <item x="3685"/>
        <item x="1559"/>
        <item x="1032"/>
        <item x="256"/>
        <item x="527"/>
        <item x="4925"/>
        <item x="56"/>
        <item x="1522"/>
        <item x="3841"/>
        <item x="4567"/>
        <item x="603"/>
        <item x="1346"/>
        <item x="2025"/>
        <item x="3301"/>
        <item x="987"/>
        <item x="2234"/>
        <item x="1480"/>
        <item x="3661"/>
        <item x="4552"/>
        <item x="765"/>
        <item x="4713"/>
        <item x="1759"/>
        <item x="1579"/>
        <item x="2345"/>
        <item x="2618"/>
        <item x="384"/>
        <item x="972"/>
        <item x="4132"/>
        <item x="3306"/>
        <item x="1870"/>
        <item x="4668"/>
        <item x="241"/>
        <item x="3937"/>
        <item x="3744"/>
        <item x="3175"/>
        <item x="1183"/>
        <item x="516"/>
        <item x="1977"/>
        <item x="4545"/>
        <item x="233"/>
        <item x="1642"/>
        <item x="3789"/>
        <item x="3114"/>
        <item x="4701"/>
        <item x="665"/>
        <item x="4721"/>
        <item x="269"/>
        <item x="4634"/>
        <item x="230"/>
        <item x="4586"/>
        <item x="1524"/>
        <item x="3341"/>
        <item x="49"/>
        <item x="3393"/>
        <item x="1286"/>
        <item x="578"/>
        <item x="592"/>
        <item x="160"/>
        <item x="4043"/>
        <item x="3252"/>
        <item x="3065"/>
        <item x="2188"/>
        <item x="2958"/>
        <item x="2870"/>
        <item x="2911"/>
        <item x="2767"/>
        <item x="2840"/>
        <item x="2822"/>
        <item x="2517"/>
        <item x="2758"/>
        <item x="2430"/>
        <item x="2890"/>
        <item x="2938"/>
        <item x="2732"/>
        <item x="2605"/>
        <item x="2402"/>
        <item x="2532"/>
        <item x="2781"/>
        <item x="2952"/>
        <item x="2598"/>
        <item x="2449"/>
        <item x="2555"/>
        <item x="2961"/>
        <item x="2548"/>
        <item x="2513"/>
        <item x="2898"/>
        <item x="220"/>
        <item x="3216"/>
        <item x="3209"/>
        <item x="3107"/>
        <item x="4601"/>
        <item x="3374"/>
        <item x="1474"/>
        <item x="4734"/>
        <item x="823"/>
        <item x="726"/>
        <item x="1167"/>
        <item x="1585"/>
        <item x="2110"/>
        <item x="4893"/>
        <item x="3490"/>
        <item x="1428"/>
        <item x="1126"/>
        <item x="1690"/>
        <item x="3109"/>
        <item x="810"/>
        <item x="545"/>
        <item x="3861"/>
        <item x="1611"/>
        <item x="632"/>
        <item x="1558"/>
        <item x="793"/>
        <item x="2229"/>
        <item x="4323"/>
        <item x="589"/>
        <item x="2206"/>
        <item x="4021"/>
        <item x="2060"/>
        <item x="3975"/>
        <item x="3329"/>
        <item x="2167"/>
        <item x="1889"/>
        <item x="4223"/>
        <item x="4987"/>
        <item x="1226"/>
        <item x="1055"/>
        <item x="2121"/>
        <item x="3924"/>
        <item x="4988"/>
        <item x="716"/>
        <item x="891"/>
        <item x="4888"/>
        <item x="830"/>
        <item x="3773"/>
        <item x="2122"/>
        <item x="2214"/>
        <item x="1334"/>
        <item x="4629"/>
        <item x="803"/>
        <item x="1362"/>
        <item x="2596"/>
        <item x="3018"/>
        <item x="1832"/>
        <item x="910"/>
        <item x="2937"/>
        <item x="2177"/>
        <item x="4205"/>
        <item x="3615"/>
        <item x="3257"/>
        <item x="955"/>
        <item x="1874"/>
        <item x="4056"/>
        <item x="3642"/>
        <item x="4131"/>
        <item x="4924"/>
        <item x="556"/>
        <item x="1538"/>
        <item x="4755"/>
        <item x="875"/>
        <item x="4820"/>
        <item x="3058"/>
        <item x="4617"/>
        <item x="1915"/>
        <item x="1778"/>
        <item x="3487"/>
        <item x="3147"/>
        <item x="2128"/>
        <item x="985"/>
        <item x="3166"/>
        <item x="4308"/>
        <item x="2059"/>
        <item x="4878"/>
        <item x="4576"/>
        <item x="4153"/>
        <item x="4322"/>
        <item x="4221"/>
        <item x="3277"/>
        <item x="1816"/>
        <item x="931"/>
        <item x="4787"/>
        <item x="4776"/>
        <item x="4067"/>
        <item x="4155"/>
        <item x="3951"/>
        <item x="3444"/>
        <item x="3590"/>
        <item x="2169"/>
        <item x="656"/>
        <item x="4774"/>
        <item x="2304"/>
        <item x="4969"/>
        <item x="2375"/>
        <item x="3981"/>
        <item x="1298"/>
        <item x="199"/>
        <item x="4870"/>
        <item x="1446"/>
        <item x="1340"/>
        <item x="3401"/>
        <item x="1257"/>
        <item x="836"/>
        <item x="1047"/>
        <item x="1552"/>
        <item x="687"/>
        <item x="4133"/>
        <item x="4157"/>
        <item x="3944"/>
        <item x="282"/>
        <item x="3707"/>
        <item x="5"/>
        <item x="1157"/>
        <item x="1973"/>
        <item x="1657"/>
        <item x="174"/>
        <item x="2024"/>
        <item x="658"/>
        <item x="1608"/>
        <item x="1610"/>
        <item x="3214"/>
        <item x="5011"/>
        <item x="4005"/>
        <item x="3012"/>
        <item x="837"/>
        <item x="2029"/>
        <item x="3201"/>
        <item x="969"/>
        <item x="3224"/>
        <item x="3910"/>
        <item x="4274"/>
        <item x="471"/>
        <item x="1277"/>
        <item x="800"/>
        <item x="440"/>
        <item x="4855"/>
        <item x="4759"/>
        <item x="4154"/>
        <item x="4054"/>
        <item x="4707"/>
        <item x="1396"/>
        <item x="2273"/>
        <item x="912"/>
        <item x="2070"/>
        <item x="2347"/>
        <item x="4989"/>
        <item x="730"/>
        <item x="1834"/>
        <item x="3612"/>
        <item x="4813"/>
        <item x="3408"/>
        <item x="3637"/>
        <item x="3548"/>
        <item x="1878"/>
        <item x="4646"/>
        <item x="1691"/>
        <item x="443"/>
        <item x="2006"/>
        <item x="100"/>
        <item x="3945"/>
        <item x="3750"/>
        <item x="3918"/>
        <item x="211"/>
        <item x="1201"/>
        <item x="4679"/>
        <item x="243"/>
        <item x="1655"/>
        <item x="3251"/>
        <item x="4444"/>
        <item x="3767"/>
        <item x="2670"/>
        <item x="3432"/>
        <item x="1738"/>
        <item x="276"/>
        <item x="4970"/>
        <item x="4289"/>
        <item x="3024"/>
        <item x="2395"/>
        <item x="1865"/>
        <item x="2662"/>
        <item x="1511"/>
        <item x="2096"/>
        <item x="2359"/>
        <item x="347"/>
        <item x="2624"/>
        <item x="3261"/>
        <item x="991"/>
        <item x="2016"/>
        <item x="4180"/>
        <item x="4020"/>
        <item x="103"/>
        <item x="3471"/>
        <item x="307"/>
        <item x="3888"/>
        <item x="2553"/>
        <item x="4182"/>
        <item x="1527"/>
        <item x="1737"/>
        <item x="713"/>
        <item x="1612"/>
        <item x="2255"/>
        <item x="4104"/>
        <item x="3622"/>
        <item x="3270"/>
        <item x="3560"/>
        <item x="4015"/>
        <item x="570"/>
        <item x="1429"/>
        <item x="893"/>
        <item x="2621"/>
        <item x="1468"/>
        <item x="3991"/>
        <item x="1246"/>
        <item x="3154"/>
        <item x="1813"/>
        <item x="1893"/>
        <item x="2418"/>
        <item x="1728"/>
        <item x="2423"/>
        <item x="4862"/>
        <item x="3413"/>
        <item x="1026"/>
        <item x="2881"/>
        <item x="3145"/>
        <item x="2830"/>
        <item x="2913"/>
        <item x="2920"/>
        <item x="1887"/>
        <item x="3680"/>
        <item x="3115"/>
        <item x="2747"/>
        <item x="2787"/>
        <item x="2220"/>
        <item x="18"/>
        <item x="286"/>
        <item x="316"/>
        <item x="356"/>
        <item x="2545"/>
        <item x="1471"/>
        <item x="107"/>
        <item x="907"/>
        <item x="2817"/>
        <item x="4965"/>
        <item x="2649"/>
        <item x="3060"/>
        <item x="2962"/>
        <item x="2944"/>
        <item x="3641"/>
        <item x="3323"/>
        <item x="1983"/>
        <item x="3996"/>
        <item x="159"/>
        <item x="594"/>
        <item x="1013"/>
        <item x="2919"/>
        <item x="3016"/>
        <item x="3172"/>
        <item x="4685"/>
        <item x="4683"/>
        <item x="2382"/>
        <item x="1553"/>
        <item x="2386"/>
        <item x="5015"/>
        <item x="2533"/>
        <item x="1835"/>
        <item x="1556"/>
        <item x="1803"/>
        <item x="1629"/>
        <item x="2788"/>
        <item x="2824"/>
        <item x="2460"/>
        <item x="2663"/>
        <item x="2613"/>
        <item x="2847"/>
        <item x="2354"/>
        <item x="3743"/>
        <item x="601"/>
        <item x="1635"/>
        <item x="525"/>
        <item x="4077"/>
        <item x="3848"/>
        <item x="1181"/>
        <item x="3055"/>
        <item x="4582"/>
        <item x="794"/>
        <item x="2505"/>
        <item x="914"/>
        <item x="2932"/>
        <item x="358"/>
        <item x="622"/>
        <item x="3821"/>
        <item x="4240"/>
        <item x="3097"/>
        <item x="2129"/>
        <item x="2211"/>
        <item x="1357"/>
        <item x="3205"/>
        <item x="3872"/>
        <item x="3959"/>
        <item x="3330"/>
        <item x="4102"/>
        <item x="3274"/>
        <item x="1620"/>
        <item x="900"/>
        <item x="3942"/>
        <item x="1448"/>
        <item x="4651"/>
        <item x="1409"/>
        <item x="2761"/>
        <item x="3845"/>
        <item x="1530"/>
        <item x="2138"/>
        <item x="412"/>
        <item x="1291"/>
        <item x="1640"/>
        <item x="3862"/>
        <item x="4138"/>
        <item x="2248"/>
        <item x="2882"/>
        <item x="310"/>
        <item x="2374"/>
        <item x="3305"/>
        <item x="1091"/>
        <item x="3446"/>
        <item x="4210"/>
        <item x="3227"/>
        <item x="518"/>
        <item x="2860"/>
        <item x="1916"/>
        <item x="69"/>
        <item x="4691"/>
        <item x="4098"/>
        <item x="1793"/>
        <item x="3403"/>
        <item x="1098"/>
        <item x="1399"/>
        <item x="859"/>
        <item x="1958"/>
        <item x="1633"/>
        <item x="3263"/>
        <item x="1756"/>
        <item x="4659"/>
        <item x="144"/>
        <item x="2090"/>
        <item x="1549"/>
        <item x="2442"/>
        <item x="738"/>
        <item x="806"/>
        <item x="4547"/>
        <item x="3159"/>
        <item x="1096"/>
        <item x="3753"/>
        <item x="11"/>
        <item x="614"/>
        <item x="4850"/>
        <item x="869"/>
        <item x="568"/>
        <item x="4309"/>
        <item x="4534"/>
        <item x="1815"/>
        <item x="227"/>
        <item x="1970"/>
        <item x="1503"/>
        <item x="752"/>
        <item x="313"/>
        <item x="1837"/>
        <item x="678"/>
        <item x="1143"/>
        <item x="2915"/>
        <item x="988"/>
        <item x="305"/>
        <item x="1336"/>
        <item x="1520"/>
        <item x="33"/>
        <item x="203"/>
        <item x="1841"/>
        <item x="4084"/>
        <item x="3318"/>
        <item x="1729"/>
        <item x="871"/>
        <item x="2343"/>
        <item x="814"/>
        <item x="3452"/>
        <item x="3697"/>
        <item x="119"/>
        <item x="3722"/>
        <item x="311"/>
        <item x="3809"/>
        <item x="1547"/>
        <item x="3333"/>
        <item x="671"/>
        <item x="4729"/>
        <item x="3207"/>
        <item x="1827"/>
        <item x="799"/>
        <item x="386"/>
        <item x="692"/>
        <item x="750"/>
        <item x="3997"/>
        <item x="4151"/>
        <item x="1933"/>
        <item x="829"/>
        <item x="3806"/>
        <item x="4949"/>
        <item x="4812"/>
        <item x="3425"/>
        <item x="197"/>
        <item x="383"/>
        <item x="1466"/>
        <item x="87"/>
        <item x="3412"/>
        <item x="3047"/>
        <item x="4984"/>
        <item x="3488"/>
        <item x="1735"/>
        <item x="1623"/>
        <item x="1272"/>
        <item x="446"/>
        <item x="3921"/>
        <item x="511"/>
        <item x="2989"/>
        <item x="1070"/>
        <item x="3943"/>
        <item x="4559"/>
        <item x="1405"/>
        <item x="2192"/>
        <item x="1332"/>
        <item x="1581"/>
        <item x="445"/>
        <item x="266"/>
        <item x="2212"/>
        <item x="1838"/>
        <item x="2023"/>
        <item x="4954"/>
        <item x="3989"/>
        <item x="3347"/>
        <item x="1670"/>
        <item x="1930"/>
        <item x="1826"/>
        <item x="2999"/>
        <item x="1939"/>
        <item x="2346"/>
        <item x="4590"/>
        <item x="447"/>
        <item x="4840"/>
        <item x="411"/>
        <item x="4048"/>
        <item x="219"/>
        <item x="4698"/>
        <item x="4164"/>
        <item x="3222"/>
        <item x="3077"/>
        <item x="742"/>
        <item x="146"/>
        <item x="4295"/>
        <item x="540"/>
        <item x="4957"/>
        <item x="4869"/>
        <item x="1499"/>
        <item x="3221"/>
        <item x="8"/>
        <item x="3158"/>
        <item x="3672"/>
        <item x="2263"/>
        <item x="1470"/>
        <item x="57"/>
        <item x="507"/>
        <item x="1955"/>
        <item x="281"/>
        <item x="1385"/>
        <item x="1369"/>
        <item x="1976"/>
        <item x="3151"/>
        <item x="749"/>
        <item x="2126"/>
        <item x="190"/>
        <item x="4203"/>
        <item x="3978"/>
        <item x="1352"/>
        <item x="4822"/>
        <item x="1923"/>
        <item x="213"/>
        <item x="3040"/>
        <item x="4974"/>
        <item x="3960"/>
        <item x="4001"/>
        <item x="3686"/>
        <item x="3178"/>
        <item x="581"/>
        <item x="861"/>
        <item x="1954"/>
        <item x="4836"/>
        <item x="25"/>
        <item x="1484"/>
        <item x="393"/>
        <item x="666"/>
        <item x="3475"/>
        <item x="2084"/>
        <item x="4194"/>
        <item x="3554"/>
        <item x="3169"/>
        <item x="1846"/>
        <item x="112"/>
        <item x="1288"/>
        <item x="4876"/>
        <item x="3886"/>
        <item x="387"/>
        <item x="181"/>
        <item x="4725"/>
        <item x="1215"/>
        <item x="65"/>
        <item x="3630"/>
        <item x="2162"/>
        <item x="746"/>
        <item x="2282"/>
        <item x="4808"/>
        <item x="4055"/>
        <item x="2995"/>
        <item x="4684"/>
        <item x="647"/>
        <item x="1015"/>
        <item x="3250"/>
        <item x="5005"/>
        <item x="4829"/>
        <item x="396"/>
        <item x="4665"/>
        <item x="3409"/>
        <item x="4117"/>
        <item x="1427"/>
        <item x="1105"/>
        <item x="3021"/>
        <item x="3389"/>
        <item x="1761"/>
        <item x="1689"/>
        <item x="1411"/>
        <item x="2371"/>
        <item x="1656"/>
        <item x="1626"/>
        <item x="2230"/>
        <item x="2277"/>
        <item x="354"/>
        <item x="3304"/>
        <item x="3052"/>
        <item x="55"/>
        <item x="786"/>
        <item x="3094"/>
        <item x="788"/>
        <item x="1507"/>
        <item x="3844"/>
        <item x="3351"/>
        <item x="2252"/>
        <item x="1715"/>
        <item x="1241"/>
        <item x="4206"/>
        <item x="3391"/>
        <item x="4156"/>
        <item x="4026"/>
        <item x="1919"/>
        <item x="1618"/>
        <item x="3398"/>
        <item x="488"/>
        <item x="3501"/>
        <item x="3456"/>
        <item x="1418"/>
        <item x="4574"/>
        <item x="1956"/>
        <item x="965"/>
        <item x="96"/>
        <item x="734"/>
        <item x="3142"/>
        <item x="4252"/>
        <item x="209"/>
        <item x="2098"/>
        <item x="1145"/>
        <item x="2563"/>
        <item x="3938"/>
        <item x="2137"/>
        <item x="4593"/>
        <item x="4990"/>
        <item x="586"/>
        <item x="3225"/>
        <item x="3990"/>
        <item x="4948"/>
        <item x="3447"/>
        <item x="4128"/>
        <item x="3360"/>
        <item x="4304"/>
        <item x="3515"/>
        <item x="1270"/>
        <item x="1313"/>
        <item x="1089"/>
        <item x="1603"/>
        <item x="1842"/>
        <item x="392"/>
        <item x="3120"/>
        <item x="274"/>
        <item x="5000"/>
        <item x="1683"/>
        <item x="3638"/>
        <item x="1436"/>
        <item x="204"/>
        <item x="251"/>
        <item x="3914"/>
        <item x="1451"/>
        <item x="110"/>
        <item x="1248"/>
        <item x="1843"/>
        <item x="3317"/>
        <item x="4942"/>
        <item x="35"/>
        <item x="2337"/>
        <item x="4810"/>
        <item x="4532"/>
        <item x="4884"/>
        <item x="4271"/>
        <item x="1232"/>
        <item x="4933"/>
        <item x="493"/>
        <item x="515"/>
        <item x="2049"/>
        <item x="4873"/>
        <item x="1058"/>
        <item x="580"/>
        <item x="776"/>
        <item x="2772"/>
        <item x="3462"/>
        <item x="1679"/>
        <item x="4863"/>
        <item x="4983"/>
        <item x="4981"/>
        <item x="3694"/>
        <item x="79"/>
        <item x="1671"/>
        <item x="3343"/>
        <item x="4926"/>
        <item x="1165"/>
        <item x="895"/>
        <item x="1341"/>
        <item x="1662"/>
        <item x="3363"/>
        <item x="4930"/>
        <item x="711"/>
        <item x="3916"/>
        <item x="1780"/>
        <item x="2497"/>
        <item x="3123"/>
        <item x="4339"/>
        <item x="1178"/>
        <item x="673"/>
        <item x="3868"/>
        <item x="834"/>
        <item x="2259"/>
        <item x="4579"/>
        <item x="4246"/>
        <item x="3350"/>
        <item x="2339"/>
        <item x="1274"/>
        <item x="535"/>
        <item x="2116"/>
        <item x="3928"/>
        <item x="2176"/>
        <item x="1284"/>
        <item x="5019"/>
        <item x="1101"/>
        <item x="1586"/>
        <item x="1335"/>
        <item x="4041"/>
        <item x="3818"/>
        <item x="3486"/>
        <item x="3671"/>
        <item x="3929"/>
        <item x="1412"/>
        <item x="626"/>
        <item x="1262"/>
        <item x="2309"/>
        <item x="1653"/>
        <item x="4573"/>
        <item x="487"/>
        <item x="71"/>
        <item x="2174"/>
        <item x="3555"/>
        <item x="184"/>
        <item x="351"/>
        <item x="3405"/>
        <item x="756"/>
        <item x="4167"/>
        <item x="610"/>
        <item x="945"/>
        <item x="724"/>
        <item x="4296"/>
        <item x="605"/>
        <item x="3348"/>
        <item x="4826"/>
        <item x="4950"/>
        <item x="1604"/>
        <item x="346"/>
        <item x="1393"/>
        <item x="2066"/>
        <item x="3191"/>
        <item x="1598"/>
        <item x="4793"/>
        <item x="58"/>
        <item x="699"/>
        <item x="3822"/>
        <item x="456"/>
        <item x="686"/>
        <item x="1667"/>
        <item x="2072"/>
        <item x="1163"/>
        <item x="984"/>
        <item x="4187"/>
        <item x="3461"/>
        <item x="3676"/>
        <item x="4073"/>
        <item x="894"/>
        <item x="2109"/>
        <item x="62"/>
        <item x="207"/>
        <item x="1755"/>
        <item x="3422"/>
        <item x="4666"/>
        <item x="3930"/>
        <item x="3414"/>
        <item x="3603"/>
        <item x="888"/>
        <item x="1379"/>
        <item x="3785"/>
        <item x="701"/>
        <item x="1788"/>
        <item x="1587"/>
        <item x="2818"/>
        <item x="3116"/>
        <item x="2854"/>
        <item x="2756"/>
        <item x="2894"/>
        <item x="1416"/>
        <item x="2980"/>
        <item x="2983"/>
        <item x="1088"/>
        <item x="4664"/>
        <item x="327"/>
        <item x="1258"/>
        <item x="3278"/>
        <item x="2667"/>
        <item x="1664"/>
        <item x="1464"/>
        <item x="2706"/>
        <item x="2921"/>
        <item x="4636"/>
        <item x="2611"/>
        <item x="2814"/>
        <item x="2968"/>
        <item x="1487"/>
        <item x="4288"/>
        <item x="2959"/>
        <item x="3907"/>
        <item x="4918"/>
        <item x="3855"/>
        <item x="13"/>
        <item x="1323"/>
        <item x="3061"/>
        <item x="2949"/>
        <item x="4134"/>
        <item x="536"/>
        <item x="940"/>
        <item x="2461"/>
        <item x="4827"/>
        <item x="2392"/>
        <item x="403"/>
        <item x="2551"/>
        <item x="4867"/>
        <item x="189"/>
        <item x="91"/>
        <item x="381"/>
        <item x="2855"/>
        <item x="2844"/>
        <item x="2578"/>
        <item x="2531"/>
        <item x="2400"/>
        <item x="2924"/>
        <item x="145"/>
        <item x="3902"/>
        <item x="3038"/>
        <item x="1228"/>
        <item x="3553"/>
        <item x="75"/>
        <item x="3867"/>
        <item x="3254"/>
        <item x="2314"/>
        <item x="1472"/>
        <item x="1696"/>
        <item x="2482"/>
        <item x="520"/>
        <item x="2883"/>
        <item x="3489"/>
        <item x="3605"/>
        <item x="1450"/>
        <item x="3375"/>
        <item x="3627"/>
        <item x="5017"/>
        <item x="3871"/>
        <item x="588"/>
        <item x="1311"/>
        <item x="557"/>
        <item x="1077"/>
        <item x="4676"/>
        <item x="1066"/>
        <item x="1350"/>
        <item x="188"/>
        <item x="417"/>
        <item x="1310"/>
        <item x="167"/>
        <item x="3693"/>
        <item x="3670"/>
        <item x="361"/>
        <item x="4692"/>
        <item x="2299"/>
        <item x="2068"/>
        <item x="4977"/>
        <item x="1376"/>
        <item x="4553"/>
        <item x="4900"/>
        <item x="1928"/>
        <item x="1035"/>
        <item x="2008"/>
        <item x="290"/>
        <item x="3851"/>
        <item x="4099"/>
        <item x="1966"/>
        <item x="1632"/>
        <item x="3067"/>
        <item x="3467"/>
        <item x="1209"/>
        <item x="3006"/>
        <item x="4139"/>
        <item x="574"/>
        <item x="3372"/>
        <item x="766"/>
        <item x="1772"/>
        <item x="4770"/>
        <item x="3972"/>
        <item x="4319"/>
        <item x="225"/>
        <item x="3291"/>
        <item x="47"/>
        <item x="4091"/>
        <item x="1742"/>
        <item x="183"/>
        <item x="1861"/>
        <item x="1111"/>
        <item x="1929"/>
        <item x="4730"/>
        <item x="1320"/>
        <item x="1921"/>
        <item x="3289"/>
        <item x="3086"/>
        <item x="3760"/>
        <item x="3463"/>
        <item x="1129"/>
        <item x="2356"/>
        <item x="4338"/>
        <item x="3288"/>
        <item x="4616"/>
        <item x="1851"/>
        <item x="1387"/>
        <item x="3384"/>
        <item x="4253"/>
        <item x="3511"/>
        <item x="1078"/>
        <item x="1614"/>
        <item x="335"/>
        <item x="1189"/>
        <item x="2695"/>
        <item x="737"/>
        <item x="418"/>
        <item x="480"/>
        <item x="2268"/>
        <item x="4249"/>
        <item x="3033"/>
        <item x="4276"/>
        <item x="218"/>
        <item x="1221"/>
        <item x="3961"/>
        <item x="1643"/>
        <item x="262"/>
        <item x="847"/>
        <item x="4846"/>
        <item x="4011"/>
        <item x="296"/>
        <item x="4889"/>
        <item x="3185"/>
        <item x="926"/>
        <item x="2236"/>
        <item x="4623"/>
        <item x="2107"/>
        <item x="4078"/>
        <item x="4032"/>
        <item x="4775"/>
        <item x="4107"/>
        <item x="4546"/>
        <item x="798"/>
        <item x="1758"/>
        <item x="4749"/>
        <item x="663"/>
        <item x="569"/>
        <item x="4614"/>
        <item x="1042"/>
        <item x="439"/>
        <item x="370"/>
        <item x="2288"/>
        <item x="3118"/>
        <item x="234"/>
        <item x="4825"/>
        <item x="3256"/>
        <item x="3542"/>
        <item x="4049"/>
        <item x="1839"/>
        <item x="3148"/>
        <item x="4159"/>
        <item x="3645"/>
        <item x="3484"/>
        <item x="3925"/>
        <item x="4039"/>
        <item x="4964"/>
        <item x="1192"/>
        <item x="156"/>
        <item x="2085"/>
        <item x="3259"/>
        <item x="1144"/>
        <item x="17"/>
        <item x="3482"/>
        <item x="4140"/>
        <item x="4673"/>
        <item x="321"/>
        <item x="1263"/>
        <item x="105"/>
        <item x="3974"/>
        <item x="3800"/>
        <item x="48"/>
        <item x="3764"/>
        <item x="3966"/>
        <item x="3362"/>
        <item x="4815"/>
        <item x="3479"/>
        <item x="3383"/>
        <item x="1404"/>
        <item x="4832"/>
        <item x="1234"/>
        <item x="1593"/>
        <item x="591"/>
        <item x="5020"/>
        <item x="1281"/>
        <item x="4997"/>
        <item x="1252"/>
        <item x="3880"/>
        <item x="4294"/>
        <item x="3534"/>
        <item x="1990"/>
        <item x="1292"/>
        <item x="843"/>
        <item x="1003"/>
        <item x="249"/>
        <item x="4317"/>
        <item x="3297"/>
        <item x="3906"/>
        <item x="1049"/>
        <item x="461"/>
        <item x="97"/>
        <item x="2140"/>
        <item x="1278"/>
        <item x="14"/>
        <item x="990"/>
        <item x="2030"/>
        <item x="67"/>
        <item x="4260"/>
        <item x="3657"/>
        <item x="287"/>
        <item x="259"/>
        <item x="4184"/>
        <item x="3712"/>
        <item x="4079"/>
        <item x="4939"/>
        <item x="4278"/>
        <item x="4186"/>
        <item x="775"/>
        <item x="66"/>
        <item x="4653"/>
        <item x="1162"/>
        <item x="94"/>
        <item x="2908"/>
        <item x="3656"/>
        <item x="3805"/>
        <item x="2724"/>
        <item x="2846"/>
        <item x="2960"/>
        <item x="4899"/>
        <item x="4331"/>
        <item x="2864"/>
        <item x="2831"/>
        <item x="1478"/>
        <item x="1010"/>
        <item x="1206"/>
        <item x="1557"/>
        <item x="809"/>
        <item x="2558"/>
        <item x="2095"/>
        <item x="4958"/>
        <item x="1339"/>
        <item x="2945"/>
        <item x="745"/>
        <item x="2539"/>
        <item x="3950"/>
        <item x="2906"/>
        <item x="2867"/>
        <item x="1831"/>
        <item x="1820"/>
        <item x="1426"/>
        <item x="3235"/>
        <item x="1597"/>
        <item x="1090"/>
        <item x="4053"/>
        <item x="2688"/>
        <item x="3361"/>
        <item x="1941"/>
        <item x="652"/>
        <item x="2610"/>
        <item x="4972"/>
        <item x="2467"/>
        <item x="1127"/>
        <item x="2625"/>
        <item x="86"/>
        <item x="208"/>
        <item x="382"/>
        <item x="1386"/>
        <item x="2815"/>
        <item x="2743"/>
        <item x="2638"/>
        <item x="2592"/>
        <item x="2512"/>
        <item x="2696"/>
        <item x="2226"/>
        <item x="4680"/>
        <item x="801"/>
        <item x="4119"/>
        <item x="457"/>
        <item x="202"/>
        <item x="2361"/>
        <item x="2187"/>
        <item x="2488"/>
        <item x="624"/>
        <item x="2907"/>
        <item x="3054"/>
        <item x="1637"/>
        <item x="3870"/>
        <item x="3889"/>
        <item x="2239"/>
        <item x="4017"/>
        <item x="3271"/>
        <item x="2189"/>
        <item x="2305"/>
        <item x="1787"/>
        <item x="1218"/>
        <item x="4709"/>
        <item x="2222"/>
        <item x="1118"/>
        <item x="4631"/>
        <item x="1961"/>
        <item x="3568"/>
        <item x="772"/>
        <item x="4175"/>
        <item x="1337"/>
        <item x="3241"/>
        <item x="3935"/>
        <item x="1054"/>
        <item x="3023"/>
        <item x="1125"/>
        <item x="4662"/>
        <item x="4979"/>
        <item x="1694"/>
        <item x="1795"/>
        <item x="325"/>
        <item x="2013"/>
        <item x="1149"/>
        <item x="4769"/>
        <item x="1767"/>
        <item x="3474"/>
        <item x="2293"/>
        <item x="3240"/>
        <item x="3577"/>
        <item x="1744"/>
        <item x="490"/>
        <item x="4510"/>
        <item x="3294"/>
        <item x="4488"/>
        <item x="3506"/>
        <item x="4894"/>
        <item x="1911"/>
        <item x="318"/>
        <item x="817"/>
        <item x="4130"/>
        <item x="1282"/>
        <item x="3543"/>
        <item x="703"/>
        <item x="1271"/>
        <item x="4092"/>
        <item x="4608"/>
        <item x="4235"/>
        <item x="2200"/>
        <item x="4689"/>
        <item x="858"/>
        <item x="732"/>
        <item x="740"/>
        <item x="1666"/>
        <item x="4335"/>
        <item x="1753"/>
        <item x="1613"/>
        <item x="3208"/>
        <item x="1477"/>
        <item x="3915"/>
        <item x="517"/>
        <item x="949"/>
        <item x="214"/>
        <item x="3368"/>
        <item x="1151"/>
        <item x="1517"/>
        <item x="73"/>
        <item x="1454"/>
        <item x="1301"/>
        <item x="4334"/>
        <item x="3835"/>
        <item x="2986"/>
        <item x="1995"/>
        <item x="4563"/>
        <item x="88"/>
        <item x="4211"/>
        <item x="1087"/>
        <item x="3931"/>
        <item x="2303"/>
        <item x="764"/>
        <item x="634"/>
        <item x="636"/>
        <item x="3079"/>
        <item x="3956"/>
        <item x="449"/>
        <item x="4229"/>
        <item x="3998"/>
        <item x="3087"/>
        <item x="638"/>
        <item x="4868"/>
        <item x="598"/>
        <item x="4982"/>
        <item x="513"/>
        <item x="1158"/>
        <item x="217"/>
        <item x="4657"/>
        <item x="4741"/>
        <item x="3345"/>
        <item x="851"/>
        <item x="4600"/>
        <item x="4166"/>
        <item x="723"/>
        <item x="3335"/>
        <item x="1071"/>
        <item x="573"/>
        <item x="4090"/>
        <item x="3002"/>
        <item x="3303"/>
        <item x="4028"/>
        <item x="2065"/>
        <item x="4804"/>
        <item x="1435"/>
        <item x="363"/>
        <item x="130"/>
        <item x="725"/>
        <item x="1353"/>
        <item x="1501"/>
        <item x="1854"/>
        <item x="3823"/>
        <item x="4030"/>
        <item x="333"/>
        <item x="1141"/>
        <item x="3332"/>
        <item x="431"/>
        <item x="2243"/>
        <item x="1333"/>
        <item x="1763"/>
        <item x="106"/>
        <item x="3513"/>
        <item x="3430"/>
        <item x="178"/>
        <item x="1235"/>
        <item x="1752"/>
        <item x="994"/>
        <item x="1869"/>
        <item x="193"/>
        <item x="1431"/>
        <item x="873"/>
        <item x="1425"/>
        <item x="3204"/>
        <item x="3260"/>
        <item x="1482"/>
        <item x="1283"/>
        <item x="122"/>
        <item x="4042"/>
        <item x="4199"/>
        <item x="3020"/>
        <item x="3113"/>
        <item x="1495"/>
        <item x="3856"/>
        <item x="1845"/>
        <item x="4146"/>
        <item x="4906"/>
        <item x="3866"/>
        <item x="4264"/>
        <item x="4009"/>
        <item x="3528"/>
        <item x="273"/>
        <item x="2182"/>
        <item x="3521"/>
        <item x="3352"/>
        <item x="3701"/>
        <item x="3076"/>
        <item x="405"/>
        <item x="4945"/>
        <item x="1731"/>
        <item x="4626"/>
        <item x="1039"/>
        <item x="1649"/>
        <item x="20"/>
        <item x="2073"/>
        <item x="947"/>
        <item x="4022"/>
        <item x="890"/>
        <item x="4560"/>
        <item x="4821"/>
        <item x="2133"/>
        <item x="3598"/>
        <item x="1191"/>
        <item x="3144"/>
        <item x="1347"/>
        <item x="3218"/>
        <item x="3984"/>
        <item x="4866"/>
        <item x="763"/>
        <item x="4615"/>
        <item x="4875"/>
        <item x="4688"/>
        <item x="2335"/>
        <item x="3421"/>
        <item x="4732"/>
        <item x="131"/>
        <item x="3168"/>
        <item x="3238"/>
        <item x="3005"/>
        <item x="3248"/>
        <item x="3290"/>
        <item x="1112"/>
        <item x="3758"/>
        <item x="903"/>
        <item x="3427"/>
        <item x="1406"/>
        <item x="1377"/>
        <item x="1980"/>
        <item x="3051"/>
        <item x="1927"/>
        <item x="4788"/>
        <item x="352"/>
        <item x="4761"/>
        <item x="128"/>
        <item x="4611"/>
        <item x="2055"/>
        <item x="899"/>
        <item x="36"/>
        <item x="3084"/>
        <item x="813"/>
        <item x="1936"/>
        <item x="3339"/>
        <item x="3219"/>
        <item x="1659"/>
        <item x="1356"/>
        <item x="4955"/>
        <item x="474"/>
        <item x="2338"/>
        <item x="3988"/>
        <item x="173"/>
        <item x="339"/>
        <item x="3570"/>
        <item x="811"/>
        <item x="4578"/>
        <item x="2368"/>
        <item x="1211"/>
        <item x="915"/>
        <item x="3025"/>
        <item x="4114"/>
        <item x="3810"/>
        <item x="1899"/>
        <item x="1002"/>
        <item x="391"/>
        <item x="260"/>
        <item x="1777"/>
        <item x="3141"/>
        <item x="3923"/>
        <item x="4202"/>
        <item x="1067"/>
        <item x="3591"/>
        <item x="662"/>
        <item x="824"/>
        <item x="3535"/>
        <item x="34"/>
        <item x="1324"/>
        <item x="4660"/>
        <item x="389"/>
        <item x="4766"/>
        <item x="2320"/>
        <item x="989"/>
        <item x="4831"/>
        <item x="4242"/>
        <item x="1103"/>
        <item x="3459"/>
        <item x="4283"/>
        <item x="1668"/>
        <item x="4644"/>
        <item x="790"/>
        <item x="2530"/>
        <item x="3852"/>
        <item x="3783"/>
        <item x="3181"/>
        <item x="3466"/>
        <item x="1895"/>
        <item x="1459"/>
        <item x="876"/>
        <item x="3453"/>
        <item x="927"/>
        <item x="142"/>
        <item x="571"/>
        <item x="1797"/>
        <item x="4356"/>
        <item x="743"/>
        <item x="1322"/>
        <item x="3545"/>
        <item x="4994"/>
        <item x="2301"/>
        <item x="731"/>
        <item x="3117"/>
        <item x="3044"/>
        <item x="248"/>
        <item x="2191"/>
        <item x="3948"/>
        <item x="995"/>
        <item x="496"/>
        <item x="3691"/>
        <item x="1717"/>
        <item x="668"/>
        <item x="3826"/>
        <item x="3857"/>
        <item x="3579"/>
        <item x="606"/>
        <item x="298"/>
        <item x="1817"/>
        <item x="364"/>
        <item x="1984"/>
        <item x="705"/>
        <item x="1038"/>
        <item x="1174"/>
        <item x="4544"/>
        <item x="3246"/>
        <item x="1888"/>
        <item x="4817"/>
        <item x="3029"/>
        <item x="509"/>
        <item x="331"/>
        <item x="3242"/>
        <item x="1207"/>
        <item x="4247"/>
        <item x="1086"/>
        <item x="2431"/>
        <item x="1180"/>
        <item x="2297"/>
        <item x="939"/>
        <item x="1469"/>
        <item x="428"/>
        <item x="880"/>
        <item x="3465"/>
        <item x="1255"/>
        <item x="479"/>
        <item x="1442"/>
        <item x="3068"/>
        <item x="3183"/>
        <item x="712"/>
        <item x="1348"/>
        <item x="4179"/>
        <item x="2148"/>
        <item x="4999"/>
        <item x="3478"/>
        <item x="240"/>
        <item x="1135"/>
        <item x="3659"/>
        <item x="4152"/>
        <item x="3310"/>
        <item x="4333"/>
        <item x="1940"/>
        <item x="4714"/>
        <item x="1130"/>
        <item x="1766"/>
        <item x="2155"/>
        <item x="1414"/>
        <item x="1675"/>
        <item x="4985"/>
        <item x="3733"/>
        <item x="4191"/>
        <item x="4136"/>
        <item x="1223"/>
        <item x="3690"/>
        <item x="1483"/>
        <item x="117"/>
        <item x="3184"/>
        <item x="1210"/>
        <item x="4841"/>
        <item x="4548"/>
        <item x="3715"/>
        <item x="4728"/>
        <item x="1710"/>
        <item x="736"/>
        <item x="2355"/>
        <item x="1716"/>
        <item x="567"/>
        <item x="1669"/>
        <item x="3342"/>
        <item x="2378"/>
        <item x="925"/>
        <item x="1764"/>
        <item x="3287"/>
        <item x="3406"/>
        <item x="3899"/>
        <item x="2308"/>
        <item x="2352"/>
        <item x="4306"/>
        <item x="1965"/>
        <item x="1658"/>
        <item x="3825"/>
        <item x="3431"/>
        <item x="4170"/>
        <item x="1011"/>
        <item x="16"/>
        <item x="4135"/>
        <item x="3896"/>
        <item x="689"/>
        <item x="406"/>
        <item x="2333"/>
        <item x="1420"/>
        <item x="1251"/>
        <item x="2199"/>
        <item x="2360"/>
        <item x="1925"/>
        <item x="436"/>
        <item x="3371"/>
        <item x="3947"/>
        <item x="1918"/>
        <item x="1577"/>
        <item x="1880"/>
        <item x="1523"/>
        <item x="2307"/>
        <item x="3610"/>
        <item x="1823"/>
        <item x="976"/>
        <item x="4622"/>
        <item x="467"/>
        <item x="1300"/>
        <item x="247"/>
        <item x="1545"/>
        <item x="2324"/>
        <item x="1947"/>
        <item x="1770"/>
        <item x="4727"/>
        <item x="1745"/>
        <item x="3129"/>
        <item x="2285"/>
        <item x="4537"/>
        <item x="3714"/>
        <item x="3517"/>
        <item x="3581"/>
        <item x="205"/>
        <item x="999"/>
        <item x="3387"/>
        <item x="3669"/>
        <item x="1568"/>
        <item x="839"/>
        <item x="3877"/>
        <item x="3340"/>
        <item x="1009"/>
        <item x="3121"/>
        <item x="961"/>
        <item x="359"/>
        <item x="1363"/>
        <item x="1014"/>
        <item x="718"/>
        <item x="3267"/>
        <item x="1290"/>
        <item x="4779"/>
        <item x="3644"/>
        <item x="4029"/>
        <item x="22"/>
        <item x="4686"/>
        <item x="2250"/>
        <item x="913"/>
        <item x="3611"/>
        <item x="1217"/>
        <item x="3095"/>
        <item x="637"/>
        <item x="1395"/>
        <item x="3112"/>
        <item x="3399"/>
        <item x="378"/>
        <item x="2087"/>
        <item x="579"/>
        <item x="1891"/>
        <item x="109"/>
        <item x="2904"/>
        <item x="3601"/>
        <item x="4074"/>
        <item x="3999"/>
        <item x="2208"/>
        <item x="744"/>
        <item x="1734"/>
        <item x="3420"/>
        <item x="4327"/>
        <item x="3539"/>
        <item x="551"/>
        <item x="1182"/>
        <item x="4080"/>
        <item x="1676"/>
        <item x="3510"/>
        <item x="1518"/>
        <item x="3296"/>
        <item x="3070"/>
        <item x="2750"/>
        <item x="978"/>
        <item x="3585"/>
        <item x="4324"/>
        <item x="399"/>
        <item x="741"/>
        <item x="1266"/>
        <item x="4768"/>
        <item x="602"/>
        <item x="29"/>
        <item x="2351"/>
        <item x="977"/>
        <item x="1476"/>
        <item x="4340"/>
        <item x="1944"/>
        <item x="584"/>
        <item x="3476"/>
        <item x="1075"/>
        <item x="3381"/>
        <item x="4641"/>
        <item x="4052"/>
        <item x="944"/>
        <item x="1624"/>
        <item x="3293"/>
        <item x="152"/>
        <item x="4883"/>
        <item x="113"/>
        <item x="3795"/>
        <item x="4932"/>
        <item x="5025"/>
        <item x="2231"/>
        <item x="4040"/>
        <item x="1791"/>
        <item x="1811"/>
        <item x="1529"/>
        <item x="3320"/>
        <item x="3322"/>
        <item x="4654"/>
        <item x="3041"/>
        <item x="2290"/>
        <item x="2278"/>
        <item x="3176"/>
        <item x="324"/>
        <item x="1796"/>
        <item x="3160"/>
        <item x="707"/>
        <item x="502"/>
        <item x="4690"/>
        <item x="2298"/>
        <item x="4681"/>
        <item x="514"/>
        <item x="2185"/>
        <item x="2153"/>
        <item x="191"/>
        <item x="3684"/>
        <item x="3798"/>
        <item x="1903"/>
        <item x="454"/>
        <item x="4796"/>
        <item x="1486"/>
        <item x="3562"/>
        <item x="317"/>
        <item x="3230"/>
        <item x="3533"/>
        <item x="2300"/>
        <item x="3524"/>
        <item x="3529"/>
        <item x="1896"/>
        <item x="3726"/>
        <item x="3884"/>
        <item x="676"/>
        <item x="1093"/>
        <item x="1639"/>
        <item x="587"/>
        <item x="1800"/>
        <item x="1224"/>
        <item x="4865"/>
        <item x="1693"/>
        <item x="4695"/>
        <item x="32"/>
        <item x="1951"/>
        <item x="1358"/>
        <item x="4243"/>
        <item x="2794"/>
        <item x="1161"/>
        <item x="3995"/>
        <item x="827"/>
        <item x="495"/>
        <item x="541"/>
        <item x="729"/>
        <item x="4740"/>
        <item x="1294"/>
        <item x="4169"/>
        <item x="1132"/>
        <item x="3359"/>
        <item x="1773"/>
        <item x="3607"/>
        <item x="4763"/>
        <item x="4800"/>
        <item x="5018"/>
        <item x="3149"/>
        <item x="2088"/>
        <item x="3013"/>
        <item x="463"/>
        <item x="165"/>
        <item x="1848"/>
        <item x="4911"/>
        <item x="688"/>
        <item x="3268"/>
        <item x="3594"/>
        <item x="3723"/>
        <item x="3324"/>
        <item x="3980"/>
        <item x="560"/>
        <item x="4581"/>
        <item x="867"/>
        <item x="886"/>
        <item x="1052"/>
        <item x="2322"/>
        <item x="398"/>
        <item x="1785"/>
        <item x="2267"/>
        <item x="3717"/>
        <item x="897"/>
        <item x="3546"/>
        <item x="3718"/>
        <item x="3561"/>
        <item x="4312"/>
        <item x="1699"/>
        <item x="168"/>
        <item x="1551"/>
        <item x="2508"/>
        <item x="4771"/>
        <item x="4024"/>
        <item x="1805"/>
        <item x="882"/>
        <item x="649"/>
        <item x="4703"/>
        <item x="4891"/>
        <item x="4613"/>
        <item x="4236"/>
        <item x="3574"/>
        <item x="2077"/>
        <item x="43"/>
        <item x="2108"/>
        <item x="3698"/>
        <item x="3566"/>
        <item x="565"/>
        <item x="3977"/>
        <item x="465"/>
        <item x="4675"/>
        <item x="922"/>
        <item x="1698"/>
        <item x="4645"/>
        <item x="2094"/>
        <item x="1062"/>
        <item x="1213"/>
        <item x="2076"/>
        <item x="2175"/>
        <item x="424"/>
        <item x="1500"/>
        <item x="221"/>
        <item x="1365"/>
        <item x="1328"/>
        <item x="3155"/>
        <item x="3782"/>
        <item x="3460"/>
        <item x="4639"/>
        <item x="2280"/>
        <item x="4083"/>
        <item x="2032"/>
        <item x="4535"/>
        <item x="1617"/>
        <item x="4976"/>
        <item x="3312"/>
        <item x="4287"/>
        <item x="1045"/>
        <item x="4963"/>
        <item x="1684"/>
        <item x="402"/>
        <item x="681"/>
        <item x="1065"/>
        <item x="2332"/>
        <item x="1492"/>
        <item x="547"/>
        <item x="3725"/>
        <item x="4230"/>
        <item x="1907"/>
        <item x="1536"/>
        <item x="2265"/>
        <item x="499"/>
        <item x="3162"/>
        <item x="1371"/>
        <item x="1139"/>
        <item x="3027"/>
        <item x="299"/>
        <item x="3987"/>
        <item x="195"/>
        <item x="1822"/>
        <item x="1636"/>
        <item x="85"/>
        <item x="4122"/>
        <item x="3279"/>
        <item x="3494"/>
        <item x="4824"/>
        <item x="1992"/>
        <item x="1019"/>
        <item x="1074"/>
        <item x="482"/>
        <item x="2136"/>
        <item x="4258"/>
        <item x="1473"/>
        <item x="1978"/>
        <item x="1153"/>
        <item x="1023"/>
        <item x="4928"/>
        <item x="4233"/>
        <item x="330"/>
        <item x="1516"/>
        <item x="1775"/>
        <item x="4716"/>
        <item x="2997"/>
        <item x="1622"/>
        <item x="3779"/>
        <item x="3228"/>
        <item x="3376"/>
        <item x="1867"/>
        <item x="1847"/>
        <item x="2673"/>
        <item x="1519"/>
        <item x="532"/>
        <item x="4163"/>
        <item x="550"/>
        <item x="3614"/>
        <item x="3635"/>
        <item x="3623"/>
        <item x="1056"/>
        <item x="4967"/>
        <item x="4198"/>
        <item x="176"/>
        <item x="139"/>
        <item x="1804"/>
        <item x="4568"/>
        <item x="3596"/>
        <item x="4609"/>
        <item x="81"/>
        <item x="559"/>
        <item x="2111"/>
        <item x="4585"/>
        <item x="3269"/>
        <item x="576"/>
        <item x="2015"/>
        <item x="717"/>
        <item x="1260"/>
        <item x="4847"/>
        <item x="3757"/>
        <item x="350"/>
        <item x="133"/>
        <item x="2315"/>
        <item x="1544"/>
        <item x="3876"/>
        <item x="2849"/>
        <item x="3636"/>
        <item x="2242"/>
        <item x="4914"/>
        <item x="2044"/>
        <item x="664"/>
        <item x="4569"/>
        <item x="3011"/>
        <item x="3161"/>
        <item x="3869"/>
        <item x="3837"/>
        <item x="3838"/>
        <item x="1419"/>
        <item x="2181"/>
        <item x="597"/>
        <item x="337"/>
        <item x="4748"/>
        <item x="4719"/>
        <item x="3103"/>
        <item x="2180"/>
        <item x="2127"/>
        <item x="3979"/>
        <item x="1169"/>
        <item x="3265"/>
        <item x="1736"/>
        <item x="3674"/>
        <item x="4597"/>
        <item x="3776"/>
        <item x="153"/>
        <item x="2827"/>
        <item x="791"/>
        <item x="4145"/>
        <item x="3039"/>
        <item x="1615"/>
        <item x="3830"/>
        <item x="3633"/>
        <item x="2001"/>
        <item x="3410"/>
        <item x="1439"/>
        <item x="2186"/>
        <item x="599"/>
        <item x="2092"/>
        <item x="3125"/>
        <item x="1254"/>
        <item x="631"/>
        <item x="2341"/>
        <item x="4189"/>
        <item x="4575"/>
        <item x="441"/>
        <item x="2069"/>
        <item x="4737"/>
        <item x="585"/>
        <item x="4912"/>
        <item x="4978"/>
        <item x="3127"/>
        <item x="3679"/>
        <item x="343"/>
        <item x="1408"/>
        <item x="619"/>
        <item x="2241"/>
        <item x="1726"/>
        <item x="4106"/>
        <item x="1868"/>
        <item x="3706"/>
        <item x="2156"/>
        <item x="2264"/>
        <item x="1882"/>
        <item x="1497"/>
        <item x="526"/>
        <item x="1531"/>
        <item x="3505"/>
        <item x="2412"/>
        <item x="4222"/>
        <item x="1175"/>
        <item x="1931"/>
        <item x="4923"/>
        <item x="1959"/>
        <item x="2448"/>
        <item x="1349"/>
        <item x="504"/>
        <item x="4938"/>
        <item x="2317"/>
        <item x="659"/>
        <item x="2296"/>
        <item x="2619"/>
        <item x="3397"/>
        <item x="1108"/>
        <item x="1945"/>
        <item x="1123"/>
        <item x="3085"/>
        <item x="2342"/>
        <item x="498"/>
        <item x="2562"/>
        <item x="3621"/>
        <item x="5023"/>
        <item x="2274"/>
        <item x="1432"/>
        <item x="10"/>
        <item x="4337"/>
        <item x="4959"/>
        <item x="3108"/>
        <item x="4165"/>
        <item x="3588"/>
        <item x="4062"/>
        <item x="453"/>
        <item x="641"/>
        <item x="2728"/>
        <item x="4838"/>
        <item x="2600"/>
        <item x="1205"/>
        <item x="3912"/>
        <item x="630"/>
        <item x="3812"/>
        <item x="523"/>
        <item x="1275"/>
        <item x="2463"/>
        <item x="4753"/>
        <item x="2557"/>
        <item x="4389"/>
        <item x="2571"/>
        <item x="2455"/>
        <item x="2577"/>
        <item x="2669"/>
        <item x="2705"/>
        <item x="2458"/>
        <item x="2892"/>
        <item x="2868"/>
        <item x="2852"/>
        <item x="2865"/>
        <item x="2407"/>
        <item x="2784"/>
        <item x="2950"/>
        <item x="2891"/>
        <item x="2971"/>
        <item x="2646"/>
        <item x="2604"/>
        <item x="2905"/>
        <item x="2916"/>
        <item x="2564"/>
        <item x="2632"/>
        <item x="2823"/>
        <item x="2880"/>
        <item x="3206"/>
        <item x="528"/>
        <item x="3138"/>
        <item x="787"/>
        <item x="3353"/>
        <item x="2987"/>
        <item x="3198"/>
        <item x="1748"/>
        <item x="2043"/>
        <item x="1727"/>
        <item x="1338"/>
        <item x="2056"/>
        <item x="1461"/>
        <item x="1008"/>
        <item x="1231"/>
        <item x="4536"/>
        <item x="3010"/>
        <item x="3904"/>
        <item x="3309"/>
        <item x="4217"/>
        <item x="501"/>
        <item x="4678"/>
        <item x="3210"/>
        <item x="4127"/>
        <item x="2221"/>
        <item x="1638"/>
        <item x="404"/>
        <item x="2365"/>
        <item x="129"/>
        <item x="2286"/>
        <item x="2362"/>
        <item x="63"/>
        <item x="1578"/>
        <item x="1312"/>
        <item x="1781"/>
        <item x="3485"/>
        <item x="1550"/>
        <item x="3404"/>
        <item x="2272"/>
        <item x="1437"/>
        <item x="4115"/>
        <item x="1852"/>
        <item x="59"/>
        <item x="604"/>
        <item x="1654"/>
        <item x="3237"/>
        <item x="1616"/>
        <item x="1628"/>
        <item x="3628"/>
        <item x="2270"/>
        <item x="4266"/>
        <item x="3741"/>
        <item x="2379"/>
        <item x="1243"/>
        <item x="3839"/>
        <item x="4081"/>
        <item x="3009"/>
        <item x="3900"/>
        <item x="4124"/>
        <item x="1059"/>
        <item x="148"/>
        <item x="3780"/>
        <item x="608"/>
        <item x="302"/>
        <item x="4422"/>
        <item x="1176"/>
        <item x="2207"/>
        <item x="1107"/>
        <item x="1605"/>
        <item x="4835"/>
        <item x="759"/>
        <item x="3231"/>
        <item x="2046"/>
        <item x="1434"/>
        <item x="4533"/>
        <item x="1542"/>
        <item x="4137"/>
        <item x="2003"/>
        <item x="3514"/>
        <item x="3853"/>
        <item x="2334"/>
        <item x="1910"/>
        <item x="1712"/>
        <item x="583"/>
        <item x="884"/>
        <item x="826"/>
        <item x="4027"/>
        <item x="4321"/>
        <item x="3234"/>
        <item x="1779"/>
        <item x="3842"/>
        <item x="164"/>
        <item x="3860"/>
        <item x="2171"/>
        <item x="3883"/>
        <item x="4807"/>
        <item x="660"/>
        <item x="1424"/>
        <item x="1368"/>
        <item x="158"/>
        <item x="2893"/>
        <item x="1866"/>
        <item x="1402"/>
        <item x="3678"/>
        <item x="2233"/>
        <item x="1417"/>
        <item x="162"/>
        <item x="3321"/>
        <item x="3681"/>
        <item x="3965"/>
        <item x="206"/>
        <item x="2168"/>
        <item x="4562"/>
        <item x="4554"/>
        <item x="4196"/>
        <item x="860"/>
        <item x="2145"/>
        <item x="3187"/>
        <item x="3878"/>
        <item x="2224"/>
        <item x="1485"/>
        <item x="795"/>
        <item x="4702"/>
        <item x="1097"/>
        <item x="2031"/>
        <item x="3509"/>
        <item x="4723"/>
        <item x="906"/>
        <item x="710"/>
        <item x="60"/>
        <item x="623"/>
        <item x="531"/>
        <item x="3046"/>
        <item x="3217"/>
        <item x="2106"/>
        <item x="1548"/>
        <item x="674"/>
        <item x="2193"/>
        <item x="2124"/>
        <item x="2275"/>
        <item x="2172"/>
        <item x="4550"/>
        <item x="477"/>
        <item x="4630"/>
        <item x="1494"/>
        <item x="627"/>
        <item x="338"/>
        <item x="3639"/>
        <item x="4669"/>
        <item x="887"/>
        <item x="3778"/>
        <item x="3593"/>
        <item x="3190"/>
        <item x="4602"/>
        <item x="3728"/>
        <item x="3496"/>
        <item x="3507"/>
        <item x="1974"/>
        <item x="4541"/>
        <item x="3150"/>
        <item x="4275"/>
        <item x="2010"/>
        <item x="1156"/>
        <item x="2349"/>
        <item x="2120"/>
        <item x="1016"/>
        <item x="4717"/>
        <item x="78"/>
        <item x="1092"/>
        <item x="3703"/>
        <item x="4332"/>
        <item x="1034"/>
        <item x="154"/>
        <item x="2838"/>
        <item x="3100"/>
        <item x="3253"/>
        <item x="267"/>
        <item x="1455"/>
        <item x="4063"/>
        <item x="2217"/>
        <item x="3069"/>
        <item x="3443"/>
        <item x="4307"/>
        <item x="543"/>
        <item x="1230"/>
        <item x="4910"/>
        <item x="3285"/>
        <item x="1236"/>
        <item x="3668"/>
        <item x="3302"/>
        <item x="2249"/>
        <item x="4756"/>
        <item x="2739"/>
        <item x="2132"/>
        <item x="1917"/>
        <item x="2651"/>
        <item x="3502"/>
        <item x="1261"/>
        <item x="919"/>
        <item x="2372"/>
        <item x="4973"/>
        <item x="959"/>
        <item x="2112"/>
        <item x="4125"/>
        <item x="2052"/>
        <item x="4604"/>
        <item x="970"/>
        <item x="4118"/>
        <item x="3174"/>
        <item x="3600"/>
        <item x="4433"/>
        <item x="1160"/>
        <item x="1794"/>
        <item x="720"/>
        <item x="421"/>
        <item x="4270"/>
        <item x="409"/>
        <item x="366"/>
        <item x="4652"/>
        <item x="1641"/>
        <item x="3049"/>
        <item x="2256"/>
        <item x="4087"/>
        <item x="1701"/>
        <item x="1718"/>
        <item x="1085"/>
        <item x="462"/>
        <item x="2369"/>
        <item x="4708"/>
        <item x="3850"/>
        <item x="5010"/>
        <item x="4610"/>
        <item x="943"/>
        <item x="3327"/>
        <item x="319"/>
        <item x="877"/>
        <item x="4953"/>
        <item x="1922"/>
        <item x="4583"/>
        <item x="3792"/>
        <item x="1355"/>
        <item x="3199"/>
        <item x="3827"/>
        <item x="4150"/>
        <item x="1148"/>
        <item x="4760"/>
        <item x="2004"/>
        <item x="1457"/>
        <item x="1345"/>
        <item x="4724"/>
        <item x="1392"/>
        <item x="953"/>
        <item x="3388"/>
        <item x="971"/>
        <item x="4797"/>
        <item x="2323"/>
        <item x="4256"/>
        <item x="4842"/>
        <item x="4228"/>
        <item x="2178"/>
        <item x="1304"/>
        <item x="3754"/>
        <item x="937"/>
        <item x="3804"/>
        <item x="1216"/>
        <item x="1391"/>
        <item x="1573"/>
        <item x="1006"/>
        <item x="118"/>
        <item x="889"/>
        <item x="2113"/>
        <item x="114"/>
        <item x="4059"/>
        <item x="3522"/>
        <item x="918"/>
        <item x="2083"/>
        <item x="1565"/>
        <item x="3666"/>
        <item x="3499"/>
        <item x="4336"/>
        <item x="4378"/>
        <item x="4962"/>
        <item x="3599"/>
        <item x="4286"/>
        <item x="468"/>
        <item x="3203"/>
        <item x="1526"/>
        <item x="4209"/>
        <item x="3434"/>
        <item x="1321"/>
        <item x="2012"/>
        <item x="4300"/>
        <item x="625"/>
        <item x="235"/>
        <item x="4816"/>
        <item x="1064"/>
        <item x="1330"/>
        <item x="708"/>
        <item x="2033"/>
        <item x="542"/>
        <item x="4881"/>
        <item x="3480"/>
        <item x="80"/>
        <item x="1027"/>
        <item x="855"/>
        <item x="2486"/>
        <item x="3450"/>
        <item x="3875"/>
        <item x="1102"/>
        <item x="2668"/>
        <item x="2480"/>
        <item x="2534"/>
        <item x="2608"/>
        <item x="2736"/>
        <item x="2447"/>
        <item x="2726"/>
        <item x="2976"/>
        <item x="2875"/>
        <item x="2703"/>
        <item x="2419"/>
        <item x="2798"/>
        <item x="2813"/>
        <item x="2828"/>
        <item x="2955"/>
        <item x="2492"/>
        <item x="2445"/>
        <item x="2776"/>
        <item x="2766"/>
        <item x="2631"/>
        <item x="2523"/>
        <item x="2956"/>
        <item x="2708"/>
        <item x="3034"/>
        <item x="4704"/>
        <item x="4861"/>
        <item x="2357"/>
        <item x="70"/>
        <item x="44"/>
        <item x="2007"/>
        <item x="74"/>
        <item x="1584"/>
        <item x="1858"/>
        <item x="4328"/>
        <item x="3008"/>
        <item x="4607"/>
        <item x="643"/>
        <item x="371"/>
        <item x="1652"/>
        <item x="932"/>
        <item x="3770"/>
        <item x="4477"/>
        <item x="4819"/>
        <item x="4326"/>
        <item x="2970"/>
        <item x="1534"/>
        <item x="1812"/>
        <item x="1388"/>
        <item x="1122"/>
        <item x="615"/>
        <item x="721"/>
        <item x="2080"/>
        <item x="1315"/>
        <item x="1993"/>
        <item x="3695"/>
        <item x="263"/>
        <item x="3840"/>
        <item x="3897"/>
        <item x="3752"/>
        <item x="45"/>
        <item x="1506"/>
        <item x="3523"/>
        <item x="1719"/>
        <item x="1825"/>
        <item x="3526"/>
        <item x="4160"/>
        <item x="348"/>
        <item x="2462"/>
        <item x="2554"/>
        <item x="2408"/>
        <item x="2439"/>
        <item x="2975"/>
        <item x="2590"/>
        <item x="2923"/>
        <item x="2733"/>
        <item x="2899"/>
        <item x="2789"/>
        <item x="2550"/>
        <item x="2702"/>
        <item x="2710"/>
        <item x="2951"/>
        <item x="2953"/>
        <item x="2642"/>
        <item x="2383"/>
        <item x="2863"/>
        <item x="2872"/>
        <item x="2421"/>
        <item x="2393"/>
        <item x="2878"/>
        <item x="2742"/>
        <item x="2731"/>
        <item x="2753"/>
        <item x="2859"/>
        <item x="2737"/>
        <item x="2769"/>
        <item x="2793"/>
        <item x="2496"/>
        <item x="2786"/>
        <item x="2635"/>
        <item x="2886"/>
        <item x="2689"/>
        <item x="2939"/>
        <item x="2659"/>
        <item x="2501"/>
        <item x="2665"/>
        <item x="2693"/>
        <item x="2804"/>
        <item x="2536"/>
        <item x="2626"/>
        <item x="2405"/>
        <item x="2778"/>
        <item x="2399"/>
        <item x="2569"/>
        <item x="2927"/>
        <item x="3229"/>
        <item x="1703"/>
        <item x="3163"/>
        <item x="1914"/>
        <item x="4259"/>
        <item x="4643"/>
        <item x="1660"/>
        <item x="2310"/>
        <item x="271"/>
        <item x="2086"/>
        <item x="1186"/>
        <item x="4720"/>
        <item x="4895"/>
        <item x="1331"/>
        <item x="4595"/>
        <item x="3926"/>
        <item x="2266"/>
        <item x="3653"/>
        <item x="883"/>
        <item x="3525"/>
        <item x="862"/>
        <item x="1572"/>
        <item x="4273"/>
        <item x="3088"/>
        <item x="427"/>
        <item x="1942"/>
        <item x="2146"/>
        <item x="4746"/>
        <item x="1621"/>
        <item x="1007"/>
        <item x="2640"/>
        <item x="1401"/>
        <item x="3519"/>
        <item x="4628"/>
        <item x="549"/>
        <item x="2131"/>
        <item x="4297"/>
        <item x="960"/>
        <item x="3895"/>
        <item x="3563"/>
        <item x="3908"/>
        <item x="1179"/>
        <item x="3106"/>
        <item x="1594"/>
        <item x="1297"/>
        <item x="3"/>
        <item x="4013"/>
        <item x="566"/>
        <item x="3417"/>
        <item x="3082"/>
        <item x="3367"/>
        <item x="385"/>
        <item x="1057"/>
        <item x="4908"/>
        <item x="2152"/>
        <item x="4539"/>
        <item x="28"/>
        <item x="470"/>
        <item x="226"/>
        <item x="2067"/>
        <item x="620"/>
        <item x="4072"/>
        <item x="4075"/>
        <item x="3026"/>
        <item x="375"/>
        <item x="12"/>
        <item x="3073"/>
        <item x="1195"/>
        <item x="874"/>
        <item x="680"/>
        <item x="3786"/>
        <item x="709"/>
        <item x="4947"/>
        <item x="434"/>
        <item x="4705"/>
        <item x="1860"/>
        <item x="50"/>
        <item x="270"/>
        <item x="408"/>
        <item x="4031"/>
        <item x="187"/>
        <item x="3890"/>
        <item x="5007"/>
        <item x="452"/>
        <item x="3075"/>
        <item x="3223"/>
        <item x="4871"/>
        <item x="3131"/>
        <item x="1732"/>
        <item x="1894"/>
        <item x="3765"/>
        <item x="1828"/>
        <item x="355"/>
        <item x="289"/>
        <item x="3516"/>
        <item x="3613"/>
        <item x="2150"/>
        <item x="1943"/>
        <item x="246"/>
        <item x="3617"/>
        <item x="2318"/>
        <item x="3385"/>
        <item x="98"/>
        <item x="5021"/>
        <item x="2292"/>
        <item x="1433"/>
        <item x="451"/>
        <item x="4951"/>
        <item x="1017"/>
        <item x="394"/>
        <item x="1935"/>
        <item x="4920"/>
        <item x="998"/>
        <item x="3441"/>
        <item x="3031"/>
        <item x="818"/>
        <item x="4540"/>
        <item x="735"/>
        <item x="2376"/>
        <item x="413"/>
        <item x="3578"/>
        <item x="3211"/>
        <item x="475"/>
        <item x="609"/>
        <item x="295"/>
        <item x="2926"/>
        <item x="702"/>
        <item x="4204"/>
        <item x="4896"/>
        <item x="4172"/>
        <item x="2284"/>
        <item x="1913"/>
        <item x="2114"/>
        <item x="4818"/>
        <item x="561"/>
        <item x="4625"/>
        <item x="3667"/>
        <item x="3043"/>
        <item x="2135"/>
        <item x="1120"/>
        <item x="1452"/>
        <item x="1481"/>
        <item x="3922"/>
        <item x="3062"/>
        <item x="3708"/>
        <item x="1299"/>
        <item x="1171"/>
        <item x="497"/>
        <item x="224"/>
        <item x="1567"/>
        <item x="397"/>
        <item x="3469"/>
        <item x="3843"/>
        <item x="4739"/>
        <item x="1814"/>
        <item x="4599"/>
        <item x="3243"/>
        <item x="1687"/>
        <item x="3536"/>
        <item x="2105"/>
        <item x="365"/>
        <item x="2018"/>
        <item x="4751"/>
        <item x="768"/>
        <item x="3272"/>
        <item x="821"/>
        <item x="3455"/>
        <item x="3824"/>
        <item x="3573"/>
        <item x="771"/>
        <item x="51"/>
        <item x="367"/>
        <item x="683"/>
        <item x="4856"/>
        <item x="3649"/>
        <item x="3326"/>
        <item x="1136"/>
        <item x="2984"/>
        <item x="4944"/>
        <item x="640"/>
        <item x="1821"/>
        <item x="554"/>
        <item x="4046"/>
        <item x="432"/>
        <item x="4185"/>
        <item x="3232"/>
        <item x="1488"/>
        <item x="3781"/>
        <item x="2409"/>
        <item x="2157"/>
        <item x="693"/>
        <item x="4783"/>
        <item x="825"/>
        <item x="2295"/>
        <item x="232"/>
        <item x="4711"/>
        <item x="4885"/>
        <item x="3400"/>
        <item x="2143"/>
        <item x="1367"/>
        <item x="3597"/>
        <item x="1489"/>
        <item x="4940"/>
        <item x="3358"/>
        <item x="3953"/>
        <item x="2271"/>
        <item x="2607"/>
        <item x="4750"/>
        <item x="1677"/>
        <item x="169"/>
        <item x="1591"/>
        <item x="180"/>
        <item x="2209"/>
        <item x="4762"/>
        <item x="3777"/>
        <item x="3647"/>
        <item x="4718"/>
        <item x="1099"/>
        <item x="3255"/>
        <item x="1674"/>
        <item x="3737"/>
        <item x="3955"/>
        <item x="1702"/>
        <item x="3885"/>
        <item x="2051"/>
        <item x="2329"/>
        <item x="478"/>
        <item x="530"/>
        <item x="344"/>
        <item x="4299"/>
        <item x="3458"/>
        <item x="1906"/>
        <item x="1119"/>
        <item x="2000"/>
        <item x="4197"/>
        <item x="654"/>
        <item x="1782"/>
        <item x="4181"/>
        <item x="828"/>
        <item x="3373"/>
        <item x="2215"/>
        <item x="425"/>
        <item x="4147"/>
        <item x="816"/>
        <item x="3687"/>
        <item x="4212"/>
        <item x="410"/>
        <item x="4934"/>
        <item x="231"/>
        <item x="974"/>
        <item x="1397"/>
        <item x="4682"/>
        <item x="2377"/>
        <item x="4591"/>
        <item x="2139"/>
        <item x="2257"/>
        <item x="3126"/>
        <item x="4044"/>
        <item x="3917"/>
        <item x="3540"/>
        <item x="1445"/>
        <item x="353"/>
        <item x="388"/>
        <item x="328"/>
        <item x="334"/>
        <item x="4754"/>
        <item x="4016"/>
        <item x="964"/>
        <item x="2075"/>
        <item x="3124"/>
        <item x="265"/>
        <item x="2680"/>
        <item x="2472"/>
        <item x="2672"/>
        <item x="2528"/>
        <item x="2633"/>
        <item x="2601"/>
        <item x="2634"/>
        <item x="2381"/>
        <item x="2384"/>
        <item x="2595"/>
        <item x="127"/>
        <item x="1327"/>
        <item x="1898"/>
        <item x="426"/>
        <item x="923"/>
        <item x="1792"/>
        <item x="3498"/>
        <item x="1609"/>
        <item x="414"/>
        <item x="3170"/>
        <item x="2294"/>
        <item x="1575"/>
        <item x="1076"/>
        <item x="3847"/>
        <item x="1465"/>
        <item x="357"/>
        <item x="3064"/>
        <item x="3775"/>
        <item x="1438"/>
        <item x="4277"/>
        <item x="4805"/>
        <item x="4171"/>
        <item x="3761"/>
        <item x="369"/>
        <item x="4913"/>
        <item x="2990"/>
        <item x="3200"/>
        <item x="3437"/>
        <item x="4025"/>
        <item x="336"/>
        <item x="2"/>
        <item x="1150"/>
        <item x="1733"/>
        <item x="1383"/>
        <item x="840"/>
        <item x="1844"/>
        <item x="577"/>
        <item x="3732"/>
        <item x="1751"/>
        <item x="675"/>
        <item x="981"/>
        <item x="952"/>
        <item x="1375"/>
        <item x="3626"/>
        <item x="2348"/>
        <item x="2660"/>
        <item x="2942"/>
        <item x="2799"/>
        <item x="2848"/>
        <item x="2603"/>
        <item x="2933"/>
        <item x="2580"/>
        <item x="2779"/>
        <item x="2538"/>
        <item x="2935"/>
        <item x="2515"/>
        <item x="2666"/>
        <item x="2474"/>
        <item x="2690"/>
        <item x="2819"/>
        <item x="2762"/>
        <item x="2723"/>
        <item x="2930"/>
        <item x="2902"/>
        <item x="2853"/>
        <item x="2411"/>
        <item x="2628"/>
        <item x="2380"/>
        <item x="962"/>
        <item x="150"/>
        <item x="2773"/>
        <item x="3518"/>
        <item x="3556"/>
        <item x="2759"/>
        <item x="2965"/>
        <item x="2406"/>
        <item x="505"/>
        <item x="760"/>
        <item x="506"/>
        <item x="3280"/>
        <item x="3551"/>
        <item x="2801"/>
        <item x="4936"/>
        <item x="2912"/>
        <item x="2623"/>
        <item x="2048"/>
        <item x="2874"/>
        <item x="715"/>
        <item x="3901"/>
        <item x="933"/>
        <item x="84"/>
        <item x="2330"/>
        <item x="104"/>
        <item x="2465"/>
        <item x="3815"/>
        <item x="508"/>
        <item x="4887"/>
        <item x="4742"/>
        <item x="2103"/>
        <item x="1599"/>
        <item x="2425"/>
        <item x="808"/>
        <item x="4839"/>
        <item x="2057"/>
        <item x="4596"/>
        <item x="4794"/>
        <item x="2700"/>
        <item x="3000"/>
        <item x="2903"/>
        <item x="2795"/>
        <item x="2704"/>
        <item x="2974"/>
        <item x="2727"/>
        <item x="3799"/>
        <item x="4201"/>
        <item x="2775"/>
        <item x="4549"/>
        <item x="1168"/>
        <item x="4747"/>
        <item x="4864"/>
        <item x="2441"/>
        <item x="1214"/>
        <item x="1306"/>
        <item x="3338"/>
        <item x="2054"/>
        <item x="695"/>
        <item x="2483"/>
        <item x="4757"/>
        <item x="2686"/>
        <item x="137"/>
        <item t="default"/>
      </items>
    </pivotField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28">
        <item x="4"/>
        <item x="21"/>
        <item x="16"/>
        <item x="20"/>
        <item x="18"/>
        <item x="13"/>
        <item x="22"/>
        <item x="15"/>
        <item x="11"/>
        <item x="2"/>
        <item x="19"/>
        <item x="17"/>
        <item x="1"/>
        <item x="12"/>
        <item x="14"/>
        <item x="10"/>
        <item x="3"/>
        <item x="7"/>
        <item x="8"/>
        <item x="0"/>
        <item x="5"/>
        <item x="24"/>
        <item x="9"/>
        <item x="26"/>
        <item x="23"/>
        <item x="25"/>
        <item x="6"/>
        <item t="default"/>
      </items>
    </pivotField>
    <pivotField showAll="0">
      <items count="2">
        <item x="0"/>
        <item t="default"/>
      </items>
    </pivotField>
    <pivotField showAll="0">
      <items count="16">
        <item x="0"/>
        <item x="7"/>
        <item x="14"/>
        <item x="5"/>
        <item x="8"/>
        <item x="4"/>
        <item x="2"/>
        <item x="3"/>
        <item x="6"/>
        <item x="12"/>
        <item x="11"/>
        <item x="13"/>
        <item x="9"/>
        <item x="10"/>
        <item x="1"/>
        <item t="default"/>
      </items>
    </pivotField>
    <pivotField showAll="0"/>
    <pivotField numFmtId="14" showAll="0"/>
    <pivotField numFmtId="14" showAll="0"/>
    <pivotField dataField="1" numFmtId="164" showAll="0"/>
    <pivotField showAll="0"/>
  </pivotFields>
  <rowItems count="1">
    <i/>
  </rowItems>
  <colItems count="1">
    <i/>
  </colItems>
  <dataFields count="1">
    <dataField name="Average Delivery Time" fld="11" subtotal="average" baseField="0" baseItem="747626464" numFmtId="2"/>
  </dataFields>
  <formats count="25"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4" type="button" dataOnly="0" labelOnly="1" outline="0"/>
    </format>
    <format dxfId="80">
      <pivotArea dataOnly="0" labelOnly="1" outline="0" axis="axisValues" fieldPosition="0"/>
    </format>
    <format dxfId="79">
      <pivotArea dataOnly="0" labelOnly="1" grandRow="1" outline="0" fieldPosition="0"/>
    </format>
    <format dxfId="78">
      <pivotArea dataOnly="0" labelOnly="1" outline="0" axis="axisValues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7" type="button" dataOnly="0" labelOnly="1" outline="0"/>
    </format>
    <format dxfId="74">
      <pivotArea dataOnly="0" labelOnly="1" outline="0" axis="axisValues" fieldPosition="0"/>
    </format>
    <format dxfId="73">
      <pivotArea dataOnly="0" labelOnly="1" grandRow="1" outline="0" fieldPosition="0"/>
    </format>
    <format dxfId="72">
      <pivotArea dataOnly="0" labelOnly="1" outline="0" axis="axisValues" fieldPosition="0"/>
    </format>
    <format dxfId="71">
      <pivotArea outline="0" collapsedLevelsAreSubtotals="1" fieldPosition="0"/>
    </format>
    <format dxfId="70">
      <pivotArea outline="0" collapsedLevelsAreSubtotals="1" fieldPosition="0"/>
    </format>
    <format dxfId="69">
      <pivotArea outline="0" collapsedLevelsAreSubtotals="1" fieldPosition="0"/>
    </format>
    <format dxfId="68">
      <pivotArea outline="0" collapsedLevelsAreSubtotals="1" fieldPosition="0"/>
    </format>
    <format dxfId="67">
      <pivotArea outline="0" collapsedLevelsAreSubtotals="1" fieldPosition="0"/>
    </format>
    <format dxfId="66">
      <pivotArea outline="0" collapsedLevelsAreSubtotals="1" fieldPosition="0"/>
    </format>
    <format dxfId="65">
      <pivotArea outline="0" collapsedLevelsAreSubtotals="1" fieldPosition="0"/>
    </format>
    <format dxfId="64">
      <pivotArea outline="0" collapsedLevelsAreSubtotals="1" fieldPosition="0"/>
    </format>
    <format dxfId="63">
      <pivotArea outline="0" collapsedLevelsAreSubtotals="1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dataOnly="0" labelOnly="1" outline="0" axis="axisValues" fieldPosition="0"/>
    </format>
    <format dxfId="5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C43:C44" firstHeaderRow="1" firstDataRow="1" firstDataCol="0"/>
  <pivotFields count="13">
    <pivotField showAll="0"/>
    <pivotField showAll="0"/>
    <pivotField showAll="0">
      <items count="5029">
        <item x="4904"/>
        <item x="3122"/>
        <item x="1203"/>
        <item x="3705"/>
        <item x="4342"/>
        <item x="4343"/>
        <item x="3416"/>
        <item x="4344"/>
        <item x="4346"/>
        <item x="4347"/>
        <item x="1743"/>
        <item x="4348"/>
        <item x="1502"/>
        <item x="1580"/>
        <item x="3592"/>
        <item x="4010"/>
        <item x="852"/>
        <item x="3407"/>
        <item x="4148"/>
        <item x="3662"/>
        <item x="3881"/>
        <item x="3736"/>
        <item x="4349"/>
        <item x="878"/>
        <item x="4350"/>
        <item x="464"/>
        <item x="4672"/>
        <item x="727"/>
        <item x="2358"/>
        <item x="650"/>
        <item x="4351"/>
        <item x="4931"/>
        <item x="4352"/>
        <item x="200"/>
        <item x="4353"/>
        <item x="1279"/>
        <item x="4697"/>
        <item x="1381"/>
        <item x="4354"/>
        <item x="4355"/>
        <item x="1170"/>
        <item x="714"/>
        <item x="942"/>
        <item x="448"/>
        <item x="3565"/>
        <item x="4284"/>
        <item x="1877"/>
        <item x="3969"/>
        <item x="4357"/>
        <item x="3411"/>
        <item x="4227"/>
        <item x="4142"/>
        <item x="4066"/>
        <item x="3625"/>
        <item x="268"/>
        <item x="2370"/>
        <item x="1264"/>
        <item x="1535"/>
        <item x="777"/>
        <item x="3045"/>
        <item x="2321"/>
        <item x="3213"/>
        <item x="1757"/>
        <item x="1194"/>
        <item x="4358"/>
        <item x="4359"/>
        <item x="1390"/>
        <item x="2183"/>
        <item x="3702"/>
        <item x="1422"/>
        <item x="4902"/>
        <item x="3066"/>
        <item x="1850"/>
        <item x="1308"/>
        <item x="2219"/>
        <item x="315"/>
        <item x="1706"/>
        <item x="1245"/>
        <item x="4935"/>
        <item x="1138"/>
        <item x="101"/>
        <item x="4633"/>
        <item x="4113"/>
        <item x="3834"/>
        <item x="2475"/>
        <item x="1000"/>
        <item x="757"/>
        <item x="288"/>
        <item x="3504"/>
        <item x="5016"/>
        <item x="2238"/>
        <item x="4168"/>
        <item x="4002"/>
        <item x="192"/>
        <item x="196"/>
        <item x="4712"/>
        <item x="3245"/>
        <item x="2149"/>
        <item x="37"/>
        <item x="1267"/>
        <item x="4618"/>
        <item x="4367"/>
        <item x="3247"/>
        <item x="519"/>
        <item x="5024"/>
        <item x="4060"/>
        <item x="4916"/>
        <item x="920"/>
        <item x="546"/>
        <item x="3004"/>
        <item x="667"/>
        <item x="4619"/>
        <item x="2028"/>
        <item x="1444"/>
        <item x="4542"/>
        <item x="1121"/>
        <item x="1106"/>
        <item x="438"/>
        <item x="400"/>
        <item x="822"/>
        <item x="3619"/>
        <item x="850"/>
        <item x="3104"/>
        <item x="3089"/>
        <item x="99"/>
        <item x="1360"/>
        <item x="3380"/>
        <item x="3859"/>
        <item x="3316"/>
        <item x="1505"/>
        <item x="161"/>
        <item x="3769"/>
        <item x="3940"/>
        <item x="3042"/>
        <item x="4177"/>
        <item x="4765"/>
        <item x="304"/>
        <item x="3281"/>
        <item x="3709"/>
        <item x="781"/>
        <item x="916"/>
        <item x="4834"/>
        <item x="4909"/>
        <item x="1512"/>
        <item x="2082"/>
        <item x="4589"/>
        <item x="1273"/>
        <item x="4743"/>
        <item x="4188"/>
        <item x="1508"/>
        <item x="2541"/>
        <item x="3576"/>
        <item x="314"/>
        <item x="4830"/>
        <item x="3700"/>
        <item x="4566"/>
        <item x="390"/>
        <item x="300"/>
        <item x="4255"/>
        <item x="2584"/>
        <item x="1319"/>
        <item x="917"/>
        <item x="983"/>
        <item x="4121"/>
        <item x="1514"/>
        <item x="4023"/>
        <item x="2681"/>
        <item x="437"/>
        <item x="2197"/>
        <item x="3349"/>
        <item x="1030"/>
        <item x="618"/>
        <item x="429"/>
        <item x="4584"/>
        <item x="2572"/>
        <item x="2994"/>
        <item x="2170"/>
        <item x="1510"/>
        <item x="4837"/>
        <item x="1645"/>
        <item x="4792"/>
        <item x="2490"/>
        <item x="3558"/>
        <item x="1229"/>
        <item x="533"/>
        <item x="4224"/>
        <item x="379"/>
        <item x="3165"/>
        <item x="1829"/>
        <item x="3832"/>
        <item x="3192"/>
        <item x="3963"/>
        <item x="512"/>
        <item x="2040"/>
        <item x="1566"/>
        <item x="651"/>
        <item x="2521"/>
        <item x="2194"/>
        <item x="3220"/>
        <item x="2081"/>
        <item x="2154"/>
        <item x="1504"/>
        <item x="2516"/>
        <item x="4922"/>
        <item x="2657"/>
        <item x="4594"/>
        <item x="2829"/>
        <item x="2888"/>
        <item x="2760"/>
        <item x="2889"/>
        <item x="2746"/>
        <item x="2835"/>
        <item x="2602"/>
        <item x="2796"/>
        <item x="2535"/>
        <item x="2803"/>
        <item x="2895"/>
        <item x="2806"/>
        <item x="2404"/>
        <item x="2495"/>
        <item x="2424"/>
        <item x="2763"/>
        <item x="2963"/>
        <item x="2473"/>
        <item x="2451"/>
        <item x="2422"/>
        <item x="2744"/>
        <item x="2677"/>
        <item x="2413"/>
        <item x="2791"/>
        <item x="380"/>
        <item x="3173"/>
        <item x="3863"/>
        <item x="4007"/>
        <item x="1818"/>
        <item x="3451"/>
        <item x="1769"/>
        <item x="1750"/>
        <item x="2245"/>
        <item x="1128"/>
        <item x="1509"/>
        <item x="2269"/>
        <item x="908"/>
        <item x="4961"/>
        <item x="1196"/>
        <item x="3182"/>
        <item x="2074"/>
        <item x="2235"/>
        <item x="1678"/>
        <item x="1606"/>
        <item x="4318"/>
        <item x="481"/>
        <item x="4315"/>
        <item x="4996"/>
        <item x="677"/>
        <item x="2783"/>
        <item x="1972"/>
        <item x="1998"/>
        <item x="963"/>
        <item x="1140"/>
        <item x="21"/>
        <item x="4571"/>
        <item x="3101"/>
        <item x="4292"/>
        <item x="4161"/>
        <item x="2353"/>
        <item x="4744"/>
        <item x="3949"/>
        <item x="2367"/>
        <item x="2210"/>
        <item x="362"/>
        <item x="3292"/>
        <item x="312"/>
        <item x="3445"/>
        <item x="1619"/>
        <item x="2201"/>
        <item x="3001"/>
        <item x="2089"/>
        <item x="4849"/>
        <item x="1095"/>
        <item x="442"/>
        <item x="123"/>
        <item x="1046"/>
        <item x="4360"/>
        <item x="4874"/>
        <item x="4361"/>
        <item x="4362"/>
        <item x="4363"/>
        <item x="3962"/>
        <item x="3673"/>
        <item x="489"/>
        <item x="629"/>
        <item x="2366"/>
        <item x="4364"/>
        <item x="3682"/>
        <item x="2141"/>
        <item x="4998"/>
        <item x="1994"/>
        <item x="3864"/>
        <item x="1031"/>
        <item x="4365"/>
        <item x="4214"/>
        <item x="4366"/>
        <item x="3624"/>
        <item x="4291"/>
        <item x="4368"/>
        <item x="2227"/>
        <item x="2574"/>
        <item x="4369"/>
        <item x="4370"/>
        <item x="4371"/>
        <item x="3193"/>
        <item x="4372"/>
        <item x="4373"/>
        <item x="4374"/>
        <item x="782"/>
        <item x="1212"/>
        <item x="2261"/>
        <item x="845"/>
        <item x="4577"/>
        <item x="2805"/>
        <item x="458"/>
        <item x="2020"/>
        <item x="4375"/>
        <item x="4499"/>
        <item x="3419"/>
        <item x="4285"/>
        <item x="4034"/>
        <item x="4376"/>
        <item x="4377"/>
        <item x="3440"/>
        <item x="360"/>
        <item x="1326"/>
        <item x="950"/>
        <item x="1244"/>
        <item x="4110"/>
        <item x="4379"/>
        <item x="3836"/>
        <item x="4592"/>
        <item x="2948"/>
        <item x="4290"/>
        <item x="1146"/>
        <item x="885"/>
        <item x="1962"/>
        <item x="1159"/>
        <item x="2717"/>
        <item x="1571"/>
        <item x="1807"/>
        <item x="3133"/>
        <item x="1302"/>
        <item x="1730"/>
        <item x="1709"/>
        <item x="3879"/>
        <item x="3078"/>
        <item x="3063"/>
        <item x="3140"/>
        <item x="4341"/>
        <item x="2159"/>
        <item x="1708"/>
        <item x="3964"/>
        <item x="3390"/>
        <item x="4890"/>
        <item x="1879"/>
        <item x="3865"/>
        <item x="1819"/>
        <item x="4780"/>
        <item x="3426"/>
        <item x="3552"/>
        <item x="1802"/>
        <item x="4627"/>
        <item x="1247"/>
        <item x="1044"/>
        <item x="1711"/>
        <item x="628"/>
        <item x="863"/>
        <item x="1967"/>
        <item x="4190"/>
        <item x="1989"/>
        <item x="3616"/>
        <item x="3763"/>
        <item x="564"/>
        <item x="1985"/>
        <item x="1543"/>
        <item x="1061"/>
        <item x="4162"/>
        <item x="4966"/>
        <item x="3833"/>
        <item x="419"/>
        <item x="1456"/>
        <item x="4975"/>
        <item x="797"/>
        <item x="472"/>
        <item x="2034"/>
        <item x="685"/>
        <item x="780"/>
        <item x="872"/>
        <item x="4144"/>
        <item x="3468"/>
        <item x="1268"/>
        <item x="1342"/>
        <item x="1713"/>
        <item x="4173"/>
        <item x="3512"/>
        <item x="3477"/>
        <item x="4798"/>
        <item x="572"/>
        <item x="3632"/>
        <item x="3595"/>
        <item x="1398"/>
        <item x="2053"/>
        <item x="3473"/>
        <item x="3909"/>
        <item x="3634"/>
        <item x="3331"/>
        <item x="172"/>
        <item x="278"/>
        <item x="3704"/>
        <item x="3710"/>
        <item x="3648"/>
        <item x="293"/>
        <item x="1380"/>
        <item x="642"/>
        <item x="3531"/>
        <item x="484"/>
        <item x="4694"/>
        <item x="4572"/>
        <item x="1799"/>
        <item x="3449"/>
        <item x="3314"/>
        <item x="236"/>
        <item x="4143"/>
        <item x="125"/>
        <item x="646"/>
        <item x="1269"/>
        <item x="1354"/>
        <item x="3646"/>
        <item x="1307"/>
        <item x="102"/>
        <item x="455"/>
        <item x="3357"/>
        <item x="1789"/>
        <item x="1364"/>
        <item x="1240"/>
        <item x="2312"/>
        <item x="4620"/>
        <item x="1749"/>
        <item x="1991"/>
        <item x="4126"/>
        <item x="345"/>
        <item x="4037"/>
        <item x="1124"/>
        <item x="4316"/>
        <item x="3110"/>
        <item x="2998"/>
        <item x="2336"/>
        <item x="252"/>
        <item x="2101"/>
        <item x="789"/>
        <item x="3803"/>
        <item x="4262"/>
        <item x="948"/>
        <item x="4860"/>
        <item x="4234"/>
        <item x="770"/>
        <item x="3057"/>
        <item x="868"/>
        <item x="4411"/>
        <item x="2071"/>
        <item x="1905"/>
        <item x="2179"/>
        <item x="805"/>
        <item x="968"/>
        <item x="1681"/>
        <item x="3618"/>
        <item x="3423"/>
        <item x="669"/>
        <item x="1651"/>
        <item x="1724"/>
        <item x="279"/>
        <item x="3874"/>
        <item x="1949"/>
        <item x="3790"/>
        <item x="1926"/>
        <item x="832"/>
        <item x="3580"/>
        <item x="3994"/>
        <item x="72"/>
        <item x="1946"/>
        <item x="24"/>
        <item x="175"/>
        <item x="1447"/>
        <item x="1771"/>
        <item x="1650"/>
        <item x="120"/>
        <item x="1784"/>
        <item x="170"/>
        <item x="3262"/>
        <item x="3392"/>
        <item x="3727"/>
        <item x="748"/>
        <item x="332"/>
        <item x="3973"/>
        <item x="2237"/>
        <item x="3794"/>
        <item x="1582"/>
        <item x="3734"/>
        <item x="4105"/>
        <item x="3171"/>
        <item x="4786"/>
        <item x="1697"/>
        <item x="3547"/>
        <item x="2988"/>
        <item x="4248"/>
        <item x="2097"/>
        <item x="3893"/>
        <item x="420"/>
        <item x="1934"/>
        <item x="1648"/>
        <item x="846"/>
        <item x="1198"/>
        <item x="1242"/>
        <item x="136"/>
        <item x="3081"/>
        <item x="856"/>
        <item x="3379"/>
        <item x="3530"/>
        <item x="2093"/>
        <item x="1574"/>
        <item x="2291"/>
        <item x="5009"/>
        <item x="3683"/>
        <item x="185"/>
        <item x="1808"/>
        <item x="1739"/>
        <item x="4232"/>
        <item x="3729"/>
        <item x="212"/>
        <item x="4257"/>
        <item x="854"/>
        <item x="682"/>
        <item x="303"/>
        <item x="1765"/>
        <item x="700"/>
        <item x="1021"/>
        <item x="1863"/>
        <item x="3028"/>
        <item x="767"/>
        <item x="3751"/>
        <item x="3898"/>
        <item x="4065"/>
        <item x="670"/>
        <item x="4848"/>
        <item x="283"/>
        <item x="986"/>
        <item x="3226"/>
        <item x="1225"/>
        <item x="3014"/>
        <item x="115"/>
        <item x="444"/>
        <item x="433"/>
        <item x="1855"/>
        <item x="4557"/>
        <item x="785"/>
        <item x="1036"/>
        <item x="4076"/>
        <item x="3438"/>
        <item x="143"/>
        <item x="155"/>
        <item x="1413"/>
        <item x="2254"/>
        <item x="3665"/>
        <item x="3567"/>
        <item x="4057"/>
        <item x="3745"/>
        <item x="529"/>
        <item x="1116"/>
        <item x="2311"/>
        <item x="993"/>
        <item x="4919"/>
        <item x="747"/>
        <item x="76"/>
        <item x="1033"/>
        <item x="126"/>
        <item x="177"/>
        <item x="4238"/>
        <item x="3059"/>
        <item x="1555"/>
        <item x="1986"/>
        <item x="3927"/>
        <item x="3177"/>
        <item x="1672"/>
        <item x="4632"/>
        <item x="2130"/>
        <item x="3801"/>
        <item x="1079"/>
        <item x="4047"/>
        <item x="3386"/>
        <item x="1601"/>
        <item x="1173"/>
        <item x="3544"/>
        <item x="3096"/>
        <item x="1897"/>
        <item x="966"/>
        <item x="1688"/>
        <item x="1525"/>
        <item x="1199"/>
        <item x="769"/>
        <item x="4907"/>
        <item x="4897"/>
        <item x="3111"/>
        <item x="1890"/>
        <item x="1410"/>
        <item x="1325"/>
        <item x="4314"/>
        <item x="1937"/>
        <item x="7"/>
        <item x="4736"/>
        <item x="2520"/>
        <item x="4380"/>
        <item x="4381"/>
        <item x="2807"/>
        <item x="2842"/>
        <item x="4382"/>
        <item x="2841"/>
        <item x="4383"/>
        <item x="2620"/>
        <item x="4384"/>
        <item x="2966"/>
        <item x="2527"/>
        <item x="2897"/>
        <item x="2576"/>
        <item x="2745"/>
        <item x="2403"/>
        <item x="4385"/>
        <item x="2476"/>
        <item x="4386"/>
        <item x="4387"/>
        <item x="2437"/>
        <item x="4388"/>
        <item x="4390"/>
        <item x="2940"/>
        <item x="2701"/>
        <item x="2825"/>
        <item x="4391"/>
        <item x="2957"/>
        <item x="2862"/>
        <item x="2856"/>
        <item x="2973"/>
        <item x="2390"/>
        <item x="4392"/>
        <item x="2470"/>
        <item x="4393"/>
        <item x="2510"/>
        <item x="2471"/>
        <item x="2581"/>
        <item x="2525"/>
        <item x="2579"/>
        <item x="2652"/>
        <item x="2542"/>
        <item x="2630"/>
        <item x="2609"/>
        <item x="2674"/>
        <item x="2507"/>
        <item x="2699"/>
        <item x="2752"/>
        <item x="2713"/>
        <item x="2922"/>
        <item x="2873"/>
        <item x="2698"/>
        <item x="2493"/>
        <item x="2850"/>
        <item x="2641"/>
        <item x="2780"/>
        <item x="2692"/>
        <item x="2917"/>
        <item x="2671"/>
        <item x="2546"/>
        <item x="2500"/>
        <item x="2749"/>
        <item x="2785"/>
        <item x="2675"/>
        <item x="2454"/>
        <item x="2394"/>
        <item x="2735"/>
        <item x="2556"/>
        <item x="2446"/>
        <item x="2869"/>
        <item x="3746"/>
        <item x="1041"/>
        <item x="4394"/>
        <item x="4395"/>
        <item x="4396"/>
        <item x="4397"/>
        <item x="4398"/>
        <item x="4399"/>
        <item x="4401"/>
        <item x="3080"/>
        <item x="3772"/>
        <item x="3550"/>
        <item x="4402"/>
        <item x="934"/>
        <item x="1366"/>
        <item x="2316"/>
        <item x="1969"/>
        <item x="1836"/>
        <item x="1050"/>
        <item x="1040"/>
        <item x="1152"/>
        <item x="3768"/>
        <item x="1073"/>
        <item x="4403"/>
        <item x="3188"/>
        <item x="4404"/>
        <item x="4405"/>
        <item x="1864"/>
        <item x="3970"/>
        <item x="1740"/>
        <item x="3849"/>
        <item x="4406"/>
        <item x="1721"/>
        <item x="4927"/>
        <item x="430"/>
        <item x="4407"/>
        <item x="4064"/>
        <item x="4638"/>
        <item x="1359"/>
        <item x="617"/>
        <item x="4408"/>
        <item x="4409"/>
        <item x="2205"/>
        <item x="819"/>
        <item x="833"/>
        <item x="2142"/>
        <item x="796"/>
        <item x="4410"/>
        <item x="4412"/>
        <item x="4413"/>
        <item x="1663"/>
        <item x="4218"/>
        <item x="3036"/>
        <item x="1920"/>
        <item x="4851"/>
        <item x="4414"/>
        <item x="4251"/>
        <item x="1886"/>
        <item x="284"/>
        <item x="2281"/>
        <item x="4033"/>
        <item x="3402"/>
        <item x="4415"/>
        <item x="754"/>
        <item x="4416"/>
        <item x="4250"/>
        <item x="3135"/>
        <item x="3986"/>
        <item x="3344"/>
        <item x="4008"/>
        <item x="3829"/>
        <item x="3771"/>
        <item x="3807"/>
        <item x="2313"/>
        <item x="1875"/>
        <item x="2147"/>
        <item x="3319"/>
        <item x="3071"/>
        <item x="1115"/>
        <item x="3993"/>
        <item x="4000"/>
        <item x="4674"/>
        <item x="297"/>
        <item x="4858"/>
        <item x="1963"/>
        <item x="250"/>
        <item x="3527"/>
        <item x="2306"/>
        <item x="1293"/>
        <item x="4693"/>
        <item x="215"/>
        <item x="600"/>
        <item x="4301"/>
        <item x="2992"/>
        <item x="23"/>
        <item x="163"/>
        <item x="679"/>
        <item x="3802"/>
        <item x="1403"/>
        <item x="4960"/>
        <item x="309"/>
        <item x="1134"/>
        <item x="3582"/>
        <item x="5013"/>
        <item x="2009"/>
        <item x="1746"/>
        <item x="124"/>
        <item x="483"/>
        <item x="1142"/>
        <item x="2396"/>
        <item x="2514"/>
        <item x="2622"/>
        <item x="2676"/>
        <item x="2416"/>
        <item x="2491"/>
        <item x="2568"/>
        <item x="2457"/>
        <item x="2438"/>
        <item x="2599"/>
        <item x="902"/>
        <item x="2325"/>
        <item x="4069"/>
        <item x="941"/>
        <item x="544"/>
        <item x="238"/>
        <item x="53"/>
        <item x="616"/>
        <item x="4293"/>
        <item x="3366"/>
        <item x="15"/>
        <item x="2373"/>
        <item x="466"/>
        <item x="2216"/>
        <item x="1541"/>
        <item x="229"/>
        <item x="938"/>
        <item x="3873"/>
        <item x="4647"/>
        <item x="3346"/>
        <item x="804"/>
        <item x="3957"/>
        <item x="1462"/>
        <item x="4992"/>
        <item x="865"/>
        <item x="4598"/>
        <item x="3143"/>
        <item x="4733"/>
        <item x="3424"/>
        <item x="3985"/>
        <item x="694"/>
        <item x="210"/>
        <item x="1164"/>
        <item x="486"/>
        <item x="921"/>
        <item x="1460"/>
        <item x="4111"/>
        <item x="1220"/>
        <item x="1154"/>
        <item x="1289"/>
        <item x="500"/>
        <item x="3146"/>
        <item x="4722"/>
        <item x="4208"/>
        <item x="3640"/>
        <item x="1117"/>
        <item x="1296"/>
        <item x="5012"/>
        <item x="5004"/>
        <item x="3503"/>
        <item x="524"/>
        <item x="1909"/>
        <item x="1630"/>
        <item x="1700"/>
        <item x="3564"/>
        <item x="1704"/>
        <item x="166"/>
        <item x="198"/>
        <item x="1810"/>
        <item x="294"/>
        <item x="2151"/>
        <item x="1833"/>
        <item x="2099"/>
        <item x="4882"/>
        <item x="1080"/>
        <item x="3102"/>
        <item x="2993"/>
        <item x="3037"/>
        <item x="3716"/>
        <item x="563"/>
        <item x="4843"/>
        <item x="1590"/>
        <item x="1028"/>
        <item x="1685"/>
        <item x="1904"/>
        <item x="3284"/>
        <item x="3378"/>
        <item x="2050"/>
        <item x="1493"/>
        <item x="1647"/>
        <item x="3337"/>
        <item x="691"/>
        <item x="4417"/>
        <item x="4418"/>
        <item x="4419"/>
        <item x="4420"/>
        <item x="4421"/>
        <item x="4423"/>
        <item x="4424"/>
        <item x="4425"/>
        <item x="4426"/>
        <item x="4427"/>
        <item x="4428"/>
        <item x="4429"/>
        <item x="4430"/>
        <item x="4431"/>
        <item x="4432"/>
        <item x="4434"/>
        <item x="4435"/>
        <item x="4436"/>
        <item x="4437"/>
        <item x="4438"/>
        <item x="2319"/>
        <item x="4213"/>
        <item x="1722"/>
        <item x="372"/>
        <item x="1185"/>
        <item x="242"/>
        <item x="864"/>
        <item x="4667"/>
        <item x="935"/>
        <item x="3197"/>
        <item x="621"/>
        <item x="4785"/>
        <item x="2331"/>
        <item x="3072"/>
        <item x="3808"/>
        <item x="1528"/>
        <item x="2195"/>
        <item x="4772"/>
        <item x="1908"/>
        <item x="4265"/>
        <item x="4565"/>
        <item x="2100"/>
        <item x="4149"/>
        <item x="3015"/>
        <item x="3936"/>
        <item x="4802"/>
        <item x="1692"/>
        <item x="4781"/>
        <item x="758"/>
        <item x="2585"/>
        <item x="1063"/>
        <item x="1443"/>
        <item x="4655"/>
        <item x="3887"/>
        <item x="3050"/>
        <item x="368"/>
        <item x="3336"/>
        <item x="3053"/>
        <item x="341"/>
        <item x="690"/>
        <item x="3382"/>
        <item x="1570"/>
        <item x="485"/>
        <item x="415"/>
        <item x="1589"/>
        <item x="2158"/>
        <item x="2232"/>
        <item x="4521"/>
        <item x="132"/>
        <item x="1370"/>
        <item x="2244"/>
        <item x="3355"/>
        <item x="1532"/>
        <item x="1072"/>
        <item x="280"/>
        <item x="831"/>
        <item x="3497"/>
        <item x="3675"/>
        <item x="1051"/>
        <item x="1546"/>
        <item x="460"/>
        <item x="696"/>
        <item x="3495"/>
        <item x="774"/>
        <item x="612"/>
        <item x="3882"/>
        <item x="1022"/>
        <item x="911"/>
        <item x="635"/>
        <item x="4726"/>
        <item x="909"/>
        <item x="4531"/>
        <item x="1190"/>
        <item x="879"/>
        <item x="534"/>
        <item x="2996"/>
        <item x="1133"/>
        <item x="3696"/>
        <item x="1458"/>
        <item x="3828"/>
        <item x="3180"/>
        <item x="3019"/>
        <item x="2014"/>
        <item x="3952"/>
        <item x="1344"/>
        <item x="1849"/>
        <item x="4088"/>
        <item x="4915"/>
        <item x="1644"/>
        <item x="1463"/>
        <item x="194"/>
        <item x="4823"/>
        <item x="3784"/>
        <item x="5026"/>
        <item x="503"/>
        <item x="901"/>
        <item x="954"/>
        <item x="3258"/>
        <item x="3286"/>
        <item x="1996"/>
        <item x="807"/>
        <item x="613"/>
        <item x="1768"/>
        <item x="3742"/>
        <item x="3748"/>
        <item x="3186"/>
        <item x="4700"/>
        <item x="4640"/>
        <item x="4174"/>
        <item x="3650"/>
        <item x="3788"/>
        <item x="2045"/>
        <item x="904"/>
        <item x="54"/>
        <item x="778"/>
        <item x="1540"/>
        <item x="1043"/>
        <item x="1131"/>
        <item x="657"/>
        <item x="157"/>
        <item x="4095"/>
        <item x="82"/>
        <item x="2196"/>
        <item x="2166"/>
        <item x="1569"/>
        <item x="3913"/>
        <item x="3152"/>
        <item x="4791"/>
        <item x="3587"/>
        <item x="2575"/>
        <item x="2654"/>
        <item x="2637"/>
        <item x="2511"/>
        <item x="2648"/>
        <item x="2468"/>
        <item x="2594"/>
        <item x="2388"/>
        <item x="2589"/>
        <item x="2537"/>
        <item x="866"/>
        <item x="980"/>
        <item x="3092"/>
        <item x="4178"/>
        <item x="140"/>
        <item x="751"/>
        <item x="1237"/>
        <item x="2104"/>
        <item x="3557"/>
        <item x="3298"/>
        <item x="3448"/>
        <item x="3003"/>
        <item x="4588"/>
        <item x="4952"/>
        <item x="4892"/>
        <item x="924"/>
        <item x="6"/>
        <item x="3032"/>
        <item x="655"/>
        <item x="376"/>
        <item x="4621"/>
        <item x="3664"/>
        <item x="2017"/>
        <item x="1068"/>
        <item x="2350"/>
        <item x="3894"/>
        <item x="1798"/>
        <item x="1316"/>
        <item x="3215"/>
        <item x="1314"/>
        <item x="3439"/>
        <item x="4109"/>
        <item x="4280"/>
        <item x="3604"/>
        <item x="3819"/>
        <item x="1001"/>
        <item x="4642"/>
        <item x="27"/>
        <item x="253"/>
        <item x="3660"/>
        <item x="1682"/>
        <item x="1707"/>
        <item x="555"/>
        <item x="322"/>
        <item x="2363"/>
        <item x="2102"/>
        <item x="4439"/>
        <item x="4440"/>
        <item x="4441"/>
        <item x="4442"/>
        <item x="4443"/>
        <item x="4445"/>
        <item x="4446"/>
        <item x="4447"/>
        <item x="4448"/>
        <item x="4449"/>
        <item x="4450"/>
        <item x="4451"/>
        <item x="4452"/>
        <item x="4453"/>
        <item x="4454"/>
        <item x="4456"/>
        <item x="4457"/>
        <item x="4458"/>
        <item x="4459"/>
        <item x="4460"/>
        <item x="2658"/>
        <item x="2414"/>
        <item x="2565"/>
        <item x="2570"/>
        <item x="2802"/>
        <item x="2456"/>
        <item x="2978"/>
        <item x="2715"/>
        <item x="2730"/>
        <item x="2833"/>
        <item x="2645"/>
        <item x="2755"/>
        <item x="2947"/>
        <item x="2722"/>
        <item x="2716"/>
        <item x="2615"/>
        <item x="2655"/>
        <item x="2946"/>
        <item x="2720"/>
        <item x="2485"/>
        <item x="2459"/>
        <item x="2729"/>
        <item x="2887"/>
        <item x="4461"/>
        <item x="4462"/>
        <item x="2587"/>
        <item x="4463"/>
        <item x="2522"/>
        <item x="4464"/>
        <item x="2586"/>
        <item x="2477"/>
        <item x="2858"/>
        <item x="4465"/>
        <item x="2573"/>
        <item x="2719"/>
        <item x="2876"/>
        <item x="4467"/>
        <item x="2925"/>
        <item x="2725"/>
        <item x="2506"/>
        <item x="2909"/>
        <item x="4468"/>
        <item x="4469"/>
        <item x="2877"/>
        <item x="4470"/>
        <item x="4471"/>
        <item x="2741"/>
        <item x="4472"/>
        <item x="4473"/>
        <item x="2740"/>
        <item x="2612"/>
        <item x="2479"/>
        <item x="2845"/>
        <item x="2771"/>
        <item x="2452"/>
        <item x="2478"/>
        <item x="2757"/>
        <item x="4474"/>
        <item x="4475"/>
        <item x="4476"/>
        <item x="2982"/>
        <item x="4478"/>
        <item x="4479"/>
        <item x="4480"/>
        <item x="4481"/>
        <item x="4482"/>
        <item x="4483"/>
        <item x="4484"/>
        <item x="4485"/>
        <item x="4486"/>
        <item x="4487"/>
        <item x="4489"/>
        <item x="4490"/>
        <item x="4491"/>
        <item x="4492"/>
        <item x="4493"/>
        <item x="4494"/>
        <item x="4495"/>
        <item x="4496"/>
        <item x="2005"/>
        <item x="1361"/>
        <item x="3354"/>
        <item x="3099"/>
        <item x="552"/>
        <item x="1747"/>
        <item x="4811"/>
        <item x="1025"/>
        <item x="4799"/>
        <item x="52"/>
        <item x="1048"/>
        <item x="857"/>
        <item x="4086"/>
        <item x="407"/>
        <item x="2629"/>
        <item x="842"/>
        <item x="4051"/>
        <item x="2871"/>
        <item x="1110"/>
        <item x="4466"/>
        <item x="3724"/>
        <item x="4809"/>
        <item x="89"/>
        <item x="4624"/>
        <item x="4298"/>
        <item x="4735"/>
        <item x="4777"/>
        <item x="2161"/>
        <item x="1147"/>
        <item x="4696"/>
        <item x="1177"/>
        <item x="3030"/>
        <item x="1964"/>
        <item x="979"/>
        <item x="3787"/>
        <item x="2058"/>
        <item x="4272"/>
        <item x="1250"/>
        <item x="1856"/>
        <item x="291"/>
        <item x="4956"/>
        <item x="4219"/>
        <item x="1607"/>
        <item x="3932"/>
        <item x="1560"/>
        <item x="3793"/>
        <item x="3586"/>
        <item x="1859"/>
        <item x="4784"/>
        <item x="3454"/>
        <item x="975"/>
        <item x="459"/>
        <item x="2364"/>
        <item x="1407"/>
        <item x="1952"/>
        <item x="3654"/>
        <item x="4193"/>
        <item x="2011"/>
        <item x="4857"/>
        <item x="3266"/>
        <item x="4096"/>
        <item x="3300"/>
        <item x="1900"/>
        <item x="4929"/>
        <item x="4305"/>
        <item x="3774"/>
        <item x="1824"/>
        <item x="1184"/>
        <item x="147"/>
        <item x="134"/>
        <item x="3971"/>
        <item x="1631"/>
        <item x="4877"/>
        <item x="1600"/>
        <item x="1673"/>
        <item x="4244"/>
        <item x="4302"/>
        <item x="719"/>
        <item x="538"/>
        <item x="4215"/>
        <item x="2326"/>
        <item x="4068"/>
        <item x="4120"/>
        <item x="4699"/>
        <item x="1554"/>
        <item x="31"/>
        <item x="3584"/>
        <item x="936"/>
        <item x="3276"/>
        <item x="4320"/>
        <item x="3472"/>
        <item x="4497"/>
        <item x="2302"/>
        <item x="2734"/>
        <item x="3946"/>
        <item x="4498"/>
        <item x="2774"/>
        <item x="4500"/>
        <item x="2884"/>
        <item x="4501"/>
        <item x="2712"/>
        <item x="4898"/>
        <item x="4502"/>
        <item x="2931"/>
        <item x="2812"/>
        <item x="841"/>
        <item x="607"/>
        <item x="2144"/>
        <item x="1924"/>
        <item x="1287"/>
        <item x="2597"/>
        <item x="1208"/>
        <item x="1259"/>
        <item x="1564"/>
        <item x="4503"/>
        <item x="2711"/>
        <item x="4828"/>
        <item x="2653"/>
        <item x="3720"/>
        <item x="2834"/>
        <item x="4504"/>
        <item x="2797"/>
        <item x="4789"/>
        <item x="4310"/>
        <item x="2262"/>
        <item x="4505"/>
        <item x="4506"/>
        <item x="898"/>
        <item x="2019"/>
        <item x="967"/>
        <item x="4507"/>
        <item x="3620"/>
        <item x="2691"/>
        <item x="3369"/>
        <item x="4508"/>
        <item x="3820"/>
        <item x="1084"/>
        <item x="1760"/>
        <item x="2498"/>
        <item x="4612"/>
        <item x="3747"/>
        <item x="4509"/>
        <item x="2561"/>
        <item x="4710"/>
        <item x="2549"/>
        <item x="1029"/>
        <item x="1968"/>
        <item x="2279"/>
        <item x="2184"/>
        <item x="2936"/>
        <item x="2694"/>
        <item x="4511"/>
        <item x="2547"/>
        <item x="2627"/>
        <item x="2450"/>
        <item x="3903"/>
        <item x="2879"/>
        <item x="2340"/>
        <item x="3756"/>
        <item x="1892"/>
        <item x="1975"/>
        <item x="4512"/>
        <item x="2218"/>
        <item x="3735"/>
        <item x="773"/>
        <item x="3609"/>
        <item x="820"/>
        <item x="1276"/>
        <item x="2682"/>
        <item x="4513"/>
        <item x="1374"/>
        <item x="2714"/>
        <item x="3738"/>
        <item x="3846"/>
        <item x="3689"/>
        <item x="395"/>
        <item x="3415"/>
        <item x="1197"/>
        <item x="3858"/>
        <item x="3629"/>
        <item x="306"/>
        <item x="5022"/>
        <item x="1202"/>
        <item x="349"/>
        <item x="1562"/>
        <item x="1394"/>
        <item x="4745"/>
        <item x="1513"/>
        <item x="377"/>
        <item x="3481"/>
        <item x="3307"/>
        <item x="1430"/>
        <item x="95"/>
        <item x="3813"/>
        <item x="1876"/>
        <item x="562"/>
        <item x="3817"/>
        <item x="4058"/>
        <item x="3194"/>
        <item x="848"/>
        <item x="1720"/>
        <item x="2190"/>
        <item x="41"/>
        <item x="2002"/>
        <item x="374"/>
        <item x="2079"/>
        <item x="30"/>
        <item x="3731"/>
        <item x="1309"/>
        <item x="4267"/>
        <item x="4282"/>
        <item x="237"/>
        <item x="2225"/>
        <item x="3854"/>
        <item x="762"/>
        <item x="4663"/>
        <item x="4231"/>
        <item x="1423"/>
        <item x="4603"/>
        <item x="244"/>
        <item x="3093"/>
        <item x="1109"/>
        <item x="3164"/>
        <item x="2289"/>
        <item x="3643"/>
        <item x="2246"/>
        <item x="275"/>
        <item x="2344"/>
        <item x="201"/>
        <item x="2228"/>
        <item x="492"/>
        <item x="2118"/>
        <item x="1285"/>
        <item x="3939"/>
        <item x="3179"/>
        <item x="4035"/>
        <item x="3195"/>
        <item x="4254"/>
        <item x="4886"/>
        <item x="171"/>
        <item x="1595"/>
        <item x="4879"/>
        <item x="4937"/>
        <item x="4129"/>
        <item x="1884"/>
        <item x="4543"/>
        <item x="539"/>
        <item x="4650"/>
        <item x="698"/>
        <item x="1912"/>
        <item x="1960"/>
        <item x="1646"/>
        <item x="301"/>
        <item x="1997"/>
        <item x="4606"/>
        <item x="4101"/>
        <item x="3814"/>
        <item x="1384"/>
        <item x="3233"/>
        <item x="4903"/>
        <item x="3098"/>
        <item x="1094"/>
        <item x="61"/>
        <item x="1188"/>
        <item x="3283"/>
        <item x="1885"/>
        <item x="3797"/>
        <item x="4038"/>
        <item x="93"/>
        <item x="4192"/>
        <item x="3976"/>
        <item x="1265"/>
        <item x="706"/>
        <item x="4564"/>
        <item x="2420"/>
        <item x="2453"/>
        <item x="844"/>
        <item x="108"/>
        <item x="1576"/>
        <item x="1661"/>
        <item x="83"/>
        <item x="1373"/>
        <item x="4637"/>
        <item x="2387"/>
        <item x="264"/>
        <item x="3796"/>
        <item x="4325"/>
        <item x="2991"/>
        <item x="3239"/>
        <item x="3692"/>
        <item x="4980"/>
        <item x="4400"/>
        <item x="1081"/>
        <item x="728"/>
        <item x="4801"/>
        <item x="779"/>
        <item x="835"/>
        <item x="4943"/>
        <item x="68"/>
        <item x="4108"/>
        <item x="3500"/>
        <item x="1563"/>
        <item x="1496"/>
        <item x="4207"/>
        <item x="3983"/>
        <item x="2519"/>
        <item x="4116"/>
        <item x="4050"/>
        <item x="1840"/>
        <item x="1256"/>
        <item x="2036"/>
        <item x="3713"/>
        <item x="4833"/>
        <item x="4790"/>
        <item x="3631"/>
        <item x="1801"/>
        <item x="4176"/>
        <item x="3083"/>
        <item x="469"/>
        <item x="4764"/>
        <item x="590"/>
        <item x="4268"/>
        <item x="2041"/>
        <item x="2524"/>
        <item x="1957"/>
        <item x="186"/>
        <item x="4991"/>
        <item x="416"/>
        <item x="2643"/>
        <item x="3282"/>
        <item x="4241"/>
        <item x="2117"/>
        <item x="982"/>
        <item x="3275"/>
        <item x="1233"/>
        <item x="4803"/>
        <item x="292"/>
        <item x="3766"/>
        <item x="1725"/>
        <item x="1"/>
        <item x="2683"/>
        <item x="1449"/>
        <item x="3967"/>
        <item x="2518"/>
        <item x="2251"/>
        <item x="2560"/>
        <item x="1583"/>
        <item x="42"/>
        <item x="1537"/>
        <item x="1790"/>
        <item x="2540"/>
        <item x="2687"/>
        <item x="2664"/>
        <item x="4551"/>
        <item x="3328"/>
        <item x="761"/>
        <item x="4845"/>
        <item x="4852"/>
        <item x="4220"/>
        <item x="1318"/>
        <item x="4767"/>
        <item x="111"/>
        <item x="3572"/>
        <item x="2389"/>
        <item x="2684"/>
        <item x="3811"/>
        <item x="1695"/>
        <item x="3128"/>
        <item x="1857"/>
        <item x="3119"/>
        <item x="3831"/>
        <item x="4269"/>
        <item x="2063"/>
        <item x="1948"/>
        <item x="1979"/>
        <item x="1873"/>
        <item x="2202"/>
        <item x="4555"/>
        <item x="4661"/>
        <item x="4731"/>
        <item x="4538"/>
        <item x="4216"/>
        <item x="633"/>
        <item x="4773"/>
        <item x="3457"/>
        <item x="216"/>
        <item x="1421"/>
        <item x="4658"/>
        <item x="3244"/>
        <item x="4859"/>
        <item x="4635"/>
        <item x="4854"/>
        <item x="3537"/>
        <item x="4455"/>
        <item x="4814"/>
        <item x="2223"/>
        <item x="733"/>
        <item x="2115"/>
        <item x="815"/>
        <item x="326"/>
        <item x="1166"/>
        <item x="4006"/>
        <item x="3739"/>
        <item x="3492"/>
        <item x="5001"/>
        <item x="3549"/>
        <item x="257"/>
        <item x="3364"/>
        <item x="1317"/>
        <item x="1830"/>
        <item x="3395"/>
        <item x="1441"/>
        <item x="3196"/>
        <item x="4061"/>
        <item x="1453"/>
        <item x="1219"/>
        <item x="4112"/>
        <item x="3919"/>
        <item x="3559"/>
        <item x="2240"/>
        <item x="1754"/>
        <item x="1020"/>
        <item x="3911"/>
        <item x="1982"/>
        <item x="3313"/>
        <item x="4093"/>
        <item x="3356"/>
        <item x="1901"/>
        <item x="4946"/>
        <item x="3711"/>
        <item x="3299"/>
        <item x="1222"/>
        <item x="4715"/>
        <item x="1625"/>
        <item x="672"/>
        <item x="3941"/>
        <item x="3688"/>
        <item x="3311"/>
        <item x="2204"/>
        <item x="4580"/>
        <item x="1491"/>
        <item x="3791"/>
        <item x="2981"/>
        <item x="4968"/>
        <item x="4738"/>
        <item x="3608"/>
        <item x="521"/>
        <item x="3436"/>
        <item x="1714"/>
        <item x="3022"/>
        <item x="3470"/>
        <item x="3442"/>
        <item x="1249"/>
        <item x="3982"/>
        <item x="1475"/>
        <item x="5002"/>
        <item x="3589"/>
        <item x="753"/>
        <item x="3132"/>
        <item x="254"/>
        <item x="4045"/>
        <item x="1950"/>
        <item x="277"/>
        <item x="3933"/>
        <item x="1498"/>
        <item x="3891"/>
        <item x="491"/>
        <item x="2588"/>
        <item x="2559"/>
        <item x="2481"/>
        <item x="2614"/>
        <item x="2509"/>
        <item x="2435"/>
        <item x="2617"/>
        <item x="2417"/>
        <item x="2647"/>
        <item x="2679"/>
        <item x="4514"/>
        <item x="4515"/>
        <item x="4516"/>
        <item x="4517"/>
        <item x="4518"/>
        <item x="4519"/>
        <item x="4520"/>
        <item x="4522"/>
        <item x="4523"/>
        <item x="4524"/>
        <item x="4525"/>
        <item x="4526"/>
        <item x="4527"/>
        <item x="4528"/>
        <item x="4529"/>
        <item x="4530"/>
        <item x="3137"/>
        <item x="3730"/>
        <item x="401"/>
        <item x="3651"/>
        <item x="596"/>
        <item x="3541"/>
        <item x="3017"/>
        <item x="3090"/>
        <item x="957"/>
        <item x="537"/>
        <item x="1786"/>
        <item x="39"/>
        <item x="46"/>
        <item x="151"/>
        <item x="697"/>
        <item x="5006"/>
        <item x="2985"/>
        <item x="1634"/>
        <item x="4782"/>
        <item x="4558"/>
        <item x="3677"/>
        <item x="182"/>
        <item x="1809"/>
        <item x="1372"/>
        <item x="4245"/>
        <item x="3167"/>
        <item x="2247"/>
        <item x="4752"/>
        <item x="4778"/>
        <item x="1592"/>
        <item x="928"/>
        <item x="704"/>
        <item x="4587"/>
        <item x="2287"/>
        <item x="4103"/>
        <item x="4089"/>
        <item x="3968"/>
        <item x="4097"/>
        <item x="1083"/>
        <item x="258"/>
        <item x="3606"/>
        <item x="3308"/>
        <item x="222"/>
        <item x="1806"/>
        <item x="3091"/>
        <item x="2327"/>
        <item x="5008"/>
        <item x="3992"/>
        <item x="2808"/>
        <item x="2843"/>
        <item x="2790"/>
        <item x="2810"/>
        <item x="2928"/>
        <item x="2954"/>
        <item x="2591"/>
        <item x="2821"/>
        <item x="2526"/>
        <item x="2768"/>
        <item x="2765"/>
        <item x="2972"/>
        <item x="2494"/>
        <item x="2661"/>
        <item x="2503"/>
        <item x="2800"/>
        <item x="2896"/>
        <item x="2644"/>
        <item x="2502"/>
        <item x="2436"/>
        <item x="2977"/>
        <item x="2432"/>
        <item x="2429"/>
        <item x="2764"/>
        <item x="653"/>
        <item x="2398"/>
        <item x="2861"/>
        <item x="3655"/>
        <item x="3721"/>
        <item x="2943"/>
        <item x="2837"/>
        <item x="2656"/>
        <item x="2035"/>
        <item x="2038"/>
        <item x="435"/>
        <item x="4225"/>
        <item x="2748"/>
        <item x="1999"/>
        <item x="3153"/>
        <item x="2857"/>
        <item x="3920"/>
        <item x="3136"/>
        <item x="2616"/>
        <item x="3905"/>
        <item x="2839"/>
        <item x="905"/>
        <item x="755"/>
        <item x="1012"/>
        <item x="1100"/>
        <item x="1305"/>
        <item x="2469"/>
        <item x="4329"/>
        <item x="1004"/>
        <item x="510"/>
        <item x="996"/>
        <item x="473"/>
        <item x="4905"/>
        <item x="3365"/>
        <item x="2650"/>
        <item x="4993"/>
        <item x="4853"/>
        <item x="4649"/>
        <item x="4556"/>
        <item x="1389"/>
        <item x="2820"/>
        <item x="2751"/>
        <item x="2697"/>
        <item x="2910"/>
        <item x="2770"/>
        <item x="3532"/>
        <item x="2721"/>
        <item x="3105"/>
        <item x="4085"/>
        <item x="2754"/>
        <item x="611"/>
        <item x="639"/>
        <item x="684"/>
        <item x="946"/>
        <item x="2636"/>
        <item x="1113"/>
        <item x="1440"/>
        <item x="138"/>
        <item x="1329"/>
        <item x="2582"/>
        <item x="4004"/>
        <item x="2678"/>
        <item x="4706"/>
        <item x="2544"/>
        <item x="2529"/>
        <item x="2434"/>
        <item x="2639"/>
        <item x="2443"/>
        <item x="2401"/>
        <item x="2504"/>
        <item x="2444"/>
        <item x="2606"/>
        <item x="2567"/>
        <item x="2203"/>
        <item x="1883"/>
        <item x="1776"/>
        <item x="722"/>
        <item x="783"/>
        <item x="4677"/>
        <item x="40"/>
        <item x="582"/>
        <item x="2027"/>
        <item x="3749"/>
        <item x="4345"/>
        <item x="2260"/>
        <item x="973"/>
        <item x="5014"/>
        <item x="1932"/>
        <item x="3759"/>
        <item x="4313"/>
        <item x="4237"/>
        <item x="1137"/>
        <item x="1723"/>
        <item x="3429"/>
        <item x="1200"/>
        <item x="239"/>
        <item x="4018"/>
        <item x="4082"/>
        <item x="3433"/>
        <item x="1596"/>
        <item x="4303"/>
        <item x="2164"/>
        <item x="1521"/>
        <item x="320"/>
        <item x="2022"/>
        <item x="255"/>
        <item x="1627"/>
        <item x="2047"/>
        <item x="838"/>
        <item x="3370"/>
        <item x="90"/>
        <item x="4758"/>
        <item x="3520"/>
        <item x="4158"/>
        <item x="3483"/>
        <item x="4311"/>
        <item x="2026"/>
        <item x="4941"/>
        <item x="802"/>
        <item x="3575"/>
        <item x="929"/>
        <item x="661"/>
        <item x="1104"/>
        <item x="4670"/>
        <item x="179"/>
        <item x="522"/>
        <item x="4094"/>
        <item x="1490"/>
        <item x="3157"/>
        <item x="0"/>
        <item x="3719"/>
        <item x="3056"/>
        <item x="3325"/>
        <item x="1193"/>
        <item x="3652"/>
        <item x="340"/>
        <item x="423"/>
        <item x="3130"/>
        <item x="739"/>
        <item x="285"/>
        <item x="4003"/>
        <item x="595"/>
        <item x="476"/>
        <item x="892"/>
        <item x="2283"/>
        <item x="1053"/>
        <item x="4671"/>
        <item x="3762"/>
        <item x="26"/>
        <item x="3396"/>
        <item x="853"/>
        <item x="3273"/>
        <item x="951"/>
        <item x="4880"/>
        <item x="2042"/>
        <item x="1479"/>
        <item x="4239"/>
        <item x="4019"/>
        <item x="1533"/>
        <item x="1467"/>
        <item x="141"/>
        <item x="930"/>
        <item x="272"/>
        <item x="4921"/>
        <item x="3418"/>
        <item x="3139"/>
        <item x="2125"/>
        <item x="4036"/>
        <item x="245"/>
        <item x="1114"/>
        <item x="1680"/>
        <item x="5027"/>
        <item x="575"/>
        <item x="2258"/>
        <item x="2464"/>
        <item x="644"/>
        <item x="2198"/>
        <item x="3538"/>
        <item x="4795"/>
        <item x="38"/>
        <item x="329"/>
        <item x="1971"/>
        <item x="1705"/>
        <item x="3212"/>
        <item x="4917"/>
        <item x="3508"/>
        <item x="3264"/>
        <item x="3249"/>
        <item x="3295"/>
        <item x="3583"/>
        <item x="4200"/>
        <item x="1987"/>
        <item x="121"/>
        <item x="3740"/>
        <item x="1239"/>
        <item x="3892"/>
        <item x="849"/>
        <item x="3958"/>
        <item x="1774"/>
        <item x="1187"/>
        <item x="228"/>
        <item x="223"/>
        <item x="19"/>
        <item x="2426"/>
        <item x="2593"/>
        <item x="2397"/>
        <item x="2427"/>
        <item x="2967"/>
        <item x="2415"/>
        <item x="2929"/>
        <item x="2707"/>
        <item x="2782"/>
        <item x="2832"/>
        <item x="2487"/>
        <item x="2901"/>
        <item x="2777"/>
        <item x="2836"/>
        <item x="2969"/>
        <item x="2566"/>
        <item x="2484"/>
        <item x="2866"/>
        <item x="2979"/>
        <item x="2685"/>
        <item x="2391"/>
        <item x="2918"/>
        <item x="2709"/>
        <item x="1060"/>
        <item x="450"/>
        <item x="3569"/>
        <item x="1069"/>
        <item x="2037"/>
        <item x="648"/>
        <item x="4986"/>
        <item x="3571"/>
        <item x="1741"/>
        <item x="2134"/>
        <item x="3007"/>
        <item x="645"/>
        <item x="2165"/>
        <item x="1515"/>
        <item x="553"/>
        <item x="1155"/>
        <item x="1024"/>
        <item x="1082"/>
        <item x="2039"/>
        <item x="5003"/>
        <item x="1204"/>
        <item x="1762"/>
        <item x="2328"/>
        <item x="149"/>
        <item x="3464"/>
        <item x="784"/>
        <item x="3202"/>
        <item x="4014"/>
        <item x="2253"/>
        <item x="1988"/>
        <item x="1872"/>
        <item x="4561"/>
        <item x="870"/>
        <item x="1253"/>
        <item x="1871"/>
        <item x="1378"/>
        <item x="2062"/>
        <item x="1902"/>
        <item x="2543"/>
        <item x="2826"/>
        <item x="2964"/>
        <item x="2934"/>
        <item x="2410"/>
        <item x="2811"/>
        <item x="2385"/>
        <item x="2851"/>
        <item x="2440"/>
        <item x="2885"/>
        <item x="2499"/>
        <item x="2466"/>
        <item x="2428"/>
        <item x="2792"/>
        <item x="2738"/>
        <item x="2718"/>
        <item x="2809"/>
        <item x="2900"/>
        <item x="2914"/>
        <item x="2941"/>
        <item x="2433"/>
        <item x="2583"/>
        <item x="2489"/>
        <item x="1953"/>
        <item x="2160"/>
        <item x="3658"/>
        <item x="3189"/>
        <item x="4012"/>
        <item x="593"/>
        <item x="548"/>
        <item x="2552"/>
        <item x="4605"/>
        <item x="3602"/>
        <item x="2816"/>
        <item x="3048"/>
        <item x="494"/>
        <item x="1588"/>
        <item x="997"/>
        <item x="4844"/>
        <item x="958"/>
        <item x="1018"/>
        <item x="64"/>
        <item x="2119"/>
        <item x="2276"/>
        <item x="1862"/>
        <item x="1172"/>
        <item x="1295"/>
        <item x="4070"/>
        <item x="4279"/>
        <item x="1665"/>
        <item x="3074"/>
        <item x="3435"/>
        <item x="3755"/>
        <item x="3315"/>
        <item x="4183"/>
        <item x="3663"/>
        <item x="1686"/>
        <item x="1561"/>
        <item x="1881"/>
        <item x="2213"/>
        <item x="422"/>
        <item x="3954"/>
        <item x="4100"/>
        <item x="3394"/>
        <item x="92"/>
        <item x="1343"/>
        <item x="4687"/>
        <item x="2123"/>
        <item x="1303"/>
        <item x="1415"/>
        <item x="4071"/>
        <item x="4330"/>
        <item x="992"/>
        <item x="4872"/>
        <item x="1400"/>
        <item x="3816"/>
        <item x="4806"/>
        <item x="4226"/>
        <item x="792"/>
        <item x="3699"/>
        <item x="3377"/>
        <item x="4261"/>
        <item x="308"/>
        <item x="4971"/>
        <item x="4570"/>
        <item x="77"/>
        <item x="4195"/>
        <item x="881"/>
        <item x="2078"/>
        <item x="4648"/>
        <item x="1351"/>
        <item x="558"/>
        <item x="3934"/>
        <item x="896"/>
        <item x="2064"/>
        <item x="1227"/>
        <item x="4901"/>
        <item x="1853"/>
        <item x="3334"/>
        <item x="3156"/>
        <item x="9"/>
        <item x="2173"/>
        <item x="2163"/>
        <item x="342"/>
        <item x="1005"/>
        <item x="2061"/>
        <item x="4263"/>
        <item x="4281"/>
        <item x="812"/>
        <item x="1783"/>
        <item x="2021"/>
        <item x="135"/>
        <item x="1539"/>
        <item x="3493"/>
        <item x="3491"/>
        <item x="4995"/>
        <item x="3236"/>
        <item x="3428"/>
        <item x="1382"/>
        <item x="373"/>
        <item x="1280"/>
        <item x="1938"/>
        <item x="1602"/>
        <item x="1238"/>
        <item x="1981"/>
        <item x="2091"/>
        <item x="4"/>
        <item x="3035"/>
        <item x="1037"/>
        <item x="4141"/>
        <item x="956"/>
        <item x="4656"/>
        <item x="261"/>
        <item x="116"/>
        <item x="4123"/>
        <item x="3134"/>
        <item x="323"/>
        <item x="3685"/>
        <item x="1559"/>
        <item x="1032"/>
        <item x="256"/>
        <item x="527"/>
        <item x="4925"/>
        <item x="56"/>
        <item x="1522"/>
        <item x="3841"/>
        <item x="4567"/>
        <item x="603"/>
        <item x="1346"/>
        <item x="2025"/>
        <item x="3301"/>
        <item x="987"/>
        <item x="2234"/>
        <item x="1480"/>
        <item x="3661"/>
        <item x="4552"/>
        <item x="765"/>
        <item x="4713"/>
        <item x="1759"/>
        <item x="1579"/>
        <item x="2345"/>
        <item x="2618"/>
        <item x="384"/>
        <item x="972"/>
        <item x="4132"/>
        <item x="3306"/>
        <item x="1870"/>
        <item x="4668"/>
        <item x="241"/>
        <item x="3937"/>
        <item x="3744"/>
        <item x="3175"/>
        <item x="1183"/>
        <item x="516"/>
        <item x="1977"/>
        <item x="4545"/>
        <item x="233"/>
        <item x="1642"/>
        <item x="3789"/>
        <item x="3114"/>
        <item x="4701"/>
        <item x="665"/>
        <item x="4721"/>
        <item x="269"/>
        <item x="4634"/>
        <item x="230"/>
        <item x="4586"/>
        <item x="1524"/>
        <item x="3341"/>
        <item x="49"/>
        <item x="3393"/>
        <item x="1286"/>
        <item x="578"/>
        <item x="592"/>
        <item x="160"/>
        <item x="4043"/>
        <item x="3252"/>
        <item x="3065"/>
        <item x="2188"/>
        <item x="2958"/>
        <item x="2870"/>
        <item x="2911"/>
        <item x="2767"/>
        <item x="2840"/>
        <item x="2822"/>
        <item x="2517"/>
        <item x="2758"/>
        <item x="2430"/>
        <item x="2890"/>
        <item x="2938"/>
        <item x="2732"/>
        <item x="2605"/>
        <item x="2402"/>
        <item x="2532"/>
        <item x="2781"/>
        <item x="2952"/>
        <item x="2598"/>
        <item x="2449"/>
        <item x="2555"/>
        <item x="2961"/>
        <item x="2548"/>
        <item x="2513"/>
        <item x="2898"/>
        <item x="220"/>
        <item x="3216"/>
        <item x="3209"/>
        <item x="3107"/>
        <item x="4601"/>
        <item x="3374"/>
        <item x="1474"/>
        <item x="4734"/>
        <item x="823"/>
        <item x="726"/>
        <item x="1167"/>
        <item x="1585"/>
        <item x="2110"/>
        <item x="4893"/>
        <item x="3490"/>
        <item x="1428"/>
        <item x="1126"/>
        <item x="1690"/>
        <item x="3109"/>
        <item x="810"/>
        <item x="545"/>
        <item x="3861"/>
        <item x="1611"/>
        <item x="632"/>
        <item x="1558"/>
        <item x="793"/>
        <item x="2229"/>
        <item x="4323"/>
        <item x="589"/>
        <item x="2206"/>
        <item x="4021"/>
        <item x="2060"/>
        <item x="3975"/>
        <item x="3329"/>
        <item x="2167"/>
        <item x="1889"/>
        <item x="4223"/>
        <item x="4987"/>
        <item x="1226"/>
        <item x="1055"/>
        <item x="2121"/>
        <item x="3924"/>
        <item x="4988"/>
        <item x="716"/>
        <item x="891"/>
        <item x="4888"/>
        <item x="830"/>
        <item x="3773"/>
        <item x="2122"/>
        <item x="2214"/>
        <item x="1334"/>
        <item x="4629"/>
        <item x="803"/>
        <item x="1362"/>
        <item x="2596"/>
        <item x="3018"/>
        <item x="1832"/>
        <item x="910"/>
        <item x="2937"/>
        <item x="2177"/>
        <item x="4205"/>
        <item x="3615"/>
        <item x="3257"/>
        <item x="955"/>
        <item x="1874"/>
        <item x="4056"/>
        <item x="3642"/>
        <item x="4131"/>
        <item x="4924"/>
        <item x="556"/>
        <item x="1538"/>
        <item x="4755"/>
        <item x="875"/>
        <item x="4820"/>
        <item x="3058"/>
        <item x="4617"/>
        <item x="1915"/>
        <item x="1778"/>
        <item x="3487"/>
        <item x="3147"/>
        <item x="2128"/>
        <item x="985"/>
        <item x="3166"/>
        <item x="4308"/>
        <item x="2059"/>
        <item x="4878"/>
        <item x="4576"/>
        <item x="4153"/>
        <item x="4322"/>
        <item x="4221"/>
        <item x="3277"/>
        <item x="1816"/>
        <item x="931"/>
        <item x="4787"/>
        <item x="4776"/>
        <item x="4067"/>
        <item x="4155"/>
        <item x="3951"/>
        <item x="3444"/>
        <item x="3590"/>
        <item x="2169"/>
        <item x="656"/>
        <item x="4774"/>
        <item x="2304"/>
        <item x="4969"/>
        <item x="2375"/>
        <item x="3981"/>
        <item x="1298"/>
        <item x="199"/>
        <item x="4870"/>
        <item x="1446"/>
        <item x="1340"/>
        <item x="3401"/>
        <item x="1257"/>
        <item x="836"/>
        <item x="1047"/>
        <item x="1552"/>
        <item x="687"/>
        <item x="4133"/>
        <item x="4157"/>
        <item x="3944"/>
        <item x="282"/>
        <item x="3707"/>
        <item x="5"/>
        <item x="1157"/>
        <item x="1973"/>
        <item x="1657"/>
        <item x="174"/>
        <item x="2024"/>
        <item x="658"/>
        <item x="1608"/>
        <item x="1610"/>
        <item x="3214"/>
        <item x="5011"/>
        <item x="4005"/>
        <item x="3012"/>
        <item x="837"/>
        <item x="2029"/>
        <item x="3201"/>
        <item x="969"/>
        <item x="3224"/>
        <item x="3910"/>
        <item x="4274"/>
        <item x="471"/>
        <item x="1277"/>
        <item x="800"/>
        <item x="440"/>
        <item x="4855"/>
        <item x="4759"/>
        <item x="4154"/>
        <item x="4054"/>
        <item x="4707"/>
        <item x="1396"/>
        <item x="2273"/>
        <item x="912"/>
        <item x="2070"/>
        <item x="2347"/>
        <item x="4989"/>
        <item x="730"/>
        <item x="1834"/>
        <item x="3612"/>
        <item x="4813"/>
        <item x="3408"/>
        <item x="3637"/>
        <item x="3548"/>
        <item x="1878"/>
        <item x="4646"/>
        <item x="1691"/>
        <item x="443"/>
        <item x="2006"/>
        <item x="100"/>
        <item x="3945"/>
        <item x="3750"/>
        <item x="3918"/>
        <item x="211"/>
        <item x="1201"/>
        <item x="4679"/>
        <item x="243"/>
        <item x="1655"/>
        <item x="3251"/>
        <item x="4444"/>
        <item x="3767"/>
        <item x="2670"/>
        <item x="3432"/>
        <item x="1738"/>
        <item x="276"/>
        <item x="4970"/>
        <item x="4289"/>
        <item x="3024"/>
        <item x="2395"/>
        <item x="1865"/>
        <item x="2662"/>
        <item x="1511"/>
        <item x="2096"/>
        <item x="2359"/>
        <item x="347"/>
        <item x="2624"/>
        <item x="3261"/>
        <item x="991"/>
        <item x="2016"/>
        <item x="4180"/>
        <item x="4020"/>
        <item x="103"/>
        <item x="3471"/>
        <item x="307"/>
        <item x="3888"/>
        <item x="2553"/>
        <item x="4182"/>
        <item x="1527"/>
        <item x="1737"/>
        <item x="713"/>
        <item x="1612"/>
        <item x="2255"/>
        <item x="4104"/>
        <item x="3622"/>
        <item x="3270"/>
        <item x="3560"/>
        <item x="4015"/>
        <item x="570"/>
        <item x="1429"/>
        <item x="893"/>
        <item x="2621"/>
        <item x="1468"/>
        <item x="3991"/>
        <item x="1246"/>
        <item x="3154"/>
        <item x="1813"/>
        <item x="1893"/>
        <item x="2418"/>
        <item x="1728"/>
        <item x="2423"/>
        <item x="4862"/>
        <item x="3413"/>
        <item x="1026"/>
        <item x="2881"/>
        <item x="3145"/>
        <item x="2830"/>
        <item x="2913"/>
        <item x="2920"/>
        <item x="1887"/>
        <item x="3680"/>
        <item x="3115"/>
        <item x="2747"/>
        <item x="2787"/>
        <item x="2220"/>
        <item x="18"/>
        <item x="286"/>
        <item x="316"/>
        <item x="356"/>
        <item x="2545"/>
        <item x="1471"/>
        <item x="107"/>
        <item x="907"/>
        <item x="2817"/>
        <item x="4965"/>
        <item x="2649"/>
        <item x="3060"/>
        <item x="2962"/>
        <item x="2944"/>
        <item x="3641"/>
        <item x="3323"/>
        <item x="1983"/>
        <item x="3996"/>
        <item x="159"/>
        <item x="594"/>
        <item x="1013"/>
        <item x="2919"/>
        <item x="3016"/>
        <item x="3172"/>
        <item x="4685"/>
        <item x="4683"/>
        <item x="2382"/>
        <item x="1553"/>
        <item x="2386"/>
        <item x="5015"/>
        <item x="2533"/>
        <item x="1835"/>
        <item x="1556"/>
        <item x="1803"/>
        <item x="1629"/>
        <item x="2788"/>
        <item x="2824"/>
        <item x="2460"/>
        <item x="2663"/>
        <item x="2613"/>
        <item x="2847"/>
        <item x="2354"/>
        <item x="3743"/>
        <item x="601"/>
        <item x="1635"/>
        <item x="525"/>
        <item x="4077"/>
        <item x="3848"/>
        <item x="1181"/>
        <item x="3055"/>
        <item x="4582"/>
        <item x="794"/>
        <item x="2505"/>
        <item x="914"/>
        <item x="2932"/>
        <item x="358"/>
        <item x="622"/>
        <item x="3821"/>
        <item x="4240"/>
        <item x="3097"/>
        <item x="2129"/>
        <item x="2211"/>
        <item x="1357"/>
        <item x="3205"/>
        <item x="3872"/>
        <item x="3959"/>
        <item x="3330"/>
        <item x="4102"/>
        <item x="3274"/>
        <item x="1620"/>
        <item x="900"/>
        <item x="3942"/>
        <item x="1448"/>
        <item x="4651"/>
        <item x="1409"/>
        <item x="2761"/>
        <item x="3845"/>
        <item x="1530"/>
        <item x="2138"/>
        <item x="412"/>
        <item x="1291"/>
        <item x="1640"/>
        <item x="3862"/>
        <item x="4138"/>
        <item x="2248"/>
        <item x="2882"/>
        <item x="310"/>
        <item x="2374"/>
        <item x="3305"/>
        <item x="1091"/>
        <item x="3446"/>
        <item x="4210"/>
        <item x="3227"/>
        <item x="518"/>
        <item x="2860"/>
        <item x="1916"/>
        <item x="69"/>
        <item x="4691"/>
        <item x="4098"/>
        <item x="1793"/>
        <item x="3403"/>
        <item x="1098"/>
        <item x="1399"/>
        <item x="859"/>
        <item x="1958"/>
        <item x="1633"/>
        <item x="3263"/>
        <item x="1756"/>
        <item x="4659"/>
        <item x="144"/>
        <item x="2090"/>
        <item x="1549"/>
        <item x="2442"/>
        <item x="738"/>
        <item x="806"/>
        <item x="4547"/>
        <item x="3159"/>
        <item x="1096"/>
        <item x="3753"/>
        <item x="11"/>
        <item x="614"/>
        <item x="4850"/>
        <item x="869"/>
        <item x="568"/>
        <item x="4309"/>
        <item x="4534"/>
        <item x="1815"/>
        <item x="227"/>
        <item x="1970"/>
        <item x="1503"/>
        <item x="752"/>
        <item x="313"/>
        <item x="1837"/>
        <item x="678"/>
        <item x="1143"/>
        <item x="2915"/>
        <item x="988"/>
        <item x="305"/>
        <item x="1336"/>
        <item x="1520"/>
        <item x="33"/>
        <item x="203"/>
        <item x="1841"/>
        <item x="4084"/>
        <item x="3318"/>
        <item x="1729"/>
        <item x="871"/>
        <item x="2343"/>
        <item x="814"/>
        <item x="3452"/>
        <item x="3697"/>
        <item x="119"/>
        <item x="3722"/>
        <item x="311"/>
        <item x="3809"/>
        <item x="1547"/>
        <item x="3333"/>
        <item x="671"/>
        <item x="4729"/>
        <item x="3207"/>
        <item x="1827"/>
        <item x="799"/>
        <item x="386"/>
        <item x="692"/>
        <item x="750"/>
        <item x="3997"/>
        <item x="4151"/>
        <item x="1933"/>
        <item x="829"/>
        <item x="3806"/>
        <item x="4949"/>
        <item x="4812"/>
        <item x="3425"/>
        <item x="197"/>
        <item x="383"/>
        <item x="1466"/>
        <item x="87"/>
        <item x="3412"/>
        <item x="3047"/>
        <item x="4984"/>
        <item x="3488"/>
        <item x="1735"/>
        <item x="1623"/>
        <item x="1272"/>
        <item x="446"/>
        <item x="3921"/>
        <item x="511"/>
        <item x="2989"/>
        <item x="1070"/>
        <item x="3943"/>
        <item x="4559"/>
        <item x="1405"/>
        <item x="2192"/>
        <item x="1332"/>
        <item x="1581"/>
        <item x="445"/>
        <item x="266"/>
        <item x="2212"/>
        <item x="1838"/>
        <item x="2023"/>
        <item x="4954"/>
        <item x="3989"/>
        <item x="3347"/>
        <item x="1670"/>
        <item x="1930"/>
        <item x="1826"/>
        <item x="2999"/>
        <item x="1939"/>
        <item x="2346"/>
        <item x="4590"/>
        <item x="447"/>
        <item x="4840"/>
        <item x="411"/>
        <item x="4048"/>
        <item x="219"/>
        <item x="4698"/>
        <item x="4164"/>
        <item x="3222"/>
        <item x="3077"/>
        <item x="742"/>
        <item x="146"/>
        <item x="4295"/>
        <item x="540"/>
        <item x="4957"/>
        <item x="4869"/>
        <item x="1499"/>
        <item x="3221"/>
        <item x="8"/>
        <item x="3158"/>
        <item x="3672"/>
        <item x="2263"/>
        <item x="1470"/>
        <item x="57"/>
        <item x="507"/>
        <item x="1955"/>
        <item x="281"/>
        <item x="1385"/>
        <item x="1369"/>
        <item x="1976"/>
        <item x="3151"/>
        <item x="749"/>
        <item x="2126"/>
        <item x="190"/>
        <item x="4203"/>
        <item x="3978"/>
        <item x="1352"/>
        <item x="4822"/>
        <item x="1923"/>
        <item x="213"/>
        <item x="3040"/>
        <item x="4974"/>
        <item x="3960"/>
        <item x="4001"/>
        <item x="3686"/>
        <item x="3178"/>
        <item x="581"/>
        <item x="861"/>
        <item x="1954"/>
        <item x="4836"/>
        <item x="25"/>
        <item x="1484"/>
        <item x="393"/>
        <item x="666"/>
        <item x="3475"/>
        <item x="2084"/>
        <item x="4194"/>
        <item x="3554"/>
        <item x="3169"/>
        <item x="1846"/>
        <item x="112"/>
        <item x="1288"/>
        <item x="4876"/>
        <item x="3886"/>
        <item x="387"/>
        <item x="181"/>
        <item x="4725"/>
        <item x="1215"/>
        <item x="65"/>
        <item x="3630"/>
        <item x="2162"/>
        <item x="746"/>
        <item x="2282"/>
        <item x="4808"/>
        <item x="4055"/>
        <item x="2995"/>
        <item x="4684"/>
        <item x="647"/>
        <item x="1015"/>
        <item x="3250"/>
        <item x="5005"/>
        <item x="4829"/>
        <item x="396"/>
        <item x="4665"/>
        <item x="3409"/>
        <item x="4117"/>
        <item x="1427"/>
        <item x="1105"/>
        <item x="3021"/>
        <item x="3389"/>
        <item x="1761"/>
        <item x="1689"/>
        <item x="1411"/>
        <item x="2371"/>
        <item x="1656"/>
        <item x="1626"/>
        <item x="2230"/>
        <item x="2277"/>
        <item x="354"/>
        <item x="3304"/>
        <item x="3052"/>
        <item x="55"/>
        <item x="786"/>
        <item x="3094"/>
        <item x="788"/>
        <item x="1507"/>
        <item x="3844"/>
        <item x="3351"/>
        <item x="2252"/>
        <item x="1715"/>
        <item x="1241"/>
        <item x="4206"/>
        <item x="3391"/>
        <item x="4156"/>
        <item x="4026"/>
        <item x="1919"/>
        <item x="1618"/>
        <item x="3398"/>
        <item x="488"/>
        <item x="3501"/>
        <item x="3456"/>
        <item x="1418"/>
        <item x="4574"/>
        <item x="1956"/>
        <item x="965"/>
        <item x="96"/>
        <item x="734"/>
        <item x="3142"/>
        <item x="4252"/>
        <item x="209"/>
        <item x="2098"/>
        <item x="1145"/>
        <item x="2563"/>
        <item x="3938"/>
        <item x="2137"/>
        <item x="4593"/>
        <item x="4990"/>
        <item x="586"/>
        <item x="3225"/>
        <item x="3990"/>
        <item x="4948"/>
        <item x="3447"/>
        <item x="4128"/>
        <item x="3360"/>
        <item x="4304"/>
        <item x="3515"/>
        <item x="1270"/>
        <item x="1313"/>
        <item x="1089"/>
        <item x="1603"/>
        <item x="1842"/>
        <item x="392"/>
        <item x="3120"/>
        <item x="274"/>
        <item x="5000"/>
        <item x="1683"/>
        <item x="3638"/>
        <item x="1436"/>
        <item x="204"/>
        <item x="251"/>
        <item x="3914"/>
        <item x="1451"/>
        <item x="110"/>
        <item x="1248"/>
        <item x="1843"/>
        <item x="3317"/>
        <item x="4942"/>
        <item x="35"/>
        <item x="2337"/>
        <item x="4810"/>
        <item x="4532"/>
        <item x="4884"/>
        <item x="4271"/>
        <item x="1232"/>
        <item x="4933"/>
        <item x="493"/>
        <item x="515"/>
        <item x="2049"/>
        <item x="4873"/>
        <item x="1058"/>
        <item x="580"/>
        <item x="776"/>
        <item x="2772"/>
        <item x="3462"/>
        <item x="1679"/>
        <item x="4863"/>
        <item x="4983"/>
        <item x="4981"/>
        <item x="3694"/>
        <item x="79"/>
        <item x="1671"/>
        <item x="3343"/>
        <item x="4926"/>
        <item x="1165"/>
        <item x="895"/>
        <item x="1341"/>
        <item x="1662"/>
        <item x="3363"/>
        <item x="4930"/>
        <item x="711"/>
        <item x="3916"/>
        <item x="1780"/>
        <item x="2497"/>
        <item x="3123"/>
        <item x="4339"/>
        <item x="1178"/>
        <item x="673"/>
        <item x="3868"/>
        <item x="834"/>
        <item x="2259"/>
        <item x="4579"/>
        <item x="4246"/>
        <item x="3350"/>
        <item x="2339"/>
        <item x="1274"/>
        <item x="535"/>
        <item x="2116"/>
        <item x="3928"/>
        <item x="2176"/>
        <item x="1284"/>
        <item x="5019"/>
        <item x="1101"/>
        <item x="1586"/>
        <item x="1335"/>
        <item x="4041"/>
        <item x="3818"/>
        <item x="3486"/>
        <item x="3671"/>
        <item x="3929"/>
        <item x="1412"/>
        <item x="626"/>
        <item x="1262"/>
        <item x="2309"/>
        <item x="1653"/>
        <item x="4573"/>
        <item x="487"/>
        <item x="71"/>
        <item x="2174"/>
        <item x="3555"/>
        <item x="184"/>
        <item x="351"/>
        <item x="3405"/>
        <item x="756"/>
        <item x="4167"/>
        <item x="610"/>
        <item x="945"/>
        <item x="724"/>
        <item x="4296"/>
        <item x="605"/>
        <item x="3348"/>
        <item x="4826"/>
        <item x="4950"/>
        <item x="1604"/>
        <item x="346"/>
        <item x="1393"/>
        <item x="2066"/>
        <item x="3191"/>
        <item x="1598"/>
        <item x="4793"/>
        <item x="58"/>
        <item x="699"/>
        <item x="3822"/>
        <item x="456"/>
        <item x="686"/>
        <item x="1667"/>
        <item x="2072"/>
        <item x="1163"/>
        <item x="984"/>
        <item x="4187"/>
        <item x="3461"/>
        <item x="3676"/>
        <item x="4073"/>
        <item x="894"/>
        <item x="2109"/>
        <item x="62"/>
        <item x="207"/>
        <item x="1755"/>
        <item x="3422"/>
        <item x="4666"/>
        <item x="3930"/>
        <item x="3414"/>
        <item x="3603"/>
        <item x="888"/>
        <item x="1379"/>
        <item x="3785"/>
        <item x="701"/>
        <item x="1788"/>
        <item x="1587"/>
        <item x="2818"/>
        <item x="3116"/>
        <item x="2854"/>
        <item x="2756"/>
        <item x="2894"/>
        <item x="1416"/>
        <item x="2980"/>
        <item x="2983"/>
        <item x="1088"/>
        <item x="4664"/>
        <item x="327"/>
        <item x="1258"/>
        <item x="3278"/>
        <item x="2667"/>
        <item x="1664"/>
        <item x="1464"/>
        <item x="2706"/>
        <item x="2921"/>
        <item x="4636"/>
        <item x="2611"/>
        <item x="2814"/>
        <item x="2968"/>
        <item x="1487"/>
        <item x="4288"/>
        <item x="2959"/>
        <item x="3907"/>
        <item x="4918"/>
        <item x="3855"/>
        <item x="13"/>
        <item x="1323"/>
        <item x="3061"/>
        <item x="2949"/>
        <item x="4134"/>
        <item x="536"/>
        <item x="940"/>
        <item x="2461"/>
        <item x="4827"/>
        <item x="2392"/>
        <item x="403"/>
        <item x="2551"/>
        <item x="4867"/>
        <item x="189"/>
        <item x="91"/>
        <item x="381"/>
        <item x="2855"/>
        <item x="2844"/>
        <item x="2578"/>
        <item x="2531"/>
        <item x="2400"/>
        <item x="2924"/>
        <item x="145"/>
        <item x="3902"/>
        <item x="3038"/>
        <item x="1228"/>
        <item x="3553"/>
        <item x="75"/>
        <item x="3867"/>
        <item x="3254"/>
        <item x="2314"/>
        <item x="1472"/>
        <item x="1696"/>
        <item x="2482"/>
        <item x="520"/>
        <item x="2883"/>
        <item x="3489"/>
        <item x="3605"/>
        <item x="1450"/>
        <item x="3375"/>
        <item x="3627"/>
        <item x="5017"/>
        <item x="3871"/>
        <item x="588"/>
        <item x="1311"/>
        <item x="557"/>
        <item x="1077"/>
        <item x="4676"/>
        <item x="1066"/>
        <item x="1350"/>
        <item x="188"/>
        <item x="417"/>
        <item x="1310"/>
        <item x="167"/>
        <item x="3693"/>
        <item x="3670"/>
        <item x="361"/>
        <item x="4692"/>
        <item x="2299"/>
        <item x="2068"/>
        <item x="4977"/>
        <item x="1376"/>
        <item x="4553"/>
        <item x="4900"/>
        <item x="1928"/>
        <item x="1035"/>
        <item x="2008"/>
        <item x="290"/>
        <item x="3851"/>
        <item x="4099"/>
        <item x="1966"/>
        <item x="1632"/>
        <item x="3067"/>
        <item x="3467"/>
        <item x="1209"/>
        <item x="3006"/>
        <item x="4139"/>
        <item x="574"/>
        <item x="3372"/>
        <item x="766"/>
        <item x="1772"/>
        <item x="4770"/>
        <item x="3972"/>
        <item x="4319"/>
        <item x="225"/>
        <item x="3291"/>
        <item x="47"/>
        <item x="4091"/>
        <item x="1742"/>
        <item x="183"/>
        <item x="1861"/>
        <item x="1111"/>
        <item x="1929"/>
        <item x="4730"/>
        <item x="1320"/>
        <item x="1921"/>
        <item x="3289"/>
        <item x="3086"/>
        <item x="3760"/>
        <item x="3463"/>
        <item x="1129"/>
        <item x="2356"/>
        <item x="4338"/>
        <item x="3288"/>
        <item x="4616"/>
        <item x="1851"/>
        <item x="1387"/>
        <item x="3384"/>
        <item x="4253"/>
        <item x="3511"/>
        <item x="1078"/>
        <item x="1614"/>
        <item x="335"/>
        <item x="1189"/>
        <item x="2695"/>
        <item x="737"/>
        <item x="418"/>
        <item x="480"/>
        <item x="2268"/>
        <item x="4249"/>
        <item x="3033"/>
        <item x="4276"/>
        <item x="218"/>
        <item x="1221"/>
        <item x="3961"/>
        <item x="1643"/>
        <item x="262"/>
        <item x="847"/>
        <item x="4846"/>
        <item x="4011"/>
        <item x="296"/>
        <item x="4889"/>
        <item x="3185"/>
        <item x="926"/>
        <item x="2236"/>
        <item x="4623"/>
        <item x="2107"/>
        <item x="4078"/>
        <item x="4032"/>
        <item x="4775"/>
        <item x="4107"/>
        <item x="4546"/>
        <item x="798"/>
        <item x="1758"/>
        <item x="4749"/>
        <item x="663"/>
        <item x="569"/>
        <item x="4614"/>
        <item x="1042"/>
        <item x="439"/>
        <item x="370"/>
        <item x="2288"/>
        <item x="3118"/>
        <item x="234"/>
        <item x="4825"/>
        <item x="3256"/>
        <item x="3542"/>
        <item x="4049"/>
        <item x="1839"/>
        <item x="3148"/>
        <item x="4159"/>
        <item x="3645"/>
        <item x="3484"/>
        <item x="3925"/>
        <item x="4039"/>
        <item x="4964"/>
        <item x="1192"/>
        <item x="156"/>
        <item x="2085"/>
        <item x="3259"/>
        <item x="1144"/>
        <item x="17"/>
        <item x="3482"/>
        <item x="4140"/>
        <item x="4673"/>
        <item x="321"/>
        <item x="1263"/>
        <item x="105"/>
        <item x="3974"/>
        <item x="3800"/>
        <item x="48"/>
        <item x="3764"/>
        <item x="3966"/>
        <item x="3362"/>
        <item x="4815"/>
        <item x="3479"/>
        <item x="3383"/>
        <item x="1404"/>
        <item x="4832"/>
        <item x="1234"/>
        <item x="1593"/>
        <item x="591"/>
        <item x="5020"/>
        <item x="1281"/>
        <item x="4997"/>
        <item x="1252"/>
        <item x="3880"/>
        <item x="4294"/>
        <item x="3534"/>
        <item x="1990"/>
        <item x="1292"/>
        <item x="843"/>
        <item x="1003"/>
        <item x="249"/>
        <item x="4317"/>
        <item x="3297"/>
        <item x="3906"/>
        <item x="1049"/>
        <item x="461"/>
        <item x="97"/>
        <item x="2140"/>
        <item x="1278"/>
        <item x="14"/>
        <item x="990"/>
        <item x="2030"/>
        <item x="67"/>
        <item x="4260"/>
        <item x="3657"/>
        <item x="287"/>
        <item x="259"/>
        <item x="4184"/>
        <item x="3712"/>
        <item x="4079"/>
        <item x="4939"/>
        <item x="4278"/>
        <item x="4186"/>
        <item x="775"/>
        <item x="66"/>
        <item x="4653"/>
        <item x="1162"/>
        <item x="94"/>
        <item x="2908"/>
        <item x="3656"/>
        <item x="3805"/>
        <item x="2724"/>
        <item x="2846"/>
        <item x="2960"/>
        <item x="4899"/>
        <item x="4331"/>
        <item x="2864"/>
        <item x="2831"/>
        <item x="1478"/>
        <item x="1010"/>
        <item x="1206"/>
        <item x="1557"/>
        <item x="809"/>
        <item x="2558"/>
        <item x="2095"/>
        <item x="4958"/>
        <item x="1339"/>
        <item x="2945"/>
        <item x="745"/>
        <item x="2539"/>
        <item x="3950"/>
        <item x="2906"/>
        <item x="2867"/>
        <item x="1831"/>
        <item x="1820"/>
        <item x="1426"/>
        <item x="3235"/>
        <item x="1597"/>
        <item x="1090"/>
        <item x="4053"/>
        <item x="2688"/>
        <item x="3361"/>
        <item x="1941"/>
        <item x="652"/>
        <item x="2610"/>
        <item x="4972"/>
        <item x="2467"/>
        <item x="1127"/>
        <item x="2625"/>
        <item x="86"/>
        <item x="208"/>
        <item x="382"/>
        <item x="1386"/>
        <item x="2815"/>
        <item x="2743"/>
        <item x="2638"/>
        <item x="2592"/>
        <item x="2512"/>
        <item x="2696"/>
        <item x="2226"/>
        <item x="4680"/>
        <item x="801"/>
        <item x="4119"/>
        <item x="457"/>
        <item x="202"/>
        <item x="2361"/>
        <item x="2187"/>
        <item x="2488"/>
        <item x="624"/>
        <item x="2907"/>
        <item x="3054"/>
        <item x="1637"/>
        <item x="3870"/>
        <item x="3889"/>
        <item x="2239"/>
        <item x="4017"/>
        <item x="3271"/>
        <item x="2189"/>
        <item x="2305"/>
        <item x="1787"/>
        <item x="1218"/>
        <item x="4709"/>
        <item x="2222"/>
        <item x="1118"/>
        <item x="4631"/>
        <item x="1961"/>
        <item x="3568"/>
        <item x="772"/>
        <item x="4175"/>
        <item x="1337"/>
        <item x="3241"/>
        <item x="3935"/>
        <item x="1054"/>
        <item x="3023"/>
        <item x="1125"/>
        <item x="4662"/>
        <item x="4979"/>
        <item x="1694"/>
        <item x="1795"/>
        <item x="325"/>
        <item x="2013"/>
        <item x="1149"/>
        <item x="4769"/>
        <item x="1767"/>
        <item x="3474"/>
        <item x="2293"/>
        <item x="3240"/>
        <item x="3577"/>
        <item x="1744"/>
        <item x="490"/>
        <item x="4510"/>
        <item x="3294"/>
        <item x="4488"/>
        <item x="3506"/>
        <item x="4894"/>
        <item x="1911"/>
        <item x="318"/>
        <item x="817"/>
        <item x="4130"/>
        <item x="1282"/>
        <item x="3543"/>
        <item x="703"/>
        <item x="1271"/>
        <item x="4092"/>
        <item x="4608"/>
        <item x="4235"/>
        <item x="2200"/>
        <item x="4689"/>
        <item x="858"/>
        <item x="732"/>
        <item x="740"/>
        <item x="1666"/>
        <item x="4335"/>
        <item x="1753"/>
        <item x="1613"/>
        <item x="3208"/>
        <item x="1477"/>
        <item x="3915"/>
        <item x="517"/>
        <item x="949"/>
        <item x="214"/>
        <item x="3368"/>
        <item x="1151"/>
        <item x="1517"/>
        <item x="73"/>
        <item x="1454"/>
        <item x="1301"/>
        <item x="4334"/>
        <item x="3835"/>
        <item x="2986"/>
        <item x="1995"/>
        <item x="4563"/>
        <item x="88"/>
        <item x="4211"/>
        <item x="1087"/>
        <item x="3931"/>
        <item x="2303"/>
        <item x="764"/>
        <item x="634"/>
        <item x="636"/>
        <item x="3079"/>
        <item x="3956"/>
        <item x="449"/>
        <item x="4229"/>
        <item x="3998"/>
        <item x="3087"/>
        <item x="638"/>
        <item x="4868"/>
        <item x="598"/>
        <item x="4982"/>
        <item x="513"/>
        <item x="1158"/>
        <item x="217"/>
        <item x="4657"/>
        <item x="4741"/>
        <item x="3345"/>
        <item x="851"/>
        <item x="4600"/>
        <item x="4166"/>
        <item x="723"/>
        <item x="3335"/>
        <item x="1071"/>
        <item x="573"/>
        <item x="4090"/>
        <item x="3002"/>
        <item x="3303"/>
        <item x="4028"/>
        <item x="2065"/>
        <item x="4804"/>
        <item x="1435"/>
        <item x="363"/>
        <item x="130"/>
        <item x="725"/>
        <item x="1353"/>
        <item x="1501"/>
        <item x="1854"/>
        <item x="3823"/>
        <item x="4030"/>
        <item x="333"/>
        <item x="1141"/>
        <item x="3332"/>
        <item x="431"/>
        <item x="2243"/>
        <item x="1333"/>
        <item x="1763"/>
        <item x="106"/>
        <item x="3513"/>
        <item x="3430"/>
        <item x="178"/>
        <item x="1235"/>
        <item x="1752"/>
        <item x="994"/>
        <item x="1869"/>
        <item x="193"/>
        <item x="1431"/>
        <item x="873"/>
        <item x="1425"/>
        <item x="3204"/>
        <item x="3260"/>
        <item x="1482"/>
        <item x="1283"/>
        <item x="122"/>
        <item x="4042"/>
        <item x="4199"/>
        <item x="3020"/>
        <item x="3113"/>
        <item x="1495"/>
        <item x="3856"/>
        <item x="1845"/>
        <item x="4146"/>
        <item x="4906"/>
        <item x="3866"/>
        <item x="4264"/>
        <item x="4009"/>
        <item x="3528"/>
        <item x="273"/>
        <item x="2182"/>
        <item x="3521"/>
        <item x="3352"/>
        <item x="3701"/>
        <item x="3076"/>
        <item x="405"/>
        <item x="4945"/>
        <item x="1731"/>
        <item x="4626"/>
        <item x="1039"/>
        <item x="1649"/>
        <item x="20"/>
        <item x="2073"/>
        <item x="947"/>
        <item x="4022"/>
        <item x="890"/>
        <item x="4560"/>
        <item x="4821"/>
        <item x="2133"/>
        <item x="3598"/>
        <item x="1191"/>
        <item x="3144"/>
        <item x="1347"/>
        <item x="3218"/>
        <item x="3984"/>
        <item x="4866"/>
        <item x="763"/>
        <item x="4615"/>
        <item x="4875"/>
        <item x="4688"/>
        <item x="2335"/>
        <item x="3421"/>
        <item x="4732"/>
        <item x="131"/>
        <item x="3168"/>
        <item x="3238"/>
        <item x="3005"/>
        <item x="3248"/>
        <item x="3290"/>
        <item x="1112"/>
        <item x="3758"/>
        <item x="903"/>
        <item x="3427"/>
        <item x="1406"/>
        <item x="1377"/>
        <item x="1980"/>
        <item x="3051"/>
        <item x="1927"/>
        <item x="4788"/>
        <item x="352"/>
        <item x="4761"/>
        <item x="128"/>
        <item x="4611"/>
        <item x="2055"/>
        <item x="899"/>
        <item x="36"/>
        <item x="3084"/>
        <item x="813"/>
        <item x="1936"/>
        <item x="3339"/>
        <item x="3219"/>
        <item x="1659"/>
        <item x="1356"/>
        <item x="4955"/>
        <item x="474"/>
        <item x="2338"/>
        <item x="3988"/>
        <item x="173"/>
        <item x="339"/>
        <item x="3570"/>
        <item x="811"/>
        <item x="4578"/>
        <item x="2368"/>
        <item x="1211"/>
        <item x="915"/>
        <item x="3025"/>
        <item x="4114"/>
        <item x="3810"/>
        <item x="1899"/>
        <item x="1002"/>
        <item x="391"/>
        <item x="260"/>
        <item x="1777"/>
        <item x="3141"/>
        <item x="3923"/>
        <item x="4202"/>
        <item x="1067"/>
        <item x="3591"/>
        <item x="662"/>
        <item x="824"/>
        <item x="3535"/>
        <item x="34"/>
        <item x="1324"/>
        <item x="4660"/>
        <item x="389"/>
        <item x="4766"/>
        <item x="2320"/>
        <item x="989"/>
        <item x="4831"/>
        <item x="4242"/>
        <item x="1103"/>
        <item x="3459"/>
        <item x="4283"/>
        <item x="1668"/>
        <item x="4644"/>
        <item x="790"/>
        <item x="2530"/>
        <item x="3852"/>
        <item x="3783"/>
        <item x="3181"/>
        <item x="3466"/>
        <item x="1895"/>
        <item x="1459"/>
        <item x="876"/>
        <item x="3453"/>
        <item x="927"/>
        <item x="142"/>
        <item x="571"/>
        <item x="1797"/>
        <item x="4356"/>
        <item x="743"/>
        <item x="1322"/>
        <item x="3545"/>
        <item x="4994"/>
        <item x="2301"/>
        <item x="731"/>
        <item x="3117"/>
        <item x="3044"/>
        <item x="248"/>
        <item x="2191"/>
        <item x="3948"/>
        <item x="995"/>
        <item x="496"/>
        <item x="3691"/>
        <item x="1717"/>
        <item x="668"/>
        <item x="3826"/>
        <item x="3857"/>
        <item x="3579"/>
        <item x="606"/>
        <item x="298"/>
        <item x="1817"/>
        <item x="364"/>
        <item x="1984"/>
        <item x="705"/>
        <item x="1038"/>
        <item x="1174"/>
        <item x="4544"/>
        <item x="3246"/>
        <item x="1888"/>
        <item x="4817"/>
        <item x="3029"/>
        <item x="509"/>
        <item x="331"/>
        <item x="3242"/>
        <item x="1207"/>
        <item x="4247"/>
        <item x="1086"/>
        <item x="2431"/>
        <item x="1180"/>
        <item x="2297"/>
        <item x="939"/>
        <item x="1469"/>
        <item x="428"/>
        <item x="880"/>
        <item x="3465"/>
        <item x="1255"/>
        <item x="479"/>
        <item x="1442"/>
        <item x="3068"/>
        <item x="3183"/>
        <item x="712"/>
        <item x="1348"/>
        <item x="4179"/>
        <item x="2148"/>
        <item x="4999"/>
        <item x="3478"/>
        <item x="240"/>
        <item x="1135"/>
        <item x="3659"/>
        <item x="4152"/>
        <item x="3310"/>
        <item x="4333"/>
        <item x="1940"/>
        <item x="4714"/>
        <item x="1130"/>
        <item x="1766"/>
        <item x="2155"/>
        <item x="1414"/>
        <item x="1675"/>
        <item x="4985"/>
        <item x="3733"/>
        <item x="4191"/>
        <item x="4136"/>
        <item x="1223"/>
        <item x="3690"/>
        <item x="1483"/>
        <item x="117"/>
        <item x="3184"/>
        <item x="1210"/>
        <item x="4841"/>
        <item x="4548"/>
        <item x="3715"/>
        <item x="4728"/>
        <item x="1710"/>
        <item x="736"/>
        <item x="2355"/>
        <item x="1716"/>
        <item x="567"/>
        <item x="1669"/>
        <item x="3342"/>
        <item x="2378"/>
        <item x="925"/>
        <item x="1764"/>
        <item x="3287"/>
        <item x="3406"/>
        <item x="3899"/>
        <item x="2308"/>
        <item x="2352"/>
        <item x="4306"/>
        <item x="1965"/>
        <item x="1658"/>
        <item x="3825"/>
        <item x="3431"/>
        <item x="4170"/>
        <item x="1011"/>
        <item x="16"/>
        <item x="4135"/>
        <item x="3896"/>
        <item x="689"/>
        <item x="406"/>
        <item x="2333"/>
        <item x="1420"/>
        <item x="1251"/>
        <item x="2199"/>
        <item x="2360"/>
        <item x="1925"/>
        <item x="436"/>
        <item x="3371"/>
        <item x="3947"/>
        <item x="1918"/>
        <item x="1577"/>
        <item x="1880"/>
        <item x="1523"/>
        <item x="2307"/>
        <item x="3610"/>
        <item x="1823"/>
        <item x="976"/>
        <item x="4622"/>
        <item x="467"/>
        <item x="1300"/>
        <item x="247"/>
        <item x="1545"/>
        <item x="2324"/>
        <item x="1947"/>
        <item x="1770"/>
        <item x="4727"/>
        <item x="1745"/>
        <item x="3129"/>
        <item x="2285"/>
        <item x="4537"/>
        <item x="3714"/>
        <item x="3517"/>
        <item x="3581"/>
        <item x="205"/>
        <item x="999"/>
        <item x="3387"/>
        <item x="3669"/>
        <item x="1568"/>
        <item x="839"/>
        <item x="3877"/>
        <item x="3340"/>
        <item x="1009"/>
        <item x="3121"/>
        <item x="961"/>
        <item x="359"/>
        <item x="1363"/>
        <item x="1014"/>
        <item x="718"/>
        <item x="3267"/>
        <item x="1290"/>
        <item x="4779"/>
        <item x="3644"/>
        <item x="4029"/>
        <item x="22"/>
        <item x="4686"/>
        <item x="2250"/>
        <item x="913"/>
        <item x="3611"/>
        <item x="1217"/>
        <item x="3095"/>
        <item x="637"/>
        <item x="1395"/>
        <item x="3112"/>
        <item x="3399"/>
        <item x="378"/>
        <item x="2087"/>
        <item x="579"/>
        <item x="1891"/>
        <item x="109"/>
        <item x="2904"/>
        <item x="3601"/>
        <item x="4074"/>
        <item x="3999"/>
        <item x="2208"/>
        <item x="744"/>
        <item x="1734"/>
        <item x="3420"/>
        <item x="4327"/>
        <item x="3539"/>
        <item x="551"/>
        <item x="1182"/>
        <item x="4080"/>
        <item x="1676"/>
        <item x="3510"/>
        <item x="1518"/>
        <item x="3296"/>
        <item x="3070"/>
        <item x="2750"/>
        <item x="978"/>
        <item x="3585"/>
        <item x="4324"/>
        <item x="399"/>
        <item x="741"/>
        <item x="1266"/>
        <item x="4768"/>
        <item x="602"/>
        <item x="29"/>
        <item x="2351"/>
        <item x="977"/>
        <item x="1476"/>
        <item x="4340"/>
        <item x="1944"/>
        <item x="584"/>
        <item x="3476"/>
        <item x="1075"/>
        <item x="3381"/>
        <item x="4641"/>
        <item x="4052"/>
        <item x="944"/>
        <item x="1624"/>
        <item x="3293"/>
        <item x="152"/>
        <item x="4883"/>
        <item x="113"/>
        <item x="3795"/>
        <item x="4932"/>
        <item x="5025"/>
        <item x="2231"/>
        <item x="4040"/>
        <item x="1791"/>
        <item x="1811"/>
        <item x="1529"/>
        <item x="3320"/>
        <item x="3322"/>
        <item x="4654"/>
        <item x="3041"/>
        <item x="2290"/>
        <item x="2278"/>
        <item x="3176"/>
        <item x="324"/>
        <item x="1796"/>
        <item x="3160"/>
        <item x="707"/>
        <item x="502"/>
        <item x="4690"/>
        <item x="2298"/>
        <item x="4681"/>
        <item x="514"/>
        <item x="2185"/>
        <item x="2153"/>
        <item x="191"/>
        <item x="3684"/>
        <item x="3798"/>
        <item x="1903"/>
        <item x="454"/>
        <item x="4796"/>
        <item x="1486"/>
        <item x="3562"/>
        <item x="317"/>
        <item x="3230"/>
        <item x="3533"/>
        <item x="2300"/>
        <item x="3524"/>
        <item x="3529"/>
        <item x="1896"/>
        <item x="3726"/>
        <item x="3884"/>
        <item x="676"/>
        <item x="1093"/>
        <item x="1639"/>
        <item x="587"/>
        <item x="1800"/>
        <item x="1224"/>
        <item x="4865"/>
        <item x="1693"/>
        <item x="4695"/>
        <item x="32"/>
        <item x="1951"/>
        <item x="1358"/>
        <item x="4243"/>
        <item x="2794"/>
        <item x="1161"/>
        <item x="3995"/>
        <item x="827"/>
        <item x="495"/>
        <item x="541"/>
        <item x="729"/>
        <item x="4740"/>
        <item x="1294"/>
        <item x="4169"/>
        <item x="1132"/>
        <item x="3359"/>
        <item x="1773"/>
        <item x="3607"/>
        <item x="4763"/>
        <item x="4800"/>
        <item x="5018"/>
        <item x="3149"/>
        <item x="2088"/>
        <item x="3013"/>
        <item x="463"/>
        <item x="165"/>
        <item x="1848"/>
        <item x="4911"/>
        <item x="688"/>
        <item x="3268"/>
        <item x="3594"/>
        <item x="3723"/>
        <item x="3324"/>
        <item x="3980"/>
        <item x="560"/>
        <item x="4581"/>
        <item x="867"/>
        <item x="886"/>
        <item x="1052"/>
        <item x="2322"/>
        <item x="398"/>
        <item x="1785"/>
        <item x="2267"/>
        <item x="3717"/>
        <item x="897"/>
        <item x="3546"/>
        <item x="3718"/>
        <item x="3561"/>
        <item x="4312"/>
        <item x="1699"/>
        <item x="168"/>
        <item x="1551"/>
        <item x="2508"/>
        <item x="4771"/>
        <item x="4024"/>
        <item x="1805"/>
        <item x="882"/>
        <item x="649"/>
        <item x="4703"/>
        <item x="4891"/>
        <item x="4613"/>
        <item x="4236"/>
        <item x="3574"/>
        <item x="2077"/>
        <item x="43"/>
        <item x="2108"/>
        <item x="3698"/>
        <item x="3566"/>
        <item x="565"/>
        <item x="3977"/>
        <item x="465"/>
        <item x="4675"/>
        <item x="922"/>
        <item x="1698"/>
        <item x="4645"/>
        <item x="2094"/>
        <item x="1062"/>
        <item x="1213"/>
        <item x="2076"/>
        <item x="2175"/>
        <item x="424"/>
        <item x="1500"/>
        <item x="221"/>
        <item x="1365"/>
        <item x="1328"/>
        <item x="3155"/>
        <item x="3782"/>
        <item x="3460"/>
        <item x="4639"/>
        <item x="2280"/>
        <item x="4083"/>
        <item x="2032"/>
        <item x="4535"/>
        <item x="1617"/>
        <item x="4976"/>
        <item x="3312"/>
        <item x="4287"/>
        <item x="1045"/>
        <item x="4963"/>
        <item x="1684"/>
        <item x="402"/>
        <item x="681"/>
        <item x="1065"/>
        <item x="2332"/>
        <item x="1492"/>
        <item x="547"/>
        <item x="3725"/>
        <item x="4230"/>
        <item x="1907"/>
        <item x="1536"/>
        <item x="2265"/>
        <item x="499"/>
        <item x="3162"/>
        <item x="1371"/>
        <item x="1139"/>
        <item x="3027"/>
        <item x="299"/>
        <item x="3987"/>
        <item x="195"/>
        <item x="1822"/>
        <item x="1636"/>
        <item x="85"/>
        <item x="4122"/>
        <item x="3279"/>
        <item x="3494"/>
        <item x="4824"/>
        <item x="1992"/>
        <item x="1019"/>
        <item x="1074"/>
        <item x="482"/>
        <item x="2136"/>
        <item x="4258"/>
        <item x="1473"/>
        <item x="1978"/>
        <item x="1153"/>
        <item x="1023"/>
        <item x="4928"/>
        <item x="4233"/>
        <item x="330"/>
        <item x="1516"/>
        <item x="1775"/>
        <item x="4716"/>
        <item x="2997"/>
        <item x="1622"/>
        <item x="3779"/>
        <item x="3228"/>
        <item x="3376"/>
        <item x="1867"/>
        <item x="1847"/>
        <item x="2673"/>
        <item x="1519"/>
        <item x="532"/>
        <item x="4163"/>
        <item x="550"/>
        <item x="3614"/>
        <item x="3635"/>
        <item x="3623"/>
        <item x="1056"/>
        <item x="4967"/>
        <item x="4198"/>
        <item x="176"/>
        <item x="139"/>
        <item x="1804"/>
        <item x="4568"/>
        <item x="3596"/>
        <item x="4609"/>
        <item x="81"/>
        <item x="559"/>
        <item x="2111"/>
        <item x="4585"/>
        <item x="3269"/>
        <item x="576"/>
        <item x="2015"/>
        <item x="717"/>
        <item x="1260"/>
        <item x="4847"/>
        <item x="3757"/>
        <item x="350"/>
        <item x="133"/>
        <item x="2315"/>
        <item x="1544"/>
        <item x="3876"/>
        <item x="2849"/>
        <item x="3636"/>
        <item x="2242"/>
        <item x="4914"/>
        <item x="2044"/>
        <item x="664"/>
        <item x="4569"/>
        <item x="3011"/>
        <item x="3161"/>
        <item x="3869"/>
        <item x="3837"/>
        <item x="3838"/>
        <item x="1419"/>
        <item x="2181"/>
        <item x="597"/>
        <item x="337"/>
        <item x="4748"/>
        <item x="4719"/>
        <item x="3103"/>
        <item x="2180"/>
        <item x="2127"/>
        <item x="3979"/>
        <item x="1169"/>
        <item x="3265"/>
        <item x="1736"/>
        <item x="3674"/>
        <item x="4597"/>
        <item x="3776"/>
        <item x="153"/>
        <item x="2827"/>
        <item x="791"/>
        <item x="4145"/>
        <item x="3039"/>
        <item x="1615"/>
        <item x="3830"/>
        <item x="3633"/>
        <item x="2001"/>
        <item x="3410"/>
        <item x="1439"/>
        <item x="2186"/>
        <item x="599"/>
        <item x="2092"/>
        <item x="3125"/>
        <item x="1254"/>
        <item x="631"/>
        <item x="2341"/>
        <item x="4189"/>
        <item x="4575"/>
        <item x="441"/>
        <item x="2069"/>
        <item x="4737"/>
        <item x="585"/>
        <item x="4912"/>
        <item x="4978"/>
        <item x="3127"/>
        <item x="3679"/>
        <item x="343"/>
        <item x="1408"/>
        <item x="619"/>
        <item x="2241"/>
        <item x="1726"/>
        <item x="4106"/>
        <item x="1868"/>
        <item x="3706"/>
        <item x="2156"/>
        <item x="2264"/>
        <item x="1882"/>
        <item x="1497"/>
        <item x="526"/>
        <item x="1531"/>
        <item x="3505"/>
        <item x="2412"/>
        <item x="4222"/>
        <item x="1175"/>
        <item x="1931"/>
        <item x="4923"/>
        <item x="1959"/>
        <item x="2448"/>
        <item x="1349"/>
        <item x="504"/>
        <item x="4938"/>
        <item x="2317"/>
        <item x="659"/>
        <item x="2296"/>
        <item x="2619"/>
        <item x="3397"/>
        <item x="1108"/>
        <item x="1945"/>
        <item x="1123"/>
        <item x="3085"/>
        <item x="2342"/>
        <item x="498"/>
        <item x="2562"/>
        <item x="3621"/>
        <item x="5023"/>
        <item x="2274"/>
        <item x="1432"/>
        <item x="10"/>
        <item x="4337"/>
        <item x="4959"/>
        <item x="3108"/>
        <item x="4165"/>
        <item x="3588"/>
        <item x="4062"/>
        <item x="453"/>
        <item x="641"/>
        <item x="2728"/>
        <item x="4838"/>
        <item x="2600"/>
        <item x="1205"/>
        <item x="3912"/>
        <item x="630"/>
        <item x="3812"/>
        <item x="523"/>
        <item x="1275"/>
        <item x="2463"/>
        <item x="4753"/>
        <item x="2557"/>
        <item x="4389"/>
        <item x="2571"/>
        <item x="2455"/>
        <item x="2577"/>
        <item x="2669"/>
        <item x="2705"/>
        <item x="2458"/>
        <item x="2892"/>
        <item x="2868"/>
        <item x="2852"/>
        <item x="2865"/>
        <item x="2407"/>
        <item x="2784"/>
        <item x="2950"/>
        <item x="2891"/>
        <item x="2971"/>
        <item x="2646"/>
        <item x="2604"/>
        <item x="2905"/>
        <item x="2916"/>
        <item x="2564"/>
        <item x="2632"/>
        <item x="2823"/>
        <item x="2880"/>
        <item x="3206"/>
        <item x="528"/>
        <item x="3138"/>
        <item x="787"/>
        <item x="3353"/>
        <item x="2987"/>
        <item x="3198"/>
        <item x="1748"/>
        <item x="2043"/>
        <item x="1727"/>
        <item x="1338"/>
        <item x="2056"/>
        <item x="1461"/>
        <item x="1008"/>
        <item x="1231"/>
        <item x="4536"/>
        <item x="3010"/>
        <item x="3904"/>
        <item x="3309"/>
        <item x="4217"/>
        <item x="501"/>
        <item x="4678"/>
        <item x="3210"/>
        <item x="4127"/>
        <item x="2221"/>
        <item x="1638"/>
        <item x="404"/>
        <item x="2365"/>
        <item x="129"/>
        <item x="2286"/>
        <item x="2362"/>
        <item x="63"/>
        <item x="1578"/>
        <item x="1312"/>
        <item x="1781"/>
        <item x="3485"/>
        <item x="1550"/>
        <item x="3404"/>
        <item x="2272"/>
        <item x="1437"/>
        <item x="4115"/>
        <item x="1852"/>
        <item x="59"/>
        <item x="604"/>
        <item x="1654"/>
        <item x="3237"/>
        <item x="1616"/>
        <item x="1628"/>
        <item x="3628"/>
        <item x="2270"/>
        <item x="4266"/>
        <item x="3741"/>
        <item x="2379"/>
        <item x="1243"/>
        <item x="3839"/>
        <item x="4081"/>
        <item x="3009"/>
        <item x="3900"/>
        <item x="4124"/>
        <item x="1059"/>
        <item x="148"/>
        <item x="3780"/>
        <item x="608"/>
        <item x="302"/>
        <item x="4422"/>
        <item x="1176"/>
        <item x="2207"/>
        <item x="1107"/>
        <item x="1605"/>
        <item x="4835"/>
        <item x="759"/>
        <item x="3231"/>
        <item x="2046"/>
        <item x="1434"/>
        <item x="4533"/>
        <item x="1542"/>
        <item x="4137"/>
        <item x="2003"/>
        <item x="3514"/>
        <item x="3853"/>
        <item x="2334"/>
        <item x="1910"/>
        <item x="1712"/>
        <item x="583"/>
        <item x="884"/>
        <item x="826"/>
        <item x="4027"/>
        <item x="4321"/>
        <item x="3234"/>
        <item x="1779"/>
        <item x="3842"/>
        <item x="164"/>
        <item x="3860"/>
        <item x="2171"/>
        <item x="3883"/>
        <item x="4807"/>
        <item x="660"/>
        <item x="1424"/>
        <item x="1368"/>
        <item x="158"/>
        <item x="2893"/>
        <item x="1866"/>
        <item x="1402"/>
        <item x="3678"/>
        <item x="2233"/>
        <item x="1417"/>
        <item x="162"/>
        <item x="3321"/>
        <item x="3681"/>
        <item x="3965"/>
        <item x="206"/>
        <item x="2168"/>
        <item x="4562"/>
        <item x="4554"/>
        <item x="4196"/>
        <item x="860"/>
        <item x="2145"/>
        <item x="3187"/>
        <item x="3878"/>
        <item x="2224"/>
        <item x="1485"/>
        <item x="795"/>
        <item x="4702"/>
        <item x="1097"/>
        <item x="2031"/>
        <item x="3509"/>
        <item x="4723"/>
        <item x="906"/>
        <item x="710"/>
        <item x="60"/>
        <item x="623"/>
        <item x="531"/>
        <item x="3046"/>
        <item x="3217"/>
        <item x="2106"/>
        <item x="1548"/>
        <item x="674"/>
        <item x="2193"/>
        <item x="2124"/>
        <item x="2275"/>
        <item x="2172"/>
        <item x="4550"/>
        <item x="477"/>
        <item x="4630"/>
        <item x="1494"/>
        <item x="627"/>
        <item x="338"/>
        <item x="3639"/>
        <item x="4669"/>
        <item x="887"/>
        <item x="3778"/>
        <item x="3593"/>
        <item x="3190"/>
        <item x="4602"/>
        <item x="3728"/>
        <item x="3496"/>
        <item x="3507"/>
        <item x="1974"/>
        <item x="4541"/>
        <item x="3150"/>
        <item x="4275"/>
        <item x="2010"/>
        <item x="1156"/>
        <item x="2349"/>
        <item x="2120"/>
        <item x="1016"/>
        <item x="4717"/>
        <item x="78"/>
        <item x="1092"/>
        <item x="3703"/>
        <item x="4332"/>
        <item x="1034"/>
        <item x="154"/>
        <item x="2838"/>
        <item x="3100"/>
        <item x="3253"/>
        <item x="267"/>
        <item x="1455"/>
        <item x="4063"/>
        <item x="2217"/>
        <item x="3069"/>
        <item x="3443"/>
        <item x="4307"/>
        <item x="543"/>
        <item x="1230"/>
        <item x="4910"/>
        <item x="3285"/>
        <item x="1236"/>
        <item x="3668"/>
        <item x="3302"/>
        <item x="2249"/>
        <item x="4756"/>
        <item x="2739"/>
        <item x="2132"/>
        <item x="1917"/>
        <item x="2651"/>
        <item x="3502"/>
        <item x="1261"/>
        <item x="919"/>
        <item x="2372"/>
        <item x="4973"/>
        <item x="959"/>
        <item x="2112"/>
        <item x="4125"/>
        <item x="2052"/>
        <item x="4604"/>
        <item x="970"/>
        <item x="4118"/>
        <item x="3174"/>
        <item x="3600"/>
        <item x="4433"/>
        <item x="1160"/>
        <item x="1794"/>
        <item x="720"/>
        <item x="421"/>
        <item x="4270"/>
        <item x="409"/>
        <item x="366"/>
        <item x="4652"/>
        <item x="1641"/>
        <item x="3049"/>
        <item x="2256"/>
        <item x="4087"/>
        <item x="1701"/>
        <item x="1718"/>
        <item x="1085"/>
        <item x="462"/>
        <item x="2369"/>
        <item x="4708"/>
        <item x="3850"/>
        <item x="5010"/>
        <item x="4610"/>
        <item x="943"/>
        <item x="3327"/>
        <item x="319"/>
        <item x="877"/>
        <item x="4953"/>
        <item x="1922"/>
        <item x="4583"/>
        <item x="3792"/>
        <item x="1355"/>
        <item x="3199"/>
        <item x="3827"/>
        <item x="4150"/>
        <item x="1148"/>
        <item x="4760"/>
        <item x="2004"/>
        <item x="1457"/>
        <item x="1345"/>
        <item x="4724"/>
        <item x="1392"/>
        <item x="953"/>
        <item x="3388"/>
        <item x="971"/>
        <item x="4797"/>
        <item x="2323"/>
        <item x="4256"/>
        <item x="4842"/>
        <item x="4228"/>
        <item x="2178"/>
        <item x="1304"/>
        <item x="3754"/>
        <item x="937"/>
        <item x="3804"/>
        <item x="1216"/>
        <item x="1391"/>
        <item x="1573"/>
        <item x="1006"/>
        <item x="118"/>
        <item x="889"/>
        <item x="2113"/>
        <item x="114"/>
        <item x="4059"/>
        <item x="3522"/>
        <item x="918"/>
        <item x="2083"/>
        <item x="1565"/>
        <item x="3666"/>
        <item x="3499"/>
        <item x="4336"/>
        <item x="4378"/>
        <item x="4962"/>
        <item x="3599"/>
        <item x="4286"/>
        <item x="468"/>
        <item x="3203"/>
        <item x="1526"/>
        <item x="4209"/>
        <item x="3434"/>
        <item x="1321"/>
        <item x="2012"/>
        <item x="4300"/>
        <item x="625"/>
        <item x="235"/>
        <item x="4816"/>
        <item x="1064"/>
        <item x="1330"/>
        <item x="708"/>
        <item x="2033"/>
        <item x="542"/>
        <item x="4881"/>
        <item x="3480"/>
        <item x="80"/>
        <item x="1027"/>
        <item x="855"/>
        <item x="2486"/>
        <item x="3450"/>
        <item x="3875"/>
        <item x="1102"/>
        <item x="2668"/>
        <item x="2480"/>
        <item x="2534"/>
        <item x="2608"/>
        <item x="2736"/>
        <item x="2447"/>
        <item x="2726"/>
        <item x="2976"/>
        <item x="2875"/>
        <item x="2703"/>
        <item x="2419"/>
        <item x="2798"/>
        <item x="2813"/>
        <item x="2828"/>
        <item x="2955"/>
        <item x="2492"/>
        <item x="2445"/>
        <item x="2776"/>
        <item x="2766"/>
        <item x="2631"/>
        <item x="2523"/>
        <item x="2956"/>
        <item x="2708"/>
        <item x="3034"/>
        <item x="4704"/>
        <item x="4861"/>
        <item x="2357"/>
        <item x="70"/>
        <item x="44"/>
        <item x="2007"/>
        <item x="74"/>
        <item x="1584"/>
        <item x="1858"/>
        <item x="4328"/>
        <item x="3008"/>
        <item x="4607"/>
        <item x="643"/>
        <item x="371"/>
        <item x="1652"/>
        <item x="932"/>
        <item x="3770"/>
        <item x="4477"/>
        <item x="4819"/>
        <item x="4326"/>
        <item x="2970"/>
        <item x="1534"/>
        <item x="1812"/>
        <item x="1388"/>
        <item x="1122"/>
        <item x="615"/>
        <item x="721"/>
        <item x="2080"/>
        <item x="1315"/>
        <item x="1993"/>
        <item x="3695"/>
        <item x="263"/>
        <item x="3840"/>
        <item x="3897"/>
        <item x="3752"/>
        <item x="45"/>
        <item x="1506"/>
        <item x="3523"/>
        <item x="1719"/>
        <item x="1825"/>
        <item x="3526"/>
        <item x="4160"/>
        <item x="348"/>
        <item x="2462"/>
        <item x="2554"/>
        <item x="2408"/>
        <item x="2439"/>
        <item x="2975"/>
        <item x="2590"/>
        <item x="2923"/>
        <item x="2733"/>
        <item x="2899"/>
        <item x="2789"/>
        <item x="2550"/>
        <item x="2702"/>
        <item x="2710"/>
        <item x="2951"/>
        <item x="2953"/>
        <item x="2642"/>
        <item x="2383"/>
        <item x="2863"/>
        <item x="2872"/>
        <item x="2421"/>
        <item x="2393"/>
        <item x="2878"/>
        <item x="2742"/>
        <item x="2731"/>
        <item x="2753"/>
        <item x="2859"/>
        <item x="2737"/>
        <item x="2769"/>
        <item x="2793"/>
        <item x="2496"/>
        <item x="2786"/>
        <item x="2635"/>
        <item x="2886"/>
        <item x="2689"/>
        <item x="2939"/>
        <item x="2659"/>
        <item x="2501"/>
        <item x="2665"/>
        <item x="2693"/>
        <item x="2804"/>
        <item x="2536"/>
        <item x="2626"/>
        <item x="2405"/>
        <item x="2778"/>
        <item x="2399"/>
        <item x="2569"/>
        <item x="2927"/>
        <item x="3229"/>
        <item x="1703"/>
        <item x="3163"/>
        <item x="1914"/>
        <item x="4259"/>
        <item x="4643"/>
        <item x="1660"/>
        <item x="2310"/>
        <item x="271"/>
        <item x="2086"/>
        <item x="1186"/>
        <item x="4720"/>
        <item x="4895"/>
        <item x="1331"/>
        <item x="4595"/>
        <item x="3926"/>
        <item x="2266"/>
        <item x="3653"/>
        <item x="883"/>
        <item x="3525"/>
        <item x="862"/>
        <item x="1572"/>
        <item x="4273"/>
        <item x="3088"/>
        <item x="427"/>
        <item x="1942"/>
        <item x="2146"/>
        <item x="4746"/>
        <item x="1621"/>
        <item x="1007"/>
        <item x="2640"/>
        <item x="1401"/>
        <item x="3519"/>
        <item x="4628"/>
        <item x="549"/>
        <item x="2131"/>
        <item x="4297"/>
        <item x="960"/>
        <item x="3895"/>
        <item x="3563"/>
        <item x="3908"/>
        <item x="1179"/>
        <item x="3106"/>
        <item x="1594"/>
        <item x="1297"/>
        <item x="3"/>
        <item x="4013"/>
        <item x="566"/>
        <item x="3417"/>
        <item x="3082"/>
        <item x="3367"/>
        <item x="385"/>
        <item x="1057"/>
        <item x="4908"/>
        <item x="2152"/>
        <item x="4539"/>
        <item x="28"/>
        <item x="470"/>
        <item x="226"/>
        <item x="2067"/>
        <item x="620"/>
        <item x="4072"/>
        <item x="4075"/>
        <item x="3026"/>
        <item x="375"/>
        <item x="12"/>
        <item x="3073"/>
        <item x="1195"/>
        <item x="874"/>
        <item x="680"/>
        <item x="3786"/>
        <item x="709"/>
        <item x="4947"/>
        <item x="434"/>
        <item x="4705"/>
        <item x="1860"/>
        <item x="50"/>
        <item x="270"/>
        <item x="408"/>
        <item x="4031"/>
        <item x="187"/>
        <item x="3890"/>
        <item x="5007"/>
        <item x="452"/>
        <item x="3075"/>
        <item x="3223"/>
        <item x="4871"/>
        <item x="3131"/>
        <item x="1732"/>
        <item x="1894"/>
        <item x="3765"/>
        <item x="1828"/>
        <item x="355"/>
        <item x="289"/>
        <item x="3516"/>
        <item x="3613"/>
        <item x="2150"/>
        <item x="1943"/>
        <item x="246"/>
        <item x="3617"/>
        <item x="2318"/>
        <item x="3385"/>
        <item x="98"/>
        <item x="5021"/>
        <item x="2292"/>
        <item x="1433"/>
        <item x="451"/>
        <item x="4951"/>
        <item x="1017"/>
        <item x="394"/>
        <item x="1935"/>
        <item x="4920"/>
        <item x="998"/>
        <item x="3441"/>
        <item x="3031"/>
        <item x="818"/>
        <item x="4540"/>
        <item x="735"/>
        <item x="2376"/>
        <item x="413"/>
        <item x="3578"/>
        <item x="3211"/>
        <item x="475"/>
        <item x="609"/>
        <item x="295"/>
        <item x="2926"/>
        <item x="702"/>
        <item x="4204"/>
        <item x="4896"/>
        <item x="4172"/>
        <item x="2284"/>
        <item x="1913"/>
        <item x="2114"/>
        <item x="4818"/>
        <item x="561"/>
        <item x="4625"/>
        <item x="3667"/>
        <item x="3043"/>
        <item x="2135"/>
        <item x="1120"/>
        <item x="1452"/>
        <item x="1481"/>
        <item x="3922"/>
        <item x="3062"/>
        <item x="3708"/>
        <item x="1299"/>
        <item x="1171"/>
        <item x="497"/>
        <item x="224"/>
        <item x="1567"/>
        <item x="397"/>
        <item x="3469"/>
        <item x="3843"/>
        <item x="4739"/>
        <item x="1814"/>
        <item x="4599"/>
        <item x="3243"/>
        <item x="1687"/>
        <item x="3536"/>
        <item x="2105"/>
        <item x="365"/>
        <item x="2018"/>
        <item x="4751"/>
        <item x="768"/>
        <item x="3272"/>
        <item x="821"/>
        <item x="3455"/>
        <item x="3824"/>
        <item x="3573"/>
        <item x="771"/>
        <item x="51"/>
        <item x="367"/>
        <item x="683"/>
        <item x="4856"/>
        <item x="3649"/>
        <item x="3326"/>
        <item x="1136"/>
        <item x="2984"/>
        <item x="4944"/>
        <item x="640"/>
        <item x="1821"/>
        <item x="554"/>
        <item x="4046"/>
        <item x="432"/>
        <item x="4185"/>
        <item x="3232"/>
        <item x="1488"/>
        <item x="3781"/>
        <item x="2409"/>
        <item x="2157"/>
        <item x="693"/>
        <item x="4783"/>
        <item x="825"/>
        <item x="2295"/>
        <item x="232"/>
        <item x="4711"/>
        <item x="4885"/>
        <item x="3400"/>
        <item x="2143"/>
        <item x="1367"/>
        <item x="3597"/>
        <item x="1489"/>
        <item x="4940"/>
        <item x="3358"/>
        <item x="3953"/>
        <item x="2271"/>
        <item x="2607"/>
        <item x="4750"/>
        <item x="1677"/>
        <item x="169"/>
        <item x="1591"/>
        <item x="180"/>
        <item x="2209"/>
        <item x="4762"/>
        <item x="3777"/>
        <item x="3647"/>
        <item x="4718"/>
        <item x="1099"/>
        <item x="3255"/>
        <item x="1674"/>
        <item x="3737"/>
        <item x="3955"/>
        <item x="1702"/>
        <item x="3885"/>
        <item x="2051"/>
        <item x="2329"/>
        <item x="478"/>
        <item x="530"/>
        <item x="344"/>
        <item x="4299"/>
        <item x="3458"/>
        <item x="1906"/>
        <item x="1119"/>
        <item x="2000"/>
        <item x="4197"/>
        <item x="654"/>
        <item x="1782"/>
        <item x="4181"/>
        <item x="828"/>
        <item x="3373"/>
        <item x="2215"/>
        <item x="425"/>
        <item x="4147"/>
        <item x="816"/>
        <item x="3687"/>
        <item x="4212"/>
        <item x="410"/>
        <item x="4934"/>
        <item x="231"/>
        <item x="974"/>
        <item x="1397"/>
        <item x="4682"/>
        <item x="2377"/>
        <item x="4591"/>
        <item x="2139"/>
        <item x="2257"/>
        <item x="3126"/>
        <item x="4044"/>
        <item x="3917"/>
        <item x="3540"/>
        <item x="1445"/>
        <item x="353"/>
        <item x="388"/>
        <item x="328"/>
        <item x="334"/>
        <item x="4754"/>
        <item x="4016"/>
        <item x="964"/>
        <item x="2075"/>
        <item x="3124"/>
        <item x="265"/>
        <item x="2680"/>
        <item x="2472"/>
        <item x="2672"/>
        <item x="2528"/>
        <item x="2633"/>
        <item x="2601"/>
        <item x="2634"/>
        <item x="2381"/>
        <item x="2384"/>
        <item x="2595"/>
        <item x="127"/>
        <item x="1327"/>
        <item x="1898"/>
        <item x="426"/>
        <item x="923"/>
        <item x="1792"/>
        <item x="3498"/>
        <item x="1609"/>
        <item x="414"/>
        <item x="3170"/>
        <item x="2294"/>
        <item x="1575"/>
        <item x="1076"/>
        <item x="3847"/>
        <item x="1465"/>
        <item x="357"/>
        <item x="3064"/>
        <item x="3775"/>
        <item x="1438"/>
        <item x="4277"/>
        <item x="4805"/>
        <item x="4171"/>
        <item x="3761"/>
        <item x="369"/>
        <item x="4913"/>
        <item x="2990"/>
        <item x="3200"/>
        <item x="3437"/>
        <item x="4025"/>
        <item x="336"/>
        <item x="2"/>
        <item x="1150"/>
        <item x="1733"/>
        <item x="1383"/>
        <item x="840"/>
        <item x="1844"/>
        <item x="577"/>
        <item x="3732"/>
        <item x="1751"/>
        <item x="675"/>
        <item x="981"/>
        <item x="952"/>
        <item x="1375"/>
        <item x="3626"/>
        <item x="2348"/>
        <item x="2660"/>
        <item x="2942"/>
        <item x="2799"/>
        <item x="2848"/>
        <item x="2603"/>
        <item x="2933"/>
        <item x="2580"/>
        <item x="2779"/>
        <item x="2538"/>
        <item x="2935"/>
        <item x="2515"/>
        <item x="2666"/>
        <item x="2474"/>
        <item x="2690"/>
        <item x="2819"/>
        <item x="2762"/>
        <item x="2723"/>
        <item x="2930"/>
        <item x="2902"/>
        <item x="2853"/>
        <item x="2411"/>
        <item x="2628"/>
        <item x="2380"/>
        <item x="962"/>
        <item x="150"/>
        <item x="2773"/>
        <item x="3518"/>
        <item x="3556"/>
        <item x="2759"/>
        <item x="2965"/>
        <item x="2406"/>
        <item x="505"/>
        <item x="760"/>
        <item x="506"/>
        <item x="3280"/>
        <item x="3551"/>
        <item x="2801"/>
        <item x="4936"/>
        <item x="2912"/>
        <item x="2623"/>
        <item x="2048"/>
        <item x="2874"/>
        <item x="715"/>
        <item x="3901"/>
        <item x="933"/>
        <item x="84"/>
        <item x="2330"/>
        <item x="104"/>
        <item x="2465"/>
        <item x="3815"/>
        <item x="508"/>
        <item x="4887"/>
        <item x="4742"/>
        <item x="2103"/>
        <item x="1599"/>
        <item x="2425"/>
        <item x="808"/>
        <item x="4839"/>
        <item x="2057"/>
        <item x="4596"/>
        <item x="4794"/>
        <item x="2700"/>
        <item x="3000"/>
        <item x="2903"/>
        <item x="2795"/>
        <item x="2704"/>
        <item x="2974"/>
        <item x="2727"/>
        <item x="3799"/>
        <item x="4201"/>
        <item x="2775"/>
        <item x="4549"/>
        <item x="1168"/>
        <item x="4747"/>
        <item x="4864"/>
        <item x="2441"/>
        <item x="1214"/>
        <item x="1306"/>
        <item x="3338"/>
        <item x="2054"/>
        <item x="695"/>
        <item x="2483"/>
        <item x="4757"/>
        <item x="2686"/>
        <item x="137"/>
        <item t="default"/>
      </items>
    </pivotField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28">
        <item x="4"/>
        <item x="21"/>
        <item x="16"/>
        <item x="20"/>
        <item x="18"/>
        <item x="13"/>
        <item x="22"/>
        <item x="15"/>
        <item x="11"/>
        <item x="2"/>
        <item x="19"/>
        <item x="17"/>
        <item x="1"/>
        <item x="12"/>
        <item x="14"/>
        <item x="10"/>
        <item x="3"/>
        <item x="7"/>
        <item x="8"/>
        <item x="0"/>
        <item x="5"/>
        <item x="24"/>
        <item x="9"/>
        <item x="26"/>
        <item x="23"/>
        <item x="25"/>
        <item x="6"/>
        <item t="default"/>
      </items>
    </pivotField>
    <pivotField showAll="0">
      <items count="2">
        <item x="0"/>
        <item t="default"/>
      </items>
    </pivotField>
    <pivotField showAll="0">
      <items count="16">
        <item x="0"/>
        <item x="7"/>
        <item x="14"/>
        <item x="5"/>
        <item x="8"/>
        <item x="4"/>
        <item x="2"/>
        <item x="3"/>
        <item x="6"/>
        <item x="12"/>
        <item x="11"/>
        <item x="13"/>
        <item x="9"/>
        <item x="10"/>
        <item x="1"/>
        <item t="default"/>
      </items>
    </pivotField>
    <pivotField showAll="0"/>
    <pivotField numFmtId="14" showAll="0"/>
    <pivotField numFmtId="14" showAll="0"/>
    <pivotField numFmtId="164" showAll="0"/>
    <pivotField showAll="0"/>
  </pivotFields>
  <rowItems count="1">
    <i/>
  </rowItems>
  <colItems count="1">
    <i/>
  </colItems>
  <dataFields count="1">
    <dataField name="Count of items" fld="4" subtotal="count" baseField="0" baseItem="0"/>
  </dataFields>
  <formats count="16"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4" type="button" dataOnly="0" labelOnly="1" outline="0"/>
    </format>
    <format dxfId="96">
      <pivotArea dataOnly="0" labelOnly="1" outline="0" axis="axisValues" fieldPosition="0"/>
    </format>
    <format dxfId="95">
      <pivotArea dataOnly="0" labelOnly="1" grandRow="1" outline="0" fieldPosition="0"/>
    </format>
    <format dxfId="94">
      <pivotArea dataOnly="0" labelOnly="1" outline="0" axis="axisValues" fieldPosition="0"/>
    </format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7" type="button" dataOnly="0" labelOnly="1" outline="0"/>
    </format>
    <format dxfId="90">
      <pivotArea dataOnly="0" labelOnly="1" outline="0" axis="axisValues" fieldPosition="0"/>
    </format>
    <format dxfId="89">
      <pivotArea dataOnly="0" labelOnly="1" grandRow="1" outline="0" fieldPosition="0"/>
    </format>
    <format dxfId="88">
      <pivotArea dataOnly="0" labelOnly="1" outline="0" axis="axisValues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dataOnly="0" labelOnly="1" outline="0" axis="axisValues" fieldPosition="0"/>
    </format>
    <format dxfId="8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72:B83" firstHeaderRow="1" firstDataRow="1" firstDataCol="1"/>
  <pivotFields count="13">
    <pivotField showAll="0"/>
    <pivotField showAll="0"/>
    <pivotField showAll="0">
      <items count="5029">
        <item x="4904"/>
        <item x="3122"/>
        <item x="1203"/>
        <item x="3705"/>
        <item x="4342"/>
        <item x="4343"/>
        <item x="3416"/>
        <item x="4344"/>
        <item x="4346"/>
        <item x="4347"/>
        <item x="1743"/>
        <item x="4348"/>
        <item x="1502"/>
        <item x="1580"/>
        <item x="3592"/>
        <item x="4010"/>
        <item x="852"/>
        <item x="3407"/>
        <item x="4148"/>
        <item x="3662"/>
        <item x="3881"/>
        <item x="3736"/>
        <item x="4349"/>
        <item x="878"/>
        <item x="4350"/>
        <item x="464"/>
        <item x="4672"/>
        <item x="727"/>
        <item x="2358"/>
        <item x="650"/>
        <item x="4351"/>
        <item x="4931"/>
        <item x="4352"/>
        <item x="200"/>
        <item x="4353"/>
        <item x="1279"/>
        <item x="4697"/>
        <item x="1381"/>
        <item x="4354"/>
        <item x="4355"/>
        <item x="1170"/>
        <item x="714"/>
        <item x="942"/>
        <item x="448"/>
        <item x="3565"/>
        <item x="4284"/>
        <item x="1877"/>
        <item x="3969"/>
        <item x="4357"/>
        <item x="3411"/>
        <item x="4227"/>
        <item x="4142"/>
        <item x="4066"/>
        <item x="3625"/>
        <item x="268"/>
        <item x="2370"/>
        <item x="1264"/>
        <item x="1535"/>
        <item x="777"/>
        <item x="3045"/>
        <item x="2321"/>
        <item x="3213"/>
        <item x="1757"/>
        <item x="1194"/>
        <item x="4358"/>
        <item x="4359"/>
        <item x="1390"/>
        <item x="2183"/>
        <item x="3702"/>
        <item x="1422"/>
        <item x="4902"/>
        <item x="3066"/>
        <item x="1850"/>
        <item x="1308"/>
        <item x="2219"/>
        <item x="315"/>
        <item x="1706"/>
        <item x="1245"/>
        <item x="4935"/>
        <item x="1138"/>
        <item x="101"/>
        <item x="4633"/>
        <item x="4113"/>
        <item x="3834"/>
        <item x="2475"/>
        <item x="1000"/>
        <item x="757"/>
        <item x="288"/>
        <item x="3504"/>
        <item x="5016"/>
        <item x="2238"/>
        <item x="4168"/>
        <item x="4002"/>
        <item x="192"/>
        <item x="196"/>
        <item x="4712"/>
        <item x="3245"/>
        <item x="2149"/>
        <item x="37"/>
        <item x="1267"/>
        <item x="4618"/>
        <item x="4367"/>
        <item x="3247"/>
        <item x="519"/>
        <item x="5024"/>
        <item x="4060"/>
        <item x="4916"/>
        <item x="920"/>
        <item x="546"/>
        <item x="3004"/>
        <item x="667"/>
        <item x="4619"/>
        <item x="2028"/>
        <item x="1444"/>
        <item x="4542"/>
        <item x="1121"/>
        <item x="1106"/>
        <item x="438"/>
        <item x="400"/>
        <item x="822"/>
        <item x="3619"/>
        <item x="850"/>
        <item x="3104"/>
        <item x="3089"/>
        <item x="99"/>
        <item x="1360"/>
        <item x="3380"/>
        <item x="3859"/>
        <item x="3316"/>
        <item x="1505"/>
        <item x="161"/>
        <item x="3769"/>
        <item x="3940"/>
        <item x="3042"/>
        <item x="4177"/>
        <item x="4765"/>
        <item x="304"/>
        <item x="3281"/>
        <item x="3709"/>
        <item x="781"/>
        <item x="916"/>
        <item x="4834"/>
        <item x="4909"/>
        <item x="1512"/>
        <item x="2082"/>
        <item x="4589"/>
        <item x="1273"/>
        <item x="4743"/>
        <item x="4188"/>
        <item x="1508"/>
        <item x="2541"/>
        <item x="3576"/>
        <item x="314"/>
        <item x="4830"/>
        <item x="3700"/>
        <item x="4566"/>
        <item x="390"/>
        <item x="300"/>
        <item x="4255"/>
        <item x="2584"/>
        <item x="1319"/>
        <item x="917"/>
        <item x="983"/>
        <item x="4121"/>
        <item x="1514"/>
        <item x="4023"/>
        <item x="2681"/>
        <item x="437"/>
        <item x="2197"/>
        <item x="3349"/>
        <item x="1030"/>
        <item x="618"/>
        <item x="429"/>
        <item x="4584"/>
        <item x="2572"/>
        <item x="2994"/>
        <item x="2170"/>
        <item x="1510"/>
        <item x="4837"/>
        <item x="1645"/>
        <item x="4792"/>
        <item x="2490"/>
        <item x="3558"/>
        <item x="1229"/>
        <item x="533"/>
        <item x="4224"/>
        <item x="379"/>
        <item x="3165"/>
        <item x="1829"/>
        <item x="3832"/>
        <item x="3192"/>
        <item x="3963"/>
        <item x="512"/>
        <item x="2040"/>
        <item x="1566"/>
        <item x="651"/>
        <item x="2521"/>
        <item x="2194"/>
        <item x="3220"/>
        <item x="2081"/>
        <item x="2154"/>
        <item x="1504"/>
        <item x="2516"/>
        <item x="4922"/>
        <item x="2657"/>
        <item x="4594"/>
        <item x="2829"/>
        <item x="2888"/>
        <item x="2760"/>
        <item x="2889"/>
        <item x="2746"/>
        <item x="2835"/>
        <item x="2602"/>
        <item x="2796"/>
        <item x="2535"/>
        <item x="2803"/>
        <item x="2895"/>
        <item x="2806"/>
        <item x="2404"/>
        <item x="2495"/>
        <item x="2424"/>
        <item x="2763"/>
        <item x="2963"/>
        <item x="2473"/>
        <item x="2451"/>
        <item x="2422"/>
        <item x="2744"/>
        <item x="2677"/>
        <item x="2413"/>
        <item x="2791"/>
        <item x="380"/>
        <item x="3173"/>
        <item x="3863"/>
        <item x="4007"/>
        <item x="1818"/>
        <item x="3451"/>
        <item x="1769"/>
        <item x="1750"/>
        <item x="2245"/>
        <item x="1128"/>
        <item x="1509"/>
        <item x="2269"/>
        <item x="908"/>
        <item x="4961"/>
        <item x="1196"/>
        <item x="3182"/>
        <item x="2074"/>
        <item x="2235"/>
        <item x="1678"/>
        <item x="1606"/>
        <item x="4318"/>
        <item x="481"/>
        <item x="4315"/>
        <item x="4996"/>
        <item x="677"/>
        <item x="2783"/>
        <item x="1972"/>
        <item x="1998"/>
        <item x="963"/>
        <item x="1140"/>
        <item x="21"/>
        <item x="4571"/>
        <item x="3101"/>
        <item x="4292"/>
        <item x="4161"/>
        <item x="2353"/>
        <item x="4744"/>
        <item x="3949"/>
        <item x="2367"/>
        <item x="2210"/>
        <item x="362"/>
        <item x="3292"/>
        <item x="312"/>
        <item x="3445"/>
        <item x="1619"/>
        <item x="2201"/>
        <item x="3001"/>
        <item x="2089"/>
        <item x="4849"/>
        <item x="1095"/>
        <item x="442"/>
        <item x="123"/>
        <item x="1046"/>
        <item x="4360"/>
        <item x="4874"/>
        <item x="4361"/>
        <item x="4362"/>
        <item x="4363"/>
        <item x="3962"/>
        <item x="3673"/>
        <item x="489"/>
        <item x="629"/>
        <item x="2366"/>
        <item x="4364"/>
        <item x="3682"/>
        <item x="2141"/>
        <item x="4998"/>
        <item x="1994"/>
        <item x="3864"/>
        <item x="1031"/>
        <item x="4365"/>
        <item x="4214"/>
        <item x="4366"/>
        <item x="3624"/>
        <item x="4291"/>
        <item x="4368"/>
        <item x="2227"/>
        <item x="2574"/>
        <item x="4369"/>
        <item x="4370"/>
        <item x="4371"/>
        <item x="3193"/>
        <item x="4372"/>
        <item x="4373"/>
        <item x="4374"/>
        <item x="782"/>
        <item x="1212"/>
        <item x="2261"/>
        <item x="845"/>
        <item x="4577"/>
        <item x="2805"/>
        <item x="458"/>
        <item x="2020"/>
        <item x="4375"/>
        <item x="4499"/>
        <item x="3419"/>
        <item x="4285"/>
        <item x="4034"/>
        <item x="4376"/>
        <item x="4377"/>
        <item x="3440"/>
        <item x="360"/>
        <item x="1326"/>
        <item x="950"/>
        <item x="1244"/>
        <item x="4110"/>
        <item x="4379"/>
        <item x="3836"/>
        <item x="4592"/>
        <item x="2948"/>
        <item x="4290"/>
        <item x="1146"/>
        <item x="885"/>
        <item x="1962"/>
        <item x="1159"/>
        <item x="2717"/>
        <item x="1571"/>
        <item x="1807"/>
        <item x="3133"/>
        <item x="1302"/>
        <item x="1730"/>
        <item x="1709"/>
        <item x="3879"/>
        <item x="3078"/>
        <item x="3063"/>
        <item x="3140"/>
        <item x="4341"/>
        <item x="2159"/>
        <item x="1708"/>
        <item x="3964"/>
        <item x="3390"/>
        <item x="4890"/>
        <item x="1879"/>
        <item x="3865"/>
        <item x="1819"/>
        <item x="4780"/>
        <item x="3426"/>
        <item x="3552"/>
        <item x="1802"/>
        <item x="4627"/>
        <item x="1247"/>
        <item x="1044"/>
        <item x="1711"/>
        <item x="628"/>
        <item x="863"/>
        <item x="1967"/>
        <item x="4190"/>
        <item x="1989"/>
        <item x="3616"/>
        <item x="3763"/>
        <item x="564"/>
        <item x="1985"/>
        <item x="1543"/>
        <item x="1061"/>
        <item x="4162"/>
        <item x="4966"/>
        <item x="3833"/>
        <item x="419"/>
        <item x="1456"/>
        <item x="4975"/>
        <item x="797"/>
        <item x="472"/>
        <item x="2034"/>
        <item x="685"/>
        <item x="780"/>
        <item x="872"/>
        <item x="4144"/>
        <item x="3468"/>
        <item x="1268"/>
        <item x="1342"/>
        <item x="1713"/>
        <item x="4173"/>
        <item x="3512"/>
        <item x="3477"/>
        <item x="4798"/>
        <item x="572"/>
        <item x="3632"/>
        <item x="3595"/>
        <item x="1398"/>
        <item x="2053"/>
        <item x="3473"/>
        <item x="3909"/>
        <item x="3634"/>
        <item x="3331"/>
        <item x="172"/>
        <item x="278"/>
        <item x="3704"/>
        <item x="3710"/>
        <item x="3648"/>
        <item x="293"/>
        <item x="1380"/>
        <item x="642"/>
        <item x="3531"/>
        <item x="484"/>
        <item x="4694"/>
        <item x="4572"/>
        <item x="1799"/>
        <item x="3449"/>
        <item x="3314"/>
        <item x="236"/>
        <item x="4143"/>
        <item x="125"/>
        <item x="646"/>
        <item x="1269"/>
        <item x="1354"/>
        <item x="3646"/>
        <item x="1307"/>
        <item x="102"/>
        <item x="455"/>
        <item x="3357"/>
        <item x="1789"/>
        <item x="1364"/>
        <item x="1240"/>
        <item x="2312"/>
        <item x="4620"/>
        <item x="1749"/>
        <item x="1991"/>
        <item x="4126"/>
        <item x="345"/>
        <item x="4037"/>
        <item x="1124"/>
        <item x="4316"/>
        <item x="3110"/>
        <item x="2998"/>
        <item x="2336"/>
        <item x="252"/>
        <item x="2101"/>
        <item x="789"/>
        <item x="3803"/>
        <item x="4262"/>
        <item x="948"/>
        <item x="4860"/>
        <item x="4234"/>
        <item x="770"/>
        <item x="3057"/>
        <item x="868"/>
        <item x="4411"/>
        <item x="2071"/>
        <item x="1905"/>
        <item x="2179"/>
        <item x="805"/>
        <item x="968"/>
        <item x="1681"/>
        <item x="3618"/>
        <item x="3423"/>
        <item x="669"/>
        <item x="1651"/>
        <item x="1724"/>
        <item x="279"/>
        <item x="3874"/>
        <item x="1949"/>
        <item x="3790"/>
        <item x="1926"/>
        <item x="832"/>
        <item x="3580"/>
        <item x="3994"/>
        <item x="72"/>
        <item x="1946"/>
        <item x="24"/>
        <item x="175"/>
        <item x="1447"/>
        <item x="1771"/>
        <item x="1650"/>
        <item x="120"/>
        <item x="1784"/>
        <item x="170"/>
        <item x="3262"/>
        <item x="3392"/>
        <item x="3727"/>
        <item x="748"/>
        <item x="332"/>
        <item x="3973"/>
        <item x="2237"/>
        <item x="3794"/>
        <item x="1582"/>
        <item x="3734"/>
        <item x="4105"/>
        <item x="3171"/>
        <item x="4786"/>
        <item x="1697"/>
        <item x="3547"/>
        <item x="2988"/>
        <item x="4248"/>
        <item x="2097"/>
        <item x="3893"/>
        <item x="420"/>
        <item x="1934"/>
        <item x="1648"/>
        <item x="846"/>
        <item x="1198"/>
        <item x="1242"/>
        <item x="136"/>
        <item x="3081"/>
        <item x="856"/>
        <item x="3379"/>
        <item x="3530"/>
        <item x="2093"/>
        <item x="1574"/>
        <item x="2291"/>
        <item x="5009"/>
        <item x="3683"/>
        <item x="185"/>
        <item x="1808"/>
        <item x="1739"/>
        <item x="4232"/>
        <item x="3729"/>
        <item x="212"/>
        <item x="4257"/>
        <item x="854"/>
        <item x="682"/>
        <item x="303"/>
        <item x="1765"/>
        <item x="700"/>
        <item x="1021"/>
        <item x="1863"/>
        <item x="3028"/>
        <item x="767"/>
        <item x="3751"/>
        <item x="3898"/>
        <item x="4065"/>
        <item x="670"/>
        <item x="4848"/>
        <item x="283"/>
        <item x="986"/>
        <item x="3226"/>
        <item x="1225"/>
        <item x="3014"/>
        <item x="115"/>
        <item x="444"/>
        <item x="433"/>
        <item x="1855"/>
        <item x="4557"/>
        <item x="785"/>
        <item x="1036"/>
        <item x="4076"/>
        <item x="3438"/>
        <item x="143"/>
        <item x="155"/>
        <item x="1413"/>
        <item x="2254"/>
        <item x="3665"/>
        <item x="3567"/>
        <item x="4057"/>
        <item x="3745"/>
        <item x="529"/>
        <item x="1116"/>
        <item x="2311"/>
        <item x="993"/>
        <item x="4919"/>
        <item x="747"/>
        <item x="76"/>
        <item x="1033"/>
        <item x="126"/>
        <item x="177"/>
        <item x="4238"/>
        <item x="3059"/>
        <item x="1555"/>
        <item x="1986"/>
        <item x="3927"/>
        <item x="3177"/>
        <item x="1672"/>
        <item x="4632"/>
        <item x="2130"/>
        <item x="3801"/>
        <item x="1079"/>
        <item x="4047"/>
        <item x="3386"/>
        <item x="1601"/>
        <item x="1173"/>
        <item x="3544"/>
        <item x="3096"/>
        <item x="1897"/>
        <item x="966"/>
        <item x="1688"/>
        <item x="1525"/>
        <item x="1199"/>
        <item x="769"/>
        <item x="4907"/>
        <item x="4897"/>
        <item x="3111"/>
        <item x="1890"/>
        <item x="1410"/>
        <item x="1325"/>
        <item x="4314"/>
        <item x="1937"/>
        <item x="7"/>
        <item x="4736"/>
        <item x="2520"/>
        <item x="4380"/>
        <item x="4381"/>
        <item x="2807"/>
        <item x="2842"/>
        <item x="4382"/>
        <item x="2841"/>
        <item x="4383"/>
        <item x="2620"/>
        <item x="4384"/>
        <item x="2966"/>
        <item x="2527"/>
        <item x="2897"/>
        <item x="2576"/>
        <item x="2745"/>
        <item x="2403"/>
        <item x="4385"/>
        <item x="2476"/>
        <item x="4386"/>
        <item x="4387"/>
        <item x="2437"/>
        <item x="4388"/>
        <item x="4390"/>
        <item x="2940"/>
        <item x="2701"/>
        <item x="2825"/>
        <item x="4391"/>
        <item x="2957"/>
        <item x="2862"/>
        <item x="2856"/>
        <item x="2973"/>
        <item x="2390"/>
        <item x="4392"/>
        <item x="2470"/>
        <item x="4393"/>
        <item x="2510"/>
        <item x="2471"/>
        <item x="2581"/>
        <item x="2525"/>
        <item x="2579"/>
        <item x="2652"/>
        <item x="2542"/>
        <item x="2630"/>
        <item x="2609"/>
        <item x="2674"/>
        <item x="2507"/>
        <item x="2699"/>
        <item x="2752"/>
        <item x="2713"/>
        <item x="2922"/>
        <item x="2873"/>
        <item x="2698"/>
        <item x="2493"/>
        <item x="2850"/>
        <item x="2641"/>
        <item x="2780"/>
        <item x="2692"/>
        <item x="2917"/>
        <item x="2671"/>
        <item x="2546"/>
        <item x="2500"/>
        <item x="2749"/>
        <item x="2785"/>
        <item x="2675"/>
        <item x="2454"/>
        <item x="2394"/>
        <item x="2735"/>
        <item x="2556"/>
        <item x="2446"/>
        <item x="2869"/>
        <item x="3746"/>
        <item x="1041"/>
        <item x="4394"/>
        <item x="4395"/>
        <item x="4396"/>
        <item x="4397"/>
        <item x="4398"/>
        <item x="4399"/>
        <item x="4401"/>
        <item x="3080"/>
        <item x="3772"/>
        <item x="3550"/>
        <item x="4402"/>
        <item x="934"/>
        <item x="1366"/>
        <item x="2316"/>
        <item x="1969"/>
        <item x="1836"/>
        <item x="1050"/>
        <item x="1040"/>
        <item x="1152"/>
        <item x="3768"/>
        <item x="1073"/>
        <item x="4403"/>
        <item x="3188"/>
        <item x="4404"/>
        <item x="4405"/>
        <item x="1864"/>
        <item x="3970"/>
        <item x="1740"/>
        <item x="3849"/>
        <item x="4406"/>
        <item x="1721"/>
        <item x="4927"/>
        <item x="430"/>
        <item x="4407"/>
        <item x="4064"/>
        <item x="4638"/>
        <item x="1359"/>
        <item x="617"/>
        <item x="4408"/>
        <item x="4409"/>
        <item x="2205"/>
        <item x="819"/>
        <item x="833"/>
        <item x="2142"/>
        <item x="796"/>
        <item x="4410"/>
        <item x="4412"/>
        <item x="4413"/>
        <item x="1663"/>
        <item x="4218"/>
        <item x="3036"/>
        <item x="1920"/>
        <item x="4851"/>
        <item x="4414"/>
        <item x="4251"/>
        <item x="1886"/>
        <item x="284"/>
        <item x="2281"/>
        <item x="4033"/>
        <item x="3402"/>
        <item x="4415"/>
        <item x="754"/>
        <item x="4416"/>
        <item x="4250"/>
        <item x="3135"/>
        <item x="3986"/>
        <item x="3344"/>
        <item x="4008"/>
        <item x="3829"/>
        <item x="3771"/>
        <item x="3807"/>
        <item x="2313"/>
        <item x="1875"/>
        <item x="2147"/>
        <item x="3319"/>
        <item x="3071"/>
        <item x="1115"/>
        <item x="3993"/>
        <item x="4000"/>
        <item x="4674"/>
        <item x="297"/>
        <item x="4858"/>
        <item x="1963"/>
        <item x="250"/>
        <item x="3527"/>
        <item x="2306"/>
        <item x="1293"/>
        <item x="4693"/>
        <item x="215"/>
        <item x="600"/>
        <item x="4301"/>
        <item x="2992"/>
        <item x="23"/>
        <item x="163"/>
        <item x="679"/>
        <item x="3802"/>
        <item x="1403"/>
        <item x="4960"/>
        <item x="309"/>
        <item x="1134"/>
        <item x="3582"/>
        <item x="5013"/>
        <item x="2009"/>
        <item x="1746"/>
        <item x="124"/>
        <item x="483"/>
        <item x="1142"/>
        <item x="2396"/>
        <item x="2514"/>
        <item x="2622"/>
        <item x="2676"/>
        <item x="2416"/>
        <item x="2491"/>
        <item x="2568"/>
        <item x="2457"/>
        <item x="2438"/>
        <item x="2599"/>
        <item x="902"/>
        <item x="2325"/>
        <item x="4069"/>
        <item x="941"/>
        <item x="544"/>
        <item x="238"/>
        <item x="53"/>
        <item x="616"/>
        <item x="4293"/>
        <item x="3366"/>
        <item x="15"/>
        <item x="2373"/>
        <item x="466"/>
        <item x="2216"/>
        <item x="1541"/>
        <item x="229"/>
        <item x="938"/>
        <item x="3873"/>
        <item x="4647"/>
        <item x="3346"/>
        <item x="804"/>
        <item x="3957"/>
        <item x="1462"/>
        <item x="4992"/>
        <item x="865"/>
        <item x="4598"/>
        <item x="3143"/>
        <item x="4733"/>
        <item x="3424"/>
        <item x="3985"/>
        <item x="694"/>
        <item x="210"/>
        <item x="1164"/>
        <item x="486"/>
        <item x="921"/>
        <item x="1460"/>
        <item x="4111"/>
        <item x="1220"/>
        <item x="1154"/>
        <item x="1289"/>
        <item x="500"/>
        <item x="3146"/>
        <item x="4722"/>
        <item x="4208"/>
        <item x="3640"/>
        <item x="1117"/>
        <item x="1296"/>
        <item x="5012"/>
        <item x="5004"/>
        <item x="3503"/>
        <item x="524"/>
        <item x="1909"/>
        <item x="1630"/>
        <item x="1700"/>
        <item x="3564"/>
        <item x="1704"/>
        <item x="166"/>
        <item x="198"/>
        <item x="1810"/>
        <item x="294"/>
        <item x="2151"/>
        <item x="1833"/>
        <item x="2099"/>
        <item x="4882"/>
        <item x="1080"/>
        <item x="3102"/>
        <item x="2993"/>
        <item x="3037"/>
        <item x="3716"/>
        <item x="563"/>
        <item x="4843"/>
        <item x="1590"/>
        <item x="1028"/>
        <item x="1685"/>
        <item x="1904"/>
        <item x="3284"/>
        <item x="3378"/>
        <item x="2050"/>
        <item x="1493"/>
        <item x="1647"/>
        <item x="3337"/>
        <item x="691"/>
        <item x="4417"/>
        <item x="4418"/>
        <item x="4419"/>
        <item x="4420"/>
        <item x="4421"/>
        <item x="4423"/>
        <item x="4424"/>
        <item x="4425"/>
        <item x="4426"/>
        <item x="4427"/>
        <item x="4428"/>
        <item x="4429"/>
        <item x="4430"/>
        <item x="4431"/>
        <item x="4432"/>
        <item x="4434"/>
        <item x="4435"/>
        <item x="4436"/>
        <item x="4437"/>
        <item x="4438"/>
        <item x="2319"/>
        <item x="4213"/>
        <item x="1722"/>
        <item x="372"/>
        <item x="1185"/>
        <item x="242"/>
        <item x="864"/>
        <item x="4667"/>
        <item x="935"/>
        <item x="3197"/>
        <item x="621"/>
        <item x="4785"/>
        <item x="2331"/>
        <item x="3072"/>
        <item x="3808"/>
        <item x="1528"/>
        <item x="2195"/>
        <item x="4772"/>
        <item x="1908"/>
        <item x="4265"/>
        <item x="4565"/>
        <item x="2100"/>
        <item x="4149"/>
        <item x="3015"/>
        <item x="3936"/>
        <item x="4802"/>
        <item x="1692"/>
        <item x="4781"/>
        <item x="758"/>
        <item x="2585"/>
        <item x="1063"/>
        <item x="1443"/>
        <item x="4655"/>
        <item x="3887"/>
        <item x="3050"/>
        <item x="368"/>
        <item x="3336"/>
        <item x="3053"/>
        <item x="341"/>
        <item x="690"/>
        <item x="3382"/>
        <item x="1570"/>
        <item x="485"/>
        <item x="415"/>
        <item x="1589"/>
        <item x="2158"/>
        <item x="2232"/>
        <item x="4521"/>
        <item x="132"/>
        <item x="1370"/>
        <item x="2244"/>
        <item x="3355"/>
        <item x="1532"/>
        <item x="1072"/>
        <item x="280"/>
        <item x="831"/>
        <item x="3497"/>
        <item x="3675"/>
        <item x="1051"/>
        <item x="1546"/>
        <item x="460"/>
        <item x="696"/>
        <item x="3495"/>
        <item x="774"/>
        <item x="612"/>
        <item x="3882"/>
        <item x="1022"/>
        <item x="911"/>
        <item x="635"/>
        <item x="4726"/>
        <item x="909"/>
        <item x="4531"/>
        <item x="1190"/>
        <item x="879"/>
        <item x="534"/>
        <item x="2996"/>
        <item x="1133"/>
        <item x="3696"/>
        <item x="1458"/>
        <item x="3828"/>
        <item x="3180"/>
        <item x="3019"/>
        <item x="2014"/>
        <item x="3952"/>
        <item x="1344"/>
        <item x="1849"/>
        <item x="4088"/>
        <item x="4915"/>
        <item x="1644"/>
        <item x="1463"/>
        <item x="194"/>
        <item x="4823"/>
        <item x="3784"/>
        <item x="5026"/>
        <item x="503"/>
        <item x="901"/>
        <item x="954"/>
        <item x="3258"/>
        <item x="3286"/>
        <item x="1996"/>
        <item x="807"/>
        <item x="613"/>
        <item x="1768"/>
        <item x="3742"/>
        <item x="3748"/>
        <item x="3186"/>
        <item x="4700"/>
        <item x="4640"/>
        <item x="4174"/>
        <item x="3650"/>
        <item x="3788"/>
        <item x="2045"/>
        <item x="904"/>
        <item x="54"/>
        <item x="778"/>
        <item x="1540"/>
        <item x="1043"/>
        <item x="1131"/>
        <item x="657"/>
        <item x="157"/>
        <item x="4095"/>
        <item x="82"/>
        <item x="2196"/>
        <item x="2166"/>
        <item x="1569"/>
        <item x="3913"/>
        <item x="3152"/>
        <item x="4791"/>
        <item x="3587"/>
        <item x="2575"/>
        <item x="2654"/>
        <item x="2637"/>
        <item x="2511"/>
        <item x="2648"/>
        <item x="2468"/>
        <item x="2594"/>
        <item x="2388"/>
        <item x="2589"/>
        <item x="2537"/>
        <item x="866"/>
        <item x="980"/>
        <item x="3092"/>
        <item x="4178"/>
        <item x="140"/>
        <item x="751"/>
        <item x="1237"/>
        <item x="2104"/>
        <item x="3557"/>
        <item x="3298"/>
        <item x="3448"/>
        <item x="3003"/>
        <item x="4588"/>
        <item x="4952"/>
        <item x="4892"/>
        <item x="924"/>
        <item x="6"/>
        <item x="3032"/>
        <item x="655"/>
        <item x="376"/>
        <item x="4621"/>
        <item x="3664"/>
        <item x="2017"/>
        <item x="1068"/>
        <item x="2350"/>
        <item x="3894"/>
        <item x="1798"/>
        <item x="1316"/>
        <item x="3215"/>
        <item x="1314"/>
        <item x="3439"/>
        <item x="4109"/>
        <item x="4280"/>
        <item x="3604"/>
        <item x="3819"/>
        <item x="1001"/>
        <item x="4642"/>
        <item x="27"/>
        <item x="253"/>
        <item x="3660"/>
        <item x="1682"/>
        <item x="1707"/>
        <item x="555"/>
        <item x="322"/>
        <item x="2363"/>
        <item x="2102"/>
        <item x="4439"/>
        <item x="4440"/>
        <item x="4441"/>
        <item x="4442"/>
        <item x="4443"/>
        <item x="4445"/>
        <item x="4446"/>
        <item x="4447"/>
        <item x="4448"/>
        <item x="4449"/>
        <item x="4450"/>
        <item x="4451"/>
        <item x="4452"/>
        <item x="4453"/>
        <item x="4454"/>
        <item x="4456"/>
        <item x="4457"/>
        <item x="4458"/>
        <item x="4459"/>
        <item x="4460"/>
        <item x="2658"/>
        <item x="2414"/>
        <item x="2565"/>
        <item x="2570"/>
        <item x="2802"/>
        <item x="2456"/>
        <item x="2978"/>
        <item x="2715"/>
        <item x="2730"/>
        <item x="2833"/>
        <item x="2645"/>
        <item x="2755"/>
        <item x="2947"/>
        <item x="2722"/>
        <item x="2716"/>
        <item x="2615"/>
        <item x="2655"/>
        <item x="2946"/>
        <item x="2720"/>
        <item x="2485"/>
        <item x="2459"/>
        <item x="2729"/>
        <item x="2887"/>
        <item x="4461"/>
        <item x="4462"/>
        <item x="2587"/>
        <item x="4463"/>
        <item x="2522"/>
        <item x="4464"/>
        <item x="2586"/>
        <item x="2477"/>
        <item x="2858"/>
        <item x="4465"/>
        <item x="2573"/>
        <item x="2719"/>
        <item x="2876"/>
        <item x="4467"/>
        <item x="2925"/>
        <item x="2725"/>
        <item x="2506"/>
        <item x="2909"/>
        <item x="4468"/>
        <item x="4469"/>
        <item x="2877"/>
        <item x="4470"/>
        <item x="4471"/>
        <item x="2741"/>
        <item x="4472"/>
        <item x="4473"/>
        <item x="2740"/>
        <item x="2612"/>
        <item x="2479"/>
        <item x="2845"/>
        <item x="2771"/>
        <item x="2452"/>
        <item x="2478"/>
        <item x="2757"/>
        <item x="4474"/>
        <item x="4475"/>
        <item x="4476"/>
        <item x="2982"/>
        <item x="4478"/>
        <item x="4479"/>
        <item x="4480"/>
        <item x="4481"/>
        <item x="4482"/>
        <item x="4483"/>
        <item x="4484"/>
        <item x="4485"/>
        <item x="4486"/>
        <item x="4487"/>
        <item x="4489"/>
        <item x="4490"/>
        <item x="4491"/>
        <item x="4492"/>
        <item x="4493"/>
        <item x="4494"/>
        <item x="4495"/>
        <item x="4496"/>
        <item x="2005"/>
        <item x="1361"/>
        <item x="3354"/>
        <item x="3099"/>
        <item x="552"/>
        <item x="1747"/>
        <item x="4811"/>
        <item x="1025"/>
        <item x="4799"/>
        <item x="52"/>
        <item x="1048"/>
        <item x="857"/>
        <item x="4086"/>
        <item x="407"/>
        <item x="2629"/>
        <item x="842"/>
        <item x="4051"/>
        <item x="2871"/>
        <item x="1110"/>
        <item x="4466"/>
        <item x="3724"/>
        <item x="4809"/>
        <item x="89"/>
        <item x="4624"/>
        <item x="4298"/>
        <item x="4735"/>
        <item x="4777"/>
        <item x="2161"/>
        <item x="1147"/>
        <item x="4696"/>
        <item x="1177"/>
        <item x="3030"/>
        <item x="1964"/>
        <item x="979"/>
        <item x="3787"/>
        <item x="2058"/>
        <item x="4272"/>
        <item x="1250"/>
        <item x="1856"/>
        <item x="291"/>
        <item x="4956"/>
        <item x="4219"/>
        <item x="1607"/>
        <item x="3932"/>
        <item x="1560"/>
        <item x="3793"/>
        <item x="3586"/>
        <item x="1859"/>
        <item x="4784"/>
        <item x="3454"/>
        <item x="975"/>
        <item x="459"/>
        <item x="2364"/>
        <item x="1407"/>
        <item x="1952"/>
        <item x="3654"/>
        <item x="4193"/>
        <item x="2011"/>
        <item x="4857"/>
        <item x="3266"/>
        <item x="4096"/>
        <item x="3300"/>
        <item x="1900"/>
        <item x="4929"/>
        <item x="4305"/>
        <item x="3774"/>
        <item x="1824"/>
        <item x="1184"/>
        <item x="147"/>
        <item x="134"/>
        <item x="3971"/>
        <item x="1631"/>
        <item x="4877"/>
        <item x="1600"/>
        <item x="1673"/>
        <item x="4244"/>
        <item x="4302"/>
        <item x="719"/>
        <item x="538"/>
        <item x="4215"/>
        <item x="2326"/>
        <item x="4068"/>
        <item x="4120"/>
        <item x="4699"/>
        <item x="1554"/>
        <item x="31"/>
        <item x="3584"/>
        <item x="936"/>
        <item x="3276"/>
        <item x="4320"/>
        <item x="3472"/>
        <item x="4497"/>
        <item x="2302"/>
        <item x="2734"/>
        <item x="3946"/>
        <item x="4498"/>
        <item x="2774"/>
        <item x="4500"/>
        <item x="2884"/>
        <item x="4501"/>
        <item x="2712"/>
        <item x="4898"/>
        <item x="4502"/>
        <item x="2931"/>
        <item x="2812"/>
        <item x="841"/>
        <item x="607"/>
        <item x="2144"/>
        <item x="1924"/>
        <item x="1287"/>
        <item x="2597"/>
        <item x="1208"/>
        <item x="1259"/>
        <item x="1564"/>
        <item x="4503"/>
        <item x="2711"/>
        <item x="4828"/>
        <item x="2653"/>
        <item x="3720"/>
        <item x="2834"/>
        <item x="4504"/>
        <item x="2797"/>
        <item x="4789"/>
        <item x="4310"/>
        <item x="2262"/>
        <item x="4505"/>
        <item x="4506"/>
        <item x="898"/>
        <item x="2019"/>
        <item x="967"/>
        <item x="4507"/>
        <item x="3620"/>
        <item x="2691"/>
        <item x="3369"/>
        <item x="4508"/>
        <item x="3820"/>
        <item x="1084"/>
        <item x="1760"/>
        <item x="2498"/>
        <item x="4612"/>
        <item x="3747"/>
        <item x="4509"/>
        <item x="2561"/>
        <item x="4710"/>
        <item x="2549"/>
        <item x="1029"/>
        <item x="1968"/>
        <item x="2279"/>
        <item x="2184"/>
        <item x="2936"/>
        <item x="2694"/>
        <item x="4511"/>
        <item x="2547"/>
        <item x="2627"/>
        <item x="2450"/>
        <item x="3903"/>
        <item x="2879"/>
        <item x="2340"/>
        <item x="3756"/>
        <item x="1892"/>
        <item x="1975"/>
        <item x="4512"/>
        <item x="2218"/>
        <item x="3735"/>
        <item x="773"/>
        <item x="3609"/>
        <item x="820"/>
        <item x="1276"/>
        <item x="2682"/>
        <item x="4513"/>
        <item x="1374"/>
        <item x="2714"/>
        <item x="3738"/>
        <item x="3846"/>
        <item x="3689"/>
        <item x="395"/>
        <item x="3415"/>
        <item x="1197"/>
        <item x="3858"/>
        <item x="3629"/>
        <item x="306"/>
        <item x="5022"/>
        <item x="1202"/>
        <item x="349"/>
        <item x="1562"/>
        <item x="1394"/>
        <item x="4745"/>
        <item x="1513"/>
        <item x="377"/>
        <item x="3481"/>
        <item x="3307"/>
        <item x="1430"/>
        <item x="95"/>
        <item x="3813"/>
        <item x="1876"/>
        <item x="562"/>
        <item x="3817"/>
        <item x="4058"/>
        <item x="3194"/>
        <item x="848"/>
        <item x="1720"/>
        <item x="2190"/>
        <item x="41"/>
        <item x="2002"/>
        <item x="374"/>
        <item x="2079"/>
        <item x="30"/>
        <item x="3731"/>
        <item x="1309"/>
        <item x="4267"/>
        <item x="4282"/>
        <item x="237"/>
        <item x="2225"/>
        <item x="3854"/>
        <item x="762"/>
        <item x="4663"/>
        <item x="4231"/>
        <item x="1423"/>
        <item x="4603"/>
        <item x="244"/>
        <item x="3093"/>
        <item x="1109"/>
        <item x="3164"/>
        <item x="2289"/>
        <item x="3643"/>
        <item x="2246"/>
        <item x="275"/>
        <item x="2344"/>
        <item x="201"/>
        <item x="2228"/>
        <item x="492"/>
        <item x="2118"/>
        <item x="1285"/>
        <item x="3939"/>
        <item x="3179"/>
        <item x="4035"/>
        <item x="3195"/>
        <item x="4254"/>
        <item x="4886"/>
        <item x="171"/>
        <item x="1595"/>
        <item x="4879"/>
        <item x="4937"/>
        <item x="4129"/>
        <item x="1884"/>
        <item x="4543"/>
        <item x="539"/>
        <item x="4650"/>
        <item x="698"/>
        <item x="1912"/>
        <item x="1960"/>
        <item x="1646"/>
        <item x="301"/>
        <item x="1997"/>
        <item x="4606"/>
        <item x="4101"/>
        <item x="3814"/>
        <item x="1384"/>
        <item x="3233"/>
        <item x="4903"/>
        <item x="3098"/>
        <item x="1094"/>
        <item x="61"/>
        <item x="1188"/>
        <item x="3283"/>
        <item x="1885"/>
        <item x="3797"/>
        <item x="4038"/>
        <item x="93"/>
        <item x="4192"/>
        <item x="3976"/>
        <item x="1265"/>
        <item x="706"/>
        <item x="4564"/>
        <item x="2420"/>
        <item x="2453"/>
        <item x="844"/>
        <item x="108"/>
        <item x="1576"/>
        <item x="1661"/>
        <item x="83"/>
        <item x="1373"/>
        <item x="4637"/>
        <item x="2387"/>
        <item x="264"/>
        <item x="3796"/>
        <item x="4325"/>
        <item x="2991"/>
        <item x="3239"/>
        <item x="3692"/>
        <item x="4980"/>
        <item x="4400"/>
        <item x="1081"/>
        <item x="728"/>
        <item x="4801"/>
        <item x="779"/>
        <item x="835"/>
        <item x="4943"/>
        <item x="68"/>
        <item x="4108"/>
        <item x="3500"/>
        <item x="1563"/>
        <item x="1496"/>
        <item x="4207"/>
        <item x="3983"/>
        <item x="2519"/>
        <item x="4116"/>
        <item x="4050"/>
        <item x="1840"/>
        <item x="1256"/>
        <item x="2036"/>
        <item x="3713"/>
        <item x="4833"/>
        <item x="4790"/>
        <item x="3631"/>
        <item x="1801"/>
        <item x="4176"/>
        <item x="3083"/>
        <item x="469"/>
        <item x="4764"/>
        <item x="590"/>
        <item x="4268"/>
        <item x="2041"/>
        <item x="2524"/>
        <item x="1957"/>
        <item x="186"/>
        <item x="4991"/>
        <item x="416"/>
        <item x="2643"/>
        <item x="3282"/>
        <item x="4241"/>
        <item x="2117"/>
        <item x="982"/>
        <item x="3275"/>
        <item x="1233"/>
        <item x="4803"/>
        <item x="292"/>
        <item x="3766"/>
        <item x="1725"/>
        <item x="1"/>
        <item x="2683"/>
        <item x="1449"/>
        <item x="3967"/>
        <item x="2518"/>
        <item x="2251"/>
        <item x="2560"/>
        <item x="1583"/>
        <item x="42"/>
        <item x="1537"/>
        <item x="1790"/>
        <item x="2540"/>
        <item x="2687"/>
        <item x="2664"/>
        <item x="4551"/>
        <item x="3328"/>
        <item x="761"/>
        <item x="4845"/>
        <item x="4852"/>
        <item x="4220"/>
        <item x="1318"/>
        <item x="4767"/>
        <item x="111"/>
        <item x="3572"/>
        <item x="2389"/>
        <item x="2684"/>
        <item x="3811"/>
        <item x="1695"/>
        <item x="3128"/>
        <item x="1857"/>
        <item x="3119"/>
        <item x="3831"/>
        <item x="4269"/>
        <item x="2063"/>
        <item x="1948"/>
        <item x="1979"/>
        <item x="1873"/>
        <item x="2202"/>
        <item x="4555"/>
        <item x="4661"/>
        <item x="4731"/>
        <item x="4538"/>
        <item x="4216"/>
        <item x="633"/>
        <item x="4773"/>
        <item x="3457"/>
        <item x="216"/>
        <item x="1421"/>
        <item x="4658"/>
        <item x="3244"/>
        <item x="4859"/>
        <item x="4635"/>
        <item x="4854"/>
        <item x="3537"/>
        <item x="4455"/>
        <item x="4814"/>
        <item x="2223"/>
        <item x="733"/>
        <item x="2115"/>
        <item x="815"/>
        <item x="326"/>
        <item x="1166"/>
        <item x="4006"/>
        <item x="3739"/>
        <item x="3492"/>
        <item x="5001"/>
        <item x="3549"/>
        <item x="257"/>
        <item x="3364"/>
        <item x="1317"/>
        <item x="1830"/>
        <item x="3395"/>
        <item x="1441"/>
        <item x="3196"/>
        <item x="4061"/>
        <item x="1453"/>
        <item x="1219"/>
        <item x="4112"/>
        <item x="3919"/>
        <item x="3559"/>
        <item x="2240"/>
        <item x="1754"/>
        <item x="1020"/>
        <item x="3911"/>
        <item x="1982"/>
        <item x="3313"/>
        <item x="4093"/>
        <item x="3356"/>
        <item x="1901"/>
        <item x="4946"/>
        <item x="3711"/>
        <item x="3299"/>
        <item x="1222"/>
        <item x="4715"/>
        <item x="1625"/>
        <item x="672"/>
        <item x="3941"/>
        <item x="3688"/>
        <item x="3311"/>
        <item x="2204"/>
        <item x="4580"/>
        <item x="1491"/>
        <item x="3791"/>
        <item x="2981"/>
        <item x="4968"/>
        <item x="4738"/>
        <item x="3608"/>
        <item x="521"/>
        <item x="3436"/>
        <item x="1714"/>
        <item x="3022"/>
        <item x="3470"/>
        <item x="3442"/>
        <item x="1249"/>
        <item x="3982"/>
        <item x="1475"/>
        <item x="5002"/>
        <item x="3589"/>
        <item x="753"/>
        <item x="3132"/>
        <item x="254"/>
        <item x="4045"/>
        <item x="1950"/>
        <item x="277"/>
        <item x="3933"/>
        <item x="1498"/>
        <item x="3891"/>
        <item x="491"/>
        <item x="2588"/>
        <item x="2559"/>
        <item x="2481"/>
        <item x="2614"/>
        <item x="2509"/>
        <item x="2435"/>
        <item x="2617"/>
        <item x="2417"/>
        <item x="2647"/>
        <item x="2679"/>
        <item x="4514"/>
        <item x="4515"/>
        <item x="4516"/>
        <item x="4517"/>
        <item x="4518"/>
        <item x="4519"/>
        <item x="4520"/>
        <item x="4522"/>
        <item x="4523"/>
        <item x="4524"/>
        <item x="4525"/>
        <item x="4526"/>
        <item x="4527"/>
        <item x="4528"/>
        <item x="4529"/>
        <item x="4530"/>
        <item x="3137"/>
        <item x="3730"/>
        <item x="401"/>
        <item x="3651"/>
        <item x="596"/>
        <item x="3541"/>
        <item x="3017"/>
        <item x="3090"/>
        <item x="957"/>
        <item x="537"/>
        <item x="1786"/>
        <item x="39"/>
        <item x="46"/>
        <item x="151"/>
        <item x="697"/>
        <item x="5006"/>
        <item x="2985"/>
        <item x="1634"/>
        <item x="4782"/>
        <item x="4558"/>
        <item x="3677"/>
        <item x="182"/>
        <item x="1809"/>
        <item x="1372"/>
        <item x="4245"/>
        <item x="3167"/>
        <item x="2247"/>
        <item x="4752"/>
        <item x="4778"/>
        <item x="1592"/>
        <item x="928"/>
        <item x="704"/>
        <item x="4587"/>
        <item x="2287"/>
        <item x="4103"/>
        <item x="4089"/>
        <item x="3968"/>
        <item x="4097"/>
        <item x="1083"/>
        <item x="258"/>
        <item x="3606"/>
        <item x="3308"/>
        <item x="222"/>
        <item x="1806"/>
        <item x="3091"/>
        <item x="2327"/>
        <item x="5008"/>
        <item x="3992"/>
        <item x="2808"/>
        <item x="2843"/>
        <item x="2790"/>
        <item x="2810"/>
        <item x="2928"/>
        <item x="2954"/>
        <item x="2591"/>
        <item x="2821"/>
        <item x="2526"/>
        <item x="2768"/>
        <item x="2765"/>
        <item x="2972"/>
        <item x="2494"/>
        <item x="2661"/>
        <item x="2503"/>
        <item x="2800"/>
        <item x="2896"/>
        <item x="2644"/>
        <item x="2502"/>
        <item x="2436"/>
        <item x="2977"/>
        <item x="2432"/>
        <item x="2429"/>
        <item x="2764"/>
        <item x="653"/>
        <item x="2398"/>
        <item x="2861"/>
        <item x="3655"/>
        <item x="3721"/>
        <item x="2943"/>
        <item x="2837"/>
        <item x="2656"/>
        <item x="2035"/>
        <item x="2038"/>
        <item x="435"/>
        <item x="4225"/>
        <item x="2748"/>
        <item x="1999"/>
        <item x="3153"/>
        <item x="2857"/>
        <item x="3920"/>
        <item x="3136"/>
        <item x="2616"/>
        <item x="3905"/>
        <item x="2839"/>
        <item x="905"/>
        <item x="755"/>
        <item x="1012"/>
        <item x="1100"/>
        <item x="1305"/>
        <item x="2469"/>
        <item x="4329"/>
        <item x="1004"/>
        <item x="510"/>
        <item x="996"/>
        <item x="473"/>
        <item x="4905"/>
        <item x="3365"/>
        <item x="2650"/>
        <item x="4993"/>
        <item x="4853"/>
        <item x="4649"/>
        <item x="4556"/>
        <item x="1389"/>
        <item x="2820"/>
        <item x="2751"/>
        <item x="2697"/>
        <item x="2910"/>
        <item x="2770"/>
        <item x="3532"/>
        <item x="2721"/>
        <item x="3105"/>
        <item x="4085"/>
        <item x="2754"/>
        <item x="611"/>
        <item x="639"/>
        <item x="684"/>
        <item x="946"/>
        <item x="2636"/>
        <item x="1113"/>
        <item x="1440"/>
        <item x="138"/>
        <item x="1329"/>
        <item x="2582"/>
        <item x="4004"/>
        <item x="2678"/>
        <item x="4706"/>
        <item x="2544"/>
        <item x="2529"/>
        <item x="2434"/>
        <item x="2639"/>
        <item x="2443"/>
        <item x="2401"/>
        <item x="2504"/>
        <item x="2444"/>
        <item x="2606"/>
        <item x="2567"/>
        <item x="2203"/>
        <item x="1883"/>
        <item x="1776"/>
        <item x="722"/>
        <item x="783"/>
        <item x="4677"/>
        <item x="40"/>
        <item x="582"/>
        <item x="2027"/>
        <item x="3749"/>
        <item x="4345"/>
        <item x="2260"/>
        <item x="973"/>
        <item x="5014"/>
        <item x="1932"/>
        <item x="3759"/>
        <item x="4313"/>
        <item x="4237"/>
        <item x="1137"/>
        <item x="1723"/>
        <item x="3429"/>
        <item x="1200"/>
        <item x="239"/>
        <item x="4018"/>
        <item x="4082"/>
        <item x="3433"/>
        <item x="1596"/>
        <item x="4303"/>
        <item x="2164"/>
        <item x="1521"/>
        <item x="320"/>
        <item x="2022"/>
        <item x="255"/>
        <item x="1627"/>
        <item x="2047"/>
        <item x="838"/>
        <item x="3370"/>
        <item x="90"/>
        <item x="4758"/>
        <item x="3520"/>
        <item x="4158"/>
        <item x="3483"/>
        <item x="4311"/>
        <item x="2026"/>
        <item x="4941"/>
        <item x="802"/>
        <item x="3575"/>
        <item x="929"/>
        <item x="661"/>
        <item x="1104"/>
        <item x="4670"/>
        <item x="179"/>
        <item x="522"/>
        <item x="4094"/>
        <item x="1490"/>
        <item x="3157"/>
        <item x="0"/>
        <item x="3719"/>
        <item x="3056"/>
        <item x="3325"/>
        <item x="1193"/>
        <item x="3652"/>
        <item x="340"/>
        <item x="423"/>
        <item x="3130"/>
        <item x="739"/>
        <item x="285"/>
        <item x="4003"/>
        <item x="595"/>
        <item x="476"/>
        <item x="892"/>
        <item x="2283"/>
        <item x="1053"/>
        <item x="4671"/>
        <item x="3762"/>
        <item x="26"/>
        <item x="3396"/>
        <item x="853"/>
        <item x="3273"/>
        <item x="951"/>
        <item x="4880"/>
        <item x="2042"/>
        <item x="1479"/>
        <item x="4239"/>
        <item x="4019"/>
        <item x="1533"/>
        <item x="1467"/>
        <item x="141"/>
        <item x="930"/>
        <item x="272"/>
        <item x="4921"/>
        <item x="3418"/>
        <item x="3139"/>
        <item x="2125"/>
        <item x="4036"/>
        <item x="245"/>
        <item x="1114"/>
        <item x="1680"/>
        <item x="5027"/>
        <item x="575"/>
        <item x="2258"/>
        <item x="2464"/>
        <item x="644"/>
        <item x="2198"/>
        <item x="3538"/>
        <item x="4795"/>
        <item x="38"/>
        <item x="329"/>
        <item x="1971"/>
        <item x="1705"/>
        <item x="3212"/>
        <item x="4917"/>
        <item x="3508"/>
        <item x="3264"/>
        <item x="3249"/>
        <item x="3295"/>
        <item x="3583"/>
        <item x="4200"/>
        <item x="1987"/>
        <item x="121"/>
        <item x="3740"/>
        <item x="1239"/>
        <item x="3892"/>
        <item x="849"/>
        <item x="3958"/>
        <item x="1774"/>
        <item x="1187"/>
        <item x="228"/>
        <item x="223"/>
        <item x="19"/>
        <item x="2426"/>
        <item x="2593"/>
        <item x="2397"/>
        <item x="2427"/>
        <item x="2967"/>
        <item x="2415"/>
        <item x="2929"/>
        <item x="2707"/>
        <item x="2782"/>
        <item x="2832"/>
        <item x="2487"/>
        <item x="2901"/>
        <item x="2777"/>
        <item x="2836"/>
        <item x="2969"/>
        <item x="2566"/>
        <item x="2484"/>
        <item x="2866"/>
        <item x="2979"/>
        <item x="2685"/>
        <item x="2391"/>
        <item x="2918"/>
        <item x="2709"/>
        <item x="1060"/>
        <item x="450"/>
        <item x="3569"/>
        <item x="1069"/>
        <item x="2037"/>
        <item x="648"/>
        <item x="4986"/>
        <item x="3571"/>
        <item x="1741"/>
        <item x="2134"/>
        <item x="3007"/>
        <item x="645"/>
        <item x="2165"/>
        <item x="1515"/>
        <item x="553"/>
        <item x="1155"/>
        <item x="1024"/>
        <item x="1082"/>
        <item x="2039"/>
        <item x="5003"/>
        <item x="1204"/>
        <item x="1762"/>
        <item x="2328"/>
        <item x="149"/>
        <item x="3464"/>
        <item x="784"/>
        <item x="3202"/>
        <item x="4014"/>
        <item x="2253"/>
        <item x="1988"/>
        <item x="1872"/>
        <item x="4561"/>
        <item x="870"/>
        <item x="1253"/>
        <item x="1871"/>
        <item x="1378"/>
        <item x="2062"/>
        <item x="1902"/>
        <item x="2543"/>
        <item x="2826"/>
        <item x="2964"/>
        <item x="2934"/>
        <item x="2410"/>
        <item x="2811"/>
        <item x="2385"/>
        <item x="2851"/>
        <item x="2440"/>
        <item x="2885"/>
        <item x="2499"/>
        <item x="2466"/>
        <item x="2428"/>
        <item x="2792"/>
        <item x="2738"/>
        <item x="2718"/>
        <item x="2809"/>
        <item x="2900"/>
        <item x="2914"/>
        <item x="2941"/>
        <item x="2433"/>
        <item x="2583"/>
        <item x="2489"/>
        <item x="1953"/>
        <item x="2160"/>
        <item x="3658"/>
        <item x="3189"/>
        <item x="4012"/>
        <item x="593"/>
        <item x="548"/>
        <item x="2552"/>
        <item x="4605"/>
        <item x="3602"/>
        <item x="2816"/>
        <item x="3048"/>
        <item x="494"/>
        <item x="1588"/>
        <item x="997"/>
        <item x="4844"/>
        <item x="958"/>
        <item x="1018"/>
        <item x="64"/>
        <item x="2119"/>
        <item x="2276"/>
        <item x="1862"/>
        <item x="1172"/>
        <item x="1295"/>
        <item x="4070"/>
        <item x="4279"/>
        <item x="1665"/>
        <item x="3074"/>
        <item x="3435"/>
        <item x="3755"/>
        <item x="3315"/>
        <item x="4183"/>
        <item x="3663"/>
        <item x="1686"/>
        <item x="1561"/>
        <item x="1881"/>
        <item x="2213"/>
        <item x="422"/>
        <item x="3954"/>
        <item x="4100"/>
        <item x="3394"/>
        <item x="92"/>
        <item x="1343"/>
        <item x="4687"/>
        <item x="2123"/>
        <item x="1303"/>
        <item x="1415"/>
        <item x="4071"/>
        <item x="4330"/>
        <item x="992"/>
        <item x="4872"/>
        <item x="1400"/>
        <item x="3816"/>
        <item x="4806"/>
        <item x="4226"/>
        <item x="792"/>
        <item x="3699"/>
        <item x="3377"/>
        <item x="4261"/>
        <item x="308"/>
        <item x="4971"/>
        <item x="4570"/>
        <item x="77"/>
        <item x="4195"/>
        <item x="881"/>
        <item x="2078"/>
        <item x="4648"/>
        <item x="1351"/>
        <item x="558"/>
        <item x="3934"/>
        <item x="896"/>
        <item x="2064"/>
        <item x="1227"/>
        <item x="4901"/>
        <item x="1853"/>
        <item x="3334"/>
        <item x="3156"/>
        <item x="9"/>
        <item x="2173"/>
        <item x="2163"/>
        <item x="342"/>
        <item x="1005"/>
        <item x="2061"/>
        <item x="4263"/>
        <item x="4281"/>
        <item x="812"/>
        <item x="1783"/>
        <item x="2021"/>
        <item x="135"/>
        <item x="1539"/>
        <item x="3493"/>
        <item x="3491"/>
        <item x="4995"/>
        <item x="3236"/>
        <item x="3428"/>
        <item x="1382"/>
        <item x="373"/>
        <item x="1280"/>
        <item x="1938"/>
        <item x="1602"/>
        <item x="1238"/>
        <item x="1981"/>
        <item x="2091"/>
        <item x="4"/>
        <item x="3035"/>
        <item x="1037"/>
        <item x="4141"/>
        <item x="956"/>
        <item x="4656"/>
        <item x="261"/>
        <item x="116"/>
        <item x="4123"/>
        <item x="3134"/>
        <item x="323"/>
        <item x="3685"/>
        <item x="1559"/>
        <item x="1032"/>
        <item x="256"/>
        <item x="527"/>
        <item x="4925"/>
        <item x="56"/>
        <item x="1522"/>
        <item x="3841"/>
        <item x="4567"/>
        <item x="603"/>
        <item x="1346"/>
        <item x="2025"/>
        <item x="3301"/>
        <item x="987"/>
        <item x="2234"/>
        <item x="1480"/>
        <item x="3661"/>
        <item x="4552"/>
        <item x="765"/>
        <item x="4713"/>
        <item x="1759"/>
        <item x="1579"/>
        <item x="2345"/>
        <item x="2618"/>
        <item x="384"/>
        <item x="972"/>
        <item x="4132"/>
        <item x="3306"/>
        <item x="1870"/>
        <item x="4668"/>
        <item x="241"/>
        <item x="3937"/>
        <item x="3744"/>
        <item x="3175"/>
        <item x="1183"/>
        <item x="516"/>
        <item x="1977"/>
        <item x="4545"/>
        <item x="233"/>
        <item x="1642"/>
        <item x="3789"/>
        <item x="3114"/>
        <item x="4701"/>
        <item x="665"/>
        <item x="4721"/>
        <item x="269"/>
        <item x="4634"/>
        <item x="230"/>
        <item x="4586"/>
        <item x="1524"/>
        <item x="3341"/>
        <item x="49"/>
        <item x="3393"/>
        <item x="1286"/>
        <item x="578"/>
        <item x="592"/>
        <item x="160"/>
        <item x="4043"/>
        <item x="3252"/>
        <item x="3065"/>
        <item x="2188"/>
        <item x="2958"/>
        <item x="2870"/>
        <item x="2911"/>
        <item x="2767"/>
        <item x="2840"/>
        <item x="2822"/>
        <item x="2517"/>
        <item x="2758"/>
        <item x="2430"/>
        <item x="2890"/>
        <item x="2938"/>
        <item x="2732"/>
        <item x="2605"/>
        <item x="2402"/>
        <item x="2532"/>
        <item x="2781"/>
        <item x="2952"/>
        <item x="2598"/>
        <item x="2449"/>
        <item x="2555"/>
        <item x="2961"/>
        <item x="2548"/>
        <item x="2513"/>
        <item x="2898"/>
        <item x="220"/>
        <item x="3216"/>
        <item x="3209"/>
        <item x="3107"/>
        <item x="4601"/>
        <item x="3374"/>
        <item x="1474"/>
        <item x="4734"/>
        <item x="823"/>
        <item x="726"/>
        <item x="1167"/>
        <item x="1585"/>
        <item x="2110"/>
        <item x="4893"/>
        <item x="3490"/>
        <item x="1428"/>
        <item x="1126"/>
        <item x="1690"/>
        <item x="3109"/>
        <item x="810"/>
        <item x="545"/>
        <item x="3861"/>
        <item x="1611"/>
        <item x="632"/>
        <item x="1558"/>
        <item x="793"/>
        <item x="2229"/>
        <item x="4323"/>
        <item x="589"/>
        <item x="2206"/>
        <item x="4021"/>
        <item x="2060"/>
        <item x="3975"/>
        <item x="3329"/>
        <item x="2167"/>
        <item x="1889"/>
        <item x="4223"/>
        <item x="4987"/>
        <item x="1226"/>
        <item x="1055"/>
        <item x="2121"/>
        <item x="3924"/>
        <item x="4988"/>
        <item x="716"/>
        <item x="891"/>
        <item x="4888"/>
        <item x="830"/>
        <item x="3773"/>
        <item x="2122"/>
        <item x="2214"/>
        <item x="1334"/>
        <item x="4629"/>
        <item x="803"/>
        <item x="1362"/>
        <item x="2596"/>
        <item x="3018"/>
        <item x="1832"/>
        <item x="910"/>
        <item x="2937"/>
        <item x="2177"/>
        <item x="4205"/>
        <item x="3615"/>
        <item x="3257"/>
        <item x="955"/>
        <item x="1874"/>
        <item x="4056"/>
        <item x="3642"/>
        <item x="4131"/>
        <item x="4924"/>
        <item x="556"/>
        <item x="1538"/>
        <item x="4755"/>
        <item x="875"/>
        <item x="4820"/>
        <item x="3058"/>
        <item x="4617"/>
        <item x="1915"/>
        <item x="1778"/>
        <item x="3487"/>
        <item x="3147"/>
        <item x="2128"/>
        <item x="985"/>
        <item x="3166"/>
        <item x="4308"/>
        <item x="2059"/>
        <item x="4878"/>
        <item x="4576"/>
        <item x="4153"/>
        <item x="4322"/>
        <item x="4221"/>
        <item x="3277"/>
        <item x="1816"/>
        <item x="931"/>
        <item x="4787"/>
        <item x="4776"/>
        <item x="4067"/>
        <item x="4155"/>
        <item x="3951"/>
        <item x="3444"/>
        <item x="3590"/>
        <item x="2169"/>
        <item x="656"/>
        <item x="4774"/>
        <item x="2304"/>
        <item x="4969"/>
        <item x="2375"/>
        <item x="3981"/>
        <item x="1298"/>
        <item x="199"/>
        <item x="4870"/>
        <item x="1446"/>
        <item x="1340"/>
        <item x="3401"/>
        <item x="1257"/>
        <item x="836"/>
        <item x="1047"/>
        <item x="1552"/>
        <item x="687"/>
        <item x="4133"/>
        <item x="4157"/>
        <item x="3944"/>
        <item x="282"/>
        <item x="3707"/>
        <item x="5"/>
        <item x="1157"/>
        <item x="1973"/>
        <item x="1657"/>
        <item x="174"/>
        <item x="2024"/>
        <item x="658"/>
        <item x="1608"/>
        <item x="1610"/>
        <item x="3214"/>
        <item x="5011"/>
        <item x="4005"/>
        <item x="3012"/>
        <item x="837"/>
        <item x="2029"/>
        <item x="3201"/>
        <item x="969"/>
        <item x="3224"/>
        <item x="3910"/>
        <item x="4274"/>
        <item x="471"/>
        <item x="1277"/>
        <item x="800"/>
        <item x="440"/>
        <item x="4855"/>
        <item x="4759"/>
        <item x="4154"/>
        <item x="4054"/>
        <item x="4707"/>
        <item x="1396"/>
        <item x="2273"/>
        <item x="912"/>
        <item x="2070"/>
        <item x="2347"/>
        <item x="4989"/>
        <item x="730"/>
        <item x="1834"/>
        <item x="3612"/>
        <item x="4813"/>
        <item x="3408"/>
        <item x="3637"/>
        <item x="3548"/>
        <item x="1878"/>
        <item x="4646"/>
        <item x="1691"/>
        <item x="443"/>
        <item x="2006"/>
        <item x="100"/>
        <item x="3945"/>
        <item x="3750"/>
        <item x="3918"/>
        <item x="211"/>
        <item x="1201"/>
        <item x="4679"/>
        <item x="243"/>
        <item x="1655"/>
        <item x="3251"/>
        <item x="4444"/>
        <item x="3767"/>
        <item x="2670"/>
        <item x="3432"/>
        <item x="1738"/>
        <item x="276"/>
        <item x="4970"/>
        <item x="4289"/>
        <item x="3024"/>
        <item x="2395"/>
        <item x="1865"/>
        <item x="2662"/>
        <item x="1511"/>
        <item x="2096"/>
        <item x="2359"/>
        <item x="347"/>
        <item x="2624"/>
        <item x="3261"/>
        <item x="991"/>
        <item x="2016"/>
        <item x="4180"/>
        <item x="4020"/>
        <item x="103"/>
        <item x="3471"/>
        <item x="307"/>
        <item x="3888"/>
        <item x="2553"/>
        <item x="4182"/>
        <item x="1527"/>
        <item x="1737"/>
        <item x="713"/>
        <item x="1612"/>
        <item x="2255"/>
        <item x="4104"/>
        <item x="3622"/>
        <item x="3270"/>
        <item x="3560"/>
        <item x="4015"/>
        <item x="570"/>
        <item x="1429"/>
        <item x="893"/>
        <item x="2621"/>
        <item x="1468"/>
        <item x="3991"/>
        <item x="1246"/>
        <item x="3154"/>
        <item x="1813"/>
        <item x="1893"/>
        <item x="2418"/>
        <item x="1728"/>
        <item x="2423"/>
        <item x="4862"/>
        <item x="3413"/>
        <item x="1026"/>
        <item x="2881"/>
        <item x="3145"/>
        <item x="2830"/>
        <item x="2913"/>
        <item x="2920"/>
        <item x="1887"/>
        <item x="3680"/>
        <item x="3115"/>
        <item x="2747"/>
        <item x="2787"/>
        <item x="2220"/>
        <item x="18"/>
        <item x="286"/>
        <item x="316"/>
        <item x="356"/>
        <item x="2545"/>
        <item x="1471"/>
        <item x="107"/>
        <item x="907"/>
        <item x="2817"/>
        <item x="4965"/>
        <item x="2649"/>
        <item x="3060"/>
        <item x="2962"/>
        <item x="2944"/>
        <item x="3641"/>
        <item x="3323"/>
        <item x="1983"/>
        <item x="3996"/>
        <item x="159"/>
        <item x="594"/>
        <item x="1013"/>
        <item x="2919"/>
        <item x="3016"/>
        <item x="3172"/>
        <item x="4685"/>
        <item x="4683"/>
        <item x="2382"/>
        <item x="1553"/>
        <item x="2386"/>
        <item x="5015"/>
        <item x="2533"/>
        <item x="1835"/>
        <item x="1556"/>
        <item x="1803"/>
        <item x="1629"/>
        <item x="2788"/>
        <item x="2824"/>
        <item x="2460"/>
        <item x="2663"/>
        <item x="2613"/>
        <item x="2847"/>
        <item x="2354"/>
        <item x="3743"/>
        <item x="601"/>
        <item x="1635"/>
        <item x="525"/>
        <item x="4077"/>
        <item x="3848"/>
        <item x="1181"/>
        <item x="3055"/>
        <item x="4582"/>
        <item x="794"/>
        <item x="2505"/>
        <item x="914"/>
        <item x="2932"/>
        <item x="358"/>
        <item x="622"/>
        <item x="3821"/>
        <item x="4240"/>
        <item x="3097"/>
        <item x="2129"/>
        <item x="2211"/>
        <item x="1357"/>
        <item x="3205"/>
        <item x="3872"/>
        <item x="3959"/>
        <item x="3330"/>
        <item x="4102"/>
        <item x="3274"/>
        <item x="1620"/>
        <item x="900"/>
        <item x="3942"/>
        <item x="1448"/>
        <item x="4651"/>
        <item x="1409"/>
        <item x="2761"/>
        <item x="3845"/>
        <item x="1530"/>
        <item x="2138"/>
        <item x="412"/>
        <item x="1291"/>
        <item x="1640"/>
        <item x="3862"/>
        <item x="4138"/>
        <item x="2248"/>
        <item x="2882"/>
        <item x="310"/>
        <item x="2374"/>
        <item x="3305"/>
        <item x="1091"/>
        <item x="3446"/>
        <item x="4210"/>
        <item x="3227"/>
        <item x="518"/>
        <item x="2860"/>
        <item x="1916"/>
        <item x="69"/>
        <item x="4691"/>
        <item x="4098"/>
        <item x="1793"/>
        <item x="3403"/>
        <item x="1098"/>
        <item x="1399"/>
        <item x="859"/>
        <item x="1958"/>
        <item x="1633"/>
        <item x="3263"/>
        <item x="1756"/>
        <item x="4659"/>
        <item x="144"/>
        <item x="2090"/>
        <item x="1549"/>
        <item x="2442"/>
        <item x="738"/>
        <item x="806"/>
        <item x="4547"/>
        <item x="3159"/>
        <item x="1096"/>
        <item x="3753"/>
        <item x="11"/>
        <item x="614"/>
        <item x="4850"/>
        <item x="869"/>
        <item x="568"/>
        <item x="4309"/>
        <item x="4534"/>
        <item x="1815"/>
        <item x="227"/>
        <item x="1970"/>
        <item x="1503"/>
        <item x="752"/>
        <item x="313"/>
        <item x="1837"/>
        <item x="678"/>
        <item x="1143"/>
        <item x="2915"/>
        <item x="988"/>
        <item x="305"/>
        <item x="1336"/>
        <item x="1520"/>
        <item x="33"/>
        <item x="203"/>
        <item x="1841"/>
        <item x="4084"/>
        <item x="3318"/>
        <item x="1729"/>
        <item x="871"/>
        <item x="2343"/>
        <item x="814"/>
        <item x="3452"/>
        <item x="3697"/>
        <item x="119"/>
        <item x="3722"/>
        <item x="311"/>
        <item x="3809"/>
        <item x="1547"/>
        <item x="3333"/>
        <item x="671"/>
        <item x="4729"/>
        <item x="3207"/>
        <item x="1827"/>
        <item x="799"/>
        <item x="386"/>
        <item x="692"/>
        <item x="750"/>
        <item x="3997"/>
        <item x="4151"/>
        <item x="1933"/>
        <item x="829"/>
        <item x="3806"/>
        <item x="4949"/>
        <item x="4812"/>
        <item x="3425"/>
        <item x="197"/>
        <item x="383"/>
        <item x="1466"/>
        <item x="87"/>
        <item x="3412"/>
        <item x="3047"/>
        <item x="4984"/>
        <item x="3488"/>
        <item x="1735"/>
        <item x="1623"/>
        <item x="1272"/>
        <item x="446"/>
        <item x="3921"/>
        <item x="511"/>
        <item x="2989"/>
        <item x="1070"/>
        <item x="3943"/>
        <item x="4559"/>
        <item x="1405"/>
        <item x="2192"/>
        <item x="1332"/>
        <item x="1581"/>
        <item x="445"/>
        <item x="266"/>
        <item x="2212"/>
        <item x="1838"/>
        <item x="2023"/>
        <item x="4954"/>
        <item x="3989"/>
        <item x="3347"/>
        <item x="1670"/>
        <item x="1930"/>
        <item x="1826"/>
        <item x="2999"/>
        <item x="1939"/>
        <item x="2346"/>
        <item x="4590"/>
        <item x="447"/>
        <item x="4840"/>
        <item x="411"/>
        <item x="4048"/>
        <item x="219"/>
        <item x="4698"/>
        <item x="4164"/>
        <item x="3222"/>
        <item x="3077"/>
        <item x="742"/>
        <item x="146"/>
        <item x="4295"/>
        <item x="540"/>
        <item x="4957"/>
        <item x="4869"/>
        <item x="1499"/>
        <item x="3221"/>
        <item x="8"/>
        <item x="3158"/>
        <item x="3672"/>
        <item x="2263"/>
        <item x="1470"/>
        <item x="57"/>
        <item x="507"/>
        <item x="1955"/>
        <item x="281"/>
        <item x="1385"/>
        <item x="1369"/>
        <item x="1976"/>
        <item x="3151"/>
        <item x="749"/>
        <item x="2126"/>
        <item x="190"/>
        <item x="4203"/>
        <item x="3978"/>
        <item x="1352"/>
        <item x="4822"/>
        <item x="1923"/>
        <item x="213"/>
        <item x="3040"/>
        <item x="4974"/>
        <item x="3960"/>
        <item x="4001"/>
        <item x="3686"/>
        <item x="3178"/>
        <item x="581"/>
        <item x="861"/>
        <item x="1954"/>
        <item x="4836"/>
        <item x="25"/>
        <item x="1484"/>
        <item x="393"/>
        <item x="666"/>
        <item x="3475"/>
        <item x="2084"/>
        <item x="4194"/>
        <item x="3554"/>
        <item x="3169"/>
        <item x="1846"/>
        <item x="112"/>
        <item x="1288"/>
        <item x="4876"/>
        <item x="3886"/>
        <item x="387"/>
        <item x="181"/>
        <item x="4725"/>
        <item x="1215"/>
        <item x="65"/>
        <item x="3630"/>
        <item x="2162"/>
        <item x="746"/>
        <item x="2282"/>
        <item x="4808"/>
        <item x="4055"/>
        <item x="2995"/>
        <item x="4684"/>
        <item x="647"/>
        <item x="1015"/>
        <item x="3250"/>
        <item x="5005"/>
        <item x="4829"/>
        <item x="396"/>
        <item x="4665"/>
        <item x="3409"/>
        <item x="4117"/>
        <item x="1427"/>
        <item x="1105"/>
        <item x="3021"/>
        <item x="3389"/>
        <item x="1761"/>
        <item x="1689"/>
        <item x="1411"/>
        <item x="2371"/>
        <item x="1656"/>
        <item x="1626"/>
        <item x="2230"/>
        <item x="2277"/>
        <item x="354"/>
        <item x="3304"/>
        <item x="3052"/>
        <item x="55"/>
        <item x="786"/>
        <item x="3094"/>
        <item x="788"/>
        <item x="1507"/>
        <item x="3844"/>
        <item x="3351"/>
        <item x="2252"/>
        <item x="1715"/>
        <item x="1241"/>
        <item x="4206"/>
        <item x="3391"/>
        <item x="4156"/>
        <item x="4026"/>
        <item x="1919"/>
        <item x="1618"/>
        <item x="3398"/>
        <item x="488"/>
        <item x="3501"/>
        <item x="3456"/>
        <item x="1418"/>
        <item x="4574"/>
        <item x="1956"/>
        <item x="965"/>
        <item x="96"/>
        <item x="734"/>
        <item x="3142"/>
        <item x="4252"/>
        <item x="209"/>
        <item x="2098"/>
        <item x="1145"/>
        <item x="2563"/>
        <item x="3938"/>
        <item x="2137"/>
        <item x="4593"/>
        <item x="4990"/>
        <item x="586"/>
        <item x="3225"/>
        <item x="3990"/>
        <item x="4948"/>
        <item x="3447"/>
        <item x="4128"/>
        <item x="3360"/>
        <item x="4304"/>
        <item x="3515"/>
        <item x="1270"/>
        <item x="1313"/>
        <item x="1089"/>
        <item x="1603"/>
        <item x="1842"/>
        <item x="392"/>
        <item x="3120"/>
        <item x="274"/>
        <item x="5000"/>
        <item x="1683"/>
        <item x="3638"/>
        <item x="1436"/>
        <item x="204"/>
        <item x="251"/>
        <item x="3914"/>
        <item x="1451"/>
        <item x="110"/>
        <item x="1248"/>
        <item x="1843"/>
        <item x="3317"/>
        <item x="4942"/>
        <item x="35"/>
        <item x="2337"/>
        <item x="4810"/>
        <item x="4532"/>
        <item x="4884"/>
        <item x="4271"/>
        <item x="1232"/>
        <item x="4933"/>
        <item x="493"/>
        <item x="515"/>
        <item x="2049"/>
        <item x="4873"/>
        <item x="1058"/>
        <item x="580"/>
        <item x="776"/>
        <item x="2772"/>
        <item x="3462"/>
        <item x="1679"/>
        <item x="4863"/>
        <item x="4983"/>
        <item x="4981"/>
        <item x="3694"/>
        <item x="79"/>
        <item x="1671"/>
        <item x="3343"/>
        <item x="4926"/>
        <item x="1165"/>
        <item x="895"/>
        <item x="1341"/>
        <item x="1662"/>
        <item x="3363"/>
        <item x="4930"/>
        <item x="711"/>
        <item x="3916"/>
        <item x="1780"/>
        <item x="2497"/>
        <item x="3123"/>
        <item x="4339"/>
        <item x="1178"/>
        <item x="673"/>
        <item x="3868"/>
        <item x="834"/>
        <item x="2259"/>
        <item x="4579"/>
        <item x="4246"/>
        <item x="3350"/>
        <item x="2339"/>
        <item x="1274"/>
        <item x="535"/>
        <item x="2116"/>
        <item x="3928"/>
        <item x="2176"/>
        <item x="1284"/>
        <item x="5019"/>
        <item x="1101"/>
        <item x="1586"/>
        <item x="1335"/>
        <item x="4041"/>
        <item x="3818"/>
        <item x="3486"/>
        <item x="3671"/>
        <item x="3929"/>
        <item x="1412"/>
        <item x="626"/>
        <item x="1262"/>
        <item x="2309"/>
        <item x="1653"/>
        <item x="4573"/>
        <item x="487"/>
        <item x="71"/>
        <item x="2174"/>
        <item x="3555"/>
        <item x="184"/>
        <item x="351"/>
        <item x="3405"/>
        <item x="756"/>
        <item x="4167"/>
        <item x="610"/>
        <item x="945"/>
        <item x="724"/>
        <item x="4296"/>
        <item x="605"/>
        <item x="3348"/>
        <item x="4826"/>
        <item x="4950"/>
        <item x="1604"/>
        <item x="346"/>
        <item x="1393"/>
        <item x="2066"/>
        <item x="3191"/>
        <item x="1598"/>
        <item x="4793"/>
        <item x="58"/>
        <item x="699"/>
        <item x="3822"/>
        <item x="456"/>
        <item x="686"/>
        <item x="1667"/>
        <item x="2072"/>
        <item x="1163"/>
        <item x="984"/>
        <item x="4187"/>
        <item x="3461"/>
        <item x="3676"/>
        <item x="4073"/>
        <item x="894"/>
        <item x="2109"/>
        <item x="62"/>
        <item x="207"/>
        <item x="1755"/>
        <item x="3422"/>
        <item x="4666"/>
        <item x="3930"/>
        <item x="3414"/>
        <item x="3603"/>
        <item x="888"/>
        <item x="1379"/>
        <item x="3785"/>
        <item x="701"/>
        <item x="1788"/>
        <item x="1587"/>
        <item x="2818"/>
        <item x="3116"/>
        <item x="2854"/>
        <item x="2756"/>
        <item x="2894"/>
        <item x="1416"/>
        <item x="2980"/>
        <item x="2983"/>
        <item x="1088"/>
        <item x="4664"/>
        <item x="327"/>
        <item x="1258"/>
        <item x="3278"/>
        <item x="2667"/>
        <item x="1664"/>
        <item x="1464"/>
        <item x="2706"/>
        <item x="2921"/>
        <item x="4636"/>
        <item x="2611"/>
        <item x="2814"/>
        <item x="2968"/>
        <item x="1487"/>
        <item x="4288"/>
        <item x="2959"/>
        <item x="3907"/>
        <item x="4918"/>
        <item x="3855"/>
        <item x="13"/>
        <item x="1323"/>
        <item x="3061"/>
        <item x="2949"/>
        <item x="4134"/>
        <item x="536"/>
        <item x="940"/>
        <item x="2461"/>
        <item x="4827"/>
        <item x="2392"/>
        <item x="403"/>
        <item x="2551"/>
        <item x="4867"/>
        <item x="189"/>
        <item x="91"/>
        <item x="381"/>
        <item x="2855"/>
        <item x="2844"/>
        <item x="2578"/>
        <item x="2531"/>
        <item x="2400"/>
        <item x="2924"/>
        <item x="145"/>
        <item x="3902"/>
        <item x="3038"/>
        <item x="1228"/>
        <item x="3553"/>
        <item x="75"/>
        <item x="3867"/>
        <item x="3254"/>
        <item x="2314"/>
        <item x="1472"/>
        <item x="1696"/>
        <item x="2482"/>
        <item x="520"/>
        <item x="2883"/>
        <item x="3489"/>
        <item x="3605"/>
        <item x="1450"/>
        <item x="3375"/>
        <item x="3627"/>
        <item x="5017"/>
        <item x="3871"/>
        <item x="588"/>
        <item x="1311"/>
        <item x="557"/>
        <item x="1077"/>
        <item x="4676"/>
        <item x="1066"/>
        <item x="1350"/>
        <item x="188"/>
        <item x="417"/>
        <item x="1310"/>
        <item x="167"/>
        <item x="3693"/>
        <item x="3670"/>
        <item x="361"/>
        <item x="4692"/>
        <item x="2299"/>
        <item x="2068"/>
        <item x="4977"/>
        <item x="1376"/>
        <item x="4553"/>
        <item x="4900"/>
        <item x="1928"/>
        <item x="1035"/>
        <item x="2008"/>
        <item x="290"/>
        <item x="3851"/>
        <item x="4099"/>
        <item x="1966"/>
        <item x="1632"/>
        <item x="3067"/>
        <item x="3467"/>
        <item x="1209"/>
        <item x="3006"/>
        <item x="4139"/>
        <item x="574"/>
        <item x="3372"/>
        <item x="766"/>
        <item x="1772"/>
        <item x="4770"/>
        <item x="3972"/>
        <item x="4319"/>
        <item x="225"/>
        <item x="3291"/>
        <item x="47"/>
        <item x="4091"/>
        <item x="1742"/>
        <item x="183"/>
        <item x="1861"/>
        <item x="1111"/>
        <item x="1929"/>
        <item x="4730"/>
        <item x="1320"/>
        <item x="1921"/>
        <item x="3289"/>
        <item x="3086"/>
        <item x="3760"/>
        <item x="3463"/>
        <item x="1129"/>
        <item x="2356"/>
        <item x="4338"/>
        <item x="3288"/>
        <item x="4616"/>
        <item x="1851"/>
        <item x="1387"/>
        <item x="3384"/>
        <item x="4253"/>
        <item x="3511"/>
        <item x="1078"/>
        <item x="1614"/>
        <item x="335"/>
        <item x="1189"/>
        <item x="2695"/>
        <item x="737"/>
        <item x="418"/>
        <item x="480"/>
        <item x="2268"/>
        <item x="4249"/>
        <item x="3033"/>
        <item x="4276"/>
        <item x="218"/>
        <item x="1221"/>
        <item x="3961"/>
        <item x="1643"/>
        <item x="262"/>
        <item x="847"/>
        <item x="4846"/>
        <item x="4011"/>
        <item x="296"/>
        <item x="4889"/>
        <item x="3185"/>
        <item x="926"/>
        <item x="2236"/>
        <item x="4623"/>
        <item x="2107"/>
        <item x="4078"/>
        <item x="4032"/>
        <item x="4775"/>
        <item x="4107"/>
        <item x="4546"/>
        <item x="798"/>
        <item x="1758"/>
        <item x="4749"/>
        <item x="663"/>
        <item x="569"/>
        <item x="4614"/>
        <item x="1042"/>
        <item x="439"/>
        <item x="370"/>
        <item x="2288"/>
        <item x="3118"/>
        <item x="234"/>
        <item x="4825"/>
        <item x="3256"/>
        <item x="3542"/>
        <item x="4049"/>
        <item x="1839"/>
        <item x="3148"/>
        <item x="4159"/>
        <item x="3645"/>
        <item x="3484"/>
        <item x="3925"/>
        <item x="4039"/>
        <item x="4964"/>
        <item x="1192"/>
        <item x="156"/>
        <item x="2085"/>
        <item x="3259"/>
        <item x="1144"/>
        <item x="17"/>
        <item x="3482"/>
        <item x="4140"/>
        <item x="4673"/>
        <item x="321"/>
        <item x="1263"/>
        <item x="105"/>
        <item x="3974"/>
        <item x="3800"/>
        <item x="48"/>
        <item x="3764"/>
        <item x="3966"/>
        <item x="3362"/>
        <item x="4815"/>
        <item x="3479"/>
        <item x="3383"/>
        <item x="1404"/>
        <item x="4832"/>
        <item x="1234"/>
        <item x="1593"/>
        <item x="591"/>
        <item x="5020"/>
        <item x="1281"/>
        <item x="4997"/>
        <item x="1252"/>
        <item x="3880"/>
        <item x="4294"/>
        <item x="3534"/>
        <item x="1990"/>
        <item x="1292"/>
        <item x="843"/>
        <item x="1003"/>
        <item x="249"/>
        <item x="4317"/>
        <item x="3297"/>
        <item x="3906"/>
        <item x="1049"/>
        <item x="461"/>
        <item x="97"/>
        <item x="2140"/>
        <item x="1278"/>
        <item x="14"/>
        <item x="990"/>
        <item x="2030"/>
        <item x="67"/>
        <item x="4260"/>
        <item x="3657"/>
        <item x="287"/>
        <item x="259"/>
        <item x="4184"/>
        <item x="3712"/>
        <item x="4079"/>
        <item x="4939"/>
        <item x="4278"/>
        <item x="4186"/>
        <item x="775"/>
        <item x="66"/>
        <item x="4653"/>
        <item x="1162"/>
        <item x="94"/>
        <item x="2908"/>
        <item x="3656"/>
        <item x="3805"/>
        <item x="2724"/>
        <item x="2846"/>
        <item x="2960"/>
        <item x="4899"/>
        <item x="4331"/>
        <item x="2864"/>
        <item x="2831"/>
        <item x="1478"/>
        <item x="1010"/>
        <item x="1206"/>
        <item x="1557"/>
        <item x="809"/>
        <item x="2558"/>
        <item x="2095"/>
        <item x="4958"/>
        <item x="1339"/>
        <item x="2945"/>
        <item x="745"/>
        <item x="2539"/>
        <item x="3950"/>
        <item x="2906"/>
        <item x="2867"/>
        <item x="1831"/>
        <item x="1820"/>
        <item x="1426"/>
        <item x="3235"/>
        <item x="1597"/>
        <item x="1090"/>
        <item x="4053"/>
        <item x="2688"/>
        <item x="3361"/>
        <item x="1941"/>
        <item x="652"/>
        <item x="2610"/>
        <item x="4972"/>
        <item x="2467"/>
        <item x="1127"/>
        <item x="2625"/>
        <item x="86"/>
        <item x="208"/>
        <item x="382"/>
        <item x="1386"/>
        <item x="2815"/>
        <item x="2743"/>
        <item x="2638"/>
        <item x="2592"/>
        <item x="2512"/>
        <item x="2696"/>
        <item x="2226"/>
        <item x="4680"/>
        <item x="801"/>
        <item x="4119"/>
        <item x="457"/>
        <item x="202"/>
        <item x="2361"/>
        <item x="2187"/>
        <item x="2488"/>
        <item x="624"/>
        <item x="2907"/>
        <item x="3054"/>
        <item x="1637"/>
        <item x="3870"/>
        <item x="3889"/>
        <item x="2239"/>
        <item x="4017"/>
        <item x="3271"/>
        <item x="2189"/>
        <item x="2305"/>
        <item x="1787"/>
        <item x="1218"/>
        <item x="4709"/>
        <item x="2222"/>
        <item x="1118"/>
        <item x="4631"/>
        <item x="1961"/>
        <item x="3568"/>
        <item x="772"/>
        <item x="4175"/>
        <item x="1337"/>
        <item x="3241"/>
        <item x="3935"/>
        <item x="1054"/>
        <item x="3023"/>
        <item x="1125"/>
        <item x="4662"/>
        <item x="4979"/>
        <item x="1694"/>
        <item x="1795"/>
        <item x="325"/>
        <item x="2013"/>
        <item x="1149"/>
        <item x="4769"/>
        <item x="1767"/>
        <item x="3474"/>
        <item x="2293"/>
        <item x="3240"/>
        <item x="3577"/>
        <item x="1744"/>
        <item x="490"/>
        <item x="4510"/>
        <item x="3294"/>
        <item x="4488"/>
        <item x="3506"/>
        <item x="4894"/>
        <item x="1911"/>
        <item x="318"/>
        <item x="817"/>
        <item x="4130"/>
        <item x="1282"/>
        <item x="3543"/>
        <item x="703"/>
        <item x="1271"/>
        <item x="4092"/>
        <item x="4608"/>
        <item x="4235"/>
        <item x="2200"/>
        <item x="4689"/>
        <item x="858"/>
        <item x="732"/>
        <item x="740"/>
        <item x="1666"/>
        <item x="4335"/>
        <item x="1753"/>
        <item x="1613"/>
        <item x="3208"/>
        <item x="1477"/>
        <item x="3915"/>
        <item x="517"/>
        <item x="949"/>
        <item x="214"/>
        <item x="3368"/>
        <item x="1151"/>
        <item x="1517"/>
        <item x="73"/>
        <item x="1454"/>
        <item x="1301"/>
        <item x="4334"/>
        <item x="3835"/>
        <item x="2986"/>
        <item x="1995"/>
        <item x="4563"/>
        <item x="88"/>
        <item x="4211"/>
        <item x="1087"/>
        <item x="3931"/>
        <item x="2303"/>
        <item x="764"/>
        <item x="634"/>
        <item x="636"/>
        <item x="3079"/>
        <item x="3956"/>
        <item x="449"/>
        <item x="4229"/>
        <item x="3998"/>
        <item x="3087"/>
        <item x="638"/>
        <item x="4868"/>
        <item x="598"/>
        <item x="4982"/>
        <item x="513"/>
        <item x="1158"/>
        <item x="217"/>
        <item x="4657"/>
        <item x="4741"/>
        <item x="3345"/>
        <item x="851"/>
        <item x="4600"/>
        <item x="4166"/>
        <item x="723"/>
        <item x="3335"/>
        <item x="1071"/>
        <item x="573"/>
        <item x="4090"/>
        <item x="3002"/>
        <item x="3303"/>
        <item x="4028"/>
        <item x="2065"/>
        <item x="4804"/>
        <item x="1435"/>
        <item x="363"/>
        <item x="130"/>
        <item x="725"/>
        <item x="1353"/>
        <item x="1501"/>
        <item x="1854"/>
        <item x="3823"/>
        <item x="4030"/>
        <item x="333"/>
        <item x="1141"/>
        <item x="3332"/>
        <item x="431"/>
        <item x="2243"/>
        <item x="1333"/>
        <item x="1763"/>
        <item x="106"/>
        <item x="3513"/>
        <item x="3430"/>
        <item x="178"/>
        <item x="1235"/>
        <item x="1752"/>
        <item x="994"/>
        <item x="1869"/>
        <item x="193"/>
        <item x="1431"/>
        <item x="873"/>
        <item x="1425"/>
        <item x="3204"/>
        <item x="3260"/>
        <item x="1482"/>
        <item x="1283"/>
        <item x="122"/>
        <item x="4042"/>
        <item x="4199"/>
        <item x="3020"/>
        <item x="3113"/>
        <item x="1495"/>
        <item x="3856"/>
        <item x="1845"/>
        <item x="4146"/>
        <item x="4906"/>
        <item x="3866"/>
        <item x="4264"/>
        <item x="4009"/>
        <item x="3528"/>
        <item x="273"/>
        <item x="2182"/>
        <item x="3521"/>
        <item x="3352"/>
        <item x="3701"/>
        <item x="3076"/>
        <item x="405"/>
        <item x="4945"/>
        <item x="1731"/>
        <item x="4626"/>
        <item x="1039"/>
        <item x="1649"/>
        <item x="20"/>
        <item x="2073"/>
        <item x="947"/>
        <item x="4022"/>
        <item x="890"/>
        <item x="4560"/>
        <item x="4821"/>
        <item x="2133"/>
        <item x="3598"/>
        <item x="1191"/>
        <item x="3144"/>
        <item x="1347"/>
        <item x="3218"/>
        <item x="3984"/>
        <item x="4866"/>
        <item x="763"/>
        <item x="4615"/>
        <item x="4875"/>
        <item x="4688"/>
        <item x="2335"/>
        <item x="3421"/>
        <item x="4732"/>
        <item x="131"/>
        <item x="3168"/>
        <item x="3238"/>
        <item x="3005"/>
        <item x="3248"/>
        <item x="3290"/>
        <item x="1112"/>
        <item x="3758"/>
        <item x="903"/>
        <item x="3427"/>
        <item x="1406"/>
        <item x="1377"/>
        <item x="1980"/>
        <item x="3051"/>
        <item x="1927"/>
        <item x="4788"/>
        <item x="352"/>
        <item x="4761"/>
        <item x="128"/>
        <item x="4611"/>
        <item x="2055"/>
        <item x="899"/>
        <item x="36"/>
        <item x="3084"/>
        <item x="813"/>
        <item x="1936"/>
        <item x="3339"/>
        <item x="3219"/>
        <item x="1659"/>
        <item x="1356"/>
        <item x="4955"/>
        <item x="474"/>
        <item x="2338"/>
        <item x="3988"/>
        <item x="173"/>
        <item x="339"/>
        <item x="3570"/>
        <item x="811"/>
        <item x="4578"/>
        <item x="2368"/>
        <item x="1211"/>
        <item x="915"/>
        <item x="3025"/>
        <item x="4114"/>
        <item x="3810"/>
        <item x="1899"/>
        <item x="1002"/>
        <item x="391"/>
        <item x="260"/>
        <item x="1777"/>
        <item x="3141"/>
        <item x="3923"/>
        <item x="4202"/>
        <item x="1067"/>
        <item x="3591"/>
        <item x="662"/>
        <item x="824"/>
        <item x="3535"/>
        <item x="34"/>
        <item x="1324"/>
        <item x="4660"/>
        <item x="389"/>
        <item x="4766"/>
        <item x="2320"/>
        <item x="989"/>
        <item x="4831"/>
        <item x="4242"/>
        <item x="1103"/>
        <item x="3459"/>
        <item x="4283"/>
        <item x="1668"/>
        <item x="4644"/>
        <item x="790"/>
        <item x="2530"/>
        <item x="3852"/>
        <item x="3783"/>
        <item x="3181"/>
        <item x="3466"/>
        <item x="1895"/>
        <item x="1459"/>
        <item x="876"/>
        <item x="3453"/>
        <item x="927"/>
        <item x="142"/>
        <item x="571"/>
        <item x="1797"/>
        <item x="4356"/>
        <item x="743"/>
        <item x="1322"/>
        <item x="3545"/>
        <item x="4994"/>
        <item x="2301"/>
        <item x="731"/>
        <item x="3117"/>
        <item x="3044"/>
        <item x="248"/>
        <item x="2191"/>
        <item x="3948"/>
        <item x="995"/>
        <item x="496"/>
        <item x="3691"/>
        <item x="1717"/>
        <item x="668"/>
        <item x="3826"/>
        <item x="3857"/>
        <item x="3579"/>
        <item x="606"/>
        <item x="298"/>
        <item x="1817"/>
        <item x="364"/>
        <item x="1984"/>
        <item x="705"/>
        <item x="1038"/>
        <item x="1174"/>
        <item x="4544"/>
        <item x="3246"/>
        <item x="1888"/>
        <item x="4817"/>
        <item x="3029"/>
        <item x="509"/>
        <item x="331"/>
        <item x="3242"/>
        <item x="1207"/>
        <item x="4247"/>
        <item x="1086"/>
        <item x="2431"/>
        <item x="1180"/>
        <item x="2297"/>
        <item x="939"/>
        <item x="1469"/>
        <item x="428"/>
        <item x="880"/>
        <item x="3465"/>
        <item x="1255"/>
        <item x="479"/>
        <item x="1442"/>
        <item x="3068"/>
        <item x="3183"/>
        <item x="712"/>
        <item x="1348"/>
        <item x="4179"/>
        <item x="2148"/>
        <item x="4999"/>
        <item x="3478"/>
        <item x="240"/>
        <item x="1135"/>
        <item x="3659"/>
        <item x="4152"/>
        <item x="3310"/>
        <item x="4333"/>
        <item x="1940"/>
        <item x="4714"/>
        <item x="1130"/>
        <item x="1766"/>
        <item x="2155"/>
        <item x="1414"/>
        <item x="1675"/>
        <item x="4985"/>
        <item x="3733"/>
        <item x="4191"/>
        <item x="4136"/>
        <item x="1223"/>
        <item x="3690"/>
        <item x="1483"/>
        <item x="117"/>
        <item x="3184"/>
        <item x="1210"/>
        <item x="4841"/>
        <item x="4548"/>
        <item x="3715"/>
        <item x="4728"/>
        <item x="1710"/>
        <item x="736"/>
        <item x="2355"/>
        <item x="1716"/>
        <item x="567"/>
        <item x="1669"/>
        <item x="3342"/>
        <item x="2378"/>
        <item x="925"/>
        <item x="1764"/>
        <item x="3287"/>
        <item x="3406"/>
        <item x="3899"/>
        <item x="2308"/>
        <item x="2352"/>
        <item x="4306"/>
        <item x="1965"/>
        <item x="1658"/>
        <item x="3825"/>
        <item x="3431"/>
        <item x="4170"/>
        <item x="1011"/>
        <item x="16"/>
        <item x="4135"/>
        <item x="3896"/>
        <item x="689"/>
        <item x="406"/>
        <item x="2333"/>
        <item x="1420"/>
        <item x="1251"/>
        <item x="2199"/>
        <item x="2360"/>
        <item x="1925"/>
        <item x="436"/>
        <item x="3371"/>
        <item x="3947"/>
        <item x="1918"/>
        <item x="1577"/>
        <item x="1880"/>
        <item x="1523"/>
        <item x="2307"/>
        <item x="3610"/>
        <item x="1823"/>
        <item x="976"/>
        <item x="4622"/>
        <item x="467"/>
        <item x="1300"/>
        <item x="247"/>
        <item x="1545"/>
        <item x="2324"/>
        <item x="1947"/>
        <item x="1770"/>
        <item x="4727"/>
        <item x="1745"/>
        <item x="3129"/>
        <item x="2285"/>
        <item x="4537"/>
        <item x="3714"/>
        <item x="3517"/>
        <item x="3581"/>
        <item x="205"/>
        <item x="999"/>
        <item x="3387"/>
        <item x="3669"/>
        <item x="1568"/>
        <item x="839"/>
        <item x="3877"/>
        <item x="3340"/>
        <item x="1009"/>
        <item x="3121"/>
        <item x="961"/>
        <item x="359"/>
        <item x="1363"/>
        <item x="1014"/>
        <item x="718"/>
        <item x="3267"/>
        <item x="1290"/>
        <item x="4779"/>
        <item x="3644"/>
        <item x="4029"/>
        <item x="22"/>
        <item x="4686"/>
        <item x="2250"/>
        <item x="913"/>
        <item x="3611"/>
        <item x="1217"/>
        <item x="3095"/>
        <item x="637"/>
        <item x="1395"/>
        <item x="3112"/>
        <item x="3399"/>
        <item x="378"/>
        <item x="2087"/>
        <item x="579"/>
        <item x="1891"/>
        <item x="109"/>
        <item x="2904"/>
        <item x="3601"/>
        <item x="4074"/>
        <item x="3999"/>
        <item x="2208"/>
        <item x="744"/>
        <item x="1734"/>
        <item x="3420"/>
        <item x="4327"/>
        <item x="3539"/>
        <item x="551"/>
        <item x="1182"/>
        <item x="4080"/>
        <item x="1676"/>
        <item x="3510"/>
        <item x="1518"/>
        <item x="3296"/>
        <item x="3070"/>
        <item x="2750"/>
        <item x="978"/>
        <item x="3585"/>
        <item x="4324"/>
        <item x="399"/>
        <item x="741"/>
        <item x="1266"/>
        <item x="4768"/>
        <item x="602"/>
        <item x="29"/>
        <item x="2351"/>
        <item x="977"/>
        <item x="1476"/>
        <item x="4340"/>
        <item x="1944"/>
        <item x="584"/>
        <item x="3476"/>
        <item x="1075"/>
        <item x="3381"/>
        <item x="4641"/>
        <item x="4052"/>
        <item x="944"/>
        <item x="1624"/>
        <item x="3293"/>
        <item x="152"/>
        <item x="4883"/>
        <item x="113"/>
        <item x="3795"/>
        <item x="4932"/>
        <item x="5025"/>
        <item x="2231"/>
        <item x="4040"/>
        <item x="1791"/>
        <item x="1811"/>
        <item x="1529"/>
        <item x="3320"/>
        <item x="3322"/>
        <item x="4654"/>
        <item x="3041"/>
        <item x="2290"/>
        <item x="2278"/>
        <item x="3176"/>
        <item x="324"/>
        <item x="1796"/>
        <item x="3160"/>
        <item x="707"/>
        <item x="502"/>
        <item x="4690"/>
        <item x="2298"/>
        <item x="4681"/>
        <item x="514"/>
        <item x="2185"/>
        <item x="2153"/>
        <item x="191"/>
        <item x="3684"/>
        <item x="3798"/>
        <item x="1903"/>
        <item x="454"/>
        <item x="4796"/>
        <item x="1486"/>
        <item x="3562"/>
        <item x="317"/>
        <item x="3230"/>
        <item x="3533"/>
        <item x="2300"/>
        <item x="3524"/>
        <item x="3529"/>
        <item x="1896"/>
        <item x="3726"/>
        <item x="3884"/>
        <item x="676"/>
        <item x="1093"/>
        <item x="1639"/>
        <item x="587"/>
        <item x="1800"/>
        <item x="1224"/>
        <item x="4865"/>
        <item x="1693"/>
        <item x="4695"/>
        <item x="32"/>
        <item x="1951"/>
        <item x="1358"/>
        <item x="4243"/>
        <item x="2794"/>
        <item x="1161"/>
        <item x="3995"/>
        <item x="827"/>
        <item x="495"/>
        <item x="541"/>
        <item x="729"/>
        <item x="4740"/>
        <item x="1294"/>
        <item x="4169"/>
        <item x="1132"/>
        <item x="3359"/>
        <item x="1773"/>
        <item x="3607"/>
        <item x="4763"/>
        <item x="4800"/>
        <item x="5018"/>
        <item x="3149"/>
        <item x="2088"/>
        <item x="3013"/>
        <item x="463"/>
        <item x="165"/>
        <item x="1848"/>
        <item x="4911"/>
        <item x="688"/>
        <item x="3268"/>
        <item x="3594"/>
        <item x="3723"/>
        <item x="3324"/>
        <item x="3980"/>
        <item x="560"/>
        <item x="4581"/>
        <item x="867"/>
        <item x="886"/>
        <item x="1052"/>
        <item x="2322"/>
        <item x="398"/>
        <item x="1785"/>
        <item x="2267"/>
        <item x="3717"/>
        <item x="897"/>
        <item x="3546"/>
        <item x="3718"/>
        <item x="3561"/>
        <item x="4312"/>
        <item x="1699"/>
        <item x="168"/>
        <item x="1551"/>
        <item x="2508"/>
        <item x="4771"/>
        <item x="4024"/>
        <item x="1805"/>
        <item x="882"/>
        <item x="649"/>
        <item x="4703"/>
        <item x="4891"/>
        <item x="4613"/>
        <item x="4236"/>
        <item x="3574"/>
        <item x="2077"/>
        <item x="43"/>
        <item x="2108"/>
        <item x="3698"/>
        <item x="3566"/>
        <item x="565"/>
        <item x="3977"/>
        <item x="465"/>
        <item x="4675"/>
        <item x="922"/>
        <item x="1698"/>
        <item x="4645"/>
        <item x="2094"/>
        <item x="1062"/>
        <item x="1213"/>
        <item x="2076"/>
        <item x="2175"/>
        <item x="424"/>
        <item x="1500"/>
        <item x="221"/>
        <item x="1365"/>
        <item x="1328"/>
        <item x="3155"/>
        <item x="3782"/>
        <item x="3460"/>
        <item x="4639"/>
        <item x="2280"/>
        <item x="4083"/>
        <item x="2032"/>
        <item x="4535"/>
        <item x="1617"/>
        <item x="4976"/>
        <item x="3312"/>
        <item x="4287"/>
        <item x="1045"/>
        <item x="4963"/>
        <item x="1684"/>
        <item x="402"/>
        <item x="681"/>
        <item x="1065"/>
        <item x="2332"/>
        <item x="1492"/>
        <item x="547"/>
        <item x="3725"/>
        <item x="4230"/>
        <item x="1907"/>
        <item x="1536"/>
        <item x="2265"/>
        <item x="499"/>
        <item x="3162"/>
        <item x="1371"/>
        <item x="1139"/>
        <item x="3027"/>
        <item x="299"/>
        <item x="3987"/>
        <item x="195"/>
        <item x="1822"/>
        <item x="1636"/>
        <item x="85"/>
        <item x="4122"/>
        <item x="3279"/>
        <item x="3494"/>
        <item x="4824"/>
        <item x="1992"/>
        <item x="1019"/>
        <item x="1074"/>
        <item x="482"/>
        <item x="2136"/>
        <item x="4258"/>
        <item x="1473"/>
        <item x="1978"/>
        <item x="1153"/>
        <item x="1023"/>
        <item x="4928"/>
        <item x="4233"/>
        <item x="330"/>
        <item x="1516"/>
        <item x="1775"/>
        <item x="4716"/>
        <item x="2997"/>
        <item x="1622"/>
        <item x="3779"/>
        <item x="3228"/>
        <item x="3376"/>
        <item x="1867"/>
        <item x="1847"/>
        <item x="2673"/>
        <item x="1519"/>
        <item x="532"/>
        <item x="4163"/>
        <item x="550"/>
        <item x="3614"/>
        <item x="3635"/>
        <item x="3623"/>
        <item x="1056"/>
        <item x="4967"/>
        <item x="4198"/>
        <item x="176"/>
        <item x="139"/>
        <item x="1804"/>
        <item x="4568"/>
        <item x="3596"/>
        <item x="4609"/>
        <item x="81"/>
        <item x="559"/>
        <item x="2111"/>
        <item x="4585"/>
        <item x="3269"/>
        <item x="576"/>
        <item x="2015"/>
        <item x="717"/>
        <item x="1260"/>
        <item x="4847"/>
        <item x="3757"/>
        <item x="350"/>
        <item x="133"/>
        <item x="2315"/>
        <item x="1544"/>
        <item x="3876"/>
        <item x="2849"/>
        <item x="3636"/>
        <item x="2242"/>
        <item x="4914"/>
        <item x="2044"/>
        <item x="664"/>
        <item x="4569"/>
        <item x="3011"/>
        <item x="3161"/>
        <item x="3869"/>
        <item x="3837"/>
        <item x="3838"/>
        <item x="1419"/>
        <item x="2181"/>
        <item x="597"/>
        <item x="337"/>
        <item x="4748"/>
        <item x="4719"/>
        <item x="3103"/>
        <item x="2180"/>
        <item x="2127"/>
        <item x="3979"/>
        <item x="1169"/>
        <item x="3265"/>
        <item x="1736"/>
        <item x="3674"/>
        <item x="4597"/>
        <item x="3776"/>
        <item x="153"/>
        <item x="2827"/>
        <item x="791"/>
        <item x="4145"/>
        <item x="3039"/>
        <item x="1615"/>
        <item x="3830"/>
        <item x="3633"/>
        <item x="2001"/>
        <item x="3410"/>
        <item x="1439"/>
        <item x="2186"/>
        <item x="599"/>
        <item x="2092"/>
        <item x="3125"/>
        <item x="1254"/>
        <item x="631"/>
        <item x="2341"/>
        <item x="4189"/>
        <item x="4575"/>
        <item x="441"/>
        <item x="2069"/>
        <item x="4737"/>
        <item x="585"/>
        <item x="4912"/>
        <item x="4978"/>
        <item x="3127"/>
        <item x="3679"/>
        <item x="343"/>
        <item x="1408"/>
        <item x="619"/>
        <item x="2241"/>
        <item x="1726"/>
        <item x="4106"/>
        <item x="1868"/>
        <item x="3706"/>
        <item x="2156"/>
        <item x="2264"/>
        <item x="1882"/>
        <item x="1497"/>
        <item x="526"/>
        <item x="1531"/>
        <item x="3505"/>
        <item x="2412"/>
        <item x="4222"/>
        <item x="1175"/>
        <item x="1931"/>
        <item x="4923"/>
        <item x="1959"/>
        <item x="2448"/>
        <item x="1349"/>
        <item x="504"/>
        <item x="4938"/>
        <item x="2317"/>
        <item x="659"/>
        <item x="2296"/>
        <item x="2619"/>
        <item x="3397"/>
        <item x="1108"/>
        <item x="1945"/>
        <item x="1123"/>
        <item x="3085"/>
        <item x="2342"/>
        <item x="498"/>
        <item x="2562"/>
        <item x="3621"/>
        <item x="5023"/>
        <item x="2274"/>
        <item x="1432"/>
        <item x="10"/>
        <item x="4337"/>
        <item x="4959"/>
        <item x="3108"/>
        <item x="4165"/>
        <item x="3588"/>
        <item x="4062"/>
        <item x="453"/>
        <item x="641"/>
        <item x="2728"/>
        <item x="4838"/>
        <item x="2600"/>
        <item x="1205"/>
        <item x="3912"/>
        <item x="630"/>
        <item x="3812"/>
        <item x="523"/>
        <item x="1275"/>
        <item x="2463"/>
        <item x="4753"/>
        <item x="2557"/>
        <item x="4389"/>
        <item x="2571"/>
        <item x="2455"/>
        <item x="2577"/>
        <item x="2669"/>
        <item x="2705"/>
        <item x="2458"/>
        <item x="2892"/>
        <item x="2868"/>
        <item x="2852"/>
        <item x="2865"/>
        <item x="2407"/>
        <item x="2784"/>
        <item x="2950"/>
        <item x="2891"/>
        <item x="2971"/>
        <item x="2646"/>
        <item x="2604"/>
        <item x="2905"/>
        <item x="2916"/>
        <item x="2564"/>
        <item x="2632"/>
        <item x="2823"/>
        <item x="2880"/>
        <item x="3206"/>
        <item x="528"/>
        <item x="3138"/>
        <item x="787"/>
        <item x="3353"/>
        <item x="2987"/>
        <item x="3198"/>
        <item x="1748"/>
        <item x="2043"/>
        <item x="1727"/>
        <item x="1338"/>
        <item x="2056"/>
        <item x="1461"/>
        <item x="1008"/>
        <item x="1231"/>
        <item x="4536"/>
        <item x="3010"/>
        <item x="3904"/>
        <item x="3309"/>
        <item x="4217"/>
        <item x="501"/>
        <item x="4678"/>
        <item x="3210"/>
        <item x="4127"/>
        <item x="2221"/>
        <item x="1638"/>
        <item x="404"/>
        <item x="2365"/>
        <item x="129"/>
        <item x="2286"/>
        <item x="2362"/>
        <item x="63"/>
        <item x="1578"/>
        <item x="1312"/>
        <item x="1781"/>
        <item x="3485"/>
        <item x="1550"/>
        <item x="3404"/>
        <item x="2272"/>
        <item x="1437"/>
        <item x="4115"/>
        <item x="1852"/>
        <item x="59"/>
        <item x="604"/>
        <item x="1654"/>
        <item x="3237"/>
        <item x="1616"/>
        <item x="1628"/>
        <item x="3628"/>
        <item x="2270"/>
        <item x="4266"/>
        <item x="3741"/>
        <item x="2379"/>
        <item x="1243"/>
        <item x="3839"/>
        <item x="4081"/>
        <item x="3009"/>
        <item x="3900"/>
        <item x="4124"/>
        <item x="1059"/>
        <item x="148"/>
        <item x="3780"/>
        <item x="608"/>
        <item x="302"/>
        <item x="4422"/>
        <item x="1176"/>
        <item x="2207"/>
        <item x="1107"/>
        <item x="1605"/>
        <item x="4835"/>
        <item x="759"/>
        <item x="3231"/>
        <item x="2046"/>
        <item x="1434"/>
        <item x="4533"/>
        <item x="1542"/>
        <item x="4137"/>
        <item x="2003"/>
        <item x="3514"/>
        <item x="3853"/>
        <item x="2334"/>
        <item x="1910"/>
        <item x="1712"/>
        <item x="583"/>
        <item x="884"/>
        <item x="826"/>
        <item x="4027"/>
        <item x="4321"/>
        <item x="3234"/>
        <item x="1779"/>
        <item x="3842"/>
        <item x="164"/>
        <item x="3860"/>
        <item x="2171"/>
        <item x="3883"/>
        <item x="4807"/>
        <item x="660"/>
        <item x="1424"/>
        <item x="1368"/>
        <item x="158"/>
        <item x="2893"/>
        <item x="1866"/>
        <item x="1402"/>
        <item x="3678"/>
        <item x="2233"/>
        <item x="1417"/>
        <item x="162"/>
        <item x="3321"/>
        <item x="3681"/>
        <item x="3965"/>
        <item x="206"/>
        <item x="2168"/>
        <item x="4562"/>
        <item x="4554"/>
        <item x="4196"/>
        <item x="860"/>
        <item x="2145"/>
        <item x="3187"/>
        <item x="3878"/>
        <item x="2224"/>
        <item x="1485"/>
        <item x="795"/>
        <item x="4702"/>
        <item x="1097"/>
        <item x="2031"/>
        <item x="3509"/>
        <item x="4723"/>
        <item x="906"/>
        <item x="710"/>
        <item x="60"/>
        <item x="623"/>
        <item x="531"/>
        <item x="3046"/>
        <item x="3217"/>
        <item x="2106"/>
        <item x="1548"/>
        <item x="674"/>
        <item x="2193"/>
        <item x="2124"/>
        <item x="2275"/>
        <item x="2172"/>
        <item x="4550"/>
        <item x="477"/>
        <item x="4630"/>
        <item x="1494"/>
        <item x="627"/>
        <item x="338"/>
        <item x="3639"/>
        <item x="4669"/>
        <item x="887"/>
        <item x="3778"/>
        <item x="3593"/>
        <item x="3190"/>
        <item x="4602"/>
        <item x="3728"/>
        <item x="3496"/>
        <item x="3507"/>
        <item x="1974"/>
        <item x="4541"/>
        <item x="3150"/>
        <item x="4275"/>
        <item x="2010"/>
        <item x="1156"/>
        <item x="2349"/>
        <item x="2120"/>
        <item x="1016"/>
        <item x="4717"/>
        <item x="78"/>
        <item x="1092"/>
        <item x="3703"/>
        <item x="4332"/>
        <item x="1034"/>
        <item x="154"/>
        <item x="2838"/>
        <item x="3100"/>
        <item x="3253"/>
        <item x="267"/>
        <item x="1455"/>
        <item x="4063"/>
        <item x="2217"/>
        <item x="3069"/>
        <item x="3443"/>
        <item x="4307"/>
        <item x="543"/>
        <item x="1230"/>
        <item x="4910"/>
        <item x="3285"/>
        <item x="1236"/>
        <item x="3668"/>
        <item x="3302"/>
        <item x="2249"/>
        <item x="4756"/>
        <item x="2739"/>
        <item x="2132"/>
        <item x="1917"/>
        <item x="2651"/>
        <item x="3502"/>
        <item x="1261"/>
        <item x="919"/>
        <item x="2372"/>
        <item x="4973"/>
        <item x="959"/>
        <item x="2112"/>
        <item x="4125"/>
        <item x="2052"/>
        <item x="4604"/>
        <item x="970"/>
        <item x="4118"/>
        <item x="3174"/>
        <item x="3600"/>
        <item x="4433"/>
        <item x="1160"/>
        <item x="1794"/>
        <item x="720"/>
        <item x="421"/>
        <item x="4270"/>
        <item x="409"/>
        <item x="366"/>
        <item x="4652"/>
        <item x="1641"/>
        <item x="3049"/>
        <item x="2256"/>
        <item x="4087"/>
        <item x="1701"/>
        <item x="1718"/>
        <item x="1085"/>
        <item x="462"/>
        <item x="2369"/>
        <item x="4708"/>
        <item x="3850"/>
        <item x="5010"/>
        <item x="4610"/>
        <item x="943"/>
        <item x="3327"/>
        <item x="319"/>
        <item x="877"/>
        <item x="4953"/>
        <item x="1922"/>
        <item x="4583"/>
        <item x="3792"/>
        <item x="1355"/>
        <item x="3199"/>
        <item x="3827"/>
        <item x="4150"/>
        <item x="1148"/>
        <item x="4760"/>
        <item x="2004"/>
        <item x="1457"/>
        <item x="1345"/>
        <item x="4724"/>
        <item x="1392"/>
        <item x="953"/>
        <item x="3388"/>
        <item x="971"/>
        <item x="4797"/>
        <item x="2323"/>
        <item x="4256"/>
        <item x="4842"/>
        <item x="4228"/>
        <item x="2178"/>
        <item x="1304"/>
        <item x="3754"/>
        <item x="937"/>
        <item x="3804"/>
        <item x="1216"/>
        <item x="1391"/>
        <item x="1573"/>
        <item x="1006"/>
        <item x="118"/>
        <item x="889"/>
        <item x="2113"/>
        <item x="114"/>
        <item x="4059"/>
        <item x="3522"/>
        <item x="918"/>
        <item x="2083"/>
        <item x="1565"/>
        <item x="3666"/>
        <item x="3499"/>
        <item x="4336"/>
        <item x="4378"/>
        <item x="4962"/>
        <item x="3599"/>
        <item x="4286"/>
        <item x="468"/>
        <item x="3203"/>
        <item x="1526"/>
        <item x="4209"/>
        <item x="3434"/>
        <item x="1321"/>
        <item x="2012"/>
        <item x="4300"/>
        <item x="625"/>
        <item x="235"/>
        <item x="4816"/>
        <item x="1064"/>
        <item x="1330"/>
        <item x="708"/>
        <item x="2033"/>
        <item x="542"/>
        <item x="4881"/>
        <item x="3480"/>
        <item x="80"/>
        <item x="1027"/>
        <item x="855"/>
        <item x="2486"/>
        <item x="3450"/>
        <item x="3875"/>
        <item x="1102"/>
        <item x="2668"/>
        <item x="2480"/>
        <item x="2534"/>
        <item x="2608"/>
        <item x="2736"/>
        <item x="2447"/>
        <item x="2726"/>
        <item x="2976"/>
        <item x="2875"/>
        <item x="2703"/>
        <item x="2419"/>
        <item x="2798"/>
        <item x="2813"/>
        <item x="2828"/>
        <item x="2955"/>
        <item x="2492"/>
        <item x="2445"/>
        <item x="2776"/>
        <item x="2766"/>
        <item x="2631"/>
        <item x="2523"/>
        <item x="2956"/>
        <item x="2708"/>
        <item x="3034"/>
        <item x="4704"/>
        <item x="4861"/>
        <item x="2357"/>
        <item x="70"/>
        <item x="44"/>
        <item x="2007"/>
        <item x="74"/>
        <item x="1584"/>
        <item x="1858"/>
        <item x="4328"/>
        <item x="3008"/>
        <item x="4607"/>
        <item x="643"/>
        <item x="371"/>
        <item x="1652"/>
        <item x="932"/>
        <item x="3770"/>
        <item x="4477"/>
        <item x="4819"/>
        <item x="4326"/>
        <item x="2970"/>
        <item x="1534"/>
        <item x="1812"/>
        <item x="1388"/>
        <item x="1122"/>
        <item x="615"/>
        <item x="721"/>
        <item x="2080"/>
        <item x="1315"/>
        <item x="1993"/>
        <item x="3695"/>
        <item x="263"/>
        <item x="3840"/>
        <item x="3897"/>
        <item x="3752"/>
        <item x="45"/>
        <item x="1506"/>
        <item x="3523"/>
        <item x="1719"/>
        <item x="1825"/>
        <item x="3526"/>
        <item x="4160"/>
        <item x="348"/>
        <item x="2462"/>
        <item x="2554"/>
        <item x="2408"/>
        <item x="2439"/>
        <item x="2975"/>
        <item x="2590"/>
        <item x="2923"/>
        <item x="2733"/>
        <item x="2899"/>
        <item x="2789"/>
        <item x="2550"/>
        <item x="2702"/>
        <item x="2710"/>
        <item x="2951"/>
        <item x="2953"/>
        <item x="2642"/>
        <item x="2383"/>
        <item x="2863"/>
        <item x="2872"/>
        <item x="2421"/>
        <item x="2393"/>
        <item x="2878"/>
        <item x="2742"/>
        <item x="2731"/>
        <item x="2753"/>
        <item x="2859"/>
        <item x="2737"/>
        <item x="2769"/>
        <item x="2793"/>
        <item x="2496"/>
        <item x="2786"/>
        <item x="2635"/>
        <item x="2886"/>
        <item x="2689"/>
        <item x="2939"/>
        <item x="2659"/>
        <item x="2501"/>
        <item x="2665"/>
        <item x="2693"/>
        <item x="2804"/>
        <item x="2536"/>
        <item x="2626"/>
        <item x="2405"/>
        <item x="2778"/>
        <item x="2399"/>
        <item x="2569"/>
        <item x="2927"/>
        <item x="3229"/>
        <item x="1703"/>
        <item x="3163"/>
        <item x="1914"/>
        <item x="4259"/>
        <item x="4643"/>
        <item x="1660"/>
        <item x="2310"/>
        <item x="271"/>
        <item x="2086"/>
        <item x="1186"/>
        <item x="4720"/>
        <item x="4895"/>
        <item x="1331"/>
        <item x="4595"/>
        <item x="3926"/>
        <item x="2266"/>
        <item x="3653"/>
        <item x="883"/>
        <item x="3525"/>
        <item x="862"/>
        <item x="1572"/>
        <item x="4273"/>
        <item x="3088"/>
        <item x="427"/>
        <item x="1942"/>
        <item x="2146"/>
        <item x="4746"/>
        <item x="1621"/>
        <item x="1007"/>
        <item x="2640"/>
        <item x="1401"/>
        <item x="3519"/>
        <item x="4628"/>
        <item x="549"/>
        <item x="2131"/>
        <item x="4297"/>
        <item x="960"/>
        <item x="3895"/>
        <item x="3563"/>
        <item x="3908"/>
        <item x="1179"/>
        <item x="3106"/>
        <item x="1594"/>
        <item x="1297"/>
        <item x="3"/>
        <item x="4013"/>
        <item x="566"/>
        <item x="3417"/>
        <item x="3082"/>
        <item x="3367"/>
        <item x="385"/>
        <item x="1057"/>
        <item x="4908"/>
        <item x="2152"/>
        <item x="4539"/>
        <item x="28"/>
        <item x="470"/>
        <item x="226"/>
        <item x="2067"/>
        <item x="620"/>
        <item x="4072"/>
        <item x="4075"/>
        <item x="3026"/>
        <item x="375"/>
        <item x="12"/>
        <item x="3073"/>
        <item x="1195"/>
        <item x="874"/>
        <item x="680"/>
        <item x="3786"/>
        <item x="709"/>
        <item x="4947"/>
        <item x="434"/>
        <item x="4705"/>
        <item x="1860"/>
        <item x="50"/>
        <item x="270"/>
        <item x="408"/>
        <item x="4031"/>
        <item x="187"/>
        <item x="3890"/>
        <item x="5007"/>
        <item x="452"/>
        <item x="3075"/>
        <item x="3223"/>
        <item x="4871"/>
        <item x="3131"/>
        <item x="1732"/>
        <item x="1894"/>
        <item x="3765"/>
        <item x="1828"/>
        <item x="355"/>
        <item x="289"/>
        <item x="3516"/>
        <item x="3613"/>
        <item x="2150"/>
        <item x="1943"/>
        <item x="246"/>
        <item x="3617"/>
        <item x="2318"/>
        <item x="3385"/>
        <item x="98"/>
        <item x="5021"/>
        <item x="2292"/>
        <item x="1433"/>
        <item x="451"/>
        <item x="4951"/>
        <item x="1017"/>
        <item x="394"/>
        <item x="1935"/>
        <item x="4920"/>
        <item x="998"/>
        <item x="3441"/>
        <item x="3031"/>
        <item x="818"/>
        <item x="4540"/>
        <item x="735"/>
        <item x="2376"/>
        <item x="413"/>
        <item x="3578"/>
        <item x="3211"/>
        <item x="475"/>
        <item x="609"/>
        <item x="295"/>
        <item x="2926"/>
        <item x="702"/>
        <item x="4204"/>
        <item x="4896"/>
        <item x="4172"/>
        <item x="2284"/>
        <item x="1913"/>
        <item x="2114"/>
        <item x="4818"/>
        <item x="561"/>
        <item x="4625"/>
        <item x="3667"/>
        <item x="3043"/>
        <item x="2135"/>
        <item x="1120"/>
        <item x="1452"/>
        <item x="1481"/>
        <item x="3922"/>
        <item x="3062"/>
        <item x="3708"/>
        <item x="1299"/>
        <item x="1171"/>
        <item x="497"/>
        <item x="224"/>
        <item x="1567"/>
        <item x="397"/>
        <item x="3469"/>
        <item x="3843"/>
        <item x="4739"/>
        <item x="1814"/>
        <item x="4599"/>
        <item x="3243"/>
        <item x="1687"/>
        <item x="3536"/>
        <item x="2105"/>
        <item x="365"/>
        <item x="2018"/>
        <item x="4751"/>
        <item x="768"/>
        <item x="3272"/>
        <item x="821"/>
        <item x="3455"/>
        <item x="3824"/>
        <item x="3573"/>
        <item x="771"/>
        <item x="51"/>
        <item x="367"/>
        <item x="683"/>
        <item x="4856"/>
        <item x="3649"/>
        <item x="3326"/>
        <item x="1136"/>
        <item x="2984"/>
        <item x="4944"/>
        <item x="640"/>
        <item x="1821"/>
        <item x="554"/>
        <item x="4046"/>
        <item x="432"/>
        <item x="4185"/>
        <item x="3232"/>
        <item x="1488"/>
        <item x="3781"/>
        <item x="2409"/>
        <item x="2157"/>
        <item x="693"/>
        <item x="4783"/>
        <item x="825"/>
        <item x="2295"/>
        <item x="232"/>
        <item x="4711"/>
        <item x="4885"/>
        <item x="3400"/>
        <item x="2143"/>
        <item x="1367"/>
        <item x="3597"/>
        <item x="1489"/>
        <item x="4940"/>
        <item x="3358"/>
        <item x="3953"/>
        <item x="2271"/>
        <item x="2607"/>
        <item x="4750"/>
        <item x="1677"/>
        <item x="169"/>
        <item x="1591"/>
        <item x="180"/>
        <item x="2209"/>
        <item x="4762"/>
        <item x="3777"/>
        <item x="3647"/>
        <item x="4718"/>
        <item x="1099"/>
        <item x="3255"/>
        <item x="1674"/>
        <item x="3737"/>
        <item x="3955"/>
        <item x="1702"/>
        <item x="3885"/>
        <item x="2051"/>
        <item x="2329"/>
        <item x="478"/>
        <item x="530"/>
        <item x="344"/>
        <item x="4299"/>
        <item x="3458"/>
        <item x="1906"/>
        <item x="1119"/>
        <item x="2000"/>
        <item x="4197"/>
        <item x="654"/>
        <item x="1782"/>
        <item x="4181"/>
        <item x="828"/>
        <item x="3373"/>
        <item x="2215"/>
        <item x="425"/>
        <item x="4147"/>
        <item x="816"/>
        <item x="3687"/>
        <item x="4212"/>
        <item x="410"/>
        <item x="4934"/>
        <item x="231"/>
        <item x="974"/>
        <item x="1397"/>
        <item x="4682"/>
        <item x="2377"/>
        <item x="4591"/>
        <item x="2139"/>
        <item x="2257"/>
        <item x="3126"/>
        <item x="4044"/>
        <item x="3917"/>
        <item x="3540"/>
        <item x="1445"/>
        <item x="353"/>
        <item x="388"/>
        <item x="328"/>
        <item x="334"/>
        <item x="4754"/>
        <item x="4016"/>
        <item x="964"/>
        <item x="2075"/>
        <item x="3124"/>
        <item x="265"/>
        <item x="2680"/>
        <item x="2472"/>
        <item x="2672"/>
        <item x="2528"/>
        <item x="2633"/>
        <item x="2601"/>
        <item x="2634"/>
        <item x="2381"/>
        <item x="2384"/>
        <item x="2595"/>
        <item x="127"/>
        <item x="1327"/>
        <item x="1898"/>
        <item x="426"/>
        <item x="923"/>
        <item x="1792"/>
        <item x="3498"/>
        <item x="1609"/>
        <item x="414"/>
        <item x="3170"/>
        <item x="2294"/>
        <item x="1575"/>
        <item x="1076"/>
        <item x="3847"/>
        <item x="1465"/>
        <item x="357"/>
        <item x="3064"/>
        <item x="3775"/>
        <item x="1438"/>
        <item x="4277"/>
        <item x="4805"/>
        <item x="4171"/>
        <item x="3761"/>
        <item x="369"/>
        <item x="4913"/>
        <item x="2990"/>
        <item x="3200"/>
        <item x="3437"/>
        <item x="4025"/>
        <item x="336"/>
        <item x="2"/>
        <item x="1150"/>
        <item x="1733"/>
        <item x="1383"/>
        <item x="840"/>
        <item x="1844"/>
        <item x="577"/>
        <item x="3732"/>
        <item x="1751"/>
        <item x="675"/>
        <item x="981"/>
        <item x="952"/>
        <item x="1375"/>
        <item x="3626"/>
        <item x="2348"/>
        <item x="2660"/>
        <item x="2942"/>
        <item x="2799"/>
        <item x="2848"/>
        <item x="2603"/>
        <item x="2933"/>
        <item x="2580"/>
        <item x="2779"/>
        <item x="2538"/>
        <item x="2935"/>
        <item x="2515"/>
        <item x="2666"/>
        <item x="2474"/>
        <item x="2690"/>
        <item x="2819"/>
        <item x="2762"/>
        <item x="2723"/>
        <item x="2930"/>
        <item x="2902"/>
        <item x="2853"/>
        <item x="2411"/>
        <item x="2628"/>
        <item x="2380"/>
        <item x="962"/>
        <item x="150"/>
        <item x="2773"/>
        <item x="3518"/>
        <item x="3556"/>
        <item x="2759"/>
        <item x="2965"/>
        <item x="2406"/>
        <item x="505"/>
        <item x="760"/>
        <item x="506"/>
        <item x="3280"/>
        <item x="3551"/>
        <item x="2801"/>
        <item x="4936"/>
        <item x="2912"/>
        <item x="2623"/>
        <item x="2048"/>
        <item x="2874"/>
        <item x="715"/>
        <item x="3901"/>
        <item x="933"/>
        <item x="84"/>
        <item x="2330"/>
        <item x="104"/>
        <item x="2465"/>
        <item x="3815"/>
        <item x="508"/>
        <item x="4887"/>
        <item x="4742"/>
        <item x="2103"/>
        <item x="1599"/>
        <item x="2425"/>
        <item x="808"/>
        <item x="4839"/>
        <item x="2057"/>
        <item x="4596"/>
        <item x="4794"/>
        <item x="2700"/>
        <item x="3000"/>
        <item x="2903"/>
        <item x="2795"/>
        <item x="2704"/>
        <item x="2974"/>
        <item x="2727"/>
        <item x="3799"/>
        <item x="4201"/>
        <item x="2775"/>
        <item x="4549"/>
        <item x="1168"/>
        <item x="4747"/>
        <item x="4864"/>
        <item x="2441"/>
        <item x="1214"/>
        <item x="1306"/>
        <item x="3338"/>
        <item x="2054"/>
        <item x="695"/>
        <item x="2483"/>
        <item x="4757"/>
        <item x="2686"/>
        <item x="137"/>
        <item t="default"/>
      </items>
    </pivotField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28">
        <item x="4"/>
        <item x="21"/>
        <item x="16"/>
        <item x="20"/>
        <item x="18"/>
        <item x="13"/>
        <item x="22"/>
        <item x="15"/>
        <item x="11"/>
        <item x="2"/>
        <item x="19"/>
        <item x="17"/>
        <item x="1"/>
        <item x="12"/>
        <item x="14"/>
        <item x="10"/>
        <item x="3"/>
        <item x="7"/>
        <item x="8"/>
        <item x="0"/>
        <item x="5"/>
        <item x="24"/>
        <item x="9"/>
        <item x="26"/>
        <item x="23"/>
        <item x="25"/>
        <item x="6"/>
        <item t="default"/>
      </items>
    </pivotField>
    <pivotField showAll="0">
      <items count="2">
        <item x="0"/>
        <item t="default"/>
      </items>
    </pivotField>
    <pivotField showAll="0">
      <items count="16">
        <item x="0"/>
        <item x="7"/>
        <item x="14"/>
        <item x="5"/>
        <item x="8"/>
        <item x="4"/>
        <item x="2"/>
        <item x="3"/>
        <item x="6"/>
        <item x="12"/>
        <item x="11"/>
        <item x="13"/>
        <item x="9"/>
        <item x="10"/>
        <item x="1"/>
        <item t="default"/>
      </items>
    </pivotField>
    <pivotField axis="axisRow" showAll="0" sortType="descending">
      <items count="11">
        <item x="4"/>
        <item x="3"/>
        <item x="5"/>
        <item x="7"/>
        <item x="1"/>
        <item x="0"/>
        <item x="6"/>
        <item x="8"/>
        <item x="9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dataField="1" numFmtId="164" showAll="0"/>
    <pivotField showAll="0"/>
  </pivotFields>
  <rowFields count="1">
    <field x="8"/>
  </rowFields>
  <rowItems count="11">
    <i>
      <x v="3"/>
    </i>
    <i>
      <x v="1"/>
    </i>
    <i>
      <x v="6"/>
    </i>
    <i>
      <x v="8"/>
    </i>
    <i>
      <x v="7"/>
    </i>
    <i>
      <x v="2"/>
    </i>
    <i>
      <x v="9"/>
    </i>
    <i>
      <x/>
    </i>
    <i>
      <x v="4"/>
    </i>
    <i>
      <x v="5"/>
    </i>
    <i t="grand">
      <x/>
    </i>
  </rowItems>
  <colItems count="1">
    <i/>
  </colItems>
  <dataFields count="1">
    <dataField name="Average of Actual Time Taken" fld="11" subtotal="average" baseField="8" baseItem="0"/>
  </dataFields>
  <formats count="19">
    <format dxfId="118">
      <pivotArea type="all" dataOnly="0" outline="0" fieldPosition="0"/>
    </format>
    <format dxfId="117">
      <pivotArea outline="0" collapsedLevelsAreSubtotals="1" fieldPosition="0"/>
    </format>
    <format dxfId="116">
      <pivotArea field="4" type="button" dataOnly="0" labelOnly="1" outline="0"/>
    </format>
    <format dxfId="115">
      <pivotArea dataOnly="0" labelOnly="1" outline="0" axis="axisValues" fieldPosition="0"/>
    </format>
    <format dxfId="114">
      <pivotArea dataOnly="0" labelOnly="1" grandRow="1" outline="0" fieldPosition="0"/>
    </format>
    <format dxfId="113">
      <pivotArea dataOnly="0" labelOnly="1" outline="0" axis="axisValues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field="7" type="button" dataOnly="0" labelOnly="1" outline="0"/>
    </format>
    <format dxfId="109">
      <pivotArea dataOnly="0" labelOnly="1" outline="0" axis="axisValues" fieldPosition="0"/>
    </format>
    <format dxfId="108">
      <pivotArea dataOnly="0" labelOnly="1" grandRow="1" outline="0" fieldPosition="0"/>
    </format>
    <format dxfId="107">
      <pivotArea dataOnly="0" labelOnly="1" outline="0" axis="axisValues" fieldPosition="0"/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8" type="button" dataOnly="0" labelOnly="1" outline="0" axis="axisRow" fieldPosition="0"/>
    </format>
    <format dxfId="103">
      <pivotArea dataOnly="0" labelOnly="1" outline="0" axis="axisValues" fieldPosition="0"/>
    </format>
    <format dxfId="102">
      <pivotArea dataOnly="0" labelOnly="1" fieldPosition="0">
        <references count="1">
          <reference field="8" count="0"/>
        </references>
      </pivotArea>
    </format>
    <format dxfId="101">
      <pivotArea dataOnly="0" labelOnly="1" grandRow="1" outline="0" fieldPosition="0"/>
    </format>
    <format dxfId="100">
      <pivotArea dataOnly="0" labelOnly="1" outline="0" axis="axisValues" fieldPosition="0"/>
    </format>
  </formats>
  <chartFormats count="2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F5029" totalsRowShown="0" headerRowDxfId="159" dataDxfId="157" headerRowBorderDxfId="158" tableBorderDxfId="156">
  <autoFilter ref="A1:F5029"/>
  <tableColumns count="6">
    <tableColumn id="1" name="customer_id" dataDxfId="155"/>
    <tableColumn id="2" name="customer_name" dataDxfId="154"/>
    <tableColumn id="4" name="number_of_orders" dataDxfId="153"/>
    <tableColumn id="5" name="complaint_filed" dataDxfId="152"/>
    <tableColumn id="6" name="date_joined" dataDxfId="151"/>
    <tableColumn id="7" name="loyalty_score" dataDxfId="1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G105" totalsRowShown="0" headerRowDxfId="149" dataDxfId="148">
  <autoFilter ref="A1:G105"/>
  <tableColumns count="7">
    <tableColumn id="1" name="product_id" dataDxfId="147"/>
    <tableColumn id="2" name="product_name" dataDxfId="146"/>
    <tableColumn id="3" name="product_category" dataDxfId="145"/>
    <tableColumn id="4" name="price" dataDxfId="144"/>
    <tableColumn id="5" name="currency" dataDxfId="143"/>
    <tableColumn id="6" name="stock_level" dataDxfId="142"/>
    <tableColumn id="7" name="reorder_point" dataDxfId="14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1" totalsRowShown="0" headerRowDxfId="140" dataDxfId="139">
  <autoFilter ref="A1:E11"/>
  <tableColumns count="5">
    <tableColumn id="1" name="courier_id" dataDxfId="138"/>
    <tableColumn id="2" name="courier_name" dataDxfId="137"/>
    <tableColumn id="3" name="avg_delivery_time" dataDxfId="136"/>
    <tableColumn id="4" name="avg_cost" dataDxfId="135"/>
    <tableColumn id="5" name="region" dataDxfId="13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:M5029" totalsRowShown="0" headerRowDxfId="133" dataDxfId="132">
  <autoFilter ref="A1:M5029"/>
  <tableColumns count="13">
    <tableColumn id="1" name="order_id" dataDxfId="131"/>
    <tableColumn id="2" name="customer_id" dataDxfId="130"/>
    <tableColumn id="17" name="Customer_Name" dataDxfId="129"/>
    <tableColumn id="3" name="product_id" dataDxfId="128"/>
    <tableColumn id="4" name="items" dataDxfId="127"/>
    <tableColumn id="15" name="Price" dataDxfId="126"/>
    <tableColumn id="6" name="Currency" dataDxfId="125"/>
    <tableColumn id="7" name="delivery_location" dataDxfId="124"/>
    <tableColumn id="8" name="courier" dataDxfId="123"/>
    <tableColumn id="9" name="order_date" dataDxfId="122"/>
    <tableColumn id="10" name="delivery_date" dataDxfId="121"/>
    <tableColumn id="13" name="Actual Time Taken" dataDxfId="120">
      <calculatedColumnFormula>K2-J2</calculatedColumnFormula>
    </tableColumn>
    <tableColumn id="11" name="delivery_status" dataDxfId="1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30"/>
  <sheetViews>
    <sheetView topLeftCell="A417" workbookViewId="0">
      <selection activeCell="C2" sqref="C2"/>
    </sheetView>
  </sheetViews>
  <sheetFormatPr defaultColWidth="14.42578125" defaultRowHeight="15" customHeight="1" x14ac:dyDescent="0.25"/>
  <cols>
    <col min="1" max="1" width="18" customWidth="1"/>
    <col min="2" max="2" width="21.5703125" customWidth="1"/>
    <col min="3" max="3" width="19.7109375" customWidth="1"/>
    <col min="4" max="6" width="18" customWidth="1"/>
  </cols>
  <sheetData>
    <row r="1" spans="1:6" x14ac:dyDescent="0.25">
      <c r="A1" s="9" t="s">
        <v>0</v>
      </c>
      <c r="B1" s="10" t="s">
        <v>1</v>
      </c>
      <c r="C1" s="11" t="s">
        <v>2</v>
      </c>
      <c r="D1" s="11" t="s">
        <v>3</v>
      </c>
      <c r="E1" s="12" t="s">
        <v>4</v>
      </c>
      <c r="F1" s="11" t="s">
        <v>5</v>
      </c>
    </row>
    <row r="2" spans="1:6" x14ac:dyDescent="0.25">
      <c r="A2" s="2" t="s">
        <v>6</v>
      </c>
      <c r="B2" s="3" t="s">
        <v>7</v>
      </c>
      <c r="C2" s="4">
        <f>C4</f>
        <v>5</v>
      </c>
      <c r="D2" s="4">
        <v>2</v>
      </c>
      <c r="E2" s="5">
        <v>44769</v>
      </c>
      <c r="F2" s="4">
        <v>34</v>
      </c>
    </row>
    <row r="3" spans="1:6" x14ac:dyDescent="0.25">
      <c r="A3" s="2" t="s">
        <v>8</v>
      </c>
      <c r="B3" s="3" t="s">
        <v>9</v>
      </c>
      <c r="C3" s="4">
        <v>14</v>
      </c>
      <c r="D3" s="4">
        <v>1</v>
      </c>
      <c r="E3" s="5">
        <v>45340</v>
      </c>
      <c r="F3" s="4">
        <v>67</v>
      </c>
    </row>
    <row r="4" spans="1:6" x14ac:dyDescent="0.25">
      <c r="A4" s="2" t="s">
        <v>10</v>
      </c>
      <c r="B4" s="3" t="s">
        <v>11</v>
      </c>
      <c r="C4" s="4">
        <v>5</v>
      </c>
      <c r="D4" s="4">
        <v>4</v>
      </c>
      <c r="E4" s="5">
        <v>45437</v>
      </c>
      <c r="F4" s="4">
        <v>82</v>
      </c>
    </row>
    <row r="5" spans="1:6" x14ac:dyDescent="0.25">
      <c r="A5" s="2" t="s">
        <v>12</v>
      </c>
      <c r="B5" s="3" t="s">
        <v>13</v>
      </c>
      <c r="C5" s="4">
        <v>15</v>
      </c>
      <c r="D5" s="4">
        <v>2</v>
      </c>
      <c r="E5" s="5">
        <v>44576</v>
      </c>
      <c r="F5" s="4">
        <v>61</v>
      </c>
    </row>
    <row r="6" spans="1:6" x14ac:dyDescent="0.25">
      <c r="A6" s="2" t="s">
        <v>14</v>
      </c>
      <c r="B6" s="3" t="s">
        <v>15</v>
      </c>
      <c r="C6" s="4">
        <v>4</v>
      </c>
      <c r="D6" s="4">
        <v>0</v>
      </c>
      <c r="E6" s="5">
        <v>44989</v>
      </c>
      <c r="F6" s="4">
        <v>35</v>
      </c>
    </row>
    <row r="7" spans="1:6" x14ac:dyDescent="0.25">
      <c r="A7" s="2" t="s">
        <v>16</v>
      </c>
      <c r="B7" s="3" t="s">
        <v>17</v>
      </c>
      <c r="C7" s="4">
        <v>13</v>
      </c>
      <c r="D7" s="4">
        <v>3</v>
      </c>
      <c r="E7" s="5">
        <v>45391</v>
      </c>
      <c r="F7" s="4">
        <v>42</v>
      </c>
    </row>
    <row r="8" spans="1:6" x14ac:dyDescent="0.25">
      <c r="A8" s="2" t="s">
        <v>18</v>
      </c>
      <c r="B8" s="3" t="s">
        <v>19</v>
      </c>
      <c r="C8" s="4">
        <v>13</v>
      </c>
      <c r="D8" s="4">
        <v>1</v>
      </c>
      <c r="E8" s="5">
        <v>44929</v>
      </c>
      <c r="F8" s="4">
        <v>41</v>
      </c>
    </row>
    <row r="9" spans="1:6" x14ac:dyDescent="0.25">
      <c r="A9" s="2" t="s">
        <v>20</v>
      </c>
      <c r="B9" s="3" t="s">
        <v>21</v>
      </c>
      <c r="C9" s="4">
        <v>14</v>
      </c>
      <c r="D9" s="4">
        <v>5</v>
      </c>
      <c r="E9" s="5">
        <v>45159</v>
      </c>
      <c r="F9" s="4">
        <v>32</v>
      </c>
    </row>
    <row r="10" spans="1:6" x14ac:dyDescent="0.25">
      <c r="A10" s="2" t="s">
        <v>22</v>
      </c>
      <c r="B10" s="3" t="s">
        <v>23</v>
      </c>
      <c r="C10" s="4">
        <v>12</v>
      </c>
      <c r="D10" s="4">
        <v>2</v>
      </c>
      <c r="E10" s="5">
        <v>45203</v>
      </c>
      <c r="F10" s="4">
        <v>30</v>
      </c>
    </row>
    <row r="11" spans="1:6" x14ac:dyDescent="0.25">
      <c r="A11" s="2" t="s">
        <v>24</v>
      </c>
      <c r="B11" s="3" t="s">
        <v>25</v>
      </c>
      <c r="C11" s="4">
        <v>1</v>
      </c>
      <c r="D11" s="4">
        <v>2</v>
      </c>
      <c r="E11" s="5">
        <v>45276</v>
      </c>
      <c r="F11" s="4">
        <v>99</v>
      </c>
    </row>
    <row r="12" spans="1:6" x14ac:dyDescent="0.25">
      <c r="A12" s="2" t="s">
        <v>26</v>
      </c>
      <c r="B12" s="3" t="s">
        <v>27</v>
      </c>
      <c r="C12" s="4">
        <v>1</v>
      </c>
      <c r="D12" s="4">
        <v>5</v>
      </c>
      <c r="E12" s="5">
        <v>44934</v>
      </c>
      <c r="F12" s="4">
        <v>44</v>
      </c>
    </row>
    <row r="13" spans="1:6" x14ac:dyDescent="0.25">
      <c r="A13" s="2" t="s">
        <v>28</v>
      </c>
      <c r="B13" s="3" t="s">
        <v>29</v>
      </c>
      <c r="C13" s="4">
        <v>11</v>
      </c>
      <c r="D13" s="4">
        <v>5</v>
      </c>
      <c r="E13" s="5">
        <v>45134</v>
      </c>
      <c r="F13" s="4">
        <v>56</v>
      </c>
    </row>
    <row r="14" spans="1:6" x14ac:dyDescent="0.25">
      <c r="A14" s="2" t="s">
        <v>30</v>
      </c>
      <c r="B14" s="3" t="s">
        <v>31</v>
      </c>
      <c r="C14" s="4">
        <v>3</v>
      </c>
      <c r="D14" s="4">
        <v>5</v>
      </c>
      <c r="E14" s="5">
        <v>45332</v>
      </c>
      <c r="F14" s="4">
        <v>56</v>
      </c>
    </row>
    <row r="15" spans="1:6" x14ac:dyDescent="0.25">
      <c r="A15" s="2" t="s">
        <v>32</v>
      </c>
      <c r="B15" s="3" t="s">
        <v>33</v>
      </c>
      <c r="C15" s="4">
        <v>13</v>
      </c>
      <c r="D15" s="4">
        <v>0</v>
      </c>
      <c r="E15" s="5">
        <v>44943</v>
      </c>
      <c r="F15" s="4">
        <v>92</v>
      </c>
    </row>
    <row r="16" spans="1:6" x14ac:dyDescent="0.25">
      <c r="A16" s="2" t="s">
        <v>34</v>
      </c>
      <c r="B16" s="3" t="s">
        <v>35</v>
      </c>
      <c r="C16" s="4">
        <v>9</v>
      </c>
      <c r="D16" s="4">
        <v>2</v>
      </c>
      <c r="E16" s="5">
        <v>45381</v>
      </c>
      <c r="F16" s="4">
        <v>38</v>
      </c>
    </row>
    <row r="17" spans="1:6" x14ac:dyDescent="0.25">
      <c r="A17" s="2" t="s">
        <v>36</v>
      </c>
      <c r="B17" s="3" t="s">
        <v>37</v>
      </c>
      <c r="C17" s="4">
        <v>2</v>
      </c>
      <c r="D17" s="4">
        <v>1</v>
      </c>
      <c r="E17" s="5">
        <v>44857</v>
      </c>
      <c r="F17" s="4">
        <v>39</v>
      </c>
    </row>
    <row r="18" spans="1:6" x14ac:dyDescent="0.25">
      <c r="A18" s="2" t="s">
        <v>38</v>
      </c>
      <c r="B18" s="3" t="s">
        <v>39</v>
      </c>
      <c r="C18" s="4">
        <v>15</v>
      </c>
      <c r="D18" s="4">
        <v>1</v>
      </c>
      <c r="E18" s="5">
        <v>45095</v>
      </c>
      <c r="F18" s="4">
        <v>32</v>
      </c>
    </row>
    <row r="19" spans="1:6" x14ac:dyDescent="0.25">
      <c r="A19" s="2" t="s">
        <v>40</v>
      </c>
      <c r="B19" s="3" t="s">
        <v>41</v>
      </c>
      <c r="C19" s="4">
        <v>4</v>
      </c>
      <c r="D19" s="4">
        <v>3</v>
      </c>
      <c r="E19" s="5">
        <v>45016</v>
      </c>
      <c r="F19" s="4">
        <v>32</v>
      </c>
    </row>
    <row r="20" spans="1:6" x14ac:dyDescent="0.25">
      <c r="A20" s="2" t="s">
        <v>42</v>
      </c>
      <c r="B20" s="3" t="s">
        <v>43</v>
      </c>
      <c r="C20" s="4">
        <v>7</v>
      </c>
      <c r="D20" s="4">
        <v>4</v>
      </c>
      <c r="E20" s="5">
        <v>45222</v>
      </c>
      <c r="F20" s="4">
        <v>73</v>
      </c>
    </row>
    <row r="21" spans="1:6" ht="15.75" customHeight="1" x14ac:dyDescent="0.25">
      <c r="A21" s="2" t="s">
        <v>44</v>
      </c>
      <c r="B21" s="3" t="s">
        <v>45</v>
      </c>
      <c r="C21" s="4">
        <v>14</v>
      </c>
      <c r="D21" s="4">
        <v>4</v>
      </c>
      <c r="E21" s="5">
        <v>44697</v>
      </c>
      <c r="F21" s="4">
        <v>69</v>
      </c>
    </row>
    <row r="22" spans="1:6" ht="15.75" customHeight="1" x14ac:dyDescent="0.25">
      <c r="A22" s="2" t="s">
        <v>46</v>
      </c>
      <c r="B22" s="3" t="s">
        <v>47</v>
      </c>
      <c r="C22" s="4">
        <v>11</v>
      </c>
      <c r="D22" s="4">
        <v>0</v>
      </c>
      <c r="E22" s="5">
        <v>44713</v>
      </c>
      <c r="F22" s="4">
        <v>88</v>
      </c>
    </row>
    <row r="23" spans="1:6" ht="15.75" customHeight="1" x14ac:dyDescent="0.25">
      <c r="A23" s="2" t="s">
        <v>48</v>
      </c>
      <c r="B23" s="3" t="s">
        <v>49</v>
      </c>
      <c r="C23" s="4">
        <v>9</v>
      </c>
      <c r="D23" s="4">
        <v>1</v>
      </c>
      <c r="E23" s="5">
        <v>45421</v>
      </c>
      <c r="F23" s="4">
        <v>49</v>
      </c>
    </row>
    <row r="24" spans="1:6" ht="15.75" customHeight="1" x14ac:dyDescent="0.25">
      <c r="A24" s="2" t="s">
        <v>50</v>
      </c>
      <c r="B24" s="3" t="s">
        <v>51</v>
      </c>
      <c r="C24" s="4">
        <v>4</v>
      </c>
      <c r="D24" s="4">
        <v>2</v>
      </c>
      <c r="E24" s="5">
        <v>44750</v>
      </c>
      <c r="F24" s="4">
        <v>34</v>
      </c>
    </row>
    <row r="25" spans="1:6" ht="15.75" customHeight="1" x14ac:dyDescent="0.25">
      <c r="A25" s="2" t="s">
        <v>52</v>
      </c>
      <c r="B25" s="3" t="s">
        <v>53</v>
      </c>
      <c r="C25" s="4">
        <v>14</v>
      </c>
      <c r="D25" s="4">
        <v>1</v>
      </c>
      <c r="E25" s="5">
        <v>45108</v>
      </c>
      <c r="F25" s="4">
        <v>33</v>
      </c>
    </row>
    <row r="26" spans="1:6" ht="15.75" customHeight="1" x14ac:dyDescent="0.25">
      <c r="A26" s="2" t="s">
        <v>54</v>
      </c>
      <c r="B26" s="3" t="s">
        <v>55</v>
      </c>
      <c r="C26" s="4">
        <v>14</v>
      </c>
      <c r="D26" s="4">
        <v>1</v>
      </c>
      <c r="E26" s="5">
        <v>44566</v>
      </c>
      <c r="F26" s="4">
        <v>99</v>
      </c>
    </row>
    <row r="27" spans="1:6" ht="15.75" customHeight="1" x14ac:dyDescent="0.25">
      <c r="A27" s="2" t="s">
        <v>56</v>
      </c>
      <c r="B27" s="3" t="s">
        <v>57</v>
      </c>
      <c r="C27" s="4">
        <v>9</v>
      </c>
      <c r="D27" s="4">
        <v>4</v>
      </c>
      <c r="E27" s="5">
        <v>45244</v>
      </c>
      <c r="F27" s="4">
        <v>86</v>
      </c>
    </row>
    <row r="28" spans="1:6" ht="15.75" customHeight="1" x14ac:dyDescent="0.25">
      <c r="A28" s="2" t="s">
        <v>58</v>
      </c>
      <c r="B28" s="3" t="s">
        <v>59</v>
      </c>
      <c r="C28" s="4">
        <v>1</v>
      </c>
      <c r="D28" s="4">
        <v>4</v>
      </c>
      <c r="E28" s="5">
        <v>44681</v>
      </c>
      <c r="F28" s="4">
        <v>81</v>
      </c>
    </row>
    <row r="29" spans="1:6" ht="15.75" customHeight="1" x14ac:dyDescent="0.25">
      <c r="A29" s="2" t="s">
        <v>60</v>
      </c>
      <c r="B29" s="3" t="s">
        <v>61</v>
      </c>
      <c r="C29" s="4">
        <v>6</v>
      </c>
      <c r="D29" s="4">
        <v>1</v>
      </c>
      <c r="E29" s="5">
        <v>45362</v>
      </c>
      <c r="F29" s="4">
        <v>65</v>
      </c>
    </row>
    <row r="30" spans="1:6" ht="15.75" customHeight="1" x14ac:dyDescent="0.25">
      <c r="A30" s="2" t="s">
        <v>62</v>
      </c>
      <c r="B30" s="3" t="s">
        <v>63</v>
      </c>
      <c r="C30" s="4">
        <v>2</v>
      </c>
      <c r="D30" s="4">
        <v>3</v>
      </c>
      <c r="E30" s="5">
        <v>44761</v>
      </c>
      <c r="F30" s="4">
        <v>95</v>
      </c>
    </row>
    <row r="31" spans="1:6" ht="15.75" customHeight="1" x14ac:dyDescent="0.25">
      <c r="A31" s="2" t="s">
        <v>64</v>
      </c>
      <c r="B31" s="3" t="s">
        <v>65</v>
      </c>
      <c r="C31" s="4">
        <v>4</v>
      </c>
      <c r="D31" s="4">
        <v>3</v>
      </c>
      <c r="E31" s="5">
        <v>44940</v>
      </c>
      <c r="F31" s="4">
        <v>31</v>
      </c>
    </row>
    <row r="32" spans="1:6" ht="15.75" customHeight="1" x14ac:dyDescent="0.25">
      <c r="A32" s="2" t="s">
        <v>66</v>
      </c>
      <c r="B32" s="3" t="s">
        <v>67</v>
      </c>
      <c r="C32" s="4">
        <v>14</v>
      </c>
      <c r="D32" s="4">
        <v>0</v>
      </c>
      <c r="E32" s="5">
        <v>44782</v>
      </c>
      <c r="F32" s="4">
        <v>86</v>
      </c>
    </row>
    <row r="33" spans="1:6" ht="15.75" customHeight="1" x14ac:dyDescent="0.25">
      <c r="A33" s="2" t="s">
        <v>68</v>
      </c>
      <c r="B33" s="3" t="s">
        <v>69</v>
      </c>
      <c r="C33" s="4">
        <v>13</v>
      </c>
      <c r="D33" s="4">
        <v>3</v>
      </c>
      <c r="E33" s="5">
        <v>44704</v>
      </c>
      <c r="F33" s="4">
        <v>41</v>
      </c>
    </row>
    <row r="34" spans="1:6" ht="15.75" customHeight="1" x14ac:dyDescent="0.25">
      <c r="A34" s="2" t="s">
        <v>70</v>
      </c>
      <c r="B34" s="3" t="s">
        <v>71</v>
      </c>
      <c r="C34" s="4">
        <v>10</v>
      </c>
      <c r="D34" s="4">
        <v>2</v>
      </c>
      <c r="E34" s="5">
        <v>45166</v>
      </c>
      <c r="F34" s="4">
        <v>41</v>
      </c>
    </row>
    <row r="35" spans="1:6" ht="15.75" customHeight="1" x14ac:dyDescent="0.25">
      <c r="A35" s="2" t="s">
        <v>72</v>
      </c>
      <c r="B35" s="3" t="s">
        <v>73</v>
      </c>
      <c r="C35" s="4">
        <v>13</v>
      </c>
      <c r="D35" s="4">
        <v>1</v>
      </c>
      <c r="E35" s="5">
        <v>45289</v>
      </c>
      <c r="F35" s="4">
        <v>47</v>
      </c>
    </row>
    <row r="36" spans="1:6" ht="15.75" customHeight="1" x14ac:dyDescent="0.25">
      <c r="A36" s="2" t="s">
        <v>74</v>
      </c>
      <c r="B36" s="3" t="s">
        <v>75</v>
      </c>
      <c r="C36" s="4">
        <v>15</v>
      </c>
      <c r="D36" s="4">
        <v>4</v>
      </c>
      <c r="E36" s="5">
        <v>45408</v>
      </c>
      <c r="F36" s="4">
        <v>68</v>
      </c>
    </row>
    <row r="37" spans="1:6" ht="15.75" customHeight="1" x14ac:dyDescent="0.25">
      <c r="A37" s="2" t="s">
        <v>76</v>
      </c>
      <c r="B37" s="3" t="s">
        <v>77</v>
      </c>
      <c r="C37" s="4">
        <v>0</v>
      </c>
      <c r="D37" s="4">
        <v>2</v>
      </c>
      <c r="E37" s="5">
        <v>44830</v>
      </c>
      <c r="F37" s="4">
        <v>90</v>
      </c>
    </row>
    <row r="38" spans="1:6" ht="15.75" customHeight="1" x14ac:dyDescent="0.25">
      <c r="A38" s="2" t="s">
        <v>78</v>
      </c>
      <c r="B38" s="3" t="s">
        <v>79</v>
      </c>
      <c r="C38" s="4">
        <v>13</v>
      </c>
      <c r="D38" s="4">
        <v>0</v>
      </c>
      <c r="E38" s="5">
        <v>45222</v>
      </c>
      <c r="F38" s="4">
        <v>45</v>
      </c>
    </row>
    <row r="39" spans="1:6" ht="15.75" customHeight="1" x14ac:dyDescent="0.25">
      <c r="A39" s="2" t="s">
        <v>80</v>
      </c>
      <c r="B39" s="3" t="s">
        <v>81</v>
      </c>
      <c r="C39" s="4">
        <v>11</v>
      </c>
      <c r="D39" s="4">
        <v>3</v>
      </c>
      <c r="E39" s="5">
        <v>45008</v>
      </c>
      <c r="F39" s="4">
        <v>90</v>
      </c>
    </row>
    <row r="40" spans="1:6" ht="15.75" customHeight="1" x14ac:dyDescent="0.25">
      <c r="A40" s="2" t="s">
        <v>82</v>
      </c>
      <c r="B40" s="3" t="s">
        <v>83</v>
      </c>
      <c r="C40" s="4">
        <v>0</v>
      </c>
      <c r="D40" s="4">
        <v>1</v>
      </c>
      <c r="E40" s="5">
        <v>45157</v>
      </c>
      <c r="F40" s="4">
        <v>47</v>
      </c>
    </row>
    <row r="41" spans="1:6" ht="15.75" customHeight="1" x14ac:dyDescent="0.25">
      <c r="A41" s="2" t="s">
        <v>84</v>
      </c>
      <c r="B41" s="3" t="s">
        <v>85</v>
      </c>
      <c r="C41" s="4">
        <v>11</v>
      </c>
      <c r="D41" s="4">
        <v>5</v>
      </c>
      <c r="E41" s="5">
        <v>44931</v>
      </c>
      <c r="F41" s="4">
        <v>75</v>
      </c>
    </row>
    <row r="42" spans="1:6" ht="15.75" customHeight="1" x14ac:dyDescent="0.25">
      <c r="A42" s="2" t="s">
        <v>86</v>
      </c>
      <c r="B42" s="3" t="s">
        <v>87</v>
      </c>
      <c r="C42" s="4">
        <v>2</v>
      </c>
      <c r="D42" s="4">
        <v>2</v>
      </c>
      <c r="E42" s="5">
        <v>44749</v>
      </c>
      <c r="F42" s="4">
        <v>51</v>
      </c>
    </row>
    <row r="43" spans="1:6" ht="15.75" customHeight="1" x14ac:dyDescent="0.25">
      <c r="A43" s="2" t="s">
        <v>88</v>
      </c>
      <c r="B43" s="3" t="s">
        <v>89</v>
      </c>
      <c r="C43" s="4">
        <v>9</v>
      </c>
      <c r="D43" s="4">
        <v>2</v>
      </c>
      <c r="E43" s="5">
        <v>45266</v>
      </c>
      <c r="F43" s="4">
        <v>98</v>
      </c>
    </row>
    <row r="44" spans="1:6" ht="15.75" customHeight="1" x14ac:dyDescent="0.25">
      <c r="A44" s="2" t="s">
        <v>90</v>
      </c>
      <c r="B44" s="3" t="s">
        <v>91</v>
      </c>
      <c r="C44" s="4">
        <v>11</v>
      </c>
      <c r="D44" s="4">
        <v>5</v>
      </c>
      <c r="E44" s="5">
        <v>44910</v>
      </c>
      <c r="F44" s="4">
        <v>50</v>
      </c>
    </row>
    <row r="45" spans="1:6" ht="15.75" customHeight="1" x14ac:dyDescent="0.25">
      <c r="A45" s="2" t="s">
        <v>92</v>
      </c>
      <c r="B45" s="3" t="s">
        <v>93</v>
      </c>
      <c r="C45" s="4">
        <v>6</v>
      </c>
      <c r="D45" s="4">
        <v>5</v>
      </c>
      <c r="E45" s="5">
        <v>45190</v>
      </c>
      <c r="F45" s="4">
        <v>97</v>
      </c>
    </row>
    <row r="46" spans="1:6" ht="15.75" customHeight="1" x14ac:dyDescent="0.25">
      <c r="A46" s="2" t="s">
        <v>94</v>
      </c>
      <c r="B46" s="3" t="s">
        <v>95</v>
      </c>
      <c r="C46" s="4">
        <v>3</v>
      </c>
      <c r="D46" s="4">
        <v>5</v>
      </c>
      <c r="E46" s="5">
        <v>45053</v>
      </c>
      <c r="F46" s="4">
        <v>76</v>
      </c>
    </row>
    <row r="47" spans="1:6" ht="15.75" customHeight="1" x14ac:dyDescent="0.25">
      <c r="A47" s="2" t="s">
        <v>96</v>
      </c>
      <c r="B47" s="3" t="s">
        <v>97</v>
      </c>
      <c r="C47" s="4">
        <v>10</v>
      </c>
      <c r="D47" s="4">
        <v>0</v>
      </c>
      <c r="E47" s="5">
        <v>44591</v>
      </c>
      <c r="F47" s="4">
        <v>45</v>
      </c>
    </row>
    <row r="48" spans="1:6" ht="15.75" customHeight="1" x14ac:dyDescent="0.25">
      <c r="A48" s="2" t="s">
        <v>98</v>
      </c>
      <c r="B48" s="3" t="s">
        <v>99</v>
      </c>
      <c r="C48" s="4">
        <v>9</v>
      </c>
      <c r="D48" s="4">
        <v>2</v>
      </c>
      <c r="E48" s="5">
        <v>44642</v>
      </c>
      <c r="F48" s="4">
        <v>44</v>
      </c>
    </row>
    <row r="49" spans="1:6" ht="15.75" customHeight="1" x14ac:dyDescent="0.25">
      <c r="A49" s="2" t="s">
        <v>100</v>
      </c>
      <c r="B49" s="3" t="s">
        <v>101</v>
      </c>
      <c r="C49" s="4">
        <v>1</v>
      </c>
      <c r="D49" s="4">
        <v>1</v>
      </c>
      <c r="E49" s="5">
        <v>45374</v>
      </c>
      <c r="F49" s="4">
        <v>37</v>
      </c>
    </row>
    <row r="50" spans="1:6" ht="15.75" customHeight="1" x14ac:dyDescent="0.25">
      <c r="A50" s="2" t="s">
        <v>102</v>
      </c>
      <c r="B50" s="3" t="s">
        <v>103</v>
      </c>
      <c r="C50" s="4">
        <v>0</v>
      </c>
      <c r="D50" s="4">
        <v>1</v>
      </c>
      <c r="E50" s="5">
        <v>45178</v>
      </c>
      <c r="F50" s="4">
        <v>55</v>
      </c>
    </row>
    <row r="51" spans="1:6" ht="15.75" customHeight="1" x14ac:dyDescent="0.25">
      <c r="A51" s="2" t="s">
        <v>104</v>
      </c>
      <c r="B51" s="3" t="s">
        <v>105</v>
      </c>
      <c r="C51" s="4">
        <v>8</v>
      </c>
      <c r="D51" s="4">
        <v>3</v>
      </c>
      <c r="E51" s="5">
        <v>44922</v>
      </c>
      <c r="F51" s="4">
        <v>94</v>
      </c>
    </row>
    <row r="52" spans="1:6" ht="15.75" customHeight="1" x14ac:dyDescent="0.25">
      <c r="A52" s="2" t="s">
        <v>106</v>
      </c>
      <c r="B52" s="3" t="s">
        <v>107</v>
      </c>
      <c r="C52" s="4">
        <v>6</v>
      </c>
      <c r="D52" s="4">
        <v>4</v>
      </c>
      <c r="E52" s="5">
        <v>44737</v>
      </c>
      <c r="F52" s="4">
        <v>98</v>
      </c>
    </row>
    <row r="53" spans="1:6" ht="15.75" customHeight="1" x14ac:dyDescent="0.25">
      <c r="A53" s="2" t="s">
        <v>108</v>
      </c>
      <c r="B53" s="3" t="s">
        <v>109</v>
      </c>
      <c r="C53" s="4">
        <v>15</v>
      </c>
      <c r="D53" s="4">
        <v>4</v>
      </c>
      <c r="E53" s="5">
        <v>44751</v>
      </c>
      <c r="F53" s="4">
        <v>43</v>
      </c>
    </row>
    <row r="54" spans="1:6" ht="15.75" customHeight="1" x14ac:dyDescent="0.25">
      <c r="A54" s="2" t="s">
        <v>110</v>
      </c>
      <c r="B54" s="3" t="s">
        <v>111</v>
      </c>
      <c r="C54" s="4">
        <v>13</v>
      </c>
      <c r="D54" s="4">
        <v>0</v>
      </c>
      <c r="E54" s="5">
        <v>44979</v>
      </c>
      <c r="F54" s="4">
        <v>70</v>
      </c>
    </row>
    <row r="55" spans="1:6" ht="15.75" customHeight="1" x14ac:dyDescent="0.25">
      <c r="A55" s="2" t="s">
        <v>112</v>
      </c>
      <c r="B55" s="3" t="s">
        <v>113</v>
      </c>
      <c r="C55" s="4">
        <v>15</v>
      </c>
      <c r="D55" s="4">
        <v>1</v>
      </c>
      <c r="E55" s="5">
        <v>44857</v>
      </c>
      <c r="F55" s="4">
        <v>35</v>
      </c>
    </row>
    <row r="56" spans="1:6" ht="15.75" customHeight="1" x14ac:dyDescent="0.25">
      <c r="A56" s="2" t="s">
        <v>114</v>
      </c>
      <c r="B56" s="3" t="s">
        <v>115</v>
      </c>
      <c r="C56" s="4">
        <v>9</v>
      </c>
      <c r="D56" s="4">
        <v>2</v>
      </c>
      <c r="E56" s="5">
        <v>44881</v>
      </c>
      <c r="F56" s="4">
        <v>86</v>
      </c>
    </row>
    <row r="57" spans="1:6" ht="15.75" customHeight="1" x14ac:dyDescent="0.25">
      <c r="A57" s="2" t="s">
        <v>116</v>
      </c>
      <c r="B57" s="3" t="s">
        <v>117</v>
      </c>
      <c r="C57" s="4">
        <v>13</v>
      </c>
      <c r="D57" s="4">
        <v>1</v>
      </c>
      <c r="E57" s="5">
        <v>45423</v>
      </c>
      <c r="F57" s="4">
        <v>77</v>
      </c>
    </row>
    <row r="58" spans="1:6" ht="15.75" customHeight="1" x14ac:dyDescent="0.25">
      <c r="A58" s="2" t="s">
        <v>118</v>
      </c>
      <c r="B58" s="3" t="s">
        <v>119</v>
      </c>
      <c r="C58" s="4">
        <v>12</v>
      </c>
      <c r="D58" s="4">
        <v>1</v>
      </c>
      <c r="E58" s="5">
        <v>45254</v>
      </c>
      <c r="F58" s="4">
        <v>47</v>
      </c>
    </row>
    <row r="59" spans="1:6" ht="15.75" customHeight="1" x14ac:dyDescent="0.25">
      <c r="A59" s="2" t="s">
        <v>120</v>
      </c>
      <c r="B59" s="3" t="s">
        <v>121</v>
      </c>
      <c r="C59" s="4">
        <v>3</v>
      </c>
      <c r="D59" s="4">
        <v>4</v>
      </c>
      <c r="E59" s="5">
        <v>44628</v>
      </c>
      <c r="F59" s="4">
        <v>55</v>
      </c>
    </row>
    <row r="60" spans="1:6" ht="15.75" customHeight="1" x14ac:dyDescent="0.25">
      <c r="A60" s="2" t="s">
        <v>122</v>
      </c>
      <c r="B60" s="3" t="s">
        <v>123</v>
      </c>
      <c r="C60" s="4">
        <v>12</v>
      </c>
      <c r="D60" s="4">
        <v>4</v>
      </c>
      <c r="E60" s="5">
        <v>45304</v>
      </c>
      <c r="F60" s="4">
        <v>64</v>
      </c>
    </row>
    <row r="61" spans="1:6" ht="15.75" customHeight="1" x14ac:dyDescent="0.25">
      <c r="A61" s="2" t="s">
        <v>124</v>
      </c>
      <c r="B61" s="3" t="s">
        <v>125</v>
      </c>
      <c r="C61" s="4">
        <v>12</v>
      </c>
      <c r="D61" s="4">
        <v>1</v>
      </c>
      <c r="E61" s="5">
        <v>44847</v>
      </c>
      <c r="F61" s="4">
        <v>88</v>
      </c>
    </row>
    <row r="62" spans="1:6" ht="15.75" customHeight="1" x14ac:dyDescent="0.25">
      <c r="A62" s="2" t="s">
        <v>126</v>
      </c>
      <c r="B62" s="3" t="s">
        <v>127</v>
      </c>
      <c r="C62" s="4">
        <v>4</v>
      </c>
      <c r="D62" s="4">
        <v>3</v>
      </c>
      <c r="E62" s="5">
        <v>45317</v>
      </c>
      <c r="F62" s="4">
        <v>47</v>
      </c>
    </row>
    <row r="63" spans="1:6" ht="15.75" customHeight="1" x14ac:dyDescent="0.25">
      <c r="A63" s="2" t="s">
        <v>128</v>
      </c>
      <c r="B63" s="3" t="s">
        <v>129</v>
      </c>
      <c r="C63" s="4">
        <v>12</v>
      </c>
      <c r="D63" s="4">
        <v>3</v>
      </c>
      <c r="E63" s="5">
        <v>44718</v>
      </c>
      <c r="F63" s="4">
        <v>42</v>
      </c>
    </row>
    <row r="64" spans="1:6" ht="15.75" customHeight="1" x14ac:dyDescent="0.25">
      <c r="A64" s="2" t="s">
        <v>130</v>
      </c>
      <c r="B64" s="3" t="s">
        <v>131</v>
      </c>
      <c r="C64" s="4">
        <v>15</v>
      </c>
      <c r="D64" s="4">
        <v>0</v>
      </c>
      <c r="E64" s="5">
        <v>44862</v>
      </c>
      <c r="F64" s="4">
        <v>92</v>
      </c>
    </row>
    <row r="65" spans="1:6" ht="15.75" customHeight="1" x14ac:dyDescent="0.25">
      <c r="A65" s="2" t="s">
        <v>132</v>
      </c>
      <c r="B65" s="3" t="s">
        <v>133</v>
      </c>
      <c r="C65" s="4">
        <v>0</v>
      </c>
      <c r="D65" s="4">
        <v>3</v>
      </c>
      <c r="E65" s="5">
        <v>45002</v>
      </c>
      <c r="F65" s="4">
        <v>45</v>
      </c>
    </row>
    <row r="66" spans="1:6" ht="15.75" customHeight="1" x14ac:dyDescent="0.25">
      <c r="A66" s="2" t="s">
        <v>134</v>
      </c>
      <c r="B66" s="3" t="s">
        <v>135</v>
      </c>
      <c r="C66" s="4">
        <v>14</v>
      </c>
      <c r="D66" s="4">
        <v>2</v>
      </c>
      <c r="E66" s="5">
        <v>44743</v>
      </c>
      <c r="F66" s="4">
        <v>68</v>
      </c>
    </row>
    <row r="67" spans="1:6" ht="15.75" customHeight="1" x14ac:dyDescent="0.25">
      <c r="A67" s="2" t="s">
        <v>136</v>
      </c>
      <c r="B67" s="3" t="s">
        <v>137</v>
      </c>
      <c r="C67" s="4">
        <v>12</v>
      </c>
      <c r="D67" s="4">
        <v>1</v>
      </c>
      <c r="E67" s="5">
        <v>45144</v>
      </c>
      <c r="F67" s="4">
        <v>100</v>
      </c>
    </row>
    <row r="68" spans="1:6" ht="15.75" customHeight="1" x14ac:dyDescent="0.25">
      <c r="A68" s="2" t="s">
        <v>138</v>
      </c>
      <c r="B68" s="3" t="s">
        <v>139</v>
      </c>
      <c r="C68" s="4">
        <v>1</v>
      </c>
      <c r="D68" s="4">
        <v>4</v>
      </c>
      <c r="E68" s="5">
        <v>45167</v>
      </c>
      <c r="F68" s="4">
        <v>75</v>
      </c>
    </row>
    <row r="69" spans="1:6" ht="15.75" customHeight="1" x14ac:dyDescent="0.25">
      <c r="A69" s="2" t="s">
        <v>140</v>
      </c>
      <c r="B69" s="3" t="s">
        <v>141</v>
      </c>
      <c r="C69" s="4">
        <v>4</v>
      </c>
      <c r="D69" s="4">
        <v>2</v>
      </c>
      <c r="E69" s="5">
        <v>45390</v>
      </c>
      <c r="F69" s="4">
        <v>33</v>
      </c>
    </row>
    <row r="70" spans="1:6" ht="15.75" customHeight="1" x14ac:dyDescent="0.25">
      <c r="A70" s="2" t="s">
        <v>142</v>
      </c>
      <c r="B70" s="3" t="s">
        <v>143</v>
      </c>
      <c r="C70" s="4">
        <v>11</v>
      </c>
      <c r="D70" s="4">
        <v>0</v>
      </c>
      <c r="E70" s="5">
        <v>45239</v>
      </c>
      <c r="F70" s="4">
        <v>60</v>
      </c>
    </row>
    <row r="71" spans="1:6" ht="15.75" customHeight="1" x14ac:dyDescent="0.25">
      <c r="A71" s="2" t="s">
        <v>144</v>
      </c>
      <c r="B71" s="3" t="s">
        <v>145</v>
      </c>
      <c r="C71" s="4">
        <v>2</v>
      </c>
      <c r="D71" s="4">
        <v>3</v>
      </c>
      <c r="E71" s="5">
        <v>44907</v>
      </c>
      <c r="F71" s="4">
        <v>98</v>
      </c>
    </row>
    <row r="72" spans="1:6" ht="15.75" customHeight="1" x14ac:dyDescent="0.25">
      <c r="A72" s="2" t="s">
        <v>146</v>
      </c>
      <c r="B72" s="3" t="s">
        <v>147</v>
      </c>
      <c r="C72" s="4">
        <v>13</v>
      </c>
      <c r="D72" s="4">
        <v>1</v>
      </c>
      <c r="E72" s="5">
        <v>45042</v>
      </c>
      <c r="F72" s="4">
        <v>70</v>
      </c>
    </row>
    <row r="73" spans="1:6" ht="15.75" customHeight="1" x14ac:dyDescent="0.25">
      <c r="A73" s="2" t="s">
        <v>148</v>
      </c>
      <c r="B73" s="3" t="s">
        <v>149</v>
      </c>
      <c r="C73" s="4">
        <v>3</v>
      </c>
      <c r="D73" s="4">
        <v>5</v>
      </c>
      <c r="E73" s="5">
        <v>45269</v>
      </c>
      <c r="F73" s="4">
        <v>73</v>
      </c>
    </row>
    <row r="74" spans="1:6" ht="15.75" customHeight="1" x14ac:dyDescent="0.25">
      <c r="A74" s="2" t="s">
        <v>150</v>
      </c>
      <c r="B74" s="3" t="s">
        <v>151</v>
      </c>
      <c r="C74" s="4">
        <v>10</v>
      </c>
      <c r="D74" s="4">
        <v>2</v>
      </c>
      <c r="E74" s="5">
        <v>44934</v>
      </c>
      <c r="F74" s="4">
        <v>55</v>
      </c>
    </row>
    <row r="75" spans="1:6" ht="15.75" customHeight="1" x14ac:dyDescent="0.25">
      <c r="A75" s="2" t="s">
        <v>152</v>
      </c>
      <c r="B75" s="3" t="s">
        <v>153</v>
      </c>
      <c r="C75" s="4">
        <v>2</v>
      </c>
      <c r="D75" s="4">
        <v>2</v>
      </c>
      <c r="E75" s="5">
        <v>44781</v>
      </c>
      <c r="F75" s="4">
        <v>36</v>
      </c>
    </row>
    <row r="76" spans="1:6" ht="15.75" customHeight="1" x14ac:dyDescent="0.25">
      <c r="A76" s="2" t="s">
        <v>154</v>
      </c>
      <c r="B76" s="3" t="s">
        <v>155</v>
      </c>
      <c r="C76" s="4">
        <v>7</v>
      </c>
      <c r="D76" s="4">
        <v>5</v>
      </c>
      <c r="E76" s="5">
        <v>45296</v>
      </c>
      <c r="F76" s="4">
        <v>42</v>
      </c>
    </row>
    <row r="77" spans="1:6" ht="15.75" customHeight="1" x14ac:dyDescent="0.25">
      <c r="A77" s="2" t="s">
        <v>156</v>
      </c>
      <c r="B77" s="3" t="s">
        <v>157</v>
      </c>
      <c r="C77" s="4">
        <v>15</v>
      </c>
      <c r="D77" s="4">
        <v>5</v>
      </c>
      <c r="E77" s="5">
        <v>45376</v>
      </c>
      <c r="F77" s="4">
        <v>47</v>
      </c>
    </row>
    <row r="78" spans="1:6" ht="15.75" customHeight="1" x14ac:dyDescent="0.25">
      <c r="A78" s="2" t="s">
        <v>158</v>
      </c>
      <c r="B78" s="3" t="s">
        <v>159</v>
      </c>
      <c r="C78" s="4">
        <v>10</v>
      </c>
      <c r="D78" s="4">
        <v>5</v>
      </c>
      <c r="E78" s="5">
        <v>44819</v>
      </c>
      <c r="F78" s="4">
        <v>88</v>
      </c>
    </row>
    <row r="79" spans="1:6" ht="15.75" customHeight="1" x14ac:dyDescent="0.25">
      <c r="A79" s="2" t="s">
        <v>160</v>
      </c>
      <c r="B79" s="3" t="s">
        <v>161</v>
      </c>
      <c r="C79" s="4">
        <v>5</v>
      </c>
      <c r="D79" s="4">
        <v>0</v>
      </c>
      <c r="E79" s="5">
        <v>45238</v>
      </c>
      <c r="F79" s="4">
        <v>89</v>
      </c>
    </row>
    <row r="80" spans="1:6" ht="15.75" customHeight="1" x14ac:dyDescent="0.25">
      <c r="A80" s="2" t="s">
        <v>162</v>
      </c>
      <c r="B80" s="3" t="s">
        <v>163</v>
      </c>
      <c r="C80" s="4">
        <v>13</v>
      </c>
      <c r="D80" s="4">
        <v>2</v>
      </c>
      <c r="E80" s="5">
        <v>45203</v>
      </c>
      <c r="F80" s="4">
        <v>47</v>
      </c>
    </row>
    <row r="81" spans="1:6" ht="15.75" customHeight="1" x14ac:dyDescent="0.25">
      <c r="A81" s="2" t="s">
        <v>164</v>
      </c>
      <c r="B81" s="3" t="s">
        <v>165</v>
      </c>
      <c r="C81" s="4">
        <v>4</v>
      </c>
      <c r="D81" s="4">
        <v>1</v>
      </c>
      <c r="E81" s="5">
        <v>45426</v>
      </c>
      <c r="F81" s="4">
        <v>70</v>
      </c>
    </row>
    <row r="82" spans="1:6" ht="15.75" customHeight="1" x14ac:dyDescent="0.25">
      <c r="A82" s="2" t="s">
        <v>166</v>
      </c>
      <c r="B82" s="3" t="s">
        <v>167</v>
      </c>
      <c r="C82" s="4">
        <v>8</v>
      </c>
      <c r="D82" s="4">
        <v>1</v>
      </c>
      <c r="E82" s="5">
        <v>44726</v>
      </c>
      <c r="F82" s="4">
        <v>60</v>
      </c>
    </row>
    <row r="83" spans="1:6" ht="15.75" customHeight="1" x14ac:dyDescent="0.25">
      <c r="A83" s="2" t="s">
        <v>168</v>
      </c>
      <c r="B83" s="3" t="s">
        <v>169</v>
      </c>
      <c r="C83" s="4">
        <v>0</v>
      </c>
      <c r="D83" s="4">
        <v>3</v>
      </c>
      <c r="E83" s="5">
        <v>45037</v>
      </c>
      <c r="F83" s="4">
        <v>85</v>
      </c>
    </row>
    <row r="84" spans="1:6" ht="15.75" customHeight="1" x14ac:dyDescent="0.25">
      <c r="A84" s="2" t="s">
        <v>170</v>
      </c>
      <c r="B84" s="3" t="s">
        <v>171</v>
      </c>
      <c r="C84" s="4">
        <v>8</v>
      </c>
      <c r="D84" s="4">
        <v>4</v>
      </c>
      <c r="E84" s="5">
        <v>45370</v>
      </c>
      <c r="F84" s="4">
        <v>100</v>
      </c>
    </row>
    <row r="85" spans="1:6" ht="15.75" customHeight="1" x14ac:dyDescent="0.25">
      <c r="A85" s="2" t="s">
        <v>172</v>
      </c>
      <c r="B85" s="3" t="s">
        <v>173</v>
      </c>
      <c r="C85" s="4">
        <v>0</v>
      </c>
      <c r="D85" s="4">
        <v>4</v>
      </c>
      <c r="E85" s="5">
        <v>44647</v>
      </c>
      <c r="F85" s="4">
        <v>68</v>
      </c>
    </row>
    <row r="86" spans="1:6" ht="15.75" customHeight="1" x14ac:dyDescent="0.25">
      <c r="A86" s="2" t="s">
        <v>174</v>
      </c>
      <c r="B86" s="3" t="s">
        <v>175</v>
      </c>
      <c r="C86" s="4">
        <v>11</v>
      </c>
      <c r="D86" s="4">
        <v>0</v>
      </c>
      <c r="E86" s="5">
        <v>44968</v>
      </c>
      <c r="F86" s="4">
        <v>47</v>
      </c>
    </row>
    <row r="87" spans="1:6" ht="15.75" customHeight="1" x14ac:dyDescent="0.25">
      <c r="A87" s="2" t="s">
        <v>176</v>
      </c>
      <c r="B87" s="3" t="s">
        <v>177</v>
      </c>
      <c r="C87" s="4">
        <v>8</v>
      </c>
      <c r="D87" s="4">
        <v>1</v>
      </c>
      <c r="E87" s="5">
        <v>44805</v>
      </c>
      <c r="F87" s="4">
        <v>70</v>
      </c>
    </row>
    <row r="88" spans="1:6" ht="15.75" customHeight="1" x14ac:dyDescent="0.25">
      <c r="A88" s="2" t="s">
        <v>178</v>
      </c>
      <c r="B88" s="3" t="s">
        <v>179</v>
      </c>
      <c r="C88" s="4">
        <v>7</v>
      </c>
      <c r="D88" s="4">
        <v>2</v>
      </c>
      <c r="E88" s="5">
        <v>44709</v>
      </c>
      <c r="F88" s="4">
        <v>57</v>
      </c>
    </row>
    <row r="89" spans="1:6" ht="15.75" customHeight="1" x14ac:dyDescent="0.25">
      <c r="A89" s="2" t="s">
        <v>180</v>
      </c>
      <c r="B89" s="3" t="s">
        <v>181</v>
      </c>
      <c r="C89" s="4">
        <v>1</v>
      </c>
      <c r="D89" s="4">
        <v>1</v>
      </c>
      <c r="E89" s="5">
        <v>45278</v>
      </c>
      <c r="F89" s="4">
        <v>70</v>
      </c>
    </row>
    <row r="90" spans="1:6" ht="15.75" customHeight="1" x14ac:dyDescent="0.25">
      <c r="A90" s="2" t="s">
        <v>182</v>
      </c>
      <c r="B90" s="3" t="s">
        <v>183</v>
      </c>
      <c r="C90" s="4">
        <v>8</v>
      </c>
      <c r="D90" s="4">
        <v>1</v>
      </c>
      <c r="E90" s="5">
        <v>44933</v>
      </c>
      <c r="F90" s="4">
        <v>77</v>
      </c>
    </row>
    <row r="91" spans="1:6" ht="15.75" customHeight="1" x14ac:dyDescent="0.25">
      <c r="A91" s="2" t="s">
        <v>184</v>
      </c>
      <c r="B91" s="3" t="s">
        <v>185</v>
      </c>
      <c r="C91" s="4">
        <v>1</v>
      </c>
      <c r="D91" s="4">
        <v>4</v>
      </c>
      <c r="E91" s="5">
        <v>44807</v>
      </c>
      <c r="F91" s="4">
        <v>79</v>
      </c>
    </row>
    <row r="92" spans="1:6" ht="15.75" customHeight="1" x14ac:dyDescent="0.25">
      <c r="A92" s="2" t="s">
        <v>186</v>
      </c>
      <c r="B92" s="3" t="s">
        <v>187</v>
      </c>
      <c r="C92" s="4">
        <v>3</v>
      </c>
      <c r="D92" s="4">
        <v>4</v>
      </c>
      <c r="E92" s="5">
        <v>45440</v>
      </c>
      <c r="F92" s="4">
        <v>31</v>
      </c>
    </row>
    <row r="93" spans="1:6" ht="15.75" customHeight="1" x14ac:dyDescent="0.25">
      <c r="A93" s="2" t="s">
        <v>188</v>
      </c>
      <c r="B93" s="3" t="s">
        <v>189</v>
      </c>
      <c r="C93" s="4">
        <v>9</v>
      </c>
      <c r="D93" s="4">
        <v>1</v>
      </c>
      <c r="E93" s="5">
        <v>45404</v>
      </c>
      <c r="F93" s="4">
        <v>68</v>
      </c>
    </row>
    <row r="94" spans="1:6" ht="15.75" customHeight="1" x14ac:dyDescent="0.25">
      <c r="A94" s="2" t="s">
        <v>190</v>
      </c>
      <c r="B94" s="3" t="s">
        <v>191</v>
      </c>
      <c r="C94" s="4">
        <v>14</v>
      </c>
      <c r="D94" s="4">
        <v>3</v>
      </c>
      <c r="E94" s="5">
        <v>44978</v>
      </c>
      <c r="F94" s="4">
        <v>65</v>
      </c>
    </row>
    <row r="95" spans="1:6" ht="15.75" customHeight="1" x14ac:dyDescent="0.25">
      <c r="A95" s="2" t="s">
        <v>192</v>
      </c>
      <c r="B95" s="3" t="s">
        <v>193</v>
      </c>
      <c r="C95" s="4">
        <v>15</v>
      </c>
      <c r="D95" s="4">
        <v>3</v>
      </c>
      <c r="E95" s="5">
        <v>45296</v>
      </c>
      <c r="F95" s="4">
        <v>42</v>
      </c>
    </row>
    <row r="96" spans="1:6" ht="15.75" customHeight="1" x14ac:dyDescent="0.25">
      <c r="A96" s="2" t="s">
        <v>194</v>
      </c>
      <c r="B96" s="3" t="s">
        <v>195</v>
      </c>
      <c r="C96" s="4">
        <v>11</v>
      </c>
      <c r="D96" s="4">
        <v>0</v>
      </c>
      <c r="E96" s="5">
        <v>45394</v>
      </c>
      <c r="F96" s="4">
        <v>71</v>
      </c>
    </row>
    <row r="97" spans="1:6" ht="15.75" customHeight="1" x14ac:dyDescent="0.25">
      <c r="A97" s="2" t="s">
        <v>196</v>
      </c>
      <c r="B97" s="3" t="s">
        <v>197</v>
      </c>
      <c r="C97" s="4">
        <v>5</v>
      </c>
      <c r="D97" s="4">
        <v>3</v>
      </c>
      <c r="E97" s="5">
        <v>44701</v>
      </c>
      <c r="F97" s="4">
        <v>47</v>
      </c>
    </row>
    <row r="98" spans="1:6" ht="15.75" customHeight="1" x14ac:dyDescent="0.25">
      <c r="A98" s="2" t="s">
        <v>198</v>
      </c>
      <c r="B98" s="3" t="s">
        <v>199</v>
      </c>
      <c r="C98" s="4">
        <v>2</v>
      </c>
      <c r="D98" s="4">
        <v>2</v>
      </c>
      <c r="E98" s="5">
        <v>45090</v>
      </c>
      <c r="F98" s="4">
        <v>46</v>
      </c>
    </row>
    <row r="99" spans="1:6" ht="15.75" customHeight="1" x14ac:dyDescent="0.25">
      <c r="A99" s="2" t="s">
        <v>200</v>
      </c>
      <c r="B99" s="3" t="s">
        <v>201</v>
      </c>
      <c r="C99" s="4">
        <v>15</v>
      </c>
      <c r="D99" s="4">
        <v>1</v>
      </c>
      <c r="E99" s="5">
        <v>44828</v>
      </c>
      <c r="F99" s="4">
        <v>71</v>
      </c>
    </row>
    <row r="100" spans="1:6" ht="15.75" customHeight="1" x14ac:dyDescent="0.25">
      <c r="A100" s="2" t="s">
        <v>202</v>
      </c>
      <c r="B100" s="3" t="s">
        <v>203</v>
      </c>
      <c r="C100" s="4">
        <v>12</v>
      </c>
      <c r="D100" s="4">
        <v>4</v>
      </c>
      <c r="E100" s="5">
        <v>44791</v>
      </c>
      <c r="F100" s="4">
        <v>47</v>
      </c>
    </row>
    <row r="101" spans="1:6" ht="15.75" customHeight="1" x14ac:dyDescent="0.25">
      <c r="A101" s="2" t="s">
        <v>204</v>
      </c>
      <c r="B101" s="3" t="s">
        <v>205</v>
      </c>
      <c r="C101" s="4">
        <v>7</v>
      </c>
      <c r="D101" s="4">
        <v>2</v>
      </c>
      <c r="E101" s="5">
        <v>44765</v>
      </c>
      <c r="F101" s="4">
        <v>51</v>
      </c>
    </row>
    <row r="102" spans="1:6" ht="15.75" customHeight="1" x14ac:dyDescent="0.25">
      <c r="A102" s="2" t="s">
        <v>206</v>
      </c>
      <c r="B102" s="3" t="s">
        <v>207</v>
      </c>
      <c r="C102" s="4">
        <v>7</v>
      </c>
      <c r="D102" s="4">
        <v>5</v>
      </c>
      <c r="E102" s="5">
        <v>45423</v>
      </c>
      <c r="F102" s="4">
        <v>45</v>
      </c>
    </row>
    <row r="103" spans="1:6" ht="15.75" customHeight="1" x14ac:dyDescent="0.25">
      <c r="A103" s="2" t="s">
        <v>208</v>
      </c>
      <c r="B103" s="3" t="s">
        <v>209</v>
      </c>
      <c r="C103" s="4">
        <v>6</v>
      </c>
      <c r="D103" s="4">
        <v>2</v>
      </c>
      <c r="E103" s="5">
        <v>45254</v>
      </c>
      <c r="F103" s="4">
        <v>68</v>
      </c>
    </row>
    <row r="104" spans="1:6" ht="15.75" customHeight="1" x14ac:dyDescent="0.25">
      <c r="A104" s="2" t="s">
        <v>210</v>
      </c>
      <c r="B104" s="3" t="s">
        <v>211</v>
      </c>
      <c r="C104" s="4">
        <v>14</v>
      </c>
      <c r="D104" s="4">
        <v>2</v>
      </c>
      <c r="E104" s="5">
        <v>44628</v>
      </c>
      <c r="F104" s="4">
        <v>100</v>
      </c>
    </row>
    <row r="105" spans="1:6" ht="15.75" customHeight="1" x14ac:dyDescent="0.25">
      <c r="A105" s="2" t="s">
        <v>212</v>
      </c>
      <c r="B105" s="3" t="s">
        <v>213</v>
      </c>
      <c r="C105" s="4">
        <v>5</v>
      </c>
      <c r="D105" s="4">
        <v>5</v>
      </c>
      <c r="E105" s="5">
        <v>45304</v>
      </c>
      <c r="F105" s="4">
        <v>75</v>
      </c>
    </row>
    <row r="106" spans="1:6" ht="15.75" customHeight="1" x14ac:dyDescent="0.25">
      <c r="A106" s="2" t="s">
        <v>214</v>
      </c>
      <c r="B106" s="3" t="s">
        <v>215</v>
      </c>
      <c r="C106" s="4">
        <v>15</v>
      </c>
      <c r="D106" s="4">
        <v>5</v>
      </c>
      <c r="E106" s="5">
        <v>44847</v>
      </c>
      <c r="F106" s="4">
        <v>33</v>
      </c>
    </row>
    <row r="107" spans="1:6" ht="15.75" customHeight="1" x14ac:dyDescent="0.25">
      <c r="A107" s="2" t="s">
        <v>216</v>
      </c>
      <c r="B107" s="3" t="s">
        <v>217</v>
      </c>
      <c r="C107" s="4">
        <v>4</v>
      </c>
      <c r="D107" s="4">
        <v>5</v>
      </c>
      <c r="E107" s="5">
        <v>45317</v>
      </c>
      <c r="F107" s="4">
        <v>60</v>
      </c>
    </row>
    <row r="108" spans="1:6" ht="15.75" customHeight="1" x14ac:dyDescent="0.25">
      <c r="A108" s="2" t="s">
        <v>218</v>
      </c>
      <c r="B108" s="3" t="s">
        <v>219</v>
      </c>
      <c r="C108" s="4">
        <v>13</v>
      </c>
      <c r="D108" s="4">
        <v>0</v>
      </c>
      <c r="E108" s="5">
        <v>44718</v>
      </c>
      <c r="F108" s="4">
        <v>98</v>
      </c>
    </row>
    <row r="109" spans="1:6" ht="15.75" customHeight="1" x14ac:dyDescent="0.25">
      <c r="A109" s="2" t="s">
        <v>220</v>
      </c>
      <c r="B109" s="3" t="s">
        <v>221</v>
      </c>
      <c r="C109" s="4">
        <v>13</v>
      </c>
      <c r="D109" s="4">
        <v>2</v>
      </c>
      <c r="E109" s="5">
        <v>44862</v>
      </c>
      <c r="F109" s="4">
        <v>70</v>
      </c>
    </row>
    <row r="110" spans="1:6" ht="15.75" customHeight="1" x14ac:dyDescent="0.25">
      <c r="A110" s="2" t="s">
        <v>222</v>
      </c>
      <c r="B110" s="3" t="s">
        <v>223</v>
      </c>
      <c r="C110" s="4">
        <v>14</v>
      </c>
      <c r="D110" s="4">
        <v>1</v>
      </c>
      <c r="E110" s="5">
        <v>45002</v>
      </c>
      <c r="F110" s="4">
        <v>73</v>
      </c>
    </row>
    <row r="111" spans="1:6" ht="15.75" customHeight="1" x14ac:dyDescent="0.25">
      <c r="A111" s="2" t="s">
        <v>224</v>
      </c>
      <c r="B111" s="3" t="s">
        <v>225</v>
      </c>
      <c r="C111" s="4">
        <v>12</v>
      </c>
      <c r="D111" s="4">
        <v>1</v>
      </c>
      <c r="E111" s="5">
        <v>44743</v>
      </c>
      <c r="F111" s="4">
        <v>55</v>
      </c>
    </row>
    <row r="112" spans="1:6" ht="15.75" customHeight="1" x14ac:dyDescent="0.25">
      <c r="A112" s="2" t="s">
        <v>226</v>
      </c>
      <c r="B112" s="3" t="s">
        <v>227</v>
      </c>
      <c r="C112" s="4">
        <v>6</v>
      </c>
      <c r="D112" s="4">
        <v>0</v>
      </c>
      <c r="E112" s="5">
        <v>44769</v>
      </c>
      <c r="F112" s="4">
        <v>34</v>
      </c>
    </row>
    <row r="113" spans="1:6" ht="15.75" customHeight="1" x14ac:dyDescent="0.25">
      <c r="A113" s="2" t="s">
        <v>228</v>
      </c>
      <c r="B113" s="3" t="s">
        <v>229</v>
      </c>
      <c r="C113" s="4">
        <v>1</v>
      </c>
      <c r="D113" s="4">
        <v>3</v>
      </c>
      <c r="E113" s="5">
        <v>45144</v>
      </c>
      <c r="F113" s="4">
        <v>36</v>
      </c>
    </row>
    <row r="114" spans="1:6" ht="15.75" customHeight="1" x14ac:dyDescent="0.25">
      <c r="A114" s="2" t="s">
        <v>230</v>
      </c>
      <c r="B114" s="3" t="s">
        <v>231</v>
      </c>
      <c r="C114" s="4">
        <v>1</v>
      </c>
      <c r="D114" s="4">
        <v>4</v>
      </c>
      <c r="E114" s="5">
        <v>45167</v>
      </c>
      <c r="F114" s="4">
        <v>42</v>
      </c>
    </row>
    <row r="115" spans="1:6" ht="15.75" customHeight="1" x14ac:dyDescent="0.25">
      <c r="A115" s="2" t="s">
        <v>232</v>
      </c>
      <c r="B115" s="3" t="s">
        <v>233</v>
      </c>
      <c r="C115" s="4">
        <v>11</v>
      </c>
      <c r="D115" s="4">
        <v>4</v>
      </c>
      <c r="E115" s="5">
        <v>45390</v>
      </c>
      <c r="F115" s="4">
        <v>47</v>
      </c>
    </row>
    <row r="116" spans="1:6" ht="15.75" customHeight="1" x14ac:dyDescent="0.25">
      <c r="A116" s="2" t="s">
        <v>234</v>
      </c>
      <c r="B116" s="3" t="s">
        <v>235</v>
      </c>
      <c r="C116" s="4">
        <v>3</v>
      </c>
      <c r="D116" s="4">
        <v>0</v>
      </c>
      <c r="E116" s="5">
        <v>45239</v>
      </c>
      <c r="F116" s="4">
        <v>88</v>
      </c>
    </row>
    <row r="117" spans="1:6" ht="15.75" customHeight="1" x14ac:dyDescent="0.25">
      <c r="A117" s="2" t="s">
        <v>236</v>
      </c>
      <c r="B117" s="3" t="s">
        <v>237</v>
      </c>
      <c r="C117" s="4">
        <v>13</v>
      </c>
      <c r="D117" s="4">
        <v>1</v>
      </c>
      <c r="E117" s="5">
        <v>44907</v>
      </c>
      <c r="F117" s="4">
        <v>89</v>
      </c>
    </row>
    <row r="118" spans="1:6" ht="15.75" customHeight="1" x14ac:dyDescent="0.25">
      <c r="A118" s="2" t="s">
        <v>238</v>
      </c>
      <c r="B118" s="3" t="s">
        <v>239</v>
      </c>
      <c r="C118" s="4">
        <v>9</v>
      </c>
      <c r="D118" s="4">
        <v>2</v>
      </c>
      <c r="E118" s="5">
        <v>45042</v>
      </c>
      <c r="F118" s="4">
        <v>47</v>
      </c>
    </row>
    <row r="119" spans="1:6" ht="15.75" customHeight="1" x14ac:dyDescent="0.25">
      <c r="A119" s="2" t="s">
        <v>240</v>
      </c>
      <c r="B119" s="3" t="s">
        <v>241</v>
      </c>
      <c r="C119" s="4">
        <v>2</v>
      </c>
      <c r="D119" s="4">
        <v>1</v>
      </c>
      <c r="E119" s="5">
        <v>45269</v>
      </c>
      <c r="F119" s="4">
        <v>70</v>
      </c>
    </row>
    <row r="120" spans="1:6" ht="15.75" customHeight="1" x14ac:dyDescent="0.25">
      <c r="A120" s="2" t="s">
        <v>242</v>
      </c>
      <c r="B120" s="3" t="s">
        <v>243</v>
      </c>
      <c r="C120" s="4">
        <v>15</v>
      </c>
      <c r="D120" s="4">
        <v>1</v>
      </c>
      <c r="E120" s="5">
        <v>44934</v>
      </c>
      <c r="F120" s="4">
        <v>60</v>
      </c>
    </row>
    <row r="121" spans="1:6" ht="15.75" customHeight="1" x14ac:dyDescent="0.25">
      <c r="A121" s="2" t="s">
        <v>244</v>
      </c>
      <c r="B121" s="3" t="s">
        <v>245</v>
      </c>
      <c r="C121" s="4">
        <v>4</v>
      </c>
      <c r="D121" s="4">
        <v>4</v>
      </c>
      <c r="E121" s="5">
        <v>44781</v>
      </c>
      <c r="F121" s="4">
        <v>85</v>
      </c>
    </row>
    <row r="122" spans="1:6" ht="15.75" customHeight="1" x14ac:dyDescent="0.25">
      <c r="A122" s="2" t="s">
        <v>246</v>
      </c>
      <c r="B122" s="3" t="s">
        <v>247</v>
      </c>
      <c r="C122" s="4">
        <v>7</v>
      </c>
      <c r="D122" s="4">
        <v>4</v>
      </c>
      <c r="E122" s="5">
        <v>45296</v>
      </c>
      <c r="F122" s="4">
        <v>100</v>
      </c>
    </row>
    <row r="123" spans="1:6" ht="15.75" customHeight="1" x14ac:dyDescent="0.25">
      <c r="A123" s="2" t="s">
        <v>248</v>
      </c>
      <c r="B123" s="3" t="s">
        <v>249</v>
      </c>
      <c r="C123" s="4">
        <v>14</v>
      </c>
      <c r="D123" s="4">
        <v>3</v>
      </c>
      <c r="E123" s="5">
        <v>45340</v>
      </c>
      <c r="F123" s="4">
        <v>67</v>
      </c>
    </row>
    <row r="124" spans="1:6" ht="15.75" customHeight="1" x14ac:dyDescent="0.25">
      <c r="A124" s="2" t="s">
        <v>250</v>
      </c>
      <c r="B124" s="3" t="s">
        <v>251</v>
      </c>
      <c r="C124" s="4">
        <v>14</v>
      </c>
      <c r="D124" s="4">
        <v>1</v>
      </c>
      <c r="E124" s="5">
        <v>45376</v>
      </c>
      <c r="F124" s="4">
        <v>68</v>
      </c>
    </row>
    <row r="125" spans="1:6" ht="15.75" customHeight="1" x14ac:dyDescent="0.25">
      <c r="A125" s="2" t="s">
        <v>252</v>
      </c>
      <c r="B125" s="3" t="s">
        <v>253</v>
      </c>
      <c r="C125" s="4">
        <v>11</v>
      </c>
      <c r="D125" s="4">
        <v>3</v>
      </c>
      <c r="E125" s="5">
        <v>44819</v>
      </c>
      <c r="F125" s="4">
        <v>47</v>
      </c>
    </row>
    <row r="126" spans="1:6" ht="15.75" customHeight="1" x14ac:dyDescent="0.25">
      <c r="A126" s="2" t="s">
        <v>254</v>
      </c>
      <c r="B126" s="3" t="s">
        <v>255</v>
      </c>
      <c r="C126" s="4">
        <v>9</v>
      </c>
      <c r="D126" s="4">
        <v>3</v>
      </c>
      <c r="E126" s="5">
        <v>45238</v>
      </c>
      <c r="F126" s="4">
        <v>70</v>
      </c>
    </row>
    <row r="127" spans="1:6" ht="15.75" customHeight="1" x14ac:dyDescent="0.25">
      <c r="A127" s="2" t="s">
        <v>256</v>
      </c>
      <c r="B127" s="3" t="s">
        <v>257</v>
      </c>
      <c r="C127" s="4">
        <v>4</v>
      </c>
      <c r="D127" s="4">
        <v>0</v>
      </c>
      <c r="E127" s="5">
        <v>45203</v>
      </c>
      <c r="F127" s="4">
        <v>57</v>
      </c>
    </row>
    <row r="128" spans="1:6" ht="15.75" customHeight="1" x14ac:dyDescent="0.25">
      <c r="A128" s="2" t="s">
        <v>258</v>
      </c>
      <c r="B128" s="3" t="s">
        <v>259</v>
      </c>
      <c r="C128" s="4">
        <v>14</v>
      </c>
      <c r="D128" s="4">
        <v>3</v>
      </c>
      <c r="E128" s="5">
        <v>45426</v>
      </c>
      <c r="F128" s="4">
        <v>70</v>
      </c>
    </row>
    <row r="129" spans="1:6" ht="15.75" customHeight="1" x14ac:dyDescent="0.25">
      <c r="A129" s="2" t="s">
        <v>260</v>
      </c>
      <c r="B129" s="3" t="s">
        <v>261</v>
      </c>
      <c r="C129" s="4">
        <v>14</v>
      </c>
      <c r="D129" s="4">
        <v>2</v>
      </c>
      <c r="E129" s="5">
        <v>44726</v>
      </c>
      <c r="F129" s="4">
        <v>77</v>
      </c>
    </row>
    <row r="130" spans="1:6" ht="15.75" customHeight="1" x14ac:dyDescent="0.25">
      <c r="A130" s="2" t="s">
        <v>262</v>
      </c>
      <c r="B130" s="3" t="s">
        <v>263</v>
      </c>
      <c r="C130" s="4">
        <v>9</v>
      </c>
      <c r="D130" s="4">
        <v>1</v>
      </c>
      <c r="E130" s="5">
        <v>45037</v>
      </c>
      <c r="F130" s="4">
        <v>79</v>
      </c>
    </row>
    <row r="131" spans="1:6" ht="15.75" customHeight="1" x14ac:dyDescent="0.25">
      <c r="A131" s="2" t="s">
        <v>264</v>
      </c>
      <c r="B131" s="3" t="s">
        <v>265</v>
      </c>
      <c r="C131" s="4">
        <v>1</v>
      </c>
      <c r="D131" s="4">
        <v>4</v>
      </c>
      <c r="E131" s="5">
        <v>45370</v>
      </c>
      <c r="F131" s="4">
        <v>31</v>
      </c>
    </row>
    <row r="132" spans="1:6" ht="15.75" customHeight="1" x14ac:dyDescent="0.25">
      <c r="A132" s="2" t="s">
        <v>266</v>
      </c>
      <c r="B132" s="3" t="s">
        <v>267</v>
      </c>
      <c r="C132" s="4">
        <v>6</v>
      </c>
      <c r="D132" s="4">
        <v>2</v>
      </c>
      <c r="E132" s="5">
        <v>44647</v>
      </c>
      <c r="F132" s="4">
        <v>68</v>
      </c>
    </row>
    <row r="133" spans="1:6" ht="15.75" customHeight="1" x14ac:dyDescent="0.25">
      <c r="A133" s="2" t="s">
        <v>268</v>
      </c>
      <c r="B133" s="3" t="s">
        <v>269</v>
      </c>
      <c r="C133" s="4">
        <v>2</v>
      </c>
      <c r="D133" s="4">
        <v>0</v>
      </c>
      <c r="E133" s="5">
        <v>44968</v>
      </c>
      <c r="F133" s="4">
        <v>65</v>
      </c>
    </row>
    <row r="134" spans="1:6" ht="15.75" customHeight="1" x14ac:dyDescent="0.25">
      <c r="A134" s="2" t="s">
        <v>270</v>
      </c>
      <c r="B134" s="3" t="s">
        <v>271</v>
      </c>
      <c r="C134" s="4">
        <v>5</v>
      </c>
      <c r="D134" s="4">
        <v>1</v>
      </c>
      <c r="E134" s="5">
        <v>45437</v>
      </c>
      <c r="F134" s="4">
        <v>82</v>
      </c>
    </row>
    <row r="135" spans="1:6" ht="15.75" customHeight="1" x14ac:dyDescent="0.25">
      <c r="A135" s="2" t="s">
        <v>272</v>
      </c>
      <c r="B135" s="3" t="s">
        <v>273</v>
      </c>
      <c r="C135" s="4">
        <v>4</v>
      </c>
      <c r="D135" s="4">
        <v>3</v>
      </c>
      <c r="E135" s="5">
        <v>44805</v>
      </c>
      <c r="F135" s="4">
        <v>42</v>
      </c>
    </row>
    <row r="136" spans="1:6" ht="15.75" customHeight="1" x14ac:dyDescent="0.25">
      <c r="A136" s="2" t="s">
        <v>274</v>
      </c>
      <c r="B136" s="3" t="s">
        <v>275</v>
      </c>
      <c r="C136" s="4">
        <v>14</v>
      </c>
      <c r="D136" s="4">
        <v>1</v>
      </c>
      <c r="E136" s="5">
        <v>44709</v>
      </c>
      <c r="F136" s="4">
        <v>71</v>
      </c>
    </row>
    <row r="137" spans="1:6" ht="15.75" customHeight="1" x14ac:dyDescent="0.25">
      <c r="A137" s="2" t="s">
        <v>276</v>
      </c>
      <c r="B137" s="3" t="s">
        <v>277</v>
      </c>
      <c r="C137" s="4">
        <v>13</v>
      </c>
      <c r="D137" s="4">
        <v>5</v>
      </c>
      <c r="E137" s="5">
        <v>45278</v>
      </c>
      <c r="F137" s="4">
        <v>47</v>
      </c>
    </row>
    <row r="138" spans="1:6" ht="15.75" customHeight="1" x14ac:dyDescent="0.25">
      <c r="A138" s="2" t="s">
        <v>278</v>
      </c>
      <c r="B138" s="3" t="s">
        <v>279</v>
      </c>
      <c r="C138" s="4">
        <v>10</v>
      </c>
      <c r="D138" s="4">
        <v>2</v>
      </c>
      <c r="E138" s="5">
        <v>44933</v>
      </c>
      <c r="F138" s="4">
        <v>46</v>
      </c>
    </row>
    <row r="139" spans="1:6" ht="15.75" customHeight="1" x14ac:dyDescent="0.25">
      <c r="A139" s="2" t="s">
        <v>280</v>
      </c>
      <c r="B139" s="3" t="s">
        <v>281</v>
      </c>
      <c r="C139" s="4">
        <v>13</v>
      </c>
      <c r="D139" s="4">
        <v>2</v>
      </c>
      <c r="E139" s="5">
        <v>44807</v>
      </c>
      <c r="F139" s="4">
        <v>71</v>
      </c>
    </row>
    <row r="140" spans="1:6" ht="15.75" customHeight="1" x14ac:dyDescent="0.25">
      <c r="A140" s="2" t="s">
        <v>282</v>
      </c>
      <c r="B140" s="3" t="s">
        <v>283</v>
      </c>
      <c r="C140" s="4">
        <v>15</v>
      </c>
      <c r="D140" s="4">
        <v>5</v>
      </c>
      <c r="E140" s="5">
        <v>45440</v>
      </c>
      <c r="F140" s="4">
        <v>47</v>
      </c>
    </row>
    <row r="141" spans="1:6" ht="15.75" customHeight="1" x14ac:dyDescent="0.25">
      <c r="A141" s="2" t="s">
        <v>284</v>
      </c>
      <c r="B141" s="3" t="s">
        <v>285</v>
      </c>
      <c r="C141" s="4">
        <v>0</v>
      </c>
      <c r="D141" s="4">
        <v>5</v>
      </c>
      <c r="E141" s="5">
        <v>45404</v>
      </c>
      <c r="F141" s="4">
        <v>51</v>
      </c>
    </row>
    <row r="142" spans="1:6" ht="15.75" customHeight="1" x14ac:dyDescent="0.25">
      <c r="A142" s="2" t="s">
        <v>286</v>
      </c>
      <c r="B142" s="3" t="s">
        <v>287</v>
      </c>
      <c r="C142" s="4">
        <v>13</v>
      </c>
      <c r="D142" s="4">
        <v>5</v>
      </c>
      <c r="E142" s="5">
        <v>44978</v>
      </c>
      <c r="F142" s="4">
        <v>34</v>
      </c>
    </row>
    <row r="143" spans="1:6" ht="15.75" customHeight="1" x14ac:dyDescent="0.25">
      <c r="A143" s="2" t="s">
        <v>288</v>
      </c>
      <c r="B143" s="3" t="s">
        <v>289</v>
      </c>
      <c r="C143" s="4">
        <v>11</v>
      </c>
      <c r="D143" s="4">
        <v>0</v>
      </c>
      <c r="E143" s="5">
        <v>45296</v>
      </c>
      <c r="F143" s="4">
        <v>67</v>
      </c>
    </row>
    <row r="144" spans="1:6" ht="15.75" customHeight="1" x14ac:dyDescent="0.25">
      <c r="A144" s="2" t="s">
        <v>290</v>
      </c>
      <c r="B144" s="3" t="s">
        <v>291</v>
      </c>
      <c r="C144" s="4">
        <v>0</v>
      </c>
      <c r="D144" s="4">
        <v>2</v>
      </c>
      <c r="E144" s="5">
        <v>45394</v>
      </c>
      <c r="F144" s="4">
        <v>82</v>
      </c>
    </row>
    <row r="145" spans="1:6" ht="15.75" customHeight="1" x14ac:dyDescent="0.25">
      <c r="A145" s="2" t="s">
        <v>292</v>
      </c>
      <c r="B145" s="3" t="s">
        <v>293</v>
      </c>
      <c r="C145" s="4">
        <v>15</v>
      </c>
      <c r="D145" s="4">
        <v>5</v>
      </c>
      <c r="E145" s="5">
        <v>44576</v>
      </c>
      <c r="F145" s="4">
        <v>61</v>
      </c>
    </row>
    <row r="146" spans="1:6" ht="15.75" customHeight="1" x14ac:dyDescent="0.25">
      <c r="A146" s="2" t="s">
        <v>294</v>
      </c>
      <c r="B146" s="3" t="s">
        <v>295</v>
      </c>
      <c r="C146" s="4">
        <v>11</v>
      </c>
      <c r="D146" s="4">
        <v>1</v>
      </c>
      <c r="E146" s="5">
        <v>44701</v>
      </c>
      <c r="F146" s="4">
        <v>61</v>
      </c>
    </row>
    <row r="147" spans="1:6" ht="15.75" customHeight="1" x14ac:dyDescent="0.25">
      <c r="A147" s="2" t="s">
        <v>296</v>
      </c>
      <c r="B147" s="3" t="s">
        <v>297</v>
      </c>
      <c r="C147" s="4">
        <v>2</v>
      </c>
      <c r="D147" s="4">
        <v>1</v>
      </c>
      <c r="E147" s="5">
        <v>45090</v>
      </c>
      <c r="F147" s="4">
        <v>35</v>
      </c>
    </row>
    <row r="148" spans="1:6" ht="15.75" customHeight="1" x14ac:dyDescent="0.25">
      <c r="A148" s="2" t="s">
        <v>298</v>
      </c>
      <c r="B148" s="3" t="s">
        <v>299</v>
      </c>
      <c r="C148" s="4">
        <v>9</v>
      </c>
      <c r="D148" s="4">
        <v>3</v>
      </c>
      <c r="E148" s="5">
        <v>44828</v>
      </c>
      <c r="F148" s="4">
        <v>42</v>
      </c>
    </row>
    <row r="149" spans="1:6" ht="15.75" customHeight="1" x14ac:dyDescent="0.25">
      <c r="A149" s="2" t="s">
        <v>300</v>
      </c>
      <c r="B149" s="3" t="s">
        <v>301</v>
      </c>
      <c r="C149" s="4">
        <v>11</v>
      </c>
      <c r="D149" s="4">
        <v>4</v>
      </c>
      <c r="E149" s="5">
        <v>44791</v>
      </c>
      <c r="F149" s="4">
        <v>41</v>
      </c>
    </row>
    <row r="150" spans="1:6" ht="15.75" customHeight="1" x14ac:dyDescent="0.25">
      <c r="A150" s="2" t="s">
        <v>302</v>
      </c>
      <c r="B150" s="3" t="s">
        <v>303</v>
      </c>
      <c r="C150" s="4">
        <v>6</v>
      </c>
      <c r="D150" s="4">
        <v>4</v>
      </c>
      <c r="E150" s="5">
        <v>44765</v>
      </c>
      <c r="F150" s="4">
        <v>47</v>
      </c>
    </row>
    <row r="151" spans="1:6" ht="15.75" customHeight="1" x14ac:dyDescent="0.25">
      <c r="A151" s="2" t="s">
        <v>304</v>
      </c>
      <c r="B151" s="3" t="s">
        <v>305</v>
      </c>
      <c r="C151" s="4">
        <v>3</v>
      </c>
      <c r="D151" s="4">
        <v>0</v>
      </c>
      <c r="E151" s="5">
        <v>44769</v>
      </c>
      <c r="F151" s="4">
        <v>30</v>
      </c>
    </row>
    <row r="152" spans="1:6" ht="15.75" customHeight="1" x14ac:dyDescent="0.25">
      <c r="A152" s="2" t="s">
        <v>306</v>
      </c>
      <c r="B152" s="3" t="s">
        <v>307</v>
      </c>
      <c r="C152" s="4">
        <v>10</v>
      </c>
      <c r="D152" s="4">
        <v>1</v>
      </c>
      <c r="E152" s="5">
        <v>45340</v>
      </c>
      <c r="F152" s="4">
        <v>99</v>
      </c>
    </row>
    <row r="153" spans="1:6" ht="15.75" customHeight="1" x14ac:dyDescent="0.25">
      <c r="A153" s="2" t="s">
        <v>308</v>
      </c>
      <c r="B153" s="3" t="s">
        <v>309</v>
      </c>
      <c r="C153" s="4">
        <v>9</v>
      </c>
      <c r="D153" s="4">
        <v>2</v>
      </c>
      <c r="E153" s="5">
        <v>45437</v>
      </c>
      <c r="F153" s="4">
        <v>44</v>
      </c>
    </row>
    <row r="154" spans="1:6" ht="15.75" customHeight="1" x14ac:dyDescent="0.25">
      <c r="A154" s="2" t="s">
        <v>310</v>
      </c>
      <c r="B154" s="3" t="s">
        <v>311</v>
      </c>
      <c r="C154" s="4">
        <v>1</v>
      </c>
      <c r="D154" s="4">
        <v>1</v>
      </c>
      <c r="E154" s="5">
        <v>44576</v>
      </c>
      <c r="F154" s="4">
        <v>56</v>
      </c>
    </row>
    <row r="155" spans="1:6" ht="15.75" customHeight="1" x14ac:dyDescent="0.25">
      <c r="A155" s="2" t="s">
        <v>312</v>
      </c>
      <c r="B155" s="3" t="s">
        <v>313</v>
      </c>
      <c r="C155" s="4">
        <v>0</v>
      </c>
      <c r="D155" s="4">
        <v>1</v>
      </c>
      <c r="E155" s="5">
        <v>44989</v>
      </c>
      <c r="F155" s="4">
        <v>56</v>
      </c>
    </row>
    <row r="156" spans="1:6" ht="15.75" customHeight="1" x14ac:dyDescent="0.25">
      <c r="A156" s="2" t="s">
        <v>314</v>
      </c>
      <c r="B156" s="3" t="s">
        <v>315</v>
      </c>
      <c r="C156" s="4">
        <v>4</v>
      </c>
      <c r="D156" s="4">
        <v>2</v>
      </c>
      <c r="E156" s="5">
        <v>44989</v>
      </c>
      <c r="F156" s="4">
        <v>35</v>
      </c>
    </row>
    <row r="157" spans="1:6" ht="15.75" customHeight="1" x14ac:dyDescent="0.25">
      <c r="A157" s="2" t="s">
        <v>316</v>
      </c>
      <c r="B157" s="3" t="s">
        <v>317</v>
      </c>
      <c r="C157" s="4">
        <v>8</v>
      </c>
      <c r="D157" s="4">
        <v>4</v>
      </c>
      <c r="E157" s="5">
        <v>45391</v>
      </c>
      <c r="F157" s="4">
        <v>92</v>
      </c>
    </row>
    <row r="158" spans="1:6" ht="15.75" customHeight="1" x14ac:dyDescent="0.25">
      <c r="A158" s="2" t="s">
        <v>318</v>
      </c>
      <c r="B158" s="3" t="s">
        <v>319</v>
      </c>
      <c r="C158" s="4">
        <v>6</v>
      </c>
      <c r="D158" s="4">
        <v>4</v>
      </c>
      <c r="E158" s="5">
        <v>44929</v>
      </c>
      <c r="F158" s="4">
        <v>38</v>
      </c>
    </row>
    <row r="159" spans="1:6" ht="15.75" customHeight="1" x14ac:dyDescent="0.25">
      <c r="A159" s="2" t="s">
        <v>320</v>
      </c>
      <c r="B159" s="3" t="s">
        <v>321</v>
      </c>
      <c r="C159" s="4">
        <v>15</v>
      </c>
      <c r="D159" s="4">
        <v>1</v>
      </c>
      <c r="E159" s="5">
        <v>45159</v>
      </c>
      <c r="F159" s="4">
        <v>39</v>
      </c>
    </row>
    <row r="160" spans="1:6" ht="15.75" customHeight="1" x14ac:dyDescent="0.25">
      <c r="A160" s="2" t="s">
        <v>322</v>
      </c>
      <c r="B160" s="3" t="s">
        <v>323</v>
      </c>
      <c r="C160" s="4">
        <v>13</v>
      </c>
      <c r="D160" s="4">
        <v>3</v>
      </c>
      <c r="E160" s="5">
        <v>44769</v>
      </c>
      <c r="F160" s="4">
        <v>32</v>
      </c>
    </row>
    <row r="161" spans="1:6" ht="15.75" customHeight="1" x14ac:dyDescent="0.25">
      <c r="A161" s="2" t="s">
        <v>324</v>
      </c>
      <c r="B161" s="3" t="s">
        <v>325</v>
      </c>
      <c r="C161" s="4">
        <v>15</v>
      </c>
      <c r="D161" s="4">
        <v>3</v>
      </c>
      <c r="E161" s="5">
        <v>45340</v>
      </c>
      <c r="F161" s="4">
        <v>32</v>
      </c>
    </row>
    <row r="162" spans="1:6" ht="15.75" customHeight="1" x14ac:dyDescent="0.25">
      <c r="A162" s="2" t="s">
        <v>326</v>
      </c>
      <c r="B162" s="3" t="s">
        <v>327</v>
      </c>
      <c r="C162" s="4">
        <v>9</v>
      </c>
      <c r="D162" s="4">
        <v>0</v>
      </c>
      <c r="E162" s="5">
        <v>45437</v>
      </c>
      <c r="F162" s="4">
        <v>73</v>
      </c>
    </row>
    <row r="163" spans="1:6" ht="15.75" customHeight="1" x14ac:dyDescent="0.25">
      <c r="A163" s="2" t="s">
        <v>328</v>
      </c>
      <c r="B163" s="3" t="s">
        <v>329</v>
      </c>
      <c r="C163" s="4">
        <v>13</v>
      </c>
      <c r="D163" s="4">
        <v>3</v>
      </c>
      <c r="E163" s="5">
        <v>44576</v>
      </c>
      <c r="F163" s="4">
        <v>69</v>
      </c>
    </row>
    <row r="164" spans="1:6" ht="15.75" customHeight="1" x14ac:dyDescent="0.25">
      <c r="A164" s="2" t="s">
        <v>330</v>
      </c>
      <c r="B164" s="3" t="s">
        <v>331</v>
      </c>
      <c r="C164" s="4">
        <v>12</v>
      </c>
      <c r="D164" s="4">
        <v>2</v>
      </c>
      <c r="E164" s="5">
        <v>44989</v>
      </c>
      <c r="F164" s="4">
        <v>88</v>
      </c>
    </row>
    <row r="165" spans="1:6" ht="15.75" customHeight="1" x14ac:dyDescent="0.25">
      <c r="A165" s="2" t="s">
        <v>332</v>
      </c>
      <c r="B165" s="3" t="s">
        <v>333</v>
      </c>
      <c r="C165" s="4">
        <v>3</v>
      </c>
      <c r="D165" s="4">
        <v>1</v>
      </c>
      <c r="E165" s="5">
        <v>45391</v>
      </c>
      <c r="F165" s="4">
        <v>49</v>
      </c>
    </row>
    <row r="166" spans="1:6" ht="15.75" customHeight="1" x14ac:dyDescent="0.25">
      <c r="A166" s="2" t="s">
        <v>334</v>
      </c>
      <c r="B166" s="3" t="s">
        <v>335</v>
      </c>
      <c r="C166" s="4">
        <v>12</v>
      </c>
      <c r="D166" s="4">
        <v>4</v>
      </c>
      <c r="E166" s="5">
        <v>44929</v>
      </c>
      <c r="F166" s="4">
        <v>34</v>
      </c>
    </row>
    <row r="167" spans="1:6" ht="15.75" customHeight="1" x14ac:dyDescent="0.25">
      <c r="A167" s="2" t="s">
        <v>336</v>
      </c>
      <c r="B167" s="3" t="s">
        <v>337</v>
      </c>
      <c r="C167" s="4">
        <v>13</v>
      </c>
      <c r="D167" s="4">
        <v>2</v>
      </c>
      <c r="E167" s="5">
        <v>45391</v>
      </c>
      <c r="F167" s="4">
        <v>42</v>
      </c>
    </row>
    <row r="168" spans="1:6" ht="15.75" customHeight="1" x14ac:dyDescent="0.25">
      <c r="A168" s="2" t="s">
        <v>338</v>
      </c>
      <c r="B168" s="3" t="s">
        <v>339</v>
      </c>
      <c r="C168" s="4">
        <v>12</v>
      </c>
      <c r="D168" s="4">
        <v>2</v>
      </c>
      <c r="E168" s="5">
        <v>45159</v>
      </c>
      <c r="F168" s="4">
        <v>33</v>
      </c>
    </row>
    <row r="169" spans="1:6" ht="15.75" customHeight="1" x14ac:dyDescent="0.25">
      <c r="A169" s="2" t="s">
        <v>340</v>
      </c>
      <c r="B169" s="3" t="s">
        <v>341</v>
      </c>
      <c r="C169" s="4">
        <v>4</v>
      </c>
      <c r="D169" s="4">
        <v>0</v>
      </c>
      <c r="E169" s="5">
        <v>45203</v>
      </c>
      <c r="F169" s="4">
        <v>99</v>
      </c>
    </row>
    <row r="170" spans="1:6" ht="15.75" customHeight="1" x14ac:dyDescent="0.25">
      <c r="A170" s="2" t="s">
        <v>342</v>
      </c>
      <c r="B170" s="3" t="s">
        <v>343</v>
      </c>
      <c r="C170" s="4">
        <v>12</v>
      </c>
      <c r="D170" s="4">
        <v>3</v>
      </c>
      <c r="E170" s="5">
        <v>45276</v>
      </c>
      <c r="F170" s="4">
        <v>86</v>
      </c>
    </row>
    <row r="171" spans="1:6" ht="15.75" customHeight="1" x14ac:dyDescent="0.25">
      <c r="A171" s="2" t="s">
        <v>344</v>
      </c>
      <c r="B171" s="3" t="s">
        <v>345</v>
      </c>
      <c r="C171" s="4">
        <v>15</v>
      </c>
      <c r="D171" s="4">
        <v>1</v>
      </c>
      <c r="E171" s="5">
        <v>44769</v>
      </c>
      <c r="F171" s="4">
        <v>81</v>
      </c>
    </row>
    <row r="172" spans="1:6" ht="15.75" customHeight="1" x14ac:dyDescent="0.25">
      <c r="A172" s="2" t="s">
        <v>346</v>
      </c>
      <c r="B172" s="3" t="s">
        <v>347</v>
      </c>
      <c r="C172" s="4">
        <v>0</v>
      </c>
      <c r="D172" s="4">
        <v>5</v>
      </c>
      <c r="E172" s="5">
        <v>45340</v>
      </c>
      <c r="F172" s="4">
        <v>65</v>
      </c>
    </row>
    <row r="173" spans="1:6" ht="15.75" customHeight="1" x14ac:dyDescent="0.25">
      <c r="A173" s="2" t="s">
        <v>348</v>
      </c>
      <c r="B173" s="3" t="s">
        <v>349</v>
      </c>
      <c r="C173" s="4">
        <v>14</v>
      </c>
      <c r="D173" s="4">
        <v>2</v>
      </c>
      <c r="E173" s="5">
        <v>45437</v>
      </c>
      <c r="F173" s="4">
        <v>95</v>
      </c>
    </row>
    <row r="174" spans="1:6" ht="15.75" customHeight="1" x14ac:dyDescent="0.25">
      <c r="A174" s="2" t="s">
        <v>350</v>
      </c>
      <c r="B174" s="3" t="s">
        <v>351</v>
      </c>
      <c r="C174" s="4">
        <v>12</v>
      </c>
      <c r="D174" s="4">
        <v>2</v>
      </c>
      <c r="E174" s="5">
        <v>44576</v>
      </c>
      <c r="F174" s="4">
        <v>31</v>
      </c>
    </row>
    <row r="175" spans="1:6" ht="15.75" customHeight="1" x14ac:dyDescent="0.25">
      <c r="A175" s="2" t="s">
        <v>352</v>
      </c>
      <c r="B175" s="3" t="s">
        <v>353</v>
      </c>
      <c r="C175" s="4">
        <v>1</v>
      </c>
      <c r="D175" s="4">
        <v>5</v>
      </c>
      <c r="E175" s="5">
        <v>44989</v>
      </c>
      <c r="F175" s="4">
        <v>86</v>
      </c>
    </row>
    <row r="176" spans="1:6" ht="15.75" customHeight="1" x14ac:dyDescent="0.25">
      <c r="A176" s="2" t="s">
        <v>354</v>
      </c>
      <c r="B176" s="3" t="s">
        <v>355</v>
      </c>
      <c r="C176" s="4">
        <v>4</v>
      </c>
      <c r="D176" s="4">
        <v>5</v>
      </c>
      <c r="E176" s="5">
        <v>45391</v>
      </c>
      <c r="F176" s="4">
        <v>41</v>
      </c>
    </row>
    <row r="177" spans="1:6" ht="15.75" customHeight="1" x14ac:dyDescent="0.25">
      <c r="A177" s="2" t="s">
        <v>356</v>
      </c>
      <c r="B177" s="3" t="s">
        <v>357</v>
      </c>
      <c r="C177" s="4">
        <v>11</v>
      </c>
      <c r="D177" s="4">
        <v>5</v>
      </c>
      <c r="E177" s="5">
        <v>44929</v>
      </c>
      <c r="F177" s="4">
        <v>41</v>
      </c>
    </row>
    <row r="178" spans="1:6" ht="15.75" customHeight="1" x14ac:dyDescent="0.25">
      <c r="A178" s="2" t="s">
        <v>358</v>
      </c>
      <c r="B178" s="3" t="s">
        <v>359</v>
      </c>
      <c r="C178" s="4">
        <v>13</v>
      </c>
      <c r="D178" s="4">
        <v>5</v>
      </c>
      <c r="E178" s="5">
        <v>44929</v>
      </c>
      <c r="F178" s="4">
        <v>41</v>
      </c>
    </row>
    <row r="179" spans="1:6" ht="15.75" customHeight="1" x14ac:dyDescent="0.25">
      <c r="A179" s="2" t="s">
        <v>360</v>
      </c>
      <c r="B179" s="3" t="s">
        <v>361</v>
      </c>
      <c r="C179" s="4">
        <v>2</v>
      </c>
      <c r="D179" s="4">
        <v>0</v>
      </c>
      <c r="E179" s="5">
        <v>45159</v>
      </c>
      <c r="F179" s="4">
        <v>47</v>
      </c>
    </row>
    <row r="180" spans="1:6" ht="15.75" customHeight="1" x14ac:dyDescent="0.25">
      <c r="A180" s="2" t="s">
        <v>362</v>
      </c>
      <c r="B180" s="3" t="s">
        <v>363</v>
      </c>
      <c r="C180" s="4">
        <v>13</v>
      </c>
      <c r="D180" s="4">
        <v>2</v>
      </c>
      <c r="E180" s="5">
        <v>45203</v>
      </c>
      <c r="F180" s="4">
        <v>68</v>
      </c>
    </row>
    <row r="181" spans="1:6" ht="15.75" customHeight="1" x14ac:dyDescent="0.25">
      <c r="A181" s="2" t="s">
        <v>364</v>
      </c>
      <c r="B181" s="3" t="s">
        <v>365</v>
      </c>
      <c r="C181" s="4">
        <v>3</v>
      </c>
      <c r="D181" s="4">
        <v>1</v>
      </c>
      <c r="E181" s="5">
        <v>45276</v>
      </c>
      <c r="F181" s="4">
        <v>90</v>
      </c>
    </row>
    <row r="182" spans="1:6" ht="15.75" customHeight="1" x14ac:dyDescent="0.25">
      <c r="A182" s="2" t="s">
        <v>366</v>
      </c>
      <c r="B182" s="3" t="s">
        <v>367</v>
      </c>
      <c r="C182" s="4">
        <v>10</v>
      </c>
      <c r="D182" s="4">
        <v>1</v>
      </c>
      <c r="E182" s="5">
        <v>44934</v>
      </c>
      <c r="F182" s="4">
        <v>45</v>
      </c>
    </row>
    <row r="183" spans="1:6" ht="15.75" customHeight="1" x14ac:dyDescent="0.25">
      <c r="A183" s="2" t="s">
        <v>368</v>
      </c>
      <c r="B183" s="3" t="s">
        <v>369</v>
      </c>
      <c r="C183" s="4">
        <v>2</v>
      </c>
      <c r="D183" s="4">
        <v>3</v>
      </c>
      <c r="E183" s="5">
        <v>45134</v>
      </c>
      <c r="F183" s="4">
        <v>90</v>
      </c>
    </row>
    <row r="184" spans="1:6" ht="15.75" customHeight="1" x14ac:dyDescent="0.25">
      <c r="A184" s="2" t="s">
        <v>370</v>
      </c>
      <c r="B184" s="3" t="s">
        <v>371</v>
      </c>
      <c r="C184" s="4">
        <v>7</v>
      </c>
      <c r="D184" s="4">
        <v>4</v>
      </c>
      <c r="E184" s="5">
        <v>45332</v>
      </c>
      <c r="F184" s="4">
        <v>47</v>
      </c>
    </row>
    <row r="185" spans="1:6" ht="15.75" customHeight="1" x14ac:dyDescent="0.25">
      <c r="A185" s="2" t="s">
        <v>372</v>
      </c>
      <c r="B185" s="3" t="s">
        <v>373</v>
      </c>
      <c r="C185" s="4">
        <v>15</v>
      </c>
      <c r="D185" s="4">
        <v>4</v>
      </c>
      <c r="E185" s="5">
        <v>44943</v>
      </c>
      <c r="F185" s="4">
        <v>75</v>
      </c>
    </row>
    <row r="186" spans="1:6" ht="15.75" customHeight="1" x14ac:dyDescent="0.25">
      <c r="A186" s="2" t="s">
        <v>374</v>
      </c>
      <c r="B186" s="3" t="s">
        <v>375</v>
      </c>
      <c r="C186" s="4">
        <v>10</v>
      </c>
      <c r="D186" s="4">
        <v>0</v>
      </c>
      <c r="E186" s="5">
        <v>45381</v>
      </c>
      <c r="F186" s="4">
        <v>51</v>
      </c>
    </row>
    <row r="187" spans="1:6" ht="15.75" customHeight="1" x14ac:dyDescent="0.25">
      <c r="A187" s="2" t="s">
        <v>376</v>
      </c>
      <c r="B187" s="3" t="s">
        <v>377</v>
      </c>
      <c r="C187" s="4">
        <v>5</v>
      </c>
      <c r="D187" s="4">
        <v>1</v>
      </c>
      <c r="E187" s="5">
        <v>44857</v>
      </c>
      <c r="F187" s="4">
        <v>98</v>
      </c>
    </row>
    <row r="188" spans="1:6" ht="15.75" customHeight="1" x14ac:dyDescent="0.25">
      <c r="A188" s="2" t="s">
        <v>378</v>
      </c>
      <c r="B188" s="3" t="s">
        <v>379</v>
      </c>
      <c r="C188" s="4">
        <v>13</v>
      </c>
      <c r="D188" s="4">
        <v>2</v>
      </c>
      <c r="E188" s="5">
        <v>45095</v>
      </c>
      <c r="F188" s="4">
        <v>50</v>
      </c>
    </row>
    <row r="189" spans="1:6" ht="15.75" customHeight="1" x14ac:dyDescent="0.25">
      <c r="A189" s="2" t="s">
        <v>380</v>
      </c>
      <c r="B189" s="3" t="s">
        <v>381</v>
      </c>
      <c r="C189" s="4">
        <v>14</v>
      </c>
      <c r="D189" s="4">
        <v>5</v>
      </c>
      <c r="E189" s="5">
        <v>45159</v>
      </c>
      <c r="F189" s="4">
        <v>47</v>
      </c>
    </row>
    <row r="190" spans="1:6" ht="15.75" customHeight="1" x14ac:dyDescent="0.25">
      <c r="A190" s="2" t="s">
        <v>382</v>
      </c>
      <c r="B190" s="3" t="s">
        <v>383</v>
      </c>
      <c r="C190" s="4">
        <v>4</v>
      </c>
      <c r="D190" s="4">
        <v>1</v>
      </c>
      <c r="E190" s="5">
        <v>45016</v>
      </c>
      <c r="F190" s="4">
        <v>97</v>
      </c>
    </row>
    <row r="191" spans="1:6" ht="15.75" customHeight="1" x14ac:dyDescent="0.25">
      <c r="A191" s="2" t="s">
        <v>384</v>
      </c>
      <c r="B191" s="3" t="s">
        <v>385</v>
      </c>
      <c r="C191" s="4">
        <v>8</v>
      </c>
      <c r="D191" s="4">
        <v>1</v>
      </c>
      <c r="E191" s="5">
        <v>45222</v>
      </c>
      <c r="F191" s="4">
        <v>76</v>
      </c>
    </row>
    <row r="192" spans="1:6" ht="15.75" customHeight="1" x14ac:dyDescent="0.25">
      <c r="A192" s="2" t="s">
        <v>386</v>
      </c>
      <c r="B192" s="3" t="s">
        <v>387</v>
      </c>
      <c r="C192" s="4">
        <v>0</v>
      </c>
      <c r="D192" s="4">
        <v>4</v>
      </c>
      <c r="E192" s="5">
        <v>44697</v>
      </c>
      <c r="F192" s="4">
        <v>45</v>
      </c>
    </row>
    <row r="193" spans="1:6" ht="15.75" customHeight="1" x14ac:dyDescent="0.25">
      <c r="A193" s="2" t="s">
        <v>388</v>
      </c>
      <c r="B193" s="3" t="s">
        <v>389</v>
      </c>
      <c r="C193" s="4">
        <v>8</v>
      </c>
      <c r="D193" s="4">
        <v>4</v>
      </c>
      <c r="E193" s="5">
        <v>44713</v>
      </c>
      <c r="F193" s="4">
        <v>44</v>
      </c>
    </row>
    <row r="194" spans="1:6" ht="15.75" customHeight="1" x14ac:dyDescent="0.25">
      <c r="A194" s="2" t="s">
        <v>390</v>
      </c>
      <c r="B194" s="3" t="s">
        <v>391</v>
      </c>
      <c r="C194" s="4">
        <v>0</v>
      </c>
      <c r="D194" s="4">
        <v>1</v>
      </c>
      <c r="E194" s="5">
        <v>45421</v>
      </c>
      <c r="F194" s="4">
        <v>37</v>
      </c>
    </row>
    <row r="195" spans="1:6" ht="15.75" customHeight="1" x14ac:dyDescent="0.25">
      <c r="A195" s="2" t="s">
        <v>392</v>
      </c>
      <c r="B195" s="3" t="s">
        <v>393</v>
      </c>
      <c r="C195" s="4">
        <v>11</v>
      </c>
      <c r="D195" s="4">
        <v>3</v>
      </c>
      <c r="E195" s="5">
        <v>44750</v>
      </c>
      <c r="F195" s="4">
        <v>55</v>
      </c>
    </row>
    <row r="196" spans="1:6" ht="15.75" customHeight="1" x14ac:dyDescent="0.25">
      <c r="A196" s="2" t="s">
        <v>394</v>
      </c>
      <c r="B196" s="3" t="s">
        <v>395</v>
      </c>
      <c r="C196" s="4">
        <v>8</v>
      </c>
      <c r="D196" s="4">
        <v>3</v>
      </c>
      <c r="E196" s="5">
        <v>45108</v>
      </c>
      <c r="F196" s="4">
        <v>94</v>
      </c>
    </row>
    <row r="197" spans="1:6" ht="15.75" customHeight="1" x14ac:dyDescent="0.25">
      <c r="A197" s="2" t="s">
        <v>396</v>
      </c>
      <c r="B197" s="3" t="s">
        <v>397</v>
      </c>
      <c r="C197" s="4">
        <v>7</v>
      </c>
      <c r="D197" s="4">
        <v>0</v>
      </c>
      <c r="E197" s="5">
        <v>44566</v>
      </c>
      <c r="F197" s="4">
        <v>98</v>
      </c>
    </row>
    <row r="198" spans="1:6" ht="15.75" customHeight="1" x14ac:dyDescent="0.25">
      <c r="A198" s="2" t="s">
        <v>398</v>
      </c>
      <c r="B198" s="3" t="s">
        <v>399</v>
      </c>
      <c r="C198" s="4">
        <v>1</v>
      </c>
      <c r="D198" s="4">
        <v>3</v>
      </c>
      <c r="E198" s="5">
        <v>45244</v>
      </c>
      <c r="F198" s="4">
        <v>43</v>
      </c>
    </row>
    <row r="199" spans="1:6" ht="15.75" customHeight="1" x14ac:dyDescent="0.25">
      <c r="A199" s="2" t="s">
        <v>400</v>
      </c>
      <c r="B199" s="3" t="s">
        <v>401</v>
      </c>
      <c r="C199" s="4">
        <v>8</v>
      </c>
      <c r="D199" s="4">
        <v>2</v>
      </c>
      <c r="E199" s="5">
        <v>44681</v>
      </c>
      <c r="F199" s="4">
        <v>70</v>
      </c>
    </row>
    <row r="200" spans="1:6" ht="15.75" customHeight="1" x14ac:dyDescent="0.25">
      <c r="A200" s="2" t="s">
        <v>402</v>
      </c>
      <c r="B200" s="3" t="s">
        <v>403</v>
      </c>
      <c r="C200" s="4">
        <v>12</v>
      </c>
      <c r="D200" s="4">
        <v>5</v>
      </c>
      <c r="E200" s="5">
        <v>44769</v>
      </c>
      <c r="F200" s="4">
        <v>30</v>
      </c>
    </row>
    <row r="201" spans="1:6" ht="15.75" customHeight="1" x14ac:dyDescent="0.25">
      <c r="A201" s="2" t="s">
        <v>404</v>
      </c>
      <c r="B201" s="3" t="s">
        <v>405</v>
      </c>
      <c r="C201" s="4">
        <v>1</v>
      </c>
      <c r="D201" s="4">
        <v>1</v>
      </c>
      <c r="E201" s="5">
        <v>45362</v>
      </c>
      <c r="F201" s="4">
        <v>35</v>
      </c>
    </row>
    <row r="202" spans="1:6" ht="15.75" customHeight="1" x14ac:dyDescent="0.25">
      <c r="A202" s="2" t="s">
        <v>406</v>
      </c>
      <c r="B202" s="3" t="s">
        <v>407</v>
      </c>
      <c r="C202" s="4">
        <v>3</v>
      </c>
      <c r="D202" s="4">
        <v>4</v>
      </c>
      <c r="E202" s="5">
        <v>44761</v>
      </c>
      <c r="F202" s="4">
        <v>86</v>
      </c>
    </row>
    <row r="203" spans="1:6" ht="15.75" customHeight="1" x14ac:dyDescent="0.25">
      <c r="A203" s="2" t="s">
        <v>408</v>
      </c>
      <c r="B203" s="3" t="s">
        <v>409</v>
      </c>
      <c r="C203" s="4">
        <v>9</v>
      </c>
      <c r="D203" s="4">
        <v>2</v>
      </c>
      <c r="E203" s="5">
        <v>44940</v>
      </c>
      <c r="F203" s="4">
        <v>77</v>
      </c>
    </row>
    <row r="204" spans="1:6" ht="15.75" customHeight="1" x14ac:dyDescent="0.25">
      <c r="A204" s="2" t="s">
        <v>410</v>
      </c>
      <c r="B204" s="3" t="s">
        <v>411</v>
      </c>
      <c r="C204" s="4">
        <v>14</v>
      </c>
      <c r="D204" s="4">
        <v>0</v>
      </c>
      <c r="E204" s="5">
        <v>44782</v>
      </c>
      <c r="F204" s="4">
        <v>34</v>
      </c>
    </row>
    <row r="205" spans="1:6" ht="15.75" customHeight="1" x14ac:dyDescent="0.25">
      <c r="A205" s="2" t="s">
        <v>412</v>
      </c>
      <c r="B205" s="3" t="s">
        <v>413</v>
      </c>
      <c r="C205" s="4">
        <v>15</v>
      </c>
      <c r="D205" s="4">
        <v>3</v>
      </c>
      <c r="E205" s="5">
        <v>44704</v>
      </c>
      <c r="F205" s="4">
        <v>67</v>
      </c>
    </row>
    <row r="206" spans="1:6" ht="15.75" customHeight="1" x14ac:dyDescent="0.25">
      <c r="A206" s="2" t="s">
        <v>414</v>
      </c>
      <c r="B206" s="3" t="s">
        <v>415</v>
      </c>
      <c r="C206" s="4">
        <v>11</v>
      </c>
      <c r="D206" s="4">
        <v>1</v>
      </c>
      <c r="E206" s="5">
        <v>45166</v>
      </c>
      <c r="F206" s="4">
        <v>82</v>
      </c>
    </row>
    <row r="207" spans="1:6" ht="15.75" customHeight="1" x14ac:dyDescent="0.25">
      <c r="A207" s="2" t="s">
        <v>416</v>
      </c>
      <c r="B207" s="3" t="s">
        <v>417</v>
      </c>
      <c r="C207" s="4">
        <v>5</v>
      </c>
      <c r="D207" s="4">
        <v>5</v>
      </c>
      <c r="E207" s="5">
        <v>45289</v>
      </c>
      <c r="F207" s="4">
        <v>61</v>
      </c>
    </row>
    <row r="208" spans="1:6" ht="15.75" customHeight="1" x14ac:dyDescent="0.25">
      <c r="A208" s="2" t="s">
        <v>418</v>
      </c>
      <c r="B208" s="3" t="s">
        <v>419</v>
      </c>
      <c r="C208" s="4">
        <v>2</v>
      </c>
      <c r="D208" s="4">
        <v>2</v>
      </c>
      <c r="E208" s="5">
        <v>45408</v>
      </c>
      <c r="F208" s="4">
        <v>35</v>
      </c>
    </row>
    <row r="209" spans="1:6" ht="15.75" customHeight="1" x14ac:dyDescent="0.25">
      <c r="A209" s="2" t="s">
        <v>420</v>
      </c>
      <c r="B209" s="3" t="s">
        <v>421</v>
      </c>
      <c r="C209" s="4">
        <v>15</v>
      </c>
      <c r="D209" s="4">
        <v>2</v>
      </c>
      <c r="E209" s="5">
        <v>44830</v>
      </c>
      <c r="F209" s="4">
        <v>42</v>
      </c>
    </row>
    <row r="210" spans="1:6" ht="15.75" customHeight="1" x14ac:dyDescent="0.25">
      <c r="A210" s="2" t="s">
        <v>422</v>
      </c>
      <c r="B210" s="3" t="s">
        <v>423</v>
      </c>
      <c r="C210" s="4">
        <v>12</v>
      </c>
      <c r="D210" s="4">
        <v>5</v>
      </c>
      <c r="E210" s="5">
        <v>45222</v>
      </c>
      <c r="F210" s="4">
        <v>41</v>
      </c>
    </row>
    <row r="211" spans="1:6" ht="15.75" customHeight="1" x14ac:dyDescent="0.25">
      <c r="A211" s="2" t="s">
        <v>424</v>
      </c>
      <c r="B211" s="3" t="s">
        <v>425</v>
      </c>
      <c r="C211" s="4">
        <v>1</v>
      </c>
      <c r="D211" s="4">
        <v>0</v>
      </c>
      <c r="E211" s="5">
        <v>45340</v>
      </c>
      <c r="F211" s="4">
        <v>99</v>
      </c>
    </row>
    <row r="212" spans="1:6" ht="15.75" customHeight="1" x14ac:dyDescent="0.25">
      <c r="A212" s="2" t="s">
        <v>426</v>
      </c>
      <c r="B212" s="3" t="s">
        <v>427</v>
      </c>
      <c r="C212" s="4">
        <v>7</v>
      </c>
      <c r="D212" s="4">
        <v>5</v>
      </c>
      <c r="E212" s="5">
        <v>45008</v>
      </c>
      <c r="F212" s="4">
        <v>47</v>
      </c>
    </row>
    <row r="213" spans="1:6" ht="15.75" customHeight="1" x14ac:dyDescent="0.25">
      <c r="A213" s="2" t="s">
        <v>428</v>
      </c>
      <c r="B213" s="3" t="s">
        <v>429</v>
      </c>
      <c r="C213" s="4">
        <v>6</v>
      </c>
      <c r="D213" s="4">
        <v>5</v>
      </c>
      <c r="E213" s="5">
        <v>45157</v>
      </c>
      <c r="F213" s="4">
        <v>30</v>
      </c>
    </row>
    <row r="214" spans="1:6" ht="15.75" customHeight="1" x14ac:dyDescent="0.25">
      <c r="A214" s="2" t="s">
        <v>430</v>
      </c>
      <c r="B214" s="3" t="s">
        <v>431</v>
      </c>
      <c r="C214" s="4">
        <v>14</v>
      </c>
      <c r="D214" s="4">
        <v>0</v>
      </c>
      <c r="E214" s="5">
        <v>44931</v>
      </c>
      <c r="F214" s="4">
        <v>99</v>
      </c>
    </row>
    <row r="215" spans="1:6" ht="15.75" customHeight="1" x14ac:dyDescent="0.25">
      <c r="A215" s="2" t="s">
        <v>432</v>
      </c>
      <c r="B215" s="3" t="s">
        <v>433</v>
      </c>
      <c r="C215" s="4">
        <v>5</v>
      </c>
      <c r="D215" s="4">
        <v>2</v>
      </c>
      <c r="E215" s="5">
        <v>44749</v>
      </c>
      <c r="F215" s="4">
        <v>44</v>
      </c>
    </row>
    <row r="216" spans="1:6" ht="15.75" customHeight="1" x14ac:dyDescent="0.25">
      <c r="A216" s="2" t="s">
        <v>434</v>
      </c>
      <c r="B216" s="3" t="s">
        <v>435</v>
      </c>
      <c r="C216" s="4">
        <v>15</v>
      </c>
      <c r="D216" s="4">
        <v>1</v>
      </c>
      <c r="E216" s="5">
        <v>45266</v>
      </c>
      <c r="F216" s="4">
        <v>56</v>
      </c>
    </row>
    <row r="217" spans="1:6" ht="15.75" customHeight="1" x14ac:dyDescent="0.25">
      <c r="A217" s="2" t="s">
        <v>436</v>
      </c>
      <c r="B217" s="3" t="s">
        <v>437</v>
      </c>
      <c r="C217" s="4">
        <v>4</v>
      </c>
      <c r="D217" s="4">
        <v>1</v>
      </c>
      <c r="E217" s="5">
        <v>44910</v>
      </c>
      <c r="F217" s="4">
        <v>56</v>
      </c>
    </row>
    <row r="218" spans="1:6" ht="15.75" customHeight="1" x14ac:dyDescent="0.25">
      <c r="A218" s="2" t="s">
        <v>438</v>
      </c>
      <c r="B218" s="3" t="s">
        <v>439</v>
      </c>
      <c r="C218" s="4">
        <v>13</v>
      </c>
      <c r="D218" s="4">
        <v>3</v>
      </c>
      <c r="E218" s="5">
        <v>45190</v>
      </c>
      <c r="F218" s="4">
        <v>92</v>
      </c>
    </row>
    <row r="219" spans="1:6" ht="15.75" customHeight="1" x14ac:dyDescent="0.25">
      <c r="A219" s="2" t="s">
        <v>440</v>
      </c>
      <c r="B219" s="3" t="s">
        <v>441</v>
      </c>
      <c r="C219" s="4">
        <v>13</v>
      </c>
      <c r="D219" s="4">
        <v>4</v>
      </c>
      <c r="E219" s="5">
        <v>45053</v>
      </c>
      <c r="F219" s="4">
        <v>38</v>
      </c>
    </row>
    <row r="220" spans="1:6" ht="15.75" customHeight="1" x14ac:dyDescent="0.25">
      <c r="A220" s="2" t="s">
        <v>442</v>
      </c>
      <c r="B220" s="3" t="s">
        <v>443</v>
      </c>
      <c r="C220" s="4">
        <v>14</v>
      </c>
      <c r="D220" s="4">
        <v>4</v>
      </c>
      <c r="E220" s="5">
        <v>44591</v>
      </c>
      <c r="F220" s="4">
        <v>39</v>
      </c>
    </row>
    <row r="221" spans="1:6" ht="15.75" customHeight="1" x14ac:dyDescent="0.25">
      <c r="A221" s="2" t="s">
        <v>444</v>
      </c>
      <c r="B221" s="3" t="s">
        <v>445</v>
      </c>
      <c r="C221" s="4">
        <v>12</v>
      </c>
      <c r="D221" s="4">
        <v>0</v>
      </c>
      <c r="E221" s="5">
        <v>44642</v>
      </c>
      <c r="F221" s="4">
        <v>32</v>
      </c>
    </row>
    <row r="222" spans="1:6" ht="15.75" customHeight="1" x14ac:dyDescent="0.25">
      <c r="A222" s="2" t="s">
        <v>446</v>
      </c>
      <c r="B222" s="3" t="s">
        <v>447</v>
      </c>
      <c r="C222" s="4">
        <v>1</v>
      </c>
      <c r="D222" s="4">
        <v>2</v>
      </c>
      <c r="E222" s="5">
        <v>45437</v>
      </c>
      <c r="F222" s="4">
        <v>44</v>
      </c>
    </row>
    <row r="223" spans="1:6" ht="15.75" customHeight="1" x14ac:dyDescent="0.25">
      <c r="A223" s="2" t="s">
        <v>448</v>
      </c>
      <c r="B223" s="3" t="s">
        <v>449</v>
      </c>
      <c r="C223" s="4">
        <v>1</v>
      </c>
      <c r="D223" s="4">
        <v>1</v>
      </c>
      <c r="E223" s="5">
        <v>45374</v>
      </c>
      <c r="F223" s="4">
        <v>32</v>
      </c>
    </row>
    <row r="224" spans="1:6" ht="15.75" customHeight="1" x14ac:dyDescent="0.25">
      <c r="A224" s="2" t="s">
        <v>450</v>
      </c>
      <c r="B224" s="3" t="s">
        <v>451</v>
      </c>
      <c r="C224" s="4">
        <v>1</v>
      </c>
      <c r="D224" s="4">
        <v>2</v>
      </c>
      <c r="E224" s="5">
        <v>45178</v>
      </c>
      <c r="F224" s="4">
        <v>73</v>
      </c>
    </row>
    <row r="225" spans="1:6" ht="15.75" customHeight="1" x14ac:dyDescent="0.25">
      <c r="A225" s="2" t="s">
        <v>452</v>
      </c>
      <c r="B225" s="3" t="s">
        <v>453</v>
      </c>
      <c r="C225" s="4">
        <v>11</v>
      </c>
      <c r="D225" s="4">
        <v>1</v>
      </c>
      <c r="E225" s="5">
        <v>44922</v>
      </c>
      <c r="F225" s="4">
        <v>69</v>
      </c>
    </row>
    <row r="226" spans="1:6" ht="15.75" customHeight="1" x14ac:dyDescent="0.25">
      <c r="A226" s="2" t="s">
        <v>454</v>
      </c>
      <c r="B226" s="3" t="s">
        <v>455</v>
      </c>
      <c r="C226" s="4">
        <v>3</v>
      </c>
      <c r="D226" s="4">
        <v>1</v>
      </c>
      <c r="E226" s="5">
        <v>44737</v>
      </c>
      <c r="F226" s="4">
        <v>88</v>
      </c>
    </row>
    <row r="227" spans="1:6" ht="15.75" customHeight="1" x14ac:dyDescent="0.25">
      <c r="A227" s="2" t="s">
        <v>456</v>
      </c>
      <c r="B227" s="3" t="s">
        <v>457</v>
      </c>
      <c r="C227" s="4">
        <v>13</v>
      </c>
      <c r="D227" s="4">
        <v>4</v>
      </c>
      <c r="E227" s="5">
        <v>44751</v>
      </c>
      <c r="F227" s="4">
        <v>49</v>
      </c>
    </row>
    <row r="228" spans="1:6" ht="15.75" customHeight="1" x14ac:dyDescent="0.25">
      <c r="A228" s="2" t="s">
        <v>458</v>
      </c>
      <c r="B228" s="3" t="s">
        <v>459</v>
      </c>
      <c r="C228" s="4">
        <v>9</v>
      </c>
      <c r="D228" s="4">
        <v>4</v>
      </c>
      <c r="E228" s="5">
        <v>44979</v>
      </c>
      <c r="F228" s="4">
        <v>34</v>
      </c>
    </row>
    <row r="229" spans="1:6" ht="15.75" customHeight="1" x14ac:dyDescent="0.25">
      <c r="A229" s="2" t="s">
        <v>460</v>
      </c>
      <c r="B229" s="3" t="s">
        <v>461</v>
      </c>
      <c r="C229" s="4">
        <v>2</v>
      </c>
      <c r="D229" s="4">
        <v>1</v>
      </c>
      <c r="E229" s="5">
        <v>44857</v>
      </c>
      <c r="F229" s="4">
        <v>33</v>
      </c>
    </row>
    <row r="230" spans="1:6" ht="15.75" customHeight="1" x14ac:dyDescent="0.25">
      <c r="A230" s="2" t="s">
        <v>462</v>
      </c>
      <c r="B230" s="3" t="s">
        <v>463</v>
      </c>
      <c r="C230" s="4">
        <v>15</v>
      </c>
      <c r="D230" s="4">
        <v>3</v>
      </c>
      <c r="E230" s="5">
        <v>44881</v>
      </c>
      <c r="F230" s="4">
        <v>99</v>
      </c>
    </row>
    <row r="231" spans="1:6" ht="15.75" customHeight="1" x14ac:dyDescent="0.25">
      <c r="A231" s="2" t="s">
        <v>464</v>
      </c>
      <c r="B231" s="3" t="s">
        <v>465</v>
      </c>
      <c r="C231" s="4">
        <v>4</v>
      </c>
      <c r="D231" s="4">
        <v>3</v>
      </c>
      <c r="E231" s="5">
        <v>45423</v>
      </c>
      <c r="F231" s="4">
        <v>86</v>
      </c>
    </row>
    <row r="232" spans="1:6" ht="15.75" customHeight="1" x14ac:dyDescent="0.25">
      <c r="A232" s="2" t="s">
        <v>466</v>
      </c>
      <c r="B232" s="3" t="s">
        <v>467</v>
      </c>
      <c r="C232" s="4">
        <v>7</v>
      </c>
      <c r="D232" s="4">
        <v>0</v>
      </c>
      <c r="E232" s="5">
        <v>45254</v>
      </c>
      <c r="F232" s="4">
        <v>81</v>
      </c>
    </row>
    <row r="233" spans="1:6" ht="15.75" customHeight="1" x14ac:dyDescent="0.25">
      <c r="A233" s="2" t="s">
        <v>468</v>
      </c>
      <c r="B233" s="3" t="s">
        <v>469</v>
      </c>
      <c r="C233" s="4">
        <v>11</v>
      </c>
      <c r="D233" s="4">
        <v>1</v>
      </c>
      <c r="E233" s="5">
        <v>44576</v>
      </c>
      <c r="F233" s="4">
        <v>56</v>
      </c>
    </row>
    <row r="234" spans="1:6" ht="15.75" customHeight="1" x14ac:dyDescent="0.25">
      <c r="A234" s="2" t="s">
        <v>470</v>
      </c>
      <c r="B234" s="3" t="s">
        <v>471</v>
      </c>
      <c r="C234" s="4">
        <v>14</v>
      </c>
      <c r="D234" s="4">
        <v>3</v>
      </c>
      <c r="E234" s="5">
        <v>44628</v>
      </c>
      <c r="F234" s="4">
        <v>65</v>
      </c>
    </row>
    <row r="235" spans="1:6" ht="15.75" customHeight="1" x14ac:dyDescent="0.25">
      <c r="A235" s="2" t="s">
        <v>472</v>
      </c>
      <c r="B235" s="3" t="s">
        <v>473</v>
      </c>
      <c r="C235" s="4">
        <v>11</v>
      </c>
      <c r="D235" s="4">
        <v>2</v>
      </c>
      <c r="E235" s="5">
        <v>45304</v>
      </c>
      <c r="F235" s="4">
        <v>95</v>
      </c>
    </row>
    <row r="236" spans="1:6" ht="15.75" customHeight="1" x14ac:dyDescent="0.25">
      <c r="A236" s="2" t="s">
        <v>474</v>
      </c>
      <c r="B236" s="3" t="s">
        <v>475</v>
      </c>
      <c r="C236" s="4">
        <v>9</v>
      </c>
      <c r="D236" s="4">
        <v>1</v>
      </c>
      <c r="E236" s="5">
        <v>44847</v>
      </c>
      <c r="F236" s="4">
        <v>31</v>
      </c>
    </row>
    <row r="237" spans="1:6" ht="15.75" customHeight="1" x14ac:dyDescent="0.25">
      <c r="A237" s="2" t="s">
        <v>476</v>
      </c>
      <c r="B237" s="3" t="s">
        <v>477</v>
      </c>
      <c r="C237" s="4">
        <v>4</v>
      </c>
      <c r="D237" s="4">
        <v>4</v>
      </c>
      <c r="E237" s="5">
        <v>45317</v>
      </c>
      <c r="F237" s="4">
        <v>86</v>
      </c>
    </row>
    <row r="238" spans="1:6" ht="15.75" customHeight="1" x14ac:dyDescent="0.25">
      <c r="A238" s="2" t="s">
        <v>478</v>
      </c>
      <c r="B238" s="3" t="s">
        <v>479</v>
      </c>
      <c r="C238" s="4">
        <v>14</v>
      </c>
      <c r="D238" s="4">
        <v>2</v>
      </c>
      <c r="E238" s="5">
        <v>44718</v>
      </c>
      <c r="F238" s="4">
        <v>41</v>
      </c>
    </row>
    <row r="239" spans="1:6" ht="15.75" customHeight="1" x14ac:dyDescent="0.25">
      <c r="A239" s="2" t="s">
        <v>480</v>
      </c>
      <c r="B239" s="3" t="s">
        <v>481</v>
      </c>
      <c r="C239" s="4">
        <v>14</v>
      </c>
      <c r="D239" s="4">
        <v>0</v>
      </c>
      <c r="E239" s="5">
        <v>44862</v>
      </c>
      <c r="F239" s="4">
        <v>41</v>
      </c>
    </row>
    <row r="240" spans="1:6" ht="15.75" customHeight="1" x14ac:dyDescent="0.25">
      <c r="A240" s="2" t="s">
        <v>482</v>
      </c>
      <c r="B240" s="3" t="s">
        <v>483</v>
      </c>
      <c r="C240" s="4">
        <v>9</v>
      </c>
      <c r="D240" s="4">
        <v>3</v>
      </c>
      <c r="E240" s="5">
        <v>45002</v>
      </c>
      <c r="F240" s="4">
        <v>47</v>
      </c>
    </row>
    <row r="241" spans="1:6" ht="15.75" customHeight="1" x14ac:dyDescent="0.25">
      <c r="A241" s="2" t="s">
        <v>484</v>
      </c>
      <c r="B241" s="3" t="s">
        <v>485</v>
      </c>
      <c r="C241" s="4">
        <v>1</v>
      </c>
      <c r="D241" s="4">
        <v>1</v>
      </c>
      <c r="E241" s="5">
        <v>44743</v>
      </c>
      <c r="F241" s="4">
        <v>68</v>
      </c>
    </row>
    <row r="242" spans="1:6" ht="15.75" customHeight="1" x14ac:dyDescent="0.25">
      <c r="A242" s="2" t="s">
        <v>486</v>
      </c>
      <c r="B242" s="3" t="s">
        <v>487</v>
      </c>
      <c r="C242" s="4">
        <v>6</v>
      </c>
      <c r="D242" s="4">
        <v>5</v>
      </c>
      <c r="E242" s="5">
        <v>45144</v>
      </c>
      <c r="F242" s="4">
        <v>90</v>
      </c>
    </row>
    <row r="243" spans="1:6" ht="15.75" customHeight="1" x14ac:dyDescent="0.25">
      <c r="A243" s="2" t="s">
        <v>488</v>
      </c>
      <c r="B243" s="3" t="s">
        <v>489</v>
      </c>
      <c r="C243" s="4">
        <v>2</v>
      </c>
      <c r="D243" s="4">
        <v>2</v>
      </c>
      <c r="E243" s="5">
        <v>45167</v>
      </c>
      <c r="F243" s="4">
        <v>45</v>
      </c>
    </row>
    <row r="244" spans="1:6" ht="15.75" customHeight="1" x14ac:dyDescent="0.25">
      <c r="A244" s="2" t="s">
        <v>490</v>
      </c>
      <c r="B244" s="3" t="s">
        <v>491</v>
      </c>
      <c r="C244" s="4">
        <v>3</v>
      </c>
      <c r="D244" s="4">
        <v>1</v>
      </c>
      <c r="E244" s="5">
        <v>44989</v>
      </c>
      <c r="F244" s="4">
        <v>56</v>
      </c>
    </row>
    <row r="245" spans="1:6" ht="15.75" customHeight="1" x14ac:dyDescent="0.25">
      <c r="A245" s="2" t="s">
        <v>492</v>
      </c>
      <c r="B245" s="3" t="s">
        <v>493</v>
      </c>
      <c r="C245" s="4">
        <v>4</v>
      </c>
      <c r="D245" s="4">
        <v>2</v>
      </c>
      <c r="E245" s="5">
        <v>45390</v>
      </c>
      <c r="F245" s="4">
        <v>90</v>
      </c>
    </row>
    <row r="246" spans="1:6" ht="15.75" customHeight="1" x14ac:dyDescent="0.25">
      <c r="A246" s="2" t="s">
        <v>494</v>
      </c>
      <c r="B246" s="3" t="s">
        <v>495</v>
      </c>
      <c r="C246" s="4">
        <v>14</v>
      </c>
      <c r="D246" s="4">
        <v>5</v>
      </c>
      <c r="E246" s="5">
        <v>45239</v>
      </c>
      <c r="F246" s="4">
        <v>47</v>
      </c>
    </row>
    <row r="247" spans="1:6" ht="15.75" customHeight="1" x14ac:dyDescent="0.25">
      <c r="A247" s="2" t="s">
        <v>496</v>
      </c>
      <c r="B247" s="3" t="s">
        <v>497</v>
      </c>
      <c r="C247" s="4">
        <v>13</v>
      </c>
      <c r="D247" s="4">
        <v>5</v>
      </c>
      <c r="E247" s="5">
        <v>44907</v>
      </c>
      <c r="F247" s="4">
        <v>75</v>
      </c>
    </row>
    <row r="248" spans="1:6" ht="15.75" customHeight="1" x14ac:dyDescent="0.25">
      <c r="A248" s="2" t="s">
        <v>498</v>
      </c>
      <c r="B248" s="3" t="s">
        <v>499</v>
      </c>
      <c r="C248" s="4">
        <v>10</v>
      </c>
      <c r="D248" s="4">
        <v>5</v>
      </c>
      <c r="E248" s="5">
        <v>45042</v>
      </c>
      <c r="F248" s="4">
        <v>51</v>
      </c>
    </row>
    <row r="249" spans="1:6" ht="15.75" customHeight="1" x14ac:dyDescent="0.25">
      <c r="A249" s="2" t="s">
        <v>500</v>
      </c>
      <c r="B249" s="3" t="s">
        <v>501</v>
      </c>
      <c r="C249" s="4">
        <v>13</v>
      </c>
      <c r="D249" s="4">
        <v>0</v>
      </c>
      <c r="E249" s="5">
        <v>45269</v>
      </c>
      <c r="F249" s="4">
        <v>98</v>
      </c>
    </row>
    <row r="250" spans="1:6" ht="15.75" customHeight="1" x14ac:dyDescent="0.25">
      <c r="A250" s="2" t="s">
        <v>502</v>
      </c>
      <c r="B250" s="3" t="s">
        <v>503</v>
      </c>
      <c r="C250" s="4">
        <v>15</v>
      </c>
      <c r="D250" s="4">
        <v>2</v>
      </c>
      <c r="E250" s="5">
        <v>44934</v>
      </c>
      <c r="F250" s="4">
        <v>50</v>
      </c>
    </row>
    <row r="251" spans="1:6" ht="15.75" customHeight="1" x14ac:dyDescent="0.25">
      <c r="A251" s="2" t="s">
        <v>504</v>
      </c>
      <c r="B251" s="3" t="s">
        <v>505</v>
      </c>
      <c r="C251" s="4">
        <v>0</v>
      </c>
      <c r="D251" s="4">
        <v>1</v>
      </c>
      <c r="E251" s="5">
        <v>44781</v>
      </c>
      <c r="F251" s="4">
        <v>97</v>
      </c>
    </row>
    <row r="252" spans="1:6" ht="15.75" customHeight="1" x14ac:dyDescent="0.25">
      <c r="A252" s="2" t="s">
        <v>506</v>
      </c>
      <c r="B252" s="3" t="s">
        <v>507</v>
      </c>
      <c r="C252" s="4">
        <v>13</v>
      </c>
      <c r="D252" s="4">
        <v>1</v>
      </c>
      <c r="E252" s="5">
        <v>45296</v>
      </c>
      <c r="F252" s="4">
        <v>76</v>
      </c>
    </row>
    <row r="253" spans="1:6" ht="15.75" customHeight="1" x14ac:dyDescent="0.25">
      <c r="A253" s="2" t="s">
        <v>508</v>
      </c>
      <c r="B253" s="3" t="s">
        <v>509</v>
      </c>
      <c r="C253" s="4">
        <v>11</v>
      </c>
      <c r="D253" s="4">
        <v>3</v>
      </c>
      <c r="E253" s="5">
        <v>45376</v>
      </c>
      <c r="F253" s="4">
        <v>45</v>
      </c>
    </row>
    <row r="254" spans="1:6" ht="15.75" customHeight="1" x14ac:dyDescent="0.25">
      <c r="A254" s="2" t="s">
        <v>510</v>
      </c>
      <c r="B254" s="3" t="s">
        <v>511</v>
      </c>
      <c r="C254" s="4">
        <v>0</v>
      </c>
      <c r="D254" s="4">
        <v>4</v>
      </c>
      <c r="E254" s="5">
        <v>44819</v>
      </c>
      <c r="F254" s="4">
        <v>44</v>
      </c>
    </row>
    <row r="255" spans="1:6" ht="15.75" customHeight="1" x14ac:dyDescent="0.25">
      <c r="A255" s="2" t="s">
        <v>512</v>
      </c>
      <c r="B255" s="3" t="s">
        <v>513</v>
      </c>
      <c r="C255" s="4">
        <v>13</v>
      </c>
      <c r="D255" s="4">
        <v>3</v>
      </c>
      <c r="E255" s="5">
        <v>45391</v>
      </c>
      <c r="F255" s="4">
        <v>92</v>
      </c>
    </row>
    <row r="256" spans="1:6" ht="15.75" customHeight="1" x14ac:dyDescent="0.25">
      <c r="A256" s="2" t="s">
        <v>514</v>
      </c>
      <c r="B256" s="3" t="s">
        <v>515</v>
      </c>
      <c r="C256" s="4">
        <v>11</v>
      </c>
      <c r="D256" s="4">
        <v>4</v>
      </c>
      <c r="E256" s="5">
        <v>45238</v>
      </c>
      <c r="F256" s="4">
        <v>37</v>
      </c>
    </row>
    <row r="257" spans="1:6" ht="15.75" customHeight="1" x14ac:dyDescent="0.25">
      <c r="A257" s="2" t="s">
        <v>516</v>
      </c>
      <c r="B257" s="3" t="s">
        <v>517</v>
      </c>
      <c r="C257" s="4">
        <v>2</v>
      </c>
      <c r="D257" s="4">
        <v>0</v>
      </c>
      <c r="E257" s="5">
        <v>45203</v>
      </c>
      <c r="F257" s="4">
        <v>55</v>
      </c>
    </row>
    <row r="258" spans="1:6" ht="15.75" customHeight="1" x14ac:dyDescent="0.25">
      <c r="A258" s="2" t="s">
        <v>518</v>
      </c>
      <c r="B258" s="3" t="s">
        <v>519</v>
      </c>
      <c r="C258" s="4">
        <v>9</v>
      </c>
      <c r="D258" s="4">
        <v>1</v>
      </c>
      <c r="E258" s="5">
        <v>45426</v>
      </c>
      <c r="F258" s="4">
        <v>94</v>
      </c>
    </row>
    <row r="259" spans="1:6" ht="15.75" customHeight="1" x14ac:dyDescent="0.25">
      <c r="A259" s="2" t="s">
        <v>520</v>
      </c>
      <c r="B259" s="3" t="s">
        <v>521</v>
      </c>
      <c r="C259" s="4">
        <v>11</v>
      </c>
      <c r="D259" s="4">
        <v>2</v>
      </c>
      <c r="E259" s="5">
        <v>44726</v>
      </c>
      <c r="F259" s="4">
        <v>98</v>
      </c>
    </row>
    <row r="260" spans="1:6" ht="15.75" customHeight="1" x14ac:dyDescent="0.25">
      <c r="A260" s="2" t="s">
        <v>522</v>
      </c>
      <c r="B260" s="3" t="s">
        <v>523</v>
      </c>
      <c r="C260" s="4">
        <v>6</v>
      </c>
      <c r="D260" s="4">
        <v>1</v>
      </c>
      <c r="E260" s="5">
        <v>45037</v>
      </c>
      <c r="F260" s="4">
        <v>43</v>
      </c>
    </row>
    <row r="261" spans="1:6" ht="15.75" customHeight="1" x14ac:dyDescent="0.25">
      <c r="A261" s="2" t="s">
        <v>524</v>
      </c>
      <c r="B261" s="3" t="s">
        <v>525</v>
      </c>
      <c r="C261" s="4">
        <v>3</v>
      </c>
      <c r="D261" s="4">
        <v>1</v>
      </c>
      <c r="E261" s="5">
        <v>45370</v>
      </c>
      <c r="F261" s="4">
        <v>70</v>
      </c>
    </row>
    <row r="262" spans="1:6" ht="15.75" customHeight="1" x14ac:dyDescent="0.25">
      <c r="A262" s="2" t="s">
        <v>526</v>
      </c>
      <c r="B262" s="3" t="s">
        <v>527</v>
      </c>
      <c r="C262" s="4">
        <v>10</v>
      </c>
      <c r="D262" s="4">
        <v>4</v>
      </c>
      <c r="E262" s="5">
        <v>44647</v>
      </c>
      <c r="F262" s="4">
        <v>35</v>
      </c>
    </row>
    <row r="263" spans="1:6" ht="15.75" customHeight="1" x14ac:dyDescent="0.25">
      <c r="A263" s="2" t="s">
        <v>528</v>
      </c>
      <c r="B263" s="3" t="s">
        <v>529</v>
      </c>
      <c r="C263" s="4">
        <v>9</v>
      </c>
      <c r="D263" s="4">
        <v>4</v>
      </c>
      <c r="E263" s="5">
        <v>44968</v>
      </c>
      <c r="F263" s="4">
        <v>86</v>
      </c>
    </row>
    <row r="264" spans="1:6" ht="15.75" customHeight="1" x14ac:dyDescent="0.25">
      <c r="A264" s="2" t="s">
        <v>530</v>
      </c>
      <c r="B264" s="3" t="s">
        <v>531</v>
      </c>
      <c r="C264" s="4">
        <v>1</v>
      </c>
      <c r="D264" s="4">
        <v>1</v>
      </c>
      <c r="E264" s="5">
        <v>44805</v>
      </c>
      <c r="F264" s="4">
        <v>77</v>
      </c>
    </row>
    <row r="265" spans="1:6" ht="15.75" customHeight="1" x14ac:dyDescent="0.25">
      <c r="A265" s="2" t="s">
        <v>532</v>
      </c>
      <c r="B265" s="3" t="s">
        <v>533</v>
      </c>
      <c r="C265" s="4">
        <v>0</v>
      </c>
      <c r="D265" s="4">
        <v>3</v>
      </c>
      <c r="E265" s="5">
        <v>44709</v>
      </c>
      <c r="F265" s="4">
        <v>47</v>
      </c>
    </row>
    <row r="266" spans="1:6" ht="15.75" customHeight="1" x14ac:dyDescent="0.25">
      <c r="A266" s="2" t="s">
        <v>534</v>
      </c>
      <c r="B266" s="3" t="s">
        <v>535</v>
      </c>
      <c r="C266" s="4">
        <v>9</v>
      </c>
      <c r="D266" s="4">
        <v>4</v>
      </c>
      <c r="E266" s="5">
        <v>44929</v>
      </c>
      <c r="F266" s="4">
        <v>38</v>
      </c>
    </row>
    <row r="267" spans="1:6" ht="15.75" customHeight="1" x14ac:dyDescent="0.25">
      <c r="A267" s="2" t="s">
        <v>536</v>
      </c>
      <c r="B267" s="3" t="s">
        <v>537</v>
      </c>
      <c r="C267" s="4">
        <v>8</v>
      </c>
      <c r="D267" s="4">
        <v>3</v>
      </c>
      <c r="E267" s="5">
        <v>45278</v>
      </c>
      <c r="F267" s="4">
        <v>55</v>
      </c>
    </row>
    <row r="268" spans="1:6" ht="15.75" customHeight="1" x14ac:dyDescent="0.25">
      <c r="A268" s="2" t="s">
        <v>538</v>
      </c>
      <c r="B268" s="3" t="s">
        <v>539</v>
      </c>
      <c r="C268" s="4">
        <v>6</v>
      </c>
      <c r="D268" s="4">
        <v>0</v>
      </c>
      <c r="E268" s="5">
        <v>44933</v>
      </c>
      <c r="F268" s="4">
        <v>64</v>
      </c>
    </row>
    <row r="269" spans="1:6" ht="15.75" customHeight="1" x14ac:dyDescent="0.25">
      <c r="A269" s="2" t="s">
        <v>540</v>
      </c>
      <c r="B269" s="3" t="s">
        <v>541</v>
      </c>
      <c r="C269" s="4">
        <v>15</v>
      </c>
      <c r="D269" s="4">
        <v>3</v>
      </c>
      <c r="E269" s="5">
        <v>44807</v>
      </c>
      <c r="F269" s="4">
        <v>88</v>
      </c>
    </row>
    <row r="270" spans="1:6" ht="15.75" customHeight="1" x14ac:dyDescent="0.25">
      <c r="A270" s="2" t="s">
        <v>542</v>
      </c>
      <c r="B270" s="3" t="s">
        <v>543</v>
      </c>
      <c r="C270" s="4">
        <v>13</v>
      </c>
      <c r="D270" s="4">
        <v>2</v>
      </c>
      <c r="E270" s="5">
        <v>45440</v>
      </c>
      <c r="F270" s="4">
        <v>47</v>
      </c>
    </row>
    <row r="271" spans="1:6" ht="15.75" customHeight="1" x14ac:dyDescent="0.25">
      <c r="A271" s="2" t="s">
        <v>544</v>
      </c>
      <c r="B271" s="3" t="s">
        <v>545</v>
      </c>
      <c r="C271" s="4">
        <v>15</v>
      </c>
      <c r="D271" s="4">
        <v>1</v>
      </c>
      <c r="E271" s="5">
        <v>45404</v>
      </c>
      <c r="F271" s="4">
        <v>42</v>
      </c>
    </row>
    <row r="272" spans="1:6" ht="15.75" customHeight="1" x14ac:dyDescent="0.25">
      <c r="A272" s="2" t="s">
        <v>546</v>
      </c>
      <c r="B272" s="3" t="s">
        <v>547</v>
      </c>
      <c r="C272" s="4">
        <v>9</v>
      </c>
      <c r="D272" s="4">
        <v>4</v>
      </c>
      <c r="E272" s="5">
        <v>44978</v>
      </c>
      <c r="F272" s="4">
        <v>92</v>
      </c>
    </row>
    <row r="273" spans="1:6" ht="15.75" customHeight="1" x14ac:dyDescent="0.25">
      <c r="A273" s="2" t="s">
        <v>548</v>
      </c>
      <c r="B273" s="3" t="s">
        <v>549</v>
      </c>
      <c r="C273" s="4">
        <v>13</v>
      </c>
      <c r="D273" s="4">
        <v>2</v>
      </c>
      <c r="E273" s="5">
        <v>45296</v>
      </c>
      <c r="F273" s="4">
        <v>45</v>
      </c>
    </row>
    <row r="274" spans="1:6" ht="15.75" customHeight="1" x14ac:dyDescent="0.25">
      <c r="A274" s="2" t="s">
        <v>550</v>
      </c>
      <c r="B274" s="3" t="s">
        <v>551</v>
      </c>
      <c r="C274" s="4">
        <v>12</v>
      </c>
      <c r="D274" s="4">
        <v>0</v>
      </c>
      <c r="E274" s="5">
        <v>45394</v>
      </c>
      <c r="F274" s="4">
        <v>68</v>
      </c>
    </row>
    <row r="275" spans="1:6" ht="15.75" customHeight="1" x14ac:dyDescent="0.25">
      <c r="A275" s="2" t="s">
        <v>552</v>
      </c>
      <c r="B275" s="3" t="s">
        <v>553</v>
      </c>
      <c r="C275" s="4">
        <v>3</v>
      </c>
      <c r="D275" s="4">
        <v>3</v>
      </c>
      <c r="E275" s="5">
        <v>44701</v>
      </c>
      <c r="F275" s="4">
        <v>100</v>
      </c>
    </row>
    <row r="276" spans="1:6" ht="15.75" customHeight="1" x14ac:dyDescent="0.25">
      <c r="A276" s="2" t="s">
        <v>554</v>
      </c>
      <c r="B276" s="3" t="s">
        <v>555</v>
      </c>
      <c r="C276" s="4">
        <v>12</v>
      </c>
      <c r="D276" s="4">
        <v>1</v>
      </c>
      <c r="E276" s="5">
        <v>45090</v>
      </c>
      <c r="F276" s="4">
        <v>75</v>
      </c>
    </row>
    <row r="277" spans="1:6" ht="15.75" customHeight="1" x14ac:dyDescent="0.25">
      <c r="A277" s="2" t="s">
        <v>556</v>
      </c>
      <c r="B277" s="3" t="s">
        <v>557</v>
      </c>
      <c r="C277" s="4">
        <v>2</v>
      </c>
      <c r="D277" s="4">
        <v>4</v>
      </c>
      <c r="E277" s="5">
        <v>45159</v>
      </c>
      <c r="F277" s="4">
        <v>39</v>
      </c>
    </row>
    <row r="278" spans="1:6" ht="15.75" customHeight="1" x14ac:dyDescent="0.25">
      <c r="A278" s="2" t="s">
        <v>558</v>
      </c>
      <c r="B278" s="3" t="s">
        <v>559</v>
      </c>
      <c r="C278" s="4">
        <v>12</v>
      </c>
      <c r="D278" s="4">
        <v>5</v>
      </c>
      <c r="E278" s="5">
        <v>44828</v>
      </c>
      <c r="F278" s="4">
        <v>33</v>
      </c>
    </row>
    <row r="279" spans="1:6" ht="15.75" customHeight="1" x14ac:dyDescent="0.25">
      <c r="A279" s="2" t="s">
        <v>560</v>
      </c>
      <c r="B279" s="3" t="s">
        <v>561</v>
      </c>
      <c r="C279" s="4">
        <v>4</v>
      </c>
      <c r="D279" s="4">
        <v>2</v>
      </c>
      <c r="E279" s="5">
        <v>44791</v>
      </c>
      <c r="F279" s="4">
        <v>60</v>
      </c>
    </row>
    <row r="280" spans="1:6" ht="15.75" customHeight="1" x14ac:dyDescent="0.25">
      <c r="A280" s="2" t="s">
        <v>562</v>
      </c>
      <c r="B280" s="3" t="s">
        <v>563</v>
      </c>
      <c r="C280" s="4">
        <v>12</v>
      </c>
      <c r="D280" s="4">
        <v>2</v>
      </c>
      <c r="E280" s="5">
        <v>44765</v>
      </c>
      <c r="F280" s="4">
        <v>98</v>
      </c>
    </row>
    <row r="281" spans="1:6" ht="15.75" customHeight="1" x14ac:dyDescent="0.25">
      <c r="A281" s="2" t="s">
        <v>564</v>
      </c>
      <c r="B281" s="3" t="s">
        <v>565</v>
      </c>
      <c r="C281" s="4">
        <v>15</v>
      </c>
      <c r="D281" s="4">
        <v>5</v>
      </c>
      <c r="E281" s="5">
        <v>44769</v>
      </c>
      <c r="F281" s="4">
        <v>70</v>
      </c>
    </row>
    <row r="282" spans="1:6" ht="15.75" customHeight="1" x14ac:dyDescent="0.25">
      <c r="A282" s="2" t="s">
        <v>566</v>
      </c>
      <c r="B282" s="3" t="s">
        <v>567</v>
      </c>
      <c r="C282" s="4">
        <v>0</v>
      </c>
      <c r="D282" s="4">
        <v>5</v>
      </c>
      <c r="E282" s="5">
        <v>45340</v>
      </c>
      <c r="F282" s="4">
        <v>73</v>
      </c>
    </row>
    <row r="283" spans="1:6" ht="15.75" customHeight="1" x14ac:dyDescent="0.25">
      <c r="A283" s="2" t="s">
        <v>568</v>
      </c>
      <c r="B283" s="3" t="s">
        <v>569</v>
      </c>
      <c r="C283" s="4">
        <v>14</v>
      </c>
      <c r="D283" s="4">
        <v>5</v>
      </c>
      <c r="E283" s="5">
        <v>45437</v>
      </c>
      <c r="F283" s="4">
        <v>55</v>
      </c>
    </row>
    <row r="284" spans="1:6" ht="15.75" customHeight="1" x14ac:dyDescent="0.25">
      <c r="A284" s="2" t="s">
        <v>570</v>
      </c>
      <c r="B284" s="3" t="s">
        <v>571</v>
      </c>
      <c r="C284" s="4">
        <v>12</v>
      </c>
      <c r="D284" s="4">
        <v>0</v>
      </c>
      <c r="E284" s="5">
        <v>44576</v>
      </c>
      <c r="F284" s="4">
        <v>36</v>
      </c>
    </row>
    <row r="285" spans="1:6" ht="15.75" customHeight="1" x14ac:dyDescent="0.25">
      <c r="A285" s="2" t="s">
        <v>572</v>
      </c>
      <c r="B285" s="3" t="s">
        <v>573</v>
      </c>
      <c r="C285" s="4">
        <v>1</v>
      </c>
      <c r="D285" s="4">
        <v>2</v>
      </c>
      <c r="E285" s="5">
        <v>44989</v>
      </c>
      <c r="F285" s="4">
        <v>42</v>
      </c>
    </row>
    <row r="286" spans="1:6" ht="15.75" customHeight="1" x14ac:dyDescent="0.25">
      <c r="A286" s="2" t="s">
        <v>574</v>
      </c>
      <c r="B286" s="3" t="s">
        <v>575</v>
      </c>
      <c r="C286" s="4">
        <v>4</v>
      </c>
      <c r="D286" s="4">
        <v>1</v>
      </c>
      <c r="E286" s="5">
        <v>45391</v>
      </c>
      <c r="F286" s="4">
        <v>47</v>
      </c>
    </row>
    <row r="287" spans="1:6" ht="15.75" customHeight="1" x14ac:dyDescent="0.25">
      <c r="A287" s="2" t="s">
        <v>576</v>
      </c>
      <c r="B287" s="3" t="s">
        <v>577</v>
      </c>
      <c r="C287" s="4">
        <v>11</v>
      </c>
      <c r="D287" s="4">
        <v>1</v>
      </c>
      <c r="E287" s="5">
        <v>44929</v>
      </c>
      <c r="F287" s="4">
        <v>88</v>
      </c>
    </row>
    <row r="288" spans="1:6" ht="15.75" customHeight="1" x14ac:dyDescent="0.25">
      <c r="A288" s="2" t="s">
        <v>578</v>
      </c>
      <c r="B288" s="3" t="s">
        <v>579</v>
      </c>
      <c r="C288" s="4">
        <v>15</v>
      </c>
      <c r="D288" s="4">
        <v>0</v>
      </c>
      <c r="E288" s="5">
        <v>45203</v>
      </c>
      <c r="F288" s="4">
        <v>32</v>
      </c>
    </row>
    <row r="289" spans="1:6" ht="15.75" customHeight="1" x14ac:dyDescent="0.25">
      <c r="A289" s="2" t="s">
        <v>580</v>
      </c>
      <c r="B289" s="3" t="s">
        <v>581</v>
      </c>
      <c r="C289" s="4">
        <v>2</v>
      </c>
      <c r="D289" s="4">
        <v>3</v>
      </c>
      <c r="E289" s="5">
        <v>45159</v>
      </c>
      <c r="F289" s="4">
        <v>89</v>
      </c>
    </row>
    <row r="290" spans="1:6" ht="15.75" customHeight="1" x14ac:dyDescent="0.25">
      <c r="A290" s="2" t="s">
        <v>582</v>
      </c>
      <c r="B290" s="3" t="s">
        <v>583</v>
      </c>
      <c r="C290" s="4">
        <v>13</v>
      </c>
      <c r="D290" s="4">
        <v>4</v>
      </c>
      <c r="E290" s="5">
        <v>44769</v>
      </c>
      <c r="F290" s="4">
        <v>47</v>
      </c>
    </row>
    <row r="291" spans="1:6" ht="15.75" customHeight="1" x14ac:dyDescent="0.25">
      <c r="A291" s="2" t="s">
        <v>584</v>
      </c>
      <c r="B291" s="3" t="s">
        <v>585</v>
      </c>
      <c r="C291" s="4">
        <v>3</v>
      </c>
      <c r="D291" s="4">
        <v>4</v>
      </c>
      <c r="E291" s="5">
        <v>45340</v>
      </c>
      <c r="F291" s="4">
        <v>70</v>
      </c>
    </row>
    <row r="292" spans="1:6" ht="15.75" customHeight="1" x14ac:dyDescent="0.25">
      <c r="A292" s="2" t="s">
        <v>586</v>
      </c>
      <c r="B292" s="3" t="s">
        <v>587</v>
      </c>
      <c r="C292" s="4">
        <v>10</v>
      </c>
      <c r="D292" s="4">
        <v>0</v>
      </c>
      <c r="E292" s="5">
        <v>45437</v>
      </c>
      <c r="F292" s="4">
        <v>60</v>
      </c>
    </row>
    <row r="293" spans="1:6" ht="15.75" customHeight="1" x14ac:dyDescent="0.25">
      <c r="A293" s="2" t="s">
        <v>588</v>
      </c>
      <c r="B293" s="3" t="s">
        <v>589</v>
      </c>
      <c r="C293" s="4">
        <v>2</v>
      </c>
      <c r="D293" s="4">
        <v>1</v>
      </c>
      <c r="E293" s="5">
        <v>44576</v>
      </c>
      <c r="F293" s="4">
        <v>85</v>
      </c>
    </row>
    <row r="294" spans="1:6" ht="15.75" customHeight="1" x14ac:dyDescent="0.25">
      <c r="A294" s="2" t="s">
        <v>590</v>
      </c>
      <c r="B294" s="3" t="s">
        <v>591</v>
      </c>
      <c r="C294" s="4">
        <v>7</v>
      </c>
      <c r="D294" s="4">
        <v>2</v>
      </c>
      <c r="E294" s="5">
        <v>44989</v>
      </c>
      <c r="F294" s="4">
        <v>100</v>
      </c>
    </row>
    <row r="295" spans="1:6" ht="15.75" customHeight="1" x14ac:dyDescent="0.25">
      <c r="A295" s="2" t="s">
        <v>592</v>
      </c>
      <c r="B295" s="3" t="s">
        <v>593</v>
      </c>
      <c r="C295" s="4">
        <v>15</v>
      </c>
      <c r="D295" s="4">
        <v>1</v>
      </c>
      <c r="E295" s="5">
        <v>45391</v>
      </c>
      <c r="F295" s="4">
        <v>68</v>
      </c>
    </row>
    <row r="296" spans="1:6" ht="15.75" customHeight="1" x14ac:dyDescent="0.25">
      <c r="A296" s="2" t="s">
        <v>594</v>
      </c>
      <c r="B296" s="3" t="s">
        <v>595</v>
      </c>
      <c r="C296" s="4">
        <v>10</v>
      </c>
      <c r="D296" s="4">
        <v>1</v>
      </c>
      <c r="E296" s="5">
        <v>44929</v>
      </c>
      <c r="F296" s="4">
        <v>47</v>
      </c>
    </row>
    <row r="297" spans="1:6" ht="15.75" customHeight="1" x14ac:dyDescent="0.25">
      <c r="A297" s="2" t="s">
        <v>596</v>
      </c>
      <c r="B297" s="3" t="s">
        <v>597</v>
      </c>
      <c r="C297" s="4">
        <v>5</v>
      </c>
      <c r="D297" s="4">
        <v>4</v>
      </c>
      <c r="E297" s="5">
        <v>45159</v>
      </c>
      <c r="F297" s="4">
        <v>70</v>
      </c>
    </row>
    <row r="298" spans="1:6" ht="15.75" customHeight="1" x14ac:dyDescent="0.25">
      <c r="A298" s="2" t="s">
        <v>598</v>
      </c>
      <c r="B298" s="3" t="s">
        <v>599</v>
      </c>
      <c r="C298" s="4">
        <v>13</v>
      </c>
      <c r="D298" s="4">
        <v>4</v>
      </c>
      <c r="E298" s="5">
        <v>45203</v>
      </c>
      <c r="F298" s="4">
        <v>57</v>
      </c>
    </row>
    <row r="299" spans="1:6" ht="15.75" customHeight="1" x14ac:dyDescent="0.25">
      <c r="A299" s="2" t="s">
        <v>600</v>
      </c>
      <c r="B299" s="3" t="s">
        <v>601</v>
      </c>
      <c r="C299" s="4">
        <v>4</v>
      </c>
      <c r="D299" s="4">
        <v>1</v>
      </c>
      <c r="E299" s="5">
        <v>45276</v>
      </c>
      <c r="F299" s="4">
        <v>32</v>
      </c>
    </row>
    <row r="300" spans="1:6" ht="15.75" customHeight="1" x14ac:dyDescent="0.25">
      <c r="A300" s="2" t="s">
        <v>602</v>
      </c>
      <c r="B300" s="3" t="s">
        <v>603</v>
      </c>
      <c r="C300" s="4">
        <v>4</v>
      </c>
      <c r="D300" s="4">
        <v>1</v>
      </c>
      <c r="E300" s="5">
        <v>45276</v>
      </c>
      <c r="F300" s="4">
        <v>70</v>
      </c>
    </row>
    <row r="301" spans="1:6" ht="15.75" customHeight="1" x14ac:dyDescent="0.25">
      <c r="A301" s="2" t="s">
        <v>604</v>
      </c>
      <c r="B301" s="3" t="s">
        <v>605</v>
      </c>
      <c r="C301" s="4">
        <v>8</v>
      </c>
      <c r="D301" s="4">
        <v>3</v>
      </c>
      <c r="E301" s="5">
        <v>44769</v>
      </c>
      <c r="F301" s="4">
        <v>77</v>
      </c>
    </row>
    <row r="302" spans="1:6" ht="15.75" customHeight="1" x14ac:dyDescent="0.25">
      <c r="A302" s="2" t="s">
        <v>606</v>
      </c>
      <c r="B302" s="3" t="s">
        <v>607</v>
      </c>
      <c r="C302" s="4">
        <v>0</v>
      </c>
      <c r="D302" s="4">
        <v>3</v>
      </c>
      <c r="E302" s="5">
        <v>45340</v>
      </c>
      <c r="F302" s="4">
        <v>79</v>
      </c>
    </row>
    <row r="303" spans="1:6" ht="15.75" customHeight="1" x14ac:dyDescent="0.25">
      <c r="A303" s="2" t="s">
        <v>608</v>
      </c>
      <c r="B303" s="3" t="s">
        <v>609</v>
      </c>
      <c r="C303" s="4">
        <v>8</v>
      </c>
      <c r="D303" s="4">
        <v>0</v>
      </c>
      <c r="E303" s="5">
        <v>45437</v>
      </c>
      <c r="F303" s="4">
        <v>31</v>
      </c>
    </row>
    <row r="304" spans="1:6" ht="15.75" customHeight="1" x14ac:dyDescent="0.25">
      <c r="A304" s="2" t="s">
        <v>610</v>
      </c>
      <c r="B304" s="3" t="s">
        <v>611</v>
      </c>
      <c r="C304" s="4">
        <v>0</v>
      </c>
      <c r="D304" s="4">
        <v>3</v>
      </c>
      <c r="E304" s="5">
        <v>44576</v>
      </c>
      <c r="F304" s="4">
        <v>68</v>
      </c>
    </row>
    <row r="305" spans="1:6" ht="15.75" customHeight="1" x14ac:dyDescent="0.25">
      <c r="A305" s="2" t="s">
        <v>612</v>
      </c>
      <c r="B305" s="3" t="s">
        <v>613</v>
      </c>
      <c r="C305" s="4">
        <v>11</v>
      </c>
      <c r="D305" s="4">
        <v>2</v>
      </c>
      <c r="E305" s="5">
        <v>44989</v>
      </c>
      <c r="F305" s="4">
        <v>65</v>
      </c>
    </row>
    <row r="306" spans="1:6" ht="15.75" customHeight="1" x14ac:dyDescent="0.25">
      <c r="A306" s="2" t="s">
        <v>614</v>
      </c>
      <c r="B306" s="3" t="s">
        <v>615</v>
      </c>
      <c r="C306" s="4">
        <v>8</v>
      </c>
      <c r="D306" s="4">
        <v>1</v>
      </c>
      <c r="E306" s="5">
        <v>45391</v>
      </c>
      <c r="F306" s="4">
        <v>42</v>
      </c>
    </row>
    <row r="307" spans="1:6" ht="15.75" customHeight="1" x14ac:dyDescent="0.25">
      <c r="A307" s="2" t="s">
        <v>616</v>
      </c>
      <c r="B307" s="3" t="s">
        <v>617</v>
      </c>
      <c r="C307" s="4">
        <v>7</v>
      </c>
      <c r="D307" s="4">
        <v>4</v>
      </c>
      <c r="E307" s="5">
        <v>44929</v>
      </c>
      <c r="F307" s="4">
        <v>71</v>
      </c>
    </row>
    <row r="308" spans="1:6" ht="15.75" customHeight="1" x14ac:dyDescent="0.25">
      <c r="A308" s="2" t="s">
        <v>618</v>
      </c>
      <c r="B308" s="3" t="s">
        <v>619</v>
      </c>
      <c r="C308" s="4">
        <v>1</v>
      </c>
      <c r="D308" s="4">
        <v>2</v>
      </c>
      <c r="E308" s="5">
        <v>45159</v>
      </c>
      <c r="F308" s="4">
        <v>47</v>
      </c>
    </row>
    <row r="309" spans="1:6" ht="15.75" customHeight="1" x14ac:dyDescent="0.25">
      <c r="A309" s="2" t="s">
        <v>620</v>
      </c>
      <c r="B309" s="3" t="s">
        <v>621</v>
      </c>
      <c r="C309" s="4">
        <v>8</v>
      </c>
      <c r="D309" s="4">
        <v>0</v>
      </c>
      <c r="E309" s="5">
        <v>45203</v>
      </c>
      <c r="F309" s="4">
        <v>46</v>
      </c>
    </row>
    <row r="310" spans="1:6" ht="15.75" customHeight="1" x14ac:dyDescent="0.25">
      <c r="A310" s="2" t="s">
        <v>622</v>
      </c>
      <c r="B310" s="3" t="s">
        <v>623</v>
      </c>
      <c r="C310" s="4">
        <v>7</v>
      </c>
      <c r="D310" s="4">
        <v>2</v>
      </c>
      <c r="E310" s="5">
        <v>44769</v>
      </c>
      <c r="F310" s="4">
        <v>73</v>
      </c>
    </row>
    <row r="311" spans="1:6" ht="15.75" customHeight="1" x14ac:dyDescent="0.25">
      <c r="A311" s="2" t="s">
        <v>624</v>
      </c>
      <c r="B311" s="3" t="s">
        <v>625</v>
      </c>
      <c r="C311" s="4">
        <v>1</v>
      </c>
      <c r="D311" s="4">
        <v>3</v>
      </c>
      <c r="E311" s="5">
        <v>45276</v>
      </c>
      <c r="F311" s="4">
        <v>71</v>
      </c>
    </row>
    <row r="312" spans="1:6" ht="15.75" customHeight="1" x14ac:dyDescent="0.25">
      <c r="A312" s="2" t="s">
        <v>626</v>
      </c>
      <c r="B312" s="3" t="s">
        <v>627</v>
      </c>
      <c r="C312" s="4">
        <v>3</v>
      </c>
      <c r="D312" s="4">
        <v>1</v>
      </c>
      <c r="E312" s="5">
        <v>44934</v>
      </c>
      <c r="F312" s="4">
        <v>47</v>
      </c>
    </row>
    <row r="313" spans="1:6" ht="15.75" customHeight="1" x14ac:dyDescent="0.25">
      <c r="A313" s="2" t="s">
        <v>628</v>
      </c>
      <c r="B313" s="3" t="s">
        <v>629</v>
      </c>
      <c r="C313" s="4">
        <v>9</v>
      </c>
      <c r="D313" s="4">
        <v>5</v>
      </c>
      <c r="E313" s="5">
        <v>45134</v>
      </c>
      <c r="F313" s="4">
        <v>51</v>
      </c>
    </row>
    <row r="314" spans="1:6" ht="15.75" customHeight="1" x14ac:dyDescent="0.25">
      <c r="A314" s="2" t="s">
        <v>630</v>
      </c>
      <c r="B314" s="3" t="s">
        <v>631</v>
      </c>
      <c r="C314" s="4">
        <v>14</v>
      </c>
      <c r="D314" s="4">
        <v>2</v>
      </c>
      <c r="E314" s="5">
        <v>45332</v>
      </c>
      <c r="F314" s="4">
        <v>34</v>
      </c>
    </row>
    <row r="315" spans="1:6" ht="15.75" customHeight="1" x14ac:dyDescent="0.25">
      <c r="A315" s="2" t="s">
        <v>632</v>
      </c>
      <c r="B315" s="3" t="s">
        <v>633</v>
      </c>
      <c r="C315" s="4">
        <v>15</v>
      </c>
      <c r="D315" s="4">
        <v>2</v>
      </c>
      <c r="E315" s="5">
        <v>44943</v>
      </c>
      <c r="F315" s="4">
        <v>67</v>
      </c>
    </row>
    <row r="316" spans="1:6" ht="15.75" customHeight="1" x14ac:dyDescent="0.25">
      <c r="A316" s="2" t="s">
        <v>634</v>
      </c>
      <c r="B316" s="3" t="s">
        <v>635</v>
      </c>
      <c r="C316" s="4">
        <v>11</v>
      </c>
      <c r="D316" s="4">
        <v>5</v>
      </c>
      <c r="E316" s="5">
        <v>45381</v>
      </c>
      <c r="F316" s="4">
        <v>82</v>
      </c>
    </row>
    <row r="317" spans="1:6" ht="15.75" customHeight="1" x14ac:dyDescent="0.25">
      <c r="A317" s="2" t="s">
        <v>636</v>
      </c>
      <c r="B317" s="3" t="s">
        <v>637</v>
      </c>
      <c r="C317" s="4">
        <v>5</v>
      </c>
      <c r="D317" s="4">
        <v>5</v>
      </c>
      <c r="E317" s="5">
        <v>44857</v>
      </c>
      <c r="F317" s="4">
        <v>61</v>
      </c>
    </row>
    <row r="318" spans="1:6" ht="15.75" customHeight="1" x14ac:dyDescent="0.25">
      <c r="A318" s="2" t="s">
        <v>638</v>
      </c>
      <c r="B318" s="3" t="s">
        <v>639</v>
      </c>
      <c r="C318" s="4">
        <v>2</v>
      </c>
      <c r="D318" s="4">
        <v>5</v>
      </c>
      <c r="E318" s="5">
        <v>45095</v>
      </c>
      <c r="F318" s="4">
        <v>35</v>
      </c>
    </row>
    <row r="319" spans="1:6" ht="15.75" customHeight="1" x14ac:dyDescent="0.25">
      <c r="A319" s="2" t="s">
        <v>640</v>
      </c>
      <c r="B319" s="3" t="s">
        <v>641</v>
      </c>
      <c r="C319" s="4">
        <v>15</v>
      </c>
      <c r="D319" s="4">
        <v>0</v>
      </c>
      <c r="E319" s="5">
        <v>45016</v>
      </c>
      <c r="F319" s="4">
        <v>42</v>
      </c>
    </row>
    <row r="320" spans="1:6" ht="15.75" customHeight="1" x14ac:dyDescent="0.25">
      <c r="A320" s="2" t="s">
        <v>642</v>
      </c>
      <c r="B320" s="3" t="s">
        <v>643</v>
      </c>
      <c r="C320" s="4">
        <v>12</v>
      </c>
      <c r="D320" s="4">
        <v>2</v>
      </c>
      <c r="E320" s="5">
        <v>45222</v>
      </c>
      <c r="F320" s="4">
        <v>41</v>
      </c>
    </row>
    <row r="321" spans="1:6" ht="15.75" customHeight="1" x14ac:dyDescent="0.25">
      <c r="A321" s="2" t="s">
        <v>644</v>
      </c>
      <c r="B321" s="3" t="s">
        <v>645</v>
      </c>
      <c r="C321" s="4">
        <v>14</v>
      </c>
      <c r="D321" s="4">
        <v>1</v>
      </c>
      <c r="E321" s="5">
        <v>45340</v>
      </c>
      <c r="F321" s="4">
        <v>69</v>
      </c>
    </row>
    <row r="322" spans="1:6" ht="15.75" customHeight="1" x14ac:dyDescent="0.25">
      <c r="A322" s="2" t="s">
        <v>646</v>
      </c>
      <c r="B322" s="3" t="s">
        <v>647</v>
      </c>
      <c r="C322" s="4">
        <v>7</v>
      </c>
      <c r="D322" s="4">
        <v>1</v>
      </c>
      <c r="E322" s="5">
        <v>44697</v>
      </c>
      <c r="F322" s="4">
        <v>47</v>
      </c>
    </row>
    <row r="323" spans="1:6" ht="15.75" customHeight="1" x14ac:dyDescent="0.25">
      <c r="A323" s="2" t="s">
        <v>648</v>
      </c>
      <c r="B323" s="3" t="s">
        <v>649</v>
      </c>
      <c r="C323" s="4">
        <v>6</v>
      </c>
      <c r="D323" s="4">
        <v>1</v>
      </c>
      <c r="E323" s="5">
        <v>44713</v>
      </c>
      <c r="F323" s="4">
        <v>30</v>
      </c>
    </row>
    <row r="324" spans="1:6" ht="15.75" customHeight="1" x14ac:dyDescent="0.25">
      <c r="A324" s="2" t="s">
        <v>650</v>
      </c>
      <c r="B324" s="3" t="s">
        <v>651</v>
      </c>
      <c r="C324" s="4">
        <v>14</v>
      </c>
      <c r="D324" s="4">
        <v>3</v>
      </c>
      <c r="E324" s="5">
        <v>45421</v>
      </c>
      <c r="F324" s="4">
        <v>99</v>
      </c>
    </row>
    <row r="325" spans="1:6" ht="15.75" customHeight="1" x14ac:dyDescent="0.25">
      <c r="A325" s="2" t="s">
        <v>652</v>
      </c>
      <c r="B325" s="3" t="s">
        <v>653</v>
      </c>
      <c r="C325" s="4">
        <v>5</v>
      </c>
      <c r="D325" s="4">
        <v>4</v>
      </c>
      <c r="E325" s="5">
        <v>44750</v>
      </c>
      <c r="F325" s="4">
        <v>44</v>
      </c>
    </row>
    <row r="326" spans="1:6" ht="15.75" customHeight="1" x14ac:dyDescent="0.25">
      <c r="A326" s="2" t="s">
        <v>654</v>
      </c>
      <c r="B326" s="3" t="s">
        <v>655</v>
      </c>
      <c r="C326" s="4">
        <v>15</v>
      </c>
      <c r="D326" s="4">
        <v>4</v>
      </c>
      <c r="E326" s="5">
        <v>45108</v>
      </c>
      <c r="F326" s="4">
        <v>56</v>
      </c>
    </row>
    <row r="327" spans="1:6" ht="15.75" customHeight="1" x14ac:dyDescent="0.25">
      <c r="A327" s="2" t="s">
        <v>656</v>
      </c>
      <c r="B327" s="3" t="s">
        <v>657</v>
      </c>
      <c r="C327" s="4">
        <v>4</v>
      </c>
      <c r="D327" s="4">
        <v>0</v>
      </c>
      <c r="E327" s="5">
        <v>44566</v>
      </c>
      <c r="F327" s="4">
        <v>56</v>
      </c>
    </row>
    <row r="328" spans="1:6" ht="15.75" customHeight="1" x14ac:dyDescent="0.25">
      <c r="A328" s="2" t="s">
        <v>658</v>
      </c>
      <c r="B328" s="3" t="s">
        <v>659</v>
      </c>
      <c r="C328" s="4">
        <v>13</v>
      </c>
      <c r="D328" s="4">
        <v>1</v>
      </c>
      <c r="E328" s="5">
        <v>45244</v>
      </c>
      <c r="F328" s="4">
        <v>92</v>
      </c>
    </row>
    <row r="329" spans="1:6" ht="15.75" customHeight="1" x14ac:dyDescent="0.25">
      <c r="A329" s="2" t="s">
        <v>660</v>
      </c>
      <c r="B329" s="3" t="s">
        <v>661</v>
      </c>
      <c r="C329" s="4">
        <v>13</v>
      </c>
      <c r="D329" s="4">
        <v>2</v>
      </c>
      <c r="E329" s="5">
        <v>44681</v>
      </c>
      <c r="F329" s="4">
        <v>38</v>
      </c>
    </row>
    <row r="330" spans="1:6" ht="15.75" customHeight="1" x14ac:dyDescent="0.25">
      <c r="A330" s="2" t="s">
        <v>662</v>
      </c>
      <c r="B330" s="3" t="s">
        <v>663</v>
      </c>
      <c r="C330" s="4">
        <v>14</v>
      </c>
      <c r="D330" s="4">
        <v>1</v>
      </c>
      <c r="E330" s="5">
        <v>45362</v>
      </c>
      <c r="F330" s="4">
        <v>39</v>
      </c>
    </row>
    <row r="331" spans="1:6" ht="15.75" customHeight="1" x14ac:dyDescent="0.25">
      <c r="A331" s="2" t="s">
        <v>664</v>
      </c>
      <c r="B331" s="3" t="s">
        <v>665</v>
      </c>
      <c r="C331" s="4">
        <v>12</v>
      </c>
      <c r="D331" s="4">
        <v>1</v>
      </c>
      <c r="E331" s="5">
        <v>44761</v>
      </c>
      <c r="F331" s="4">
        <v>32</v>
      </c>
    </row>
    <row r="332" spans="1:6" ht="15.75" customHeight="1" x14ac:dyDescent="0.25">
      <c r="A332" s="2" t="s">
        <v>666</v>
      </c>
      <c r="B332" s="3" t="s">
        <v>667</v>
      </c>
      <c r="C332" s="4">
        <v>11</v>
      </c>
      <c r="D332" s="4">
        <v>1</v>
      </c>
      <c r="E332" s="5">
        <v>45437</v>
      </c>
      <c r="F332" s="4">
        <v>88</v>
      </c>
    </row>
    <row r="333" spans="1:6" ht="15.75" customHeight="1" x14ac:dyDescent="0.25">
      <c r="A333" s="2" t="s">
        <v>668</v>
      </c>
      <c r="B333" s="3" t="s">
        <v>669</v>
      </c>
      <c r="C333" s="4">
        <v>1</v>
      </c>
      <c r="D333" s="4">
        <v>4</v>
      </c>
      <c r="E333" s="5">
        <v>44940</v>
      </c>
      <c r="F333" s="4">
        <v>32</v>
      </c>
    </row>
    <row r="334" spans="1:6" ht="15.75" customHeight="1" x14ac:dyDescent="0.25">
      <c r="A334" s="2" t="s">
        <v>670</v>
      </c>
      <c r="B334" s="3" t="s">
        <v>671</v>
      </c>
      <c r="C334" s="4">
        <v>1</v>
      </c>
      <c r="D334" s="4">
        <v>4</v>
      </c>
      <c r="E334" s="5">
        <v>44782</v>
      </c>
      <c r="F334" s="4">
        <v>73</v>
      </c>
    </row>
    <row r="335" spans="1:6" ht="15.75" customHeight="1" x14ac:dyDescent="0.25">
      <c r="A335" s="2" t="s">
        <v>672</v>
      </c>
      <c r="B335" s="3" t="s">
        <v>673</v>
      </c>
      <c r="C335" s="4">
        <v>11</v>
      </c>
      <c r="D335" s="4">
        <v>1</v>
      </c>
      <c r="E335" s="5">
        <v>44704</v>
      </c>
      <c r="F335" s="4">
        <v>69</v>
      </c>
    </row>
    <row r="336" spans="1:6" ht="15.75" customHeight="1" x14ac:dyDescent="0.25">
      <c r="A336" s="2" t="s">
        <v>674</v>
      </c>
      <c r="B336" s="3" t="s">
        <v>675</v>
      </c>
      <c r="C336" s="4">
        <v>3</v>
      </c>
      <c r="D336" s="4">
        <v>3</v>
      </c>
      <c r="E336" s="5">
        <v>45166</v>
      </c>
      <c r="F336" s="4">
        <v>88</v>
      </c>
    </row>
    <row r="337" spans="1:6" ht="15.75" customHeight="1" x14ac:dyDescent="0.25">
      <c r="A337" s="2" t="s">
        <v>676</v>
      </c>
      <c r="B337" s="3" t="s">
        <v>677</v>
      </c>
      <c r="C337" s="4">
        <v>13</v>
      </c>
      <c r="D337" s="4">
        <v>3</v>
      </c>
      <c r="E337" s="5">
        <v>45289</v>
      </c>
      <c r="F337" s="4">
        <v>49</v>
      </c>
    </row>
    <row r="338" spans="1:6" ht="15.75" customHeight="1" x14ac:dyDescent="0.25">
      <c r="A338" s="2" t="s">
        <v>678</v>
      </c>
      <c r="B338" s="3" t="s">
        <v>679</v>
      </c>
      <c r="C338" s="4">
        <v>9</v>
      </c>
      <c r="D338" s="4">
        <v>0</v>
      </c>
      <c r="E338" s="5">
        <v>45408</v>
      </c>
      <c r="F338" s="4">
        <v>34</v>
      </c>
    </row>
    <row r="339" spans="1:6" ht="15.75" customHeight="1" x14ac:dyDescent="0.25">
      <c r="A339" s="2" t="s">
        <v>680</v>
      </c>
      <c r="B339" s="3" t="s">
        <v>681</v>
      </c>
      <c r="C339" s="4">
        <v>2</v>
      </c>
      <c r="D339" s="4">
        <v>3</v>
      </c>
      <c r="E339" s="5">
        <v>44830</v>
      </c>
      <c r="F339" s="4">
        <v>33</v>
      </c>
    </row>
    <row r="340" spans="1:6" ht="15.75" customHeight="1" x14ac:dyDescent="0.25">
      <c r="A340" s="2" t="s">
        <v>682</v>
      </c>
      <c r="B340" s="3" t="s">
        <v>683</v>
      </c>
      <c r="C340" s="4">
        <v>15</v>
      </c>
      <c r="D340" s="4">
        <v>2</v>
      </c>
      <c r="E340" s="5">
        <v>45222</v>
      </c>
      <c r="F340" s="4">
        <v>99</v>
      </c>
    </row>
    <row r="341" spans="1:6" ht="15.75" customHeight="1" x14ac:dyDescent="0.25">
      <c r="A341" s="2" t="s">
        <v>684</v>
      </c>
      <c r="B341" s="3" t="s">
        <v>685</v>
      </c>
      <c r="C341" s="4">
        <v>4</v>
      </c>
      <c r="D341" s="4">
        <v>1</v>
      </c>
      <c r="E341" s="5">
        <v>45008</v>
      </c>
      <c r="F341" s="4">
        <v>86</v>
      </c>
    </row>
    <row r="342" spans="1:6" ht="15.75" customHeight="1" x14ac:dyDescent="0.25">
      <c r="A342" s="2" t="s">
        <v>686</v>
      </c>
      <c r="B342" s="3" t="s">
        <v>687</v>
      </c>
      <c r="C342" s="4">
        <v>7</v>
      </c>
      <c r="D342" s="4">
        <v>4</v>
      </c>
      <c r="E342" s="5">
        <v>45157</v>
      </c>
      <c r="F342" s="4">
        <v>81</v>
      </c>
    </row>
    <row r="343" spans="1:6" ht="15.75" customHeight="1" x14ac:dyDescent="0.25">
      <c r="A343" s="2" t="s">
        <v>688</v>
      </c>
      <c r="B343" s="3" t="s">
        <v>689</v>
      </c>
      <c r="C343" s="4">
        <v>9</v>
      </c>
      <c r="D343" s="4">
        <v>4</v>
      </c>
      <c r="E343" s="5">
        <v>44576</v>
      </c>
      <c r="F343" s="4">
        <v>49</v>
      </c>
    </row>
    <row r="344" spans="1:6" ht="15.75" customHeight="1" x14ac:dyDescent="0.25">
      <c r="A344" s="2" t="s">
        <v>690</v>
      </c>
      <c r="B344" s="3" t="s">
        <v>691</v>
      </c>
      <c r="C344" s="4">
        <v>14</v>
      </c>
      <c r="D344" s="4">
        <v>2</v>
      </c>
      <c r="E344" s="5">
        <v>44931</v>
      </c>
      <c r="F344" s="4">
        <v>65</v>
      </c>
    </row>
    <row r="345" spans="1:6" ht="15.75" customHeight="1" x14ac:dyDescent="0.25">
      <c r="A345" s="2" t="s">
        <v>692</v>
      </c>
      <c r="B345" s="3" t="s">
        <v>693</v>
      </c>
      <c r="C345" s="4">
        <v>11</v>
      </c>
      <c r="D345" s="4">
        <v>0</v>
      </c>
      <c r="E345" s="5">
        <v>44749</v>
      </c>
      <c r="F345" s="4">
        <v>95</v>
      </c>
    </row>
    <row r="346" spans="1:6" ht="15.75" customHeight="1" x14ac:dyDescent="0.25">
      <c r="A346" s="2" t="s">
        <v>694</v>
      </c>
      <c r="B346" s="3" t="s">
        <v>695</v>
      </c>
      <c r="C346" s="4">
        <v>9</v>
      </c>
      <c r="D346" s="4">
        <v>3</v>
      </c>
      <c r="E346" s="5">
        <v>45266</v>
      </c>
      <c r="F346" s="4">
        <v>31</v>
      </c>
    </row>
    <row r="347" spans="1:6" ht="15.75" customHeight="1" x14ac:dyDescent="0.25">
      <c r="A347" s="2" t="s">
        <v>696</v>
      </c>
      <c r="B347" s="3" t="s">
        <v>697</v>
      </c>
      <c r="C347" s="4">
        <v>4</v>
      </c>
      <c r="D347" s="4">
        <v>1</v>
      </c>
      <c r="E347" s="5">
        <v>44910</v>
      </c>
      <c r="F347" s="4">
        <v>86</v>
      </c>
    </row>
    <row r="348" spans="1:6" ht="15.75" customHeight="1" x14ac:dyDescent="0.25">
      <c r="A348" s="2" t="s">
        <v>698</v>
      </c>
      <c r="B348" s="3" t="s">
        <v>699</v>
      </c>
      <c r="C348" s="4">
        <v>14</v>
      </c>
      <c r="D348" s="4">
        <v>5</v>
      </c>
      <c r="E348" s="5">
        <v>45190</v>
      </c>
      <c r="F348" s="4">
        <v>41</v>
      </c>
    </row>
    <row r="349" spans="1:6" ht="15.75" customHeight="1" x14ac:dyDescent="0.25">
      <c r="A349" s="2" t="s">
        <v>700</v>
      </c>
      <c r="B349" s="3" t="s">
        <v>701</v>
      </c>
      <c r="C349" s="4">
        <v>14</v>
      </c>
      <c r="D349" s="4">
        <v>2</v>
      </c>
      <c r="E349" s="5">
        <v>45053</v>
      </c>
      <c r="F349" s="4">
        <v>41</v>
      </c>
    </row>
    <row r="350" spans="1:6" ht="15.75" customHeight="1" x14ac:dyDescent="0.25">
      <c r="A350" s="2" t="s">
        <v>702</v>
      </c>
      <c r="B350" s="3" t="s">
        <v>703</v>
      </c>
      <c r="C350" s="4">
        <v>9</v>
      </c>
      <c r="D350" s="4">
        <v>2</v>
      </c>
      <c r="E350" s="5">
        <v>44591</v>
      </c>
      <c r="F350" s="4">
        <v>47</v>
      </c>
    </row>
    <row r="351" spans="1:6" ht="15.75" customHeight="1" x14ac:dyDescent="0.25">
      <c r="A351" s="2" t="s">
        <v>704</v>
      </c>
      <c r="B351" s="3" t="s">
        <v>705</v>
      </c>
      <c r="C351" s="4">
        <v>1</v>
      </c>
      <c r="D351" s="4">
        <v>5</v>
      </c>
      <c r="E351" s="5">
        <v>44642</v>
      </c>
      <c r="F351" s="4">
        <v>68</v>
      </c>
    </row>
    <row r="352" spans="1:6" ht="15.75" customHeight="1" x14ac:dyDescent="0.25">
      <c r="A352" s="2" t="s">
        <v>706</v>
      </c>
      <c r="B352" s="3" t="s">
        <v>707</v>
      </c>
      <c r="C352" s="4">
        <v>6</v>
      </c>
      <c r="D352" s="4">
        <v>5</v>
      </c>
      <c r="E352" s="5">
        <v>45374</v>
      </c>
      <c r="F352" s="4">
        <v>90</v>
      </c>
    </row>
    <row r="353" spans="1:6" ht="15.75" customHeight="1" x14ac:dyDescent="0.25">
      <c r="A353" s="2" t="s">
        <v>708</v>
      </c>
      <c r="B353" s="3" t="s">
        <v>709</v>
      </c>
      <c r="C353" s="4">
        <v>2</v>
      </c>
      <c r="D353" s="4">
        <v>5</v>
      </c>
      <c r="E353" s="5">
        <v>45178</v>
      </c>
      <c r="F353" s="4">
        <v>45</v>
      </c>
    </row>
    <row r="354" spans="1:6" ht="15.75" customHeight="1" x14ac:dyDescent="0.25">
      <c r="A354" s="2" t="s">
        <v>710</v>
      </c>
      <c r="B354" s="3" t="s">
        <v>711</v>
      </c>
      <c r="C354" s="4">
        <v>4</v>
      </c>
      <c r="D354" s="4">
        <v>4</v>
      </c>
      <c r="E354" s="5">
        <v>44989</v>
      </c>
      <c r="F354" s="4">
        <v>34</v>
      </c>
    </row>
    <row r="355" spans="1:6" ht="15.75" customHeight="1" x14ac:dyDescent="0.25">
      <c r="A355" s="2" t="s">
        <v>712</v>
      </c>
      <c r="B355" s="3" t="s">
        <v>713</v>
      </c>
      <c r="C355" s="4">
        <v>4</v>
      </c>
      <c r="D355" s="4">
        <v>0</v>
      </c>
      <c r="E355" s="5">
        <v>44922</v>
      </c>
      <c r="F355" s="4">
        <v>90</v>
      </c>
    </row>
    <row r="356" spans="1:6" ht="15.75" customHeight="1" x14ac:dyDescent="0.25">
      <c r="A356" s="2" t="s">
        <v>714</v>
      </c>
      <c r="B356" s="3" t="s">
        <v>715</v>
      </c>
      <c r="C356" s="4">
        <v>14</v>
      </c>
      <c r="D356" s="4">
        <v>2</v>
      </c>
      <c r="E356" s="5">
        <v>44737</v>
      </c>
      <c r="F356" s="4">
        <v>47</v>
      </c>
    </row>
    <row r="357" spans="1:6" ht="15.75" customHeight="1" x14ac:dyDescent="0.25">
      <c r="A357" s="2" t="s">
        <v>716</v>
      </c>
      <c r="B357" s="3" t="s">
        <v>717</v>
      </c>
      <c r="C357" s="4">
        <v>13</v>
      </c>
      <c r="D357" s="4">
        <v>1</v>
      </c>
      <c r="E357" s="5">
        <v>44751</v>
      </c>
      <c r="F357" s="4">
        <v>75</v>
      </c>
    </row>
    <row r="358" spans="1:6" ht="15.75" customHeight="1" x14ac:dyDescent="0.25">
      <c r="A358" s="2" t="s">
        <v>718</v>
      </c>
      <c r="B358" s="3" t="s">
        <v>719</v>
      </c>
      <c r="C358" s="4">
        <v>10</v>
      </c>
      <c r="D358" s="4">
        <v>1</v>
      </c>
      <c r="E358" s="5">
        <v>44979</v>
      </c>
      <c r="F358" s="4">
        <v>51</v>
      </c>
    </row>
    <row r="359" spans="1:6" ht="15.75" customHeight="1" x14ac:dyDescent="0.25">
      <c r="A359" s="2" t="s">
        <v>720</v>
      </c>
      <c r="B359" s="3" t="s">
        <v>721</v>
      </c>
      <c r="C359" s="4">
        <v>13</v>
      </c>
      <c r="D359" s="4">
        <v>3</v>
      </c>
      <c r="E359" s="5">
        <v>44857</v>
      </c>
      <c r="F359" s="4">
        <v>98</v>
      </c>
    </row>
    <row r="360" spans="1:6" ht="15.75" customHeight="1" x14ac:dyDescent="0.25">
      <c r="A360" s="2" t="s">
        <v>722</v>
      </c>
      <c r="B360" s="3" t="s">
        <v>723</v>
      </c>
      <c r="C360" s="4">
        <v>15</v>
      </c>
      <c r="D360" s="4">
        <v>4</v>
      </c>
      <c r="E360" s="5">
        <v>44881</v>
      </c>
      <c r="F360" s="4">
        <v>50</v>
      </c>
    </row>
    <row r="361" spans="1:6" ht="15.75" customHeight="1" x14ac:dyDescent="0.25">
      <c r="A361" s="2" t="s">
        <v>724</v>
      </c>
      <c r="B361" s="3" t="s">
        <v>725</v>
      </c>
      <c r="C361" s="4">
        <v>0</v>
      </c>
      <c r="D361" s="4">
        <v>4</v>
      </c>
      <c r="E361" s="5">
        <v>45423</v>
      </c>
      <c r="F361" s="4">
        <v>97</v>
      </c>
    </row>
    <row r="362" spans="1:6" ht="15.75" customHeight="1" x14ac:dyDescent="0.25">
      <c r="A362" s="2" t="s">
        <v>726</v>
      </c>
      <c r="B362" s="3" t="s">
        <v>727</v>
      </c>
      <c r="C362" s="4">
        <v>13</v>
      </c>
      <c r="D362" s="4">
        <v>0</v>
      </c>
      <c r="E362" s="5">
        <v>45254</v>
      </c>
      <c r="F362" s="4">
        <v>76</v>
      </c>
    </row>
    <row r="363" spans="1:6" ht="15.75" customHeight="1" x14ac:dyDescent="0.25">
      <c r="A363" s="2" t="s">
        <v>728</v>
      </c>
      <c r="B363" s="3" t="s">
        <v>729</v>
      </c>
      <c r="C363" s="4">
        <v>11</v>
      </c>
      <c r="D363" s="4">
        <v>1</v>
      </c>
      <c r="E363" s="5">
        <v>44628</v>
      </c>
      <c r="F363" s="4">
        <v>45</v>
      </c>
    </row>
    <row r="364" spans="1:6" ht="15.75" customHeight="1" x14ac:dyDescent="0.25">
      <c r="A364" s="2" t="s">
        <v>730</v>
      </c>
      <c r="B364" s="3" t="s">
        <v>731</v>
      </c>
      <c r="C364" s="4">
        <v>0</v>
      </c>
      <c r="D364" s="4">
        <v>2</v>
      </c>
      <c r="E364" s="5">
        <v>45304</v>
      </c>
      <c r="F364" s="4">
        <v>44</v>
      </c>
    </row>
    <row r="365" spans="1:6" ht="15.75" customHeight="1" x14ac:dyDescent="0.25">
      <c r="A365" s="2" t="s">
        <v>732</v>
      </c>
      <c r="B365" s="3" t="s">
        <v>733</v>
      </c>
      <c r="C365" s="4">
        <v>14</v>
      </c>
      <c r="D365" s="4">
        <v>1</v>
      </c>
      <c r="E365" s="5">
        <v>45391</v>
      </c>
      <c r="F365" s="4">
        <v>33</v>
      </c>
    </row>
    <row r="366" spans="1:6" ht="15.75" customHeight="1" x14ac:dyDescent="0.25">
      <c r="A366" s="2" t="s">
        <v>734</v>
      </c>
      <c r="B366" s="3" t="s">
        <v>735</v>
      </c>
      <c r="C366" s="4">
        <v>11</v>
      </c>
      <c r="D366" s="4">
        <v>1</v>
      </c>
      <c r="E366" s="5">
        <v>44847</v>
      </c>
      <c r="F366" s="4">
        <v>37</v>
      </c>
    </row>
    <row r="367" spans="1:6" ht="15.75" customHeight="1" x14ac:dyDescent="0.25">
      <c r="A367" s="2" t="s">
        <v>736</v>
      </c>
      <c r="B367" s="3" t="s">
        <v>737</v>
      </c>
      <c r="C367" s="4">
        <v>2</v>
      </c>
      <c r="D367" s="4">
        <v>1</v>
      </c>
      <c r="E367" s="5">
        <v>45317</v>
      </c>
      <c r="F367" s="4">
        <v>55</v>
      </c>
    </row>
    <row r="368" spans="1:6" ht="15.75" customHeight="1" x14ac:dyDescent="0.25">
      <c r="A368" s="2" t="s">
        <v>738</v>
      </c>
      <c r="B368" s="3" t="s">
        <v>739</v>
      </c>
      <c r="C368" s="4">
        <v>9</v>
      </c>
      <c r="D368" s="4">
        <v>4</v>
      </c>
      <c r="E368" s="5">
        <v>44718</v>
      </c>
      <c r="F368" s="4">
        <v>94</v>
      </c>
    </row>
    <row r="369" spans="1:6" ht="15.75" customHeight="1" x14ac:dyDescent="0.25">
      <c r="A369" s="2" t="s">
        <v>740</v>
      </c>
      <c r="B369" s="3" t="s">
        <v>741</v>
      </c>
      <c r="C369" s="4">
        <v>11</v>
      </c>
      <c r="D369" s="4">
        <v>4</v>
      </c>
      <c r="E369" s="5">
        <v>44862</v>
      </c>
      <c r="F369" s="4">
        <v>98</v>
      </c>
    </row>
    <row r="370" spans="1:6" ht="15.75" customHeight="1" x14ac:dyDescent="0.25">
      <c r="A370" s="2" t="s">
        <v>742</v>
      </c>
      <c r="B370" s="3" t="s">
        <v>743</v>
      </c>
      <c r="C370" s="4">
        <v>6</v>
      </c>
      <c r="D370" s="4">
        <v>1</v>
      </c>
      <c r="E370" s="5">
        <v>45002</v>
      </c>
      <c r="F370" s="4">
        <v>43</v>
      </c>
    </row>
    <row r="371" spans="1:6" ht="15.75" customHeight="1" x14ac:dyDescent="0.25">
      <c r="A371" s="2" t="s">
        <v>744</v>
      </c>
      <c r="B371" s="3" t="s">
        <v>745</v>
      </c>
      <c r="C371" s="4">
        <v>3</v>
      </c>
      <c r="D371" s="4">
        <v>3</v>
      </c>
      <c r="E371" s="5">
        <v>44743</v>
      </c>
      <c r="F371" s="4">
        <v>70</v>
      </c>
    </row>
    <row r="372" spans="1:6" ht="15.75" customHeight="1" x14ac:dyDescent="0.25">
      <c r="A372" s="2" t="s">
        <v>746</v>
      </c>
      <c r="B372" s="3" t="s">
        <v>747</v>
      </c>
      <c r="C372" s="4">
        <v>10</v>
      </c>
      <c r="D372" s="4">
        <v>3</v>
      </c>
      <c r="E372" s="5">
        <v>45144</v>
      </c>
      <c r="F372" s="4">
        <v>35</v>
      </c>
    </row>
    <row r="373" spans="1:6" ht="15.75" customHeight="1" x14ac:dyDescent="0.25">
      <c r="A373" s="2" t="s">
        <v>748</v>
      </c>
      <c r="B373" s="3" t="s">
        <v>749</v>
      </c>
      <c r="C373" s="4">
        <v>9</v>
      </c>
      <c r="D373" s="4">
        <v>0</v>
      </c>
      <c r="E373" s="5">
        <v>45167</v>
      </c>
      <c r="F373" s="4">
        <v>86</v>
      </c>
    </row>
    <row r="374" spans="1:6" ht="15.75" customHeight="1" x14ac:dyDescent="0.25">
      <c r="A374" s="2" t="s">
        <v>750</v>
      </c>
      <c r="B374" s="3" t="s">
        <v>751</v>
      </c>
      <c r="C374" s="4">
        <v>1</v>
      </c>
      <c r="D374" s="4">
        <v>3</v>
      </c>
      <c r="E374" s="5">
        <v>45390</v>
      </c>
      <c r="F374" s="4">
        <v>77</v>
      </c>
    </row>
    <row r="375" spans="1:6" ht="15.75" customHeight="1" x14ac:dyDescent="0.25">
      <c r="A375" s="2" t="s">
        <v>752</v>
      </c>
      <c r="B375" s="3" t="s">
        <v>753</v>
      </c>
      <c r="C375" s="4">
        <v>0</v>
      </c>
      <c r="D375" s="4">
        <v>2</v>
      </c>
      <c r="E375" s="5">
        <v>45239</v>
      </c>
      <c r="F375" s="4">
        <v>34</v>
      </c>
    </row>
    <row r="376" spans="1:6" ht="15.75" customHeight="1" x14ac:dyDescent="0.25">
      <c r="A376" s="2" t="s">
        <v>754</v>
      </c>
      <c r="B376" s="3" t="s">
        <v>755</v>
      </c>
      <c r="C376" s="4">
        <v>14</v>
      </c>
      <c r="D376" s="4">
        <v>3</v>
      </c>
      <c r="E376" s="5">
        <v>44929</v>
      </c>
      <c r="F376" s="4">
        <v>99</v>
      </c>
    </row>
    <row r="377" spans="1:6" ht="15.75" customHeight="1" x14ac:dyDescent="0.25">
      <c r="A377" s="2" t="s">
        <v>756</v>
      </c>
      <c r="B377" s="3" t="s">
        <v>757</v>
      </c>
      <c r="C377" s="4">
        <v>8</v>
      </c>
      <c r="D377" s="4">
        <v>1</v>
      </c>
      <c r="E377" s="5">
        <v>44907</v>
      </c>
      <c r="F377" s="4">
        <v>67</v>
      </c>
    </row>
    <row r="378" spans="1:6" ht="15.75" customHeight="1" x14ac:dyDescent="0.25">
      <c r="A378" s="2" t="s">
        <v>758</v>
      </c>
      <c r="B378" s="3" t="s">
        <v>759</v>
      </c>
      <c r="C378" s="4">
        <v>6</v>
      </c>
      <c r="D378" s="4">
        <v>4</v>
      </c>
      <c r="E378" s="5">
        <v>45042</v>
      </c>
      <c r="F378" s="4">
        <v>82</v>
      </c>
    </row>
    <row r="379" spans="1:6" ht="15.75" customHeight="1" x14ac:dyDescent="0.25">
      <c r="A379" s="2" t="s">
        <v>760</v>
      </c>
      <c r="B379" s="3" t="s">
        <v>761</v>
      </c>
      <c r="C379" s="4">
        <v>15</v>
      </c>
      <c r="D379" s="4">
        <v>2</v>
      </c>
      <c r="E379" s="5">
        <v>45269</v>
      </c>
      <c r="F379" s="4">
        <v>61</v>
      </c>
    </row>
    <row r="380" spans="1:6" ht="15.75" customHeight="1" x14ac:dyDescent="0.25">
      <c r="A380" s="2" t="s">
        <v>762</v>
      </c>
      <c r="B380" s="3" t="s">
        <v>763</v>
      </c>
      <c r="C380" s="4">
        <v>13</v>
      </c>
      <c r="D380" s="4">
        <v>0</v>
      </c>
      <c r="E380" s="5">
        <v>44934</v>
      </c>
      <c r="F380" s="4">
        <v>35</v>
      </c>
    </row>
    <row r="381" spans="1:6" ht="15.75" customHeight="1" x14ac:dyDescent="0.25">
      <c r="A381" s="2" t="s">
        <v>764</v>
      </c>
      <c r="B381" s="3" t="s">
        <v>765</v>
      </c>
      <c r="C381" s="4">
        <v>15</v>
      </c>
      <c r="D381" s="4">
        <v>3</v>
      </c>
      <c r="E381" s="5">
        <v>44781</v>
      </c>
      <c r="F381" s="4">
        <v>42</v>
      </c>
    </row>
    <row r="382" spans="1:6" ht="15.75" customHeight="1" x14ac:dyDescent="0.25">
      <c r="A382" s="2" t="s">
        <v>766</v>
      </c>
      <c r="B382" s="3" t="s">
        <v>767</v>
      </c>
      <c r="C382" s="4">
        <v>9</v>
      </c>
      <c r="D382" s="4">
        <v>1</v>
      </c>
      <c r="E382" s="5">
        <v>45296</v>
      </c>
      <c r="F382" s="4">
        <v>41</v>
      </c>
    </row>
    <row r="383" spans="1:6" ht="15.75" customHeight="1" x14ac:dyDescent="0.25">
      <c r="A383" s="2" t="s">
        <v>768</v>
      </c>
      <c r="B383" s="3" t="s">
        <v>769</v>
      </c>
      <c r="C383" s="4">
        <v>13</v>
      </c>
      <c r="D383" s="4">
        <v>5</v>
      </c>
      <c r="E383" s="5">
        <v>45376</v>
      </c>
      <c r="F383" s="4">
        <v>32</v>
      </c>
    </row>
    <row r="384" spans="1:6" ht="15.75" customHeight="1" x14ac:dyDescent="0.25">
      <c r="A384" s="2" t="s">
        <v>770</v>
      </c>
      <c r="B384" s="3" t="s">
        <v>771</v>
      </c>
      <c r="C384" s="4">
        <v>12</v>
      </c>
      <c r="D384" s="4">
        <v>2</v>
      </c>
      <c r="E384" s="5">
        <v>44819</v>
      </c>
      <c r="F384" s="4">
        <v>30</v>
      </c>
    </row>
    <row r="385" spans="1:6" ht="15.75" customHeight="1" x14ac:dyDescent="0.25">
      <c r="A385" s="2" t="s">
        <v>772</v>
      </c>
      <c r="B385" s="3" t="s">
        <v>773</v>
      </c>
      <c r="C385" s="4">
        <v>3</v>
      </c>
      <c r="D385" s="4">
        <v>2</v>
      </c>
      <c r="E385" s="5">
        <v>45238</v>
      </c>
      <c r="F385" s="4">
        <v>99</v>
      </c>
    </row>
    <row r="386" spans="1:6" ht="15.75" customHeight="1" x14ac:dyDescent="0.25">
      <c r="A386" s="2" t="s">
        <v>774</v>
      </c>
      <c r="B386" s="3" t="s">
        <v>775</v>
      </c>
      <c r="C386" s="4">
        <v>12</v>
      </c>
      <c r="D386" s="4">
        <v>5</v>
      </c>
      <c r="E386" s="5">
        <v>45203</v>
      </c>
      <c r="F386" s="4">
        <v>44</v>
      </c>
    </row>
    <row r="387" spans="1:6" ht="15.75" customHeight="1" x14ac:dyDescent="0.25">
      <c r="A387" s="2" t="s">
        <v>776</v>
      </c>
      <c r="B387" s="3" t="s">
        <v>777</v>
      </c>
      <c r="C387" s="4">
        <v>9</v>
      </c>
      <c r="D387" s="4">
        <v>3</v>
      </c>
      <c r="E387" s="5">
        <v>45159</v>
      </c>
      <c r="F387" s="4">
        <v>86</v>
      </c>
    </row>
    <row r="388" spans="1:6" ht="15.75" customHeight="1" x14ac:dyDescent="0.25">
      <c r="A388" s="2" t="s">
        <v>778</v>
      </c>
      <c r="B388" s="3" t="s">
        <v>779</v>
      </c>
      <c r="C388" s="4">
        <v>12</v>
      </c>
      <c r="D388" s="4">
        <v>5</v>
      </c>
      <c r="E388" s="5">
        <v>45426</v>
      </c>
      <c r="F388" s="4">
        <v>56</v>
      </c>
    </row>
    <row r="389" spans="1:6" ht="15.75" customHeight="1" x14ac:dyDescent="0.25">
      <c r="A389" s="2" t="s">
        <v>780</v>
      </c>
      <c r="B389" s="3" t="s">
        <v>781</v>
      </c>
      <c r="C389" s="4">
        <v>4</v>
      </c>
      <c r="D389" s="4">
        <v>5</v>
      </c>
      <c r="E389" s="5">
        <v>44726</v>
      </c>
      <c r="F389" s="4">
        <v>56</v>
      </c>
    </row>
    <row r="390" spans="1:6" ht="15.75" customHeight="1" x14ac:dyDescent="0.25">
      <c r="A390" s="2" t="s">
        <v>782</v>
      </c>
      <c r="B390" s="3" t="s">
        <v>783</v>
      </c>
      <c r="C390" s="4">
        <v>12</v>
      </c>
      <c r="D390" s="4">
        <v>0</v>
      </c>
      <c r="E390" s="5">
        <v>45037</v>
      </c>
      <c r="F390" s="4">
        <v>92</v>
      </c>
    </row>
    <row r="391" spans="1:6" ht="15.75" customHeight="1" x14ac:dyDescent="0.25">
      <c r="A391" s="2" t="s">
        <v>784</v>
      </c>
      <c r="B391" s="3" t="s">
        <v>785</v>
      </c>
      <c r="C391" s="4">
        <v>15</v>
      </c>
      <c r="D391" s="4">
        <v>2</v>
      </c>
      <c r="E391" s="5">
        <v>45370</v>
      </c>
      <c r="F391" s="4">
        <v>38</v>
      </c>
    </row>
    <row r="392" spans="1:6" ht="15.75" customHeight="1" x14ac:dyDescent="0.25">
      <c r="A392" s="2" t="s">
        <v>786</v>
      </c>
      <c r="B392" s="3" t="s">
        <v>787</v>
      </c>
      <c r="C392" s="4">
        <v>0</v>
      </c>
      <c r="D392" s="4">
        <v>1</v>
      </c>
      <c r="E392" s="5">
        <v>44647</v>
      </c>
      <c r="F392" s="4">
        <v>39</v>
      </c>
    </row>
    <row r="393" spans="1:6" ht="15.75" customHeight="1" x14ac:dyDescent="0.25">
      <c r="A393" s="2" t="s">
        <v>788</v>
      </c>
      <c r="B393" s="3" t="s">
        <v>789</v>
      </c>
      <c r="C393" s="4">
        <v>14</v>
      </c>
      <c r="D393" s="4">
        <v>1</v>
      </c>
      <c r="E393" s="5">
        <v>44968</v>
      </c>
      <c r="F393" s="4">
        <v>32</v>
      </c>
    </row>
    <row r="394" spans="1:6" ht="15.75" customHeight="1" x14ac:dyDescent="0.25">
      <c r="A394" s="2" t="s">
        <v>790</v>
      </c>
      <c r="B394" s="3" t="s">
        <v>791</v>
      </c>
      <c r="C394" s="4">
        <v>12</v>
      </c>
      <c r="D394" s="4">
        <v>3</v>
      </c>
      <c r="E394" s="5">
        <v>44805</v>
      </c>
      <c r="F394" s="4">
        <v>32</v>
      </c>
    </row>
    <row r="395" spans="1:6" ht="15.75" customHeight="1" x14ac:dyDescent="0.25">
      <c r="A395" s="2" t="s">
        <v>792</v>
      </c>
      <c r="B395" s="3" t="s">
        <v>793</v>
      </c>
      <c r="C395" s="4">
        <v>1</v>
      </c>
      <c r="D395" s="4">
        <v>4</v>
      </c>
      <c r="E395" s="5">
        <v>44709</v>
      </c>
      <c r="F395" s="4">
        <v>73</v>
      </c>
    </row>
    <row r="396" spans="1:6" ht="15.75" customHeight="1" x14ac:dyDescent="0.25">
      <c r="A396" s="2" t="s">
        <v>794</v>
      </c>
      <c r="B396" s="3" t="s">
        <v>795</v>
      </c>
      <c r="C396" s="4">
        <v>4</v>
      </c>
      <c r="D396" s="4">
        <v>4</v>
      </c>
      <c r="E396" s="5">
        <v>45278</v>
      </c>
      <c r="F396" s="4">
        <v>69</v>
      </c>
    </row>
    <row r="397" spans="1:6" ht="15.75" customHeight="1" x14ac:dyDescent="0.25">
      <c r="A397" s="2" t="s">
        <v>796</v>
      </c>
      <c r="B397" s="3" t="s">
        <v>797</v>
      </c>
      <c r="C397" s="4">
        <v>11</v>
      </c>
      <c r="D397" s="4">
        <v>0</v>
      </c>
      <c r="E397" s="5">
        <v>44933</v>
      </c>
      <c r="F397" s="4">
        <v>88</v>
      </c>
    </row>
    <row r="398" spans="1:6" ht="15.75" customHeight="1" x14ac:dyDescent="0.25">
      <c r="A398" s="2" t="s">
        <v>798</v>
      </c>
      <c r="B398" s="3" t="s">
        <v>799</v>
      </c>
      <c r="C398" s="4">
        <v>1</v>
      </c>
      <c r="D398" s="4">
        <v>0</v>
      </c>
      <c r="E398" s="5">
        <v>45203</v>
      </c>
      <c r="F398" s="4">
        <v>81</v>
      </c>
    </row>
    <row r="399" spans="1:6" ht="15.75" customHeight="1" x14ac:dyDescent="0.25">
      <c r="A399" s="2" t="s">
        <v>800</v>
      </c>
      <c r="B399" s="3" t="s">
        <v>801</v>
      </c>
      <c r="C399" s="4">
        <v>2</v>
      </c>
      <c r="D399" s="4">
        <v>1</v>
      </c>
      <c r="E399" s="5">
        <v>44807</v>
      </c>
      <c r="F399" s="4">
        <v>49</v>
      </c>
    </row>
    <row r="400" spans="1:6" ht="15.75" customHeight="1" x14ac:dyDescent="0.25">
      <c r="A400" s="2" t="s">
        <v>802</v>
      </c>
      <c r="B400" s="3" t="s">
        <v>803</v>
      </c>
      <c r="C400" s="4">
        <v>13</v>
      </c>
      <c r="D400" s="4">
        <v>2</v>
      </c>
      <c r="E400" s="5">
        <v>45440</v>
      </c>
      <c r="F400" s="4">
        <v>34</v>
      </c>
    </row>
    <row r="401" spans="1:6" ht="15.75" customHeight="1" x14ac:dyDescent="0.25">
      <c r="A401" s="2" t="s">
        <v>804</v>
      </c>
      <c r="B401" s="3" t="s">
        <v>805</v>
      </c>
      <c r="C401" s="4">
        <v>3</v>
      </c>
      <c r="D401" s="4">
        <v>1</v>
      </c>
      <c r="E401" s="5">
        <v>45404</v>
      </c>
      <c r="F401" s="4">
        <v>33</v>
      </c>
    </row>
    <row r="402" spans="1:6" ht="15.75" customHeight="1" x14ac:dyDescent="0.25">
      <c r="A402" s="2" t="s">
        <v>806</v>
      </c>
      <c r="B402" s="3" t="s">
        <v>807</v>
      </c>
      <c r="C402" s="4">
        <v>10</v>
      </c>
      <c r="D402" s="4">
        <v>1</v>
      </c>
      <c r="E402" s="5">
        <v>44978</v>
      </c>
      <c r="F402" s="4">
        <v>99</v>
      </c>
    </row>
    <row r="403" spans="1:6" ht="15.75" customHeight="1" x14ac:dyDescent="0.25">
      <c r="A403" s="2" t="s">
        <v>808</v>
      </c>
      <c r="B403" s="3" t="s">
        <v>809</v>
      </c>
      <c r="C403" s="4">
        <v>2</v>
      </c>
      <c r="D403" s="4">
        <v>4</v>
      </c>
      <c r="E403" s="5">
        <v>45296</v>
      </c>
      <c r="F403" s="4">
        <v>86</v>
      </c>
    </row>
    <row r="404" spans="1:6" ht="15.75" customHeight="1" x14ac:dyDescent="0.25">
      <c r="A404" s="2" t="s">
        <v>810</v>
      </c>
      <c r="B404" s="3" t="s">
        <v>811</v>
      </c>
      <c r="C404" s="4">
        <v>7</v>
      </c>
      <c r="D404" s="4">
        <v>4</v>
      </c>
      <c r="E404" s="5">
        <v>45394</v>
      </c>
      <c r="F404" s="4">
        <v>81</v>
      </c>
    </row>
    <row r="405" spans="1:6" ht="15.75" customHeight="1" x14ac:dyDescent="0.25">
      <c r="A405" s="2" t="s">
        <v>812</v>
      </c>
      <c r="B405" s="3" t="s">
        <v>813</v>
      </c>
      <c r="C405" s="4">
        <v>15</v>
      </c>
      <c r="D405" s="4">
        <v>1</v>
      </c>
      <c r="E405" s="5">
        <v>44701</v>
      </c>
      <c r="F405" s="4">
        <v>65</v>
      </c>
    </row>
    <row r="406" spans="1:6" ht="15.75" customHeight="1" x14ac:dyDescent="0.25">
      <c r="A406" s="2" t="s">
        <v>814</v>
      </c>
      <c r="B406" s="3" t="s">
        <v>815</v>
      </c>
      <c r="C406" s="4">
        <v>10</v>
      </c>
      <c r="D406" s="4">
        <v>3</v>
      </c>
      <c r="E406" s="5">
        <v>45090</v>
      </c>
      <c r="F406" s="4">
        <v>95</v>
      </c>
    </row>
    <row r="407" spans="1:6" ht="15.75" customHeight="1" x14ac:dyDescent="0.25">
      <c r="A407" s="2" t="s">
        <v>816</v>
      </c>
      <c r="B407" s="3" t="s">
        <v>817</v>
      </c>
      <c r="C407" s="4">
        <v>5</v>
      </c>
      <c r="D407" s="4">
        <v>3</v>
      </c>
      <c r="E407" s="5">
        <v>44828</v>
      </c>
      <c r="F407" s="4">
        <v>31</v>
      </c>
    </row>
    <row r="408" spans="1:6" ht="15.75" customHeight="1" x14ac:dyDescent="0.25">
      <c r="A408" s="2" t="s">
        <v>818</v>
      </c>
      <c r="B408" s="3" t="s">
        <v>819</v>
      </c>
      <c r="C408" s="4">
        <v>13</v>
      </c>
      <c r="D408" s="4">
        <v>0</v>
      </c>
      <c r="E408" s="5">
        <v>44791</v>
      </c>
      <c r="F408" s="4">
        <v>86</v>
      </c>
    </row>
    <row r="409" spans="1:6" ht="15.75" customHeight="1" x14ac:dyDescent="0.25">
      <c r="A409" s="2" t="s">
        <v>820</v>
      </c>
      <c r="B409" s="3" t="s">
        <v>821</v>
      </c>
      <c r="C409" s="4">
        <v>6</v>
      </c>
      <c r="D409" s="4">
        <v>3</v>
      </c>
      <c r="E409" s="5">
        <v>45276</v>
      </c>
      <c r="F409" s="4">
        <v>65</v>
      </c>
    </row>
    <row r="410" spans="1:6" ht="15.75" customHeight="1" x14ac:dyDescent="0.25">
      <c r="A410" s="2" t="s">
        <v>822</v>
      </c>
      <c r="B410" s="3" t="s">
        <v>823</v>
      </c>
      <c r="C410" s="4">
        <v>4</v>
      </c>
      <c r="D410" s="4">
        <v>3</v>
      </c>
      <c r="E410" s="5">
        <v>44765</v>
      </c>
      <c r="F410" s="4">
        <v>41</v>
      </c>
    </row>
    <row r="411" spans="1:6" ht="15.75" customHeight="1" x14ac:dyDescent="0.25">
      <c r="A411" s="2" t="s">
        <v>824</v>
      </c>
      <c r="B411" s="3" t="s">
        <v>825</v>
      </c>
      <c r="C411" s="4">
        <v>8</v>
      </c>
      <c r="D411" s="4">
        <v>2</v>
      </c>
      <c r="E411" s="5">
        <v>44769</v>
      </c>
      <c r="F411" s="4">
        <v>41</v>
      </c>
    </row>
    <row r="412" spans="1:6" ht="15.75" customHeight="1" x14ac:dyDescent="0.25">
      <c r="A412" s="2" t="s">
        <v>826</v>
      </c>
      <c r="B412" s="3" t="s">
        <v>827</v>
      </c>
      <c r="C412" s="4">
        <v>0</v>
      </c>
      <c r="D412" s="4">
        <v>1</v>
      </c>
      <c r="E412" s="5">
        <v>45340</v>
      </c>
      <c r="F412" s="4">
        <v>47</v>
      </c>
    </row>
    <row r="413" spans="1:6" ht="15.75" customHeight="1" x14ac:dyDescent="0.25">
      <c r="A413" s="2" t="s">
        <v>828</v>
      </c>
      <c r="B413" s="3" t="s">
        <v>829</v>
      </c>
      <c r="C413" s="4">
        <v>8</v>
      </c>
      <c r="D413" s="4">
        <v>4</v>
      </c>
      <c r="E413" s="5">
        <v>45437</v>
      </c>
      <c r="F413" s="4">
        <v>68</v>
      </c>
    </row>
    <row r="414" spans="1:6" ht="15.75" customHeight="1" x14ac:dyDescent="0.25">
      <c r="A414" s="2" t="s">
        <v>830</v>
      </c>
      <c r="B414" s="3" t="s">
        <v>831</v>
      </c>
      <c r="C414" s="4">
        <v>0</v>
      </c>
      <c r="D414" s="4">
        <v>2</v>
      </c>
      <c r="E414" s="5">
        <v>44576</v>
      </c>
      <c r="F414" s="4">
        <v>90</v>
      </c>
    </row>
    <row r="415" spans="1:6" ht="15.75" customHeight="1" x14ac:dyDescent="0.25">
      <c r="A415" s="2" t="s">
        <v>832</v>
      </c>
      <c r="B415" s="3" t="s">
        <v>833</v>
      </c>
      <c r="C415" s="4">
        <v>11</v>
      </c>
      <c r="D415" s="4">
        <v>0</v>
      </c>
      <c r="E415" s="5">
        <v>44989</v>
      </c>
      <c r="F415" s="4">
        <v>45</v>
      </c>
    </row>
    <row r="416" spans="1:6" ht="15.75" customHeight="1" x14ac:dyDescent="0.25">
      <c r="A416" s="2" t="s">
        <v>834</v>
      </c>
      <c r="B416" s="3" t="s">
        <v>835</v>
      </c>
      <c r="C416" s="4">
        <v>8</v>
      </c>
      <c r="D416" s="4">
        <v>3</v>
      </c>
      <c r="E416" s="5">
        <v>45391</v>
      </c>
      <c r="F416" s="4">
        <v>90</v>
      </c>
    </row>
    <row r="417" spans="1:6" ht="15.75" customHeight="1" x14ac:dyDescent="0.25">
      <c r="A417" s="2" t="s">
        <v>836</v>
      </c>
      <c r="B417" s="3" t="s">
        <v>837</v>
      </c>
      <c r="C417" s="4">
        <v>7</v>
      </c>
      <c r="D417" s="4">
        <v>1</v>
      </c>
      <c r="E417" s="5">
        <v>44929</v>
      </c>
      <c r="F417" s="4">
        <v>47</v>
      </c>
    </row>
    <row r="418" spans="1:6" ht="15.75" customHeight="1" x14ac:dyDescent="0.25">
      <c r="A418" s="2" t="s">
        <v>838</v>
      </c>
      <c r="B418" s="3" t="s">
        <v>839</v>
      </c>
      <c r="C418" s="4">
        <v>1</v>
      </c>
      <c r="D418" s="4">
        <v>5</v>
      </c>
      <c r="E418" s="5">
        <v>45159</v>
      </c>
      <c r="F418" s="4">
        <v>75</v>
      </c>
    </row>
    <row r="419" spans="1:6" ht="15.75" customHeight="1" x14ac:dyDescent="0.25">
      <c r="A419" s="2" t="s">
        <v>840</v>
      </c>
      <c r="B419" s="3" t="s">
        <v>841</v>
      </c>
      <c r="C419" s="4">
        <v>8</v>
      </c>
      <c r="D419" s="4">
        <v>2</v>
      </c>
      <c r="E419" s="5">
        <v>44769</v>
      </c>
      <c r="F419" s="4">
        <v>51</v>
      </c>
    </row>
    <row r="420" spans="1:6" ht="15.75" customHeight="1" x14ac:dyDescent="0.25">
      <c r="A420" s="2" t="s">
        <v>842</v>
      </c>
      <c r="B420" s="3" t="s">
        <v>843</v>
      </c>
      <c r="C420" s="4">
        <v>2</v>
      </c>
      <c r="D420" s="4">
        <v>2</v>
      </c>
      <c r="E420" s="5">
        <v>44934</v>
      </c>
      <c r="F420" s="4">
        <v>95</v>
      </c>
    </row>
    <row r="421" spans="1:6" ht="15.75" customHeight="1" x14ac:dyDescent="0.25">
      <c r="A421" s="2" t="s">
        <v>844</v>
      </c>
      <c r="B421" s="3" t="s">
        <v>845</v>
      </c>
      <c r="C421" s="4">
        <v>1</v>
      </c>
      <c r="D421" s="4">
        <v>2</v>
      </c>
      <c r="E421" s="5">
        <v>45340</v>
      </c>
      <c r="F421" s="4">
        <v>98</v>
      </c>
    </row>
    <row r="422" spans="1:6" ht="15.75" customHeight="1" x14ac:dyDescent="0.25">
      <c r="A422" s="2" t="s">
        <v>846</v>
      </c>
      <c r="B422" s="3" t="s">
        <v>847</v>
      </c>
      <c r="C422" s="4">
        <v>3</v>
      </c>
      <c r="D422" s="4">
        <v>5</v>
      </c>
      <c r="E422" s="5">
        <v>45437</v>
      </c>
      <c r="F422" s="4">
        <v>50</v>
      </c>
    </row>
    <row r="423" spans="1:6" ht="15.75" customHeight="1" x14ac:dyDescent="0.25">
      <c r="A423" s="2" t="s">
        <v>848</v>
      </c>
      <c r="B423" s="3" t="s">
        <v>849</v>
      </c>
      <c r="C423" s="4">
        <v>9</v>
      </c>
      <c r="D423" s="4">
        <v>5</v>
      </c>
      <c r="E423" s="5">
        <v>44576</v>
      </c>
      <c r="F423" s="4">
        <v>97</v>
      </c>
    </row>
    <row r="424" spans="1:6" ht="15.75" customHeight="1" x14ac:dyDescent="0.25">
      <c r="A424" s="2" t="s">
        <v>850</v>
      </c>
      <c r="B424" s="3" t="s">
        <v>851</v>
      </c>
      <c r="C424" s="4">
        <v>14</v>
      </c>
      <c r="D424" s="4">
        <v>5</v>
      </c>
      <c r="E424" s="5">
        <v>44989</v>
      </c>
      <c r="F424" s="4">
        <v>76</v>
      </c>
    </row>
    <row r="425" spans="1:6" ht="15.75" customHeight="1" x14ac:dyDescent="0.25">
      <c r="A425" s="2" t="s">
        <v>852</v>
      </c>
      <c r="B425" s="3" t="s">
        <v>853</v>
      </c>
      <c r="C425" s="4">
        <v>15</v>
      </c>
      <c r="D425" s="4">
        <v>0</v>
      </c>
      <c r="E425" s="5">
        <v>45391</v>
      </c>
      <c r="F425" s="4">
        <v>45</v>
      </c>
    </row>
    <row r="426" spans="1:6" ht="15.75" customHeight="1" x14ac:dyDescent="0.25">
      <c r="A426" s="2" t="s">
        <v>854</v>
      </c>
      <c r="B426" s="3" t="s">
        <v>855</v>
      </c>
      <c r="C426" s="4">
        <v>11</v>
      </c>
      <c r="D426" s="4">
        <v>2</v>
      </c>
      <c r="E426" s="5">
        <v>44929</v>
      </c>
      <c r="F426" s="4">
        <v>44</v>
      </c>
    </row>
    <row r="427" spans="1:6" ht="15.75" customHeight="1" x14ac:dyDescent="0.25">
      <c r="A427" s="2" t="s">
        <v>856</v>
      </c>
      <c r="B427" s="3" t="s">
        <v>857</v>
      </c>
      <c r="C427" s="4">
        <v>5</v>
      </c>
      <c r="D427" s="4">
        <v>1</v>
      </c>
      <c r="E427" s="5">
        <v>45159</v>
      </c>
      <c r="F427" s="4">
        <v>37</v>
      </c>
    </row>
    <row r="428" spans="1:6" ht="15.75" customHeight="1" x14ac:dyDescent="0.25">
      <c r="A428" s="2" t="s">
        <v>858</v>
      </c>
      <c r="B428" s="3" t="s">
        <v>859</v>
      </c>
      <c r="C428" s="4">
        <v>2</v>
      </c>
      <c r="D428" s="4">
        <v>1</v>
      </c>
      <c r="E428" s="5">
        <v>45203</v>
      </c>
      <c r="F428" s="4">
        <v>55</v>
      </c>
    </row>
    <row r="429" spans="1:6" ht="15.75" customHeight="1" x14ac:dyDescent="0.25">
      <c r="A429" s="2" t="s">
        <v>860</v>
      </c>
      <c r="B429" s="3" t="s">
        <v>861</v>
      </c>
      <c r="C429" s="4">
        <v>15</v>
      </c>
      <c r="D429" s="4">
        <v>3</v>
      </c>
      <c r="E429" s="5">
        <v>45276</v>
      </c>
      <c r="F429" s="4">
        <v>94</v>
      </c>
    </row>
    <row r="430" spans="1:6" ht="15.75" customHeight="1" x14ac:dyDescent="0.25">
      <c r="A430" s="2" t="s">
        <v>862</v>
      </c>
      <c r="B430" s="3" t="s">
        <v>863</v>
      </c>
      <c r="C430" s="4">
        <v>12</v>
      </c>
      <c r="D430" s="4">
        <v>4</v>
      </c>
      <c r="E430" s="5">
        <v>44769</v>
      </c>
      <c r="F430" s="4">
        <v>98</v>
      </c>
    </row>
    <row r="431" spans="1:6" ht="15.75" customHeight="1" x14ac:dyDescent="0.25">
      <c r="A431" s="2" t="s">
        <v>864</v>
      </c>
      <c r="B431" s="3" t="s">
        <v>865</v>
      </c>
      <c r="C431" s="4">
        <v>4</v>
      </c>
      <c r="D431" s="4">
        <v>1</v>
      </c>
      <c r="E431" s="5">
        <v>45134</v>
      </c>
      <c r="F431" s="4">
        <v>31</v>
      </c>
    </row>
    <row r="432" spans="1:6" ht="15.75" customHeight="1" x14ac:dyDescent="0.25">
      <c r="A432" s="2" t="s">
        <v>866</v>
      </c>
      <c r="B432" s="3" t="s">
        <v>867</v>
      </c>
      <c r="C432" s="4">
        <v>7</v>
      </c>
      <c r="D432" s="4">
        <v>4</v>
      </c>
      <c r="E432" s="5">
        <v>45340</v>
      </c>
      <c r="F432" s="4">
        <v>43</v>
      </c>
    </row>
    <row r="433" spans="1:6" ht="15.75" customHeight="1" x14ac:dyDescent="0.25">
      <c r="A433" s="2" t="s">
        <v>868</v>
      </c>
      <c r="B433" s="3" t="s">
        <v>869</v>
      </c>
      <c r="C433" s="4">
        <v>6</v>
      </c>
      <c r="D433" s="4">
        <v>0</v>
      </c>
      <c r="E433" s="5">
        <v>45437</v>
      </c>
      <c r="F433" s="4">
        <v>70</v>
      </c>
    </row>
    <row r="434" spans="1:6" ht="15.75" customHeight="1" x14ac:dyDescent="0.25">
      <c r="A434" s="2" t="s">
        <v>870</v>
      </c>
      <c r="B434" s="3" t="s">
        <v>871</v>
      </c>
      <c r="C434" s="4">
        <v>14</v>
      </c>
      <c r="D434" s="4">
        <v>1</v>
      </c>
      <c r="E434" s="5">
        <v>44576</v>
      </c>
      <c r="F434" s="4">
        <v>35</v>
      </c>
    </row>
    <row r="435" spans="1:6" ht="15.75" customHeight="1" x14ac:dyDescent="0.25">
      <c r="A435" s="2" t="s">
        <v>872</v>
      </c>
      <c r="B435" s="3" t="s">
        <v>873</v>
      </c>
      <c r="C435" s="4">
        <v>5</v>
      </c>
      <c r="D435" s="4">
        <v>2</v>
      </c>
      <c r="E435" s="5">
        <v>44989</v>
      </c>
      <c r="F435" s="4">
        <v>86</v>
      </c>
    </row>
    <row r="436" spans="1:6" ht="15.75" customHeight="1" x14ac:dyDescent="0.25">
      <c r="A436" s="2" t="s">
        <v>874</v>
      </c>
      <c r="B436" s="3" t="s">
        <v>875</v>
      </c>
      <c r="C436" s="4">
        <v>15</v>
      </c>
      <c r="D436" s="4">
        <v>1</v>
      </c>
      <c r="E436" s="5">
        <v>45391</v>
      </c>
      <c r="F436" s="4">
        <v>77</v>
      </c>
    </row>
    <row r="437" spans="1:6" ht="15.75" customHeight="1" x14ac:dyDescent="0.25">
      <c r="A437" s="2" t="s">
        <v>876</v>
      </c>
      <c r="B437" s="3" t="s">
        <v>877</v>
      </c>
      <c r="C437" s="4">
        <v>4</v>
      </c>
      <c r="D437" s="4">
        <v>1</v>
      </c>
      <c r="E437" s="5">
        <v>44929</v>
      </c>
      <c r="F437" s="4">
        <v>47</v>
      </c>
    </row>
    <row r="438" spans="1:6" ht="15.75" customHeight="1" x14ac:dyDescent="0.25">
      <c r="A438" s="2" t="s">
        <v>878</v>
      </c>
      <c r="B438" s="3" t="s">
        <v>879</v>
      </c>
      <c r="C438" s="4">
        <v>13</v>
      </c>
      <c r="D438" s="4">
        <v>4</v>
      </c>
      <c r="E438" s="5">
        <v>45159</v>
      </c>
      <c r="F438" s="4">
        <v>55</v>
      </c>
    </row>
    <row r="439" spans="1:6" ht="15.75" customHeight="1" x14ac:dyDescent="0.25">
      <c r="A439" s="2" t="s">
        <v>880</v>
      </c>
      <c r="B439" s="3" t="s">
        <v>881</v>
      </c>
      <c r="C439" s="4">
        <v>13</v>
      </c>
      <c r="D439" s="4">
        <v>4</v>
      </c>
      <c r="E439" s="5">
        <v>45203</v>
      </c>
      <c r="F439" s="4">
        <v>64</v>
      </c>
    </row>
    <row r="440" spans="1:6" ht="15.75" customHeight="1" x14ac:dyDescent="0.25">
      <c r="A440" s="2" t="s">
        <v>882</v>
      </c>
      <c r="B440" s="3" t="s">
        <v>883</v>
      </c>
      <c r="C440" s="4">
        <v>14</v>
      </c>
      <c r="D440" s="4">
        <v>1</v>
      </c>
      <c r="E440" s="5">
        <v>45276</v>
      </c>
      <c r="F440" s="4">
        <v>88</v>
      </c>
    </row>
    <row r="441" spans="1:6" ht="15.75" customHeight="1" x14ac:dyDescent="0.25">
      <c r="A441" s="2" t="s">
        <v>884</v>
      </c>
      <c r="B441" s="3" t="s">
        <v>885</v>
      </c>
      <c r="C441" s="4">
        <v>12</v>
      </c>
      <c r="D441" s="4">
        <v>3</v>
      </c>
      <c r="E441" s="5">
        <v>44934</v>
      </c>
      <c r="F441" s="4">
        <v>47</v>
      </c>
    </row>
    <row r="442" spans="1:6" ht="15.75" customHeight="1" x14ac:dyDescent="0.25">
      <c r="A442" s="2" t="s">
        <v>886</v>
      </c>
      <c r="B442" s="3" t="s">
        <v>887</v>
      </c>
      <c r="C442" s="4">
        <v>14</v>
      </c>
      <c r="D442" s="4">
        <v>4</v>
      </c>
      <c r="E442" s="5">
        <v>45332</v>
      </c>
      <c r="F442" s="4">
        <v>86</v>
      </c>
    </row>
    <row r="443" spans="1:6" ht="15.75" customHeight="1" x14ac:dyDescent="0.25">
      <c r="A443" s="2" t="s">
        <v>888</v>
      </c>
      <c r="B443" s="3" t="s">
        <v>889</v>
      </c>
      <c r="C443" s="4">
        <v>1</v>
      </c>
      <c r="D443" s="4">
        <v>3</v>
      </c>
      <c r="E443" s="5">
        <v>45134</v>
      </c>
      <c r="F443" s="4">
        <v>42</v>
      </c>
    </row>
    <row r="444" spans="1:6" ht="15.75" customHeight="1" x14ac:dyDescent="0.25">
      <c r="A444" s="2" t="s">
        <v>890</v>
      </c>
      <c r="B444" s="3" t="s">
        <v>891</v>
      </c>
      <c r="C444" s="4">
        <v>1</v>
      </c>
      <c r="D444" s="4">
        <v>0</v>
      </c>
      <c r="E444" s="5">
        <v>45332</v>
      </c>
      <c r="F444" s="4">
        <v>92</v>
      </c>
    </row>
    <row r="445" spans="1:6" ht="15.75" customHeight="1" x14ac:dyDescent="0.25">
      <c r="A445" s="2" t="s">
        <v>892</v>
      </c>
      <c r="B445" s="3" t="s">
        <v>893</v>
      </c>
      <c r="C445" s="4">
        <v>11</v>
      </c>
      <c r="D445" s="4">
        <v>3</v>
      </c>
      <c r="E445" s="5">
        <v>44943</v>
      </c>
      <c r="F445" s="4">
        <v>45</v>
      </c>
    </row>
    <row r="446" spans="1:6" ht="15.75" customHeight="1" x14ac:dyDescent="0.25">
      <c r="A446" s="2" t="s">
        <v>894</v>
      </c>
      <c r="B446" s="3" t="s">
        <v>895</v>
      </c>
      <c r="C446" s="4">
        <v>3</v>
      </c>
      <c r="D446" s="4">
        <v>2</v>
      </c>
      <c r="E446" s="5">
        <v>45381</v>
      </c>
      <c r="F446" s="4">
        <v>68</v>
      </c>
    </row>
    <row r="447" spans="1:6" ht="15.75" customHeight="1" x14ac:dyDescent="0.25">
      <c r="A447" s="2" t="s">
        <v>896</v>
      </c>
      <c r="B447" s="3" t="s">
        <v>897</v>
      </c>
      <c r="C447" s="4">
        <v>13</v>
      </c>
      <c r="D447" s="4">
        <v>1</v>
      </c>
      <c r="E447" s="5">
        <v>44857</v>
      </c>
      <c r="F447" s="4">
        <v>100</v>
      </c>
    </row>
    <row r="448" spans="1:6" ht="15.75" customHeight="1" x14ac:dyDescent="0.25">
      <c r="A448" s="2" t="s">
        <v>898</v>
      </c>
      <c r="B448" s="3" t="s">
        <v>899</v>
      </c>
      <c r="C448" s="4">
        <v>9</v>
      </c>
      <c r="D448" s="4">
        <v>4</v>
      </c>
      <c r="E448" s="5">
        <v>45095</v>
      </c>
      <c r="F448" s="4">
        <v>75</v>
      </c>
    </row>
    <row r="449" spans="1:6" ht="15.75" customHeight="1" x14ac:dyDescent="0.25">
      <c r="A449" s="2" t="s">
        <v>900</v>
      </c>
      <c r="B449" s="3" t="s">
        <v>901</v>
      </c>
      <c r="C449" s="4">
        <v>2</v>
      </c>
      <c r="D449" s="4">
        <v>2</v>
      </c>
      <c r="E449" s="5">
        <v>45016</v>
      </c>
      <c r="F449" s="4">
        <v>33</v>
      </c>
    </row>
    <row r="450" spans="1:6" ht="15.75" customHeight="1" x14ac:dyDescent="0.25">
      <c r="A450" s="2" t="s">
        <v>902</v>
      </c>
      <c r="B450" s="3" t="s">
        <v>903</v>
      </c>
      <c r="C450" s="4">
        <v>15</v>
      </c>
      <c r="D450" s="4">
        <v>0</v>
      </c>
      <c r="E450" s="5">
        <v>45222</v>
      </c>
      <c r="F450" s="4">
        <v>60</v>
      </c>
    </row>
    <row r="451" spans="1:6" ht="15.75" customHeight="1" x14ac:dyDescent="0.25">
      <c r="A451" s="2" t="s">
        <v>904</v>
      </c>
      <c r="B451" s="3" t="s">
        <v>905</v>
      </c>
      <c r="C451" s="4">
        <v>4</v>
      </c>
      <c r="D451" s="4">
        <v>3</v>
      </c>
      <c r="E451" s="5">
        <v>44697</v>
      </c>
      <c r="F451" s="4">
        <v>98</v>
      </c>
    </row>
    <row r="452" spans="1:6" ht="15.75" customHeight="1" x14ac:dyDescent="0.25">
      <c r="A452" s="2" t="s">
        <v>906</v>
      </c>
      <c r="B452" s="3" t="s">
        <v>907</v>
      </c>
      <c r="C452" s="4">
        <v>7</v>
      </c>
      <c r="D452" s="4">
        <v>1</v>
      </c>
      <c r="E452" s="5">
        <v>44713</v>
      </c>
      <c r="F452" s="4">
        <v>70</v>
      </c>
    </row>
    <row r="453" spans="1:6" ht="15.75" customHeight="1" x14ac:dyDescent="0.25">
      <c r="A453" s="2" t="s">
        <v>908</v>
      </c>
      <c r="B453" s="3" t="s">
        <v>909</v>
      </c>
      <c r="C453" s="4">
        <v>13</v>
      </c>
      <c r="D453" s="4">
        <v>2</v>
      </c>
      <c r="E453" s="5">
        <v>44943</v>
      </c>
      <c r="F453" s="4">
        <v>41</v>
      </c>
    </row>
    <row r="454" spans="1:6" ht="15.75" customHeight="1" x14ac:dyDescent="0.25">
      <c r="A454" s="2" t="s">
        <v>910</v>
      </c>
      <c r="B454" s="3" t="s">
        <v>911</v>
      </c>
      <c r="C454" s="4">
        <v>14</v>
      </c>
      <c r="D454" s="4">
        <v>5</v>
      </c>
      <c r="E454" s="5">
        <v>45421</v>
      </c>
      <c r="F454" s="4">
        <v>73</v>
      </c>
    </row>
    <row r="455" spans="1:6" ht="15.75" customHeight="1" x14ac:dyDescent="0.25">
      <c r="A455" s="2" t="s">
        <v>912</v>
      </c>
      <c r="B455" s="3" t="s">
        <v>913</v>
      </c>
      <c r="C455" s="4">
        <v>11</v>
      </c>
      <c r="D455" s="4">
        <v>2</v>
      </c>
      <c r="E455" s="5">
        <v>44750</v>
      </c>
      <c r="F455" s="4">
        <v>55</v>
      </c>
    </row>
    <row r="456" spans="1:6" ht="15.75" customHeight="1" x14ac:dyDescent="0.25">
      <c r="A456" s="2" t="s">
        <v>914</v>
      </c>
      <c r="B456" s="3" t="s">
        <v>915</v>
      </c>
      <c r="C456" s="4">
        <v>9</v>
      </c>
      <c r="D456" s="4">
        <v>2</v>
      </c>
      <c r="E456" s="5">
        <v>45108</v>
      </c>
      <c r="F456" s="4">
        <v>36</v>
      </c>
    </row>
    <row r="457" spans="1:6" ht="15.75" customHeight="1" x14ac:dyDescent="0.25">
      <c r="A457" s="2" t="s">
        <v>916</v>
      </c>
      <c r="B457" s="3" t="s">
        <v>917</v>
      </c>
      <c r="C457" s="4">
        <v>4</v>
      </c>
      <c r="D457" s="4">
        <v>5</v>
      </c>
      <c r="E457" s="5">
        <v>44566</v>
      </c>
      <c r="F457" s="4">
        <v>42</v>
      </c>
    </row>
    <row r="458" spans="1:6" ht="15.75" customHeight="1" x14ac:dyDescent="0.25">
      <c r="A458" s="2" t="s">
        <v>918</v>
      </c>
      <c r="B458" s="3" t="s">
        <v>919</v>
      </c>
      <c r="C458" s="4">
        <v>14</v>
      </c>
      <c r="D458" s="4">
        <v>5</v>
      </c>
      <c r="E458" s="5">
        <v>45244</v>
      </c>
      <c r="F458" s="4">
        <v>47</v>
      </c>
    </row>
    <row r="459" spans="1:6" ht="15.75" customHeight="1" x14ac:dyDescent="0.25">
      <c r="A459" s="2" t="s">
        <v>920</v>
      </c>
      <c r="B459" s="3" t="s">
        <v>921</v>
      </c>
      <c r="C459" s="4">
        <v>14</v>
      </c>
      <c r="D459" s="4">
        <v>5</v>
      </c>
      <c r="E459" s="5">
        <v>44681</v>
      </c>
      <c r="F459" s="4">
        <v>88</v>
      </c>
    </row>
    <row r="460" spans="1:6" ht="15.75" customHeight="1" x14ac:dyDescent="0.25">
      <c r="A460" s="2" t="s">
        <v>922</v>
      </c>
      <c r="B460" s="3" t="s">
        <v>923</v>
      </c>
      <c r="C460" s="4">
        <v>9</v>
      </c>
      <c r="D460" s="4">
        <v>0</v>
      </c>
      <c r="E460" s="5">
        <v>45362</v>
      </c>
      <c r="F460" s="4">
        <v>89</v>
      </c>
    </row>
    <row r="461" spans="1:6" ht="15.75" customHeight="1" x14ac:dyDescent="0.25">
      <c r="A461" s="2" t="s">
        <v>924</v>
      </c>
      <c r="B461" s="3" t="s">
        <v>925</v>
      </c>
      <c r="C461" s="4">
        <v>1</v>
      </c>
      <c r="D461" s="4">
        <v>2</v>
      </c>
      <c r="E461" s="5">
        <v>44761</v>
      </c>
      <c r="F461" s="4">
        <v>47</v>
      </c>
    </row>
    <row r="462" spans="1:6" ht="15.75" customHeight="1" x14ac:dyDescent="0.25">
      <c r="A462" s="2" t="s">
        <v>926</v>
      </c>
      <c r="B462" s="3" t="s">
        <v>927</v>
      </c>
      <c r="C462" s="4">
        <v>6</v>
      </c>
      <c r="D462" s="4">
        <v>1</v>
      </c>
      <c r="E462" s="5">
        <v>44940</v>
      </c>
      <c r="F462" s="4">
        <v>70</v>
      </c>
    </row>
    <row r="463" spans="1:6" ht="15.75" customHeight="1" x14ac:dyDescent="0.25">
      <c r="A463" s="2" t="s">
        <v>928</v>
      </c>
      <c r="B463" s="3" t="s">
        <v>929</v>
      </c>
      <c r="C463" s="4">
        <v>2</v>
      </c>
      <c r="D463" s="4">
        <v>1</v>
      </c>
      <c r="E463" s="5">
        <v>44782</v>
      </c>
      <c r="F463" s="4">
        <v>60</v>
      </c>
    </row>
    <row r="464" spans="1:6" ht="15.75" customHeight="1" x14ac:dyDescent="0.25">
      <c r="A464" s="2" t="s">
        <v>930</v>
      </c>
      <c r="B464" s="3" t="s">
        <v>931</v>
      </c>
      <c r="C464" s="4">
        <v>10</v>
      </c>
      <c r="D464" s="4">
        <v>0</v>
      </c>
      <c r="E464" s="5">
        <v>45381</v>
      </c>
      <c r="F464" s="4">
        <v>41</v>
      </c>
    </row>
    <row r="465" spans="1:6" ht="15.75" customHeight="1" x14ac:dyDescent="0.25">
      <c r="A465" s="2" t="s">
        <v>932</v>
      </c>
      <c r="B465" s="3" t="s">
        <v>933</v>
      </c>
      <c r="C465" s="4">
        <v>4</v>
      </c>
      <c r="D465" s="4">
        <v>3</v>
      </c>
      <c r="E465" s="5">
        <v>44704</v>
      </c>
      <c r="F465" s="4">
        <v>85</v>
      </c>
    </row>
    <row r="466" spans="1:6" ht="15.75" customHeight="1" x14ac:dyDescent="0.25">
      <c r="A466" s="2" t="s">
        <v>934</v>
      </c>
      <c r="B466" s="3" t="s">
        <v>935</v>
      </c>
      <c r="C466" s="4">
        <v>14</v>
      </c>
      <c r="D466" s="4">
        <v>4</v>
      </c>
      <c r="E466" s="5">
        <v>45166</v>
      </c>
      <c r="F466" s="4">
        <v>100</v>
      </c>
    </row>
    <row r="467" spans="1:6" ht="15.75" customHeight="1" x14ac:dyDescent="0.25">
      <c r="A467" s="2" t="s">
        <v>936</v>
      </c>
      <c r="B467" s="3" t="s">
        <v>937</v>
      </c>
      <c r="C467" s="4">
        <v>13</v>
      </c>
      <c r="D467" s="4">
        <v>4</v>
      </c>
      <c r="E467" s="5">
        <v>45289</v>
      </c>
      <c r="F467" s="4">
        <v>68</v>
      </c>
    </row>
    <row r="468" spans="1:6" ht="15.75" customHeight="1" x14ac:dyDescent="0.25">
      <c r="A468" s="2" t="s">
        <v>938</v>
      </c>
      <c r="B468" s="3" t="s">
        <v>939</v>
      </c>
      <c r="C468" s="4">
        <v>10</v>
      </c>
      <c r="D468" s="4">
        <v>0</v>
      </c>
      <c r="E468" s="5">
        <v>45408</v>
      </c>
      <c r="F468" s="4">
        <v>47</v>
      </c>
    </row>
    <row r="469" spans="1:6" ht="15.75" customHeight="1" x14ac:dyDescent="0.25">
      <c r="A469" s="2" t="s">
        <v>940</v>
      </c>
      <c r="B469" s="3" t="s">
        <v>941</v>
      </c>
      <c r="C469" s="4">
        <v>13</v>
      </c>
      <c r="D469" s="4">
        <v>1</v>
      </c>
      <c r="E469" s="5">
        <v>44830</v>
      </c>
      <c r="F469" s="4">
        <v>70</v>
      </c>
    </row>
    <row r="470" spans="1:6" ht="15.75" customHeight="1" x14ac:dyDescent="0.25">
      <c r="A470" s="2" t="s">
        <v>942</v>
      </c>
      <c r="B470" s="3" t="s">
        <v>943</v>
      </c>
      <c r="C470" s="4">
        <v>15</v>
      </c>
      <c r="D470" s="4">
        <v>2</v>
      </c>
      <c r="E470" s="5">
        <v>45222</v>
      </c>
      <c r="F470" s="4">
        <v>57</v>
      </c>
    </row>
    <row r="471" spans="1:6" ht="15.75" customHeight="1" x14ac:dyDescent="0.25">
      <c r="A471" s="2" t="s">
        <v>944</v>
      </c>
      <c r="B471" s="3" t="s">
        <v>945</v>
      </c>
      <c r="C471" s="4">
        <v>0</v>
      </c>
      <c r="D471" s="4">
        <v>1</v>
      </c>
      <c r="E471" s="5">
        <v>45008</v>
      </c>
      <c r="F471" s="4">
        <v>70</v>
      </c>
    </row>
    <row r="472" spans="1:6" ht="15.75" customHeight="1" x14ac:dyDescent="0.25">
      <c r="A472" s="2" t="s">
        <v>946</v>
      </c>
      <c r="B472" s="3" t="s">
        <v>947</v>
      </c>
      <c r="C472" s="4">
        <v>13</v>
      </c>
      <c r="D472" s="4">
        <v>1</v>
      </c>
      <c r="E472" s="5">
        <v>45157</v>
      </c>
      <c r="F472" s="4">
        <v>77</v>
      </c>
    </row>
    <row r="473" spans="1:6" ht="15.75" customHeight="1" x14ac:dyDescent="0.25">
      <c r="A473" s="2" t="s">
        <v>948</v>
      </c>
      <c r="B473" s="3" t="s">
        <v>949</v>
      </c>
      <c r="C473" s="4">
        <v>11</v>
      </c>
      <c r="D473" s="4">
        <v>4</v>
      </c>
      <c r="E473" s="5">
        <v>44931</v>
      </c>
      <c r="F473" s="4">
        <v>79</v>
      </c>
    </row>
    <row r="474" spans="1:6" ht="15.75" customHeight="1" x14ac:dyDescent="0.25">
      <c r="A474" s="2" t="s">
        <v>950</v>
      </c>
      <c r="B474" s="3" t="s">
        <v>951</v>
      </c>
      <c r="C474" s="4">
        <v>0</v>
      </c>
      <c r="D474" s="4">
        <v>4</v>
      </c>
      <c r="E474" s="5">
        <v>44749</v>
      </c>
      <c r="F474" s="4">
        <v>31</v>
      </c>
    </row>
    <row r="475" spans="1:6" ht="15.75" customHeight="1" x14ac:dyDescent="0.25">
      <c r="A475" s="2" t="s">
        <v>952</v>
      </c>
      <c r="B475" s="3" t="s">
        <v>953</v>
      </c>
      <c r="C475" s="4">
        <v>13</v>
      </c>
      <c r="D475" s="4">
        <v>3</v>
      </c>
      <c r="E475" s="5">
        <v>44857</v>
      </c>
      <c r="F475" s="4">
        <v>47</v>
      </c>
    </row>
    <row r="476" spans="1:6" ht="15.75" customHeight="1" x14ac:dyDescent="0.25">
      <c r="A476" s="2" t="s">
        <v>954</v>
      </c>
      <c r="B476" s="3" t="s">
        <v>955</v>
      </c>
      <c r="C476" s="4">
        <v>11</v>
      </c>
      <c r="D476" s="4">
        <v>1</v>
      </c>
      <c r="E476" s="5">
        <v>45266</v>
      </c>
      <c r="F476" s="4">
        <v>68</v>
      </c>
    </row>
    <row r="477" spans="1:6" ht="15.75" customHeight="1" x14ac:dyDescent="0.25">
      <c r="A477" s="2" t="s">
        <v>956</v>
      </c>
      <c r="B477" s="3" t="s">
        <v>957</v>
      </c>
      <c r="C477" s="4">
        <v>2</v>
      </c>
      <c r="D477" s="4">
        <v>3</v>
      </c>
      <c r="E477" s="5">
        <v>44910</v>
      </c>
      <c r="F477" s="4">
        <v>65</v>
      </c>
    </row>
    <row r="478" spans="1:6" ht="15.75" customHeight="1" x14ac:dyDescent="0.25">
      <c r="A478" s="2" t="s">
        <v>958</v>
      </c>
      <c r="B478" s="3" t="s">
        <v>959</v>
      </c>
      <c r="C478" s="4">
        <v>9</v>
      </c>
      <c r="D478" s="4">
        <v>3</v>
      </c>
      <c r="E478" s="5">
        <v>45190</v>
      </c>
      <c r="F478" s="4">
        <v>42</v>
      </c>
    </row>
    <row r="479" spans="1:6" ht="15.75" customHeight="1" x14ac:dyDescent="0.25">
      <c r="A479" s="2" t="s">
        <v>960</v>
      </c>
      <c r="B479" s="3" t="s">
        <v>961</v>
      </c>
      <c r="C479" s="4">
        <v>11</v>
      </c>
      <c r="D479" s="4">
        <v>0</v>
      </c>
      <c r="E479" s="5">
        <v>45053</v>
      </c>
      <c r="F479" s="4">
        <v>71</v>
      </c>
    </row>
    <row r="480" spans="1:6" ht="15.75" customHeight="1" x14ac:dyDescent="0.25">
      <c r="A480" s="2" t="s">
        <v>962</v>
      </c>
      <c r="B480" s="3" t="s">
        <v>963</v>
      </c>
      <c r="C480" s="4">
        <v>6</v>
      </c>
      <c r="D480" s="4">
        <v>3</v>
      </c>
      <c r="E480" s="5">
        <v>44591</v>
      </c>
      <c r="F480" s="4">
        <v>47</v>
      </c>
    </row>
    <row r="481" spans="1:6" ht="15.75" customHeight="1" x14ac:dyDescent="0.25">
      <c r="A481" s="2" t="s">
        <v>964</v>
      </c>
      <c r="B481" s="3" t="s">
        <v>965</v>
      </c>
      <c r="C481" s="4">
        <v>3</v>
      </c>
      <c r="D481" s="4">
        <v>2</v>
      </c>
      <c r="E481" s="5">
        <v>44642</v>
      </c>
      <c r="F481" s="4">
        <v>46</v>
      </c>
    </row>
    <row r="482" spans="1:6" ht="15.75" customHeight="1" x14ac:dyDescent="0.25">
      <c r="A482" s="2" t="s">
        <v>966</v>
      </c>
      <c r="B482" s="3" t="s">
        <v>967</v>
      </c>
      <c r="C482" s="4">
        <v>10</v>
      </c>
      <c r="D482" s="4">
        <v>1</v>
      </c>
      <c r="E482" s="5">
        <v>45374</v>
      </c>
      <c r="F482" s="4">
        <v>71</v>
      </c>
    </row>
    <row r="483" spans="1:6" ht="15.75" customHeight="1" x14ac:dyDescent="0.25">
      <c r="A483" s="2" t="s">
        <v>968</v>
      </c>
      <c r="B483" s="3" t="s">
        <v>969</v>
      </c>
      <c r="C483" s="4">
        <v>9</v>
      </c>
      <c r="D483" s="4">
        <v>4</v>
      </c>
      <c r="E483" s="5">
        <v>45178</v>
      </c>
      <c r="F483" s="4">
        <v>47</v>
      </c>
    </row>
    <row r="484" spans="1:6" ht="15.75" customHeight="1" x14ac:dyDescent="0.25">
      <c r="A484" s="2" t="s">
        <v>970</v>
      </c>
      <c r="B484" s="3" t="s">
        <v>971</v>
      </c>
      <c r="C484" s="4">
        <v>1</v>
      </c>
      <c r="D484" s="4">
        <v>2</v>
      </c>
      <c r="E484" s="5">
        <v>44922</v>
      </c>
      <c r="F484" s="4">
        <v>51</v>
      </c>
    </row>
    <row r="485" spans="1:6" ht="15.75" customHeight="1" x14ac:dyDescent="0.25">
      <c r="A485" s="2" t="s">
        <v>972</v>
      </c>
      <c r="B485" s="3" t="s">
        <v>973</v>
      </c>
      <c r="C485" s="4">
        <v>0</v>
      </c>
      <c r="D485" s="4">
        <v>0</v>
      </c>
      <c r="E485" s="5">
        <v>44737</v>
      </c>
      <c r="F485" s="4">
        <v>34</v>
      </c>
    </row>
    <row r="486" spans="1:6" ht="15.75" customHeight="1" x14ac:dyDescent="0.25">
      <c r="A486" s="2" t="s">
        <v>974</v>
      </c>
      <c r="B486" s="3" t="s">
        <v>975</v>
      </c>
      <c r="C486" s="4">
        <v>15</v>
      </c>
      <c r="D486" s="4">
        <v>1</v>
      </c>
      <c r="E486" s="5">
        <v>45095</v>
      </c>
      <c r="F486" s="4">
        <v>68</v>
      </c>
    </row>
    <row r="487" spans="1:6" ht="15.75" customHeight="1" x14ac:dyDescent="0.25">
      <c r="A487" s="2" t="s">
        <v>976</v>
      </c>
      <c r="B487" s="3" t="s">
        <v>977</v>
      </c>
      <c r="C487" s="4">
        <v>8</v>
      </c>
      <c r="D487" s="4">
        <v>3</v>
      </c>
      <c r="E487" s="5">
        <v>44751</v>
      </c>
      <c r="F487" s="4">
        <v>67</v>
      </c>
    </row>
    <row r="488" spans="1:6" ht="15.75" customHeight="1" x14ac:dyDescent="0.25">
      <c r="A488" s="2" t="s">
        <v>978</v>
      </c>
      <c r="B488" s="3" t="s">
        <v>979</v>
      </c>
      <c r="C488" s="4">
        <v>6</v>
      </c>
      <c r="D488" s="4">
        <v>1</v>
      </c>
      <c r="E488" s="5">
        <v>44979</v>
      </c>
      <c r="F488" s="4">
        <v>82</v>
      </c>
    </row>
    <row r="489" spans="1:6" ht="15.75" customHeight="1" x14ac:dyDescent="0.25">
      <c r="A489" s="2" t="s">
        <v>980</v>
      </c>
      <c r="B489" s="3" t="s">
        <v>981</v>
      </c>
      <c r="C489" s="4">
        <v>15</v>
      </c>
      <c r="D489" s="4">
        <v>5</v>
      </c>
      <c r="E489" s="5">
        <v>44857</v>
      </c>
      <c r="F489" s="4">
        <v>61</v>
      </c>
    </row>
    <row r="490" spans="1:6" ht="15.75" customHeight="1" x14ac:dyDescent="0.25">
      <c r="A490" s="2" t="s">
        <v>982</v>
      </c>
      <c r="B490" s="3" t="s">
        <v>983</v>
      </c>
      <c r="C490" s="4">
        <v>13</v>
      </c>
      <c r="D490" s="4">
        <v>2</v>
      </c>
      <c r="E490" s="5">
        <v>44881</v>
      </c>
      <c r="F490" s="4">
        <v>35</v>
      </c>
    </row>
    <row r="491" spans="1:6" ht="15.75" customHeight="1" x14ac:dyDescent="0.25">
      <c r="A491" s="2" t="s">
        <v>984</v>
      </c>
      <c r="B491" s="3" t="s">
        <v>985</v>
      </c>
      <c r="C491" s="4">
        <v>15</v>
      </c>
      <c r="D491" s="4">
        <v>2</v>
      </c>
      <c r="E491" s="5">
        <v>45423</v>
      </c>
      <c r="F491" s="4">
        <v>42</v>
      </c>
    </row>
    <row r="492" spans="1:6" ht="15.75" customHeight="1" x14ac:dyDescent="0.25">
      <c r="A492" s="2" t="s">
        <v>986</v>
      </c>
      <c r="B492" s="3" t="s">
        <v>987</v>
      </c>
      <c r="C492" s="4">
        <v>9</v>
      </c>
      <c r="D492" s="4">
        <v>5</v>
      </c>
      <c r="E492" s="5">
        <v>45254</v>
      </c>
      <c r="F492" s="4">
        <v>41</v>
      </c>
    </row>
    <row r="493" spans="1:6" ht="15.75" customHeight="1" x14ac:dyDescent="0.25">
      <c r="A493" s="2" t="s">
        <v>988</v>
      </c>
      <c r="B493" s="3" t="s">
        <v>989</v>
      </c>
      <c r="C493" s="4">
        <v>13</v>
      </c>
      <c r="D493" s="4">
        <v>5</v>
      </c>
      <c r="E493" s="5">
        <v>44628</v>
      </c>
      <c r="F493" s="4">
        <v>47</v>
      </c>
    </row>
    <row r="494" spans="1:6" ht="15.75" customHeight="1" x14ac:dyDescent="0.25">
      <c r="A494" s="2" t="s">
        <v>990</v>
      </c>
      <c r="B494" s="3" t="s">
        <v>991</v>
      </c>
      <c r="C494" s="4">
        <v>12</v>
      </c>
      <c r="D494" s="4">
        <v>5</v>
      </c>
      <c r="E494" s="5">
        <v>45304</v>
      </c>
      <c r="F494" s="4">
        <v>30</v>
      </c>
    </row>
    <row r="495" spans="1:6" ht="15.75" customHeight="1" x14ac:dyDescent="0.25">
      <c r="A495" s="2" t="s">
        <v>992</v>
      </c>
      <c r="B495" s="3" t="s">
        <v>993</v>
      </c>
      <c r="C495" s="4">
        <v>3</v>
      </c>
      <c r="D495" s="4">
        <v>0</v>
      </c>
      <c r="E495" s="5">
        <v>44847</v>
      </c>
      <c r="F495" s="4">
        <v>99</v>
      </c>
    </row>
    <row r="496" spans="1:6" ht="15.75" customHeight="1" x14ac:dyDescent="0.25">
      <c r="A496" s="2" t="s">
        <v>994</v>
      </c>
      <c r="B496" s="3" t="s">
        <v>995</v>
      </c>
      <c r="C496" s="4">
        <v>12</v>
      </c>
      <c r="D496" s="4">
        <v>2</v>
      </c>
      <c r="E496" s="5">
        <v>45317</v>
      </c>
      <c r="F496" s="4">
        <v>44</v>
      </c>
    </row>
    <row r="497" spans="1:6" ht="15.75" customHeight="1" x14ac:dyDescent="0.25">
      <c r="A497" s="2" t="s">
        <v>996</v>
      </c>
      <c r="B497" s="3" t="s">
        <v>997</v>
      </c>
      <c r="C497" s="4">
        <v>0</v>
      </c>
      <c r="D497" s="4">
        <v>5</v>
      </c>
      <c r="E497" s="5">
        <v>45016</v>
      </c>
      <c r="F497" s="4">
        <v>90</v>
      </c>
    </row>
    <row r="498" spans="1:6" ht="15.75" customHeight="1" x14ac:dyDescent="0.25">
      <c r="A498" s="2" t="s">
        <v>998</v>
      </c>
      <c r="B498" s="3" t="s">
        <v>999</v>
      </c>
      <c r="C498" s="4">
        <v>12</v>
      </c>
      <c r="D498" s="4">
        <v>1</v>
      </c>
      <c r="E498" s="5">
        <v>44718</v>
      </c>
      <c r="F498" s="4">
        <v>56</v>
      </c>
    </row>
    <row r="499" spans="1:6" ht="15.75" customHeight="1" x14ac:dyDescent="0.25">
      <c r="A499" s="2" t="s">
        <v>1000</v>
      </c>
      <c r="B499" s="3" t="s">
        <v>1001</v>
      </c>
      <c r="C499" s="4">
        <v>4</v>
      </c>
      <c r="D499" s="4">
        <v>1</v>
      </c>
      <c r="E499" s="5">
        <v>44862</v>
      </c>
      <c r="F499" s="4">
        <v>56</v>
      </c>
    </row>
    <row r="500" spans="1:6" ht="15.75" customHeight="1" x14ac:dyDescent="0.25">
      <c r="A500" s="2" t="s">
        <v>1002</v>
      </c>
      <c r="B500" s="3" t="s">
        <v>1003</v>
      </c>
      <c r="C500" s="4">
        <v>12</v>
      </c>
      <c r="D500" s="4">
        <v>3</v>
      </c>
      <c r="E500" s="5">
        <v>45002</v>
      </c>
      <c r="F500" s="4">
        <v>92</v>
      </c>
    </row>
    <row r="501" spans="1:6" ht="15.75" customHeight="1" x14ac:dyDescent="0.25">
      <c r="A501" s="2" t="s">
        <v>1004</v>
      </c>
      <c r="B501" s="3" t="s">
        <v>1005</v>
      </c>
      <c r="C501" s="4">
        <v>15</v>
      </c>
      <c r="D501" s="4">
        <v>4</v>
      </c>
      <c r="E501" s="5">
        <v>44743</v>
      </c>
      <c r="F501" s="4">
        <v>38</v>
      </c>
    </row>
    <row r="502" spans="1:6" ht="15.75" customHeight="1" x14ac:dyDescent="0.25">
      <c r="A502" s="2" t="s">
        <v>1006</v>
      </c>
      <c r="B502" s="3" t="s">
        <v>1007</v>
      </c>
      <c r="C502" s="4">
        <v>0</v>
      </c>
      <c r="D502" s="4">
        <v>4</v>
      </c>
      <c r="E502" s="5">
        <v>45144</v>
      </c>
      <c r="F502" s="4">
        <v>39</v>
      </c>
    </row>
    <row r="503" spans="1:6" ht="15.75" customHeight="1" x14ac:dyDescent="0.25">
      <c r="A503" s="2" t="s">
        <v>1008</v>
      </c>
      <c r="B503" s="3" t="s">
        <v>1009</v>
      </c>
      <c r="C503" s="4">
        <v>14</v>
      </c>
      <c r="D503" s="4">
        <v>0</v>
      </c>
      <c r="E503" s="5">
        <v>45167</v>
      </c>
      <c r="F503" s="4">
        <v>32</v>
      </c>
    </row>
    <row r="504" spans="1:6" ht="15.75" customHeight="1" x14ac:dyDescent="0.25">
      <c r="A504" s="2" t="s">
        <v>1010</v>
      </c>
      <c r="B504" s="3" t="s">
        <v>1011</v>
      </c>
      <c r="C504" s="4">
        <v>12</v>
      </c>
      <c r="D504" s="4">
        <v>1</v>
      </c>
      <c r="E504" s="5">
        <v>45390</v>
      </c>
      <c r="F504" s="4">
        <v>32</v>
      </c>
    </row>
    <row r="505" spans="1:6" ht="15.75" customHeight="1" x14ac:dyDescent="0.25">
      <c r="A505" s="2" t="s">
        <v>1012</v>
      </c>
      <c r="B505" s="3" t="s">
        <v>1013</v>
      </c>
      <c r="C505" s="4">
        <v>1</v>
      </c>
      <c r="D505" s="4">
        <v>2</v>
      </c>
      <c r="E505" s="5">
        <v>45239</v>
      </c>
      <c r="F505" s="4">
        <v>73</v>
      </c>
    </row>
    <row r="506" spans="1:6" ht="15.75" customHeight="1" x14ac:dyDescent="0.25">
      <c r="A506" s="2" t="s">
        <v>1014</v>
      </c>
      <c r="B506" s="3" t="s">
        <v>1015</v>
      </c>
      <c r="C506" s="4">
        <v>4</v>
      </c>
      <c r="D506" s="4">
        <v>1</v>
      </c>
      <c r="E506" s="5">
        <v>44907</v>
      </c>
      <c r="F506" s="4">
        <v>69</v>
      </c>
    </row>
    <row r="507" spans="1:6" ht="15.75" customHeight="1" x14ac:dyDescent="0.25">
      <c r="A507" s="2" t="s">
        <v>1016</v>
      </c>
      <c r="B507" s="3" t="s">
        <v>1017</v>
      </c>
      <c r="C507" s="4">
        <v>11</v>
      </c>
      <c r="D507" s="4">
        <v>1</v>
      </c>
      <c r="E507" s="5">
        <v>45042</v>
      </c>
      <c r="F507" s="4">
        <v>88</v>
      </c>
    </row>
    <row r="508" spans="1:6" ht="15.75" customHeight="1" x14ac:dyDescent="0.25">
      <c r="A508" s="2" t="s">
        <v>1018</v>
      </c>
      <c r="B508" s="3" t="s">
        <v>1019</v>
      </c>
      <c r="C508" s="4">
        <v>13</v>
      </c>
      <c r="D508" s="4">
        <v>2</v>
      </c>
      <c r="E508" s="5">
        <v>45222</v>
      </c>
      <c r="F508" s="4">
        <v>45</v>
      </c>
    </row>
    <row r="509" spans="1:6" ht="15.75" customHeight="1" x14ac:dyDescent="0.25">
      <c r="A509" s="2" t="s">
        <v>1020</v>
      </c>
      <c r="B509" s="3" t="s">
        <v>1021</v>
      </c>
      <c r="C509" s="4">
        <v>2</v>
      </c>
      <c r="D509" s="4">
        <v>4</v>
      </c>
      <c r="E509" s="5">
        <v>45269</v>
      </c>
      <c r="F509" s="4">
        <v>49</v>
      </c>
    </row>
    <row r="510" spans="1:6" ht="15.75" customHeight="1" x14ac:dyDescent="0.25">
      <c r="A510" s="2" t="s">
        <v>1022</v>
      </c>
      <c r="B510" s="3" t="s">
        <v>1023</v>
      </c>
      <c r="C510" s="4">
        <v>13</v>
      </c>
      <c r="D510" s="4">
        <v>4</v>
      </c>
      <c r="E510" s="5">
        <v>44934</v>
      </c>
      <c r="F510" s="4">
        <v>34</v>
      </c>
    </row>
    <row r="511" spans="1:6" ht="15.75" customHeight="1" x14ac:dyDescent="0.25">
      <c r="A511" s="2" t="s">
        <v>1024</v>
      </c>
      <c r="B511" s="3" t="s">
        <v>1025</v>
      </c>
      <c r="C511" s="4">
        <v>3</v>
      </c>
      <c r="D511" s="4">
        <v>1</v>
      </c>
      <c r="E511" s="5">
        <v>44781</v>
      </c>
      <c r="F511" s="4">
        <v>33</v>
      </c>
    </row>
    <row r="512" spans="1:6" ht="15.75" customHeight="1" x14ac:dyDescent="0.25">
      <c r="A512" s="2" t="s">
        <v>1026</v>
      </c>
      <c r="B512" s="3" t="s">
        <v>1027</v>
      </c>
      <c r="C512" s="4">
        <v>10</v>
      </c>
      <c r="D512" s="4">
        <v>3</v>
      </c>
      <c r="E512" s="5">
        <v>45296</v>
      </c>
      <c r="F512" s="4">
        <v>99</v>
      </c>
    </row>
    <row r="513" spans="1:6" ht="15.75" customHeight="1" x14ac:dyDescent="0.25">
      <c r="A513" s="2" t="s">
        <v>1028</v>
      </c>
      <c r="B513" s="3" t="s">
        <v>1029</v>
      </c>
      <c r="C513" s="4">
        <v>2</v>
      </c>
      <c r="D513" s="4">
        <v>3</v>
      </c>
      <c r="E513" s="5">
        <v>45376</v>
      </c>
      <c r="F513" s="4">
        <v>86</v>
      </c>
    </row>
    <row r="514" spans="1:6" ht="15.75" customHeight="1" x14ac:dyDescent="0.25">
      <c r="A514" s="2" t="s">
        <v>1030</v>
      </c>
      <c r="B514" s="3" t="s">
        <v>1031</v>
      </c>
      <c r="C514" s="4">
        <v>7</v>
      </c>
      <c r="D514" s="4">
        <v>0</v>
      </c>
      <c r="E514" s="5">
        <v>44819</v>
      </c>
      <c r="F514" s="4">
        <v>81</v>
      </c>
    </row>
    <row r="515" spans="1:6" ht="15.75" customHeight="1" x14ac:dyDescent="0.25">
      <c r="A515" s="2" t="s">
        <v>1032</v>
      </c>
      <c r="B515" s="3" t="s">
        <v>1033</v>
      </c>
      <c r="C515" s="4">
        <v>15</v>
      </c>
      <c r="D515" s="4">
        <v>3</v>
      </c>
      <c r="E515" s="5">
        <v>45238</v>
      </c>
      <c r="F515" s="4">
        <v>65</v>
      </c>
    </row>
    <row r="516" spans="1:6" ht="15.75" customHeight="1" x14ac:dyDescent="0.25">
      <c r="A516" s="2" t="s">
        <v>1034</v>
      </c>
      <c r="B516" s="3" t="s">
        <v>1035</v>
      </c>
      <c r="C516" s="4">
        <v>10</v>
      </c>
      <c r="D516" s="4">
        <v>2</v>
      </c>
      <c r="E516" s="5">
        <v>45203</v>
      </c>
      <c r="F516" s="4">
        <v>95</v>
      </c>
    </row>
    <row r="517" spans="1:6" ht="15.75" customHeight="1" x14ac:dyDescent="0.25">
      <c r="A517" s="2" t="s">
        <v>1036</v>
      </c>
      <c r="B517" s="3" t="s">
        <v>1037</v>
      </c>
      <c r="C517" s="4">
        <v>5</v>
      </c>
      <c r="D517" s="4">
        <v>1</v>
      </c>
      <c r="E517" s="5">
        <v>45426</v>
      </c>
      <c r="F517" s="4">
        <v>31</v>
      </c>
    </row>
    <row r="518" spans="1:6" ht="15.75" customHeight="1" x14ac:dyDescent="0.25">
      <c r="A518" s="2" t="s">
        <v>1038</v>
      </c>
      <c r="B518" s="3" t="s">
        <v>1039</v>
      </c>
      <c r="C518" s="4">
        <v>13</v>
      </c>
      <c r="D518" s="4">
        <v>4</v>
      </c>
      <c r="E518" s="5">
        <v>44726</v>
      </c>
      <c r="F518" s="4">
        <v>86</v>
      </c>
    </row>
    <row r="519" spans="1:6" ht="15.75" customHeight="1" x14ac:dyDescent="0.25">
      <c r="A519" s="2" t="s">
        <v>1040</v>
      </c>
      <c r="B519" s="3" t="s">
        <v>1041</v>
      </c>
      <c r="C519" s="4">
        <v>11</v>
      </c>
      <c r="D519" s="4">
        <v>2</v>
      </c>
      <c r="E519" s="5">
        <v>44697</v>
      </c>
      <c r="F519" s="4">
        <v>90</v>
      </c>
    </row>
    <row r="520" spans="1:6" ht="15.75" customHeight="1" x14ac:dyDescent="0.25">
      <c r="A520" s="2" t="s">
        <v>1042</v>
      </c>
      <c r="B520" s="3" t="s">
        <v>1043</v>
      </c>
      <c r="C520" s="4">
        <v>4</v>
      </c>
      <c r="D520" s="4">
        <v>2</v>
      </c>
      <c r="E520" s="5">
        <v>45037</v>
      </c>
      <c r="F520" s="4">
        <v>41</v>
      </c>
    </row>
    <row r="521" spans="1:6" ht="15.75" customHeight="1" x14ac:dyDescent="0.25">
      <c r="A521" s="2" t="s">
        <v>1044</v>
      </c>
      <c r="B521" s="3" t="s">
        <v>1045</v>
      </c>
      <c r="C521" s="4">
        <v>8</v>
      </c>
      <c r="D521" s="4">
        <v>0</v>
      </c>
      <c r="E521" s="5">
        <v>45370</v>
      </c>
      <c r="F521" s="4">
        <v>41</v>
      </c>
    </row>
    <row r="522" spans="1:6" ht="15.75" customHeight="1" x14ac:dyDescent="0.25">
      <c r="A522" s="2" t="s">
        <v>1046</v>
      </c>
      <c r="B522" s="3" t="s">
        <v>1047</v>
      </c>
      <c r="C522" s="4">
        <v>0</v>
      </c>
      <c r="D522" s="4">
        <v>3</v>
      </c>
      <c r="E522" s="5">
        <v>44647</v>
      </c>
      <c r="F522" s="4">
        <v>47</v>
      </c>
    </row>
    <row r="523" spans="1:6" ht="15.75" customHeight="1" x14ac:dyDescent="0.25">
      <c r="A523" s="2" t="s">
        <v>1048</v>
      </c>
      <c r="B523" s="3" t="s">
        <v>1049</v>
      </c>
      <c r="C523" s="4">
        <v>8</v>
      </c>
      <c r="D523" s="4">
        <v>1</v>
      </c>
      <c r="E523" s="5">
        <v>44968</v>
      </c>
      <c r="F523" s="4">
        <v>68</v>
      </c>
    </row>
    <row r="524" spans="1:6" ht="15.75" customHeight="1" x14ac:dyDescent="0.25">
      <c r="A524" s="2" t="s">
        <v>1050</v>
      </c>
      <c r="B524" s="3" t="s">
        <v>1051</v>
      </c>
      <c r="C524" s="4">
        <v>0</v>
      </c>
      <c r="D524" s="4">
        <v>5</v>
      </c>
      <c r="E524" s="5">
        <v>44805</v>
      </c>
      <c r="F524" s="4">
        <v>90</v>
      </c>
    </row>
    <row r="525" spans="1:6" ht="15.75" customHeight="1" x14ac:dyDescent="0.25">
      <c r="A525" s="2" t="s">
        <v>1052</v>
      </c>
      <c r="B525" s="3" t="s">
        <v>1053</v>
      </c>
      <c r="C525" s="4">
        <v>11</v>
      </c>
      <c r="D525" s="4">
        <v>2</v>
      </c>
      <c r="E525" s="5">
        <v>44709</v>
      </c>
      <c r="F525" s="4">
        <v>45</v>
      </c>
    </row>
    <row r="526" spans="1:6" ht="15.75" customHeight="1" x14ac:dyDescent="0.25">
      <c r="A526" s="2" t="s">
        <v>1054</v>
      </c>
      <c r="B526" s="3" t="s">
        <v>1055</v>
      </c>
      <c r="C526" s="4">
        <v>8</v>
      </c>
      <c r="D526" s="4">
        <v>2</v>
      </c>
      <c r="E526" s="5">
        <v>45278</v>
      </c>
      <c r="F526" s="4">
        <v>90</v>
      </c>
    </row>
    <row r="527" spans="1:6" ht="15.75" customHeight="1" x14ac:dyDescent="0.25">
      <c r="A527" s="2" t="s">
        <v>1056</v>
      </c>
      <c r="B527" s="3" t="s">
        <v>1057</v>
      </c>
      <c r="C527" s="4">
        <v>7</v>
      </c>
      <c r="D527" s="4">
        <v>5</v>
      </c>
      <c r="E527" s="5">
        <v>44933</v>
      </c>
      <c r="F527" s="4">
        <v>47</v>
      </c>
    </row>
    <row r="528" spans="1:6" ht="15.75" customHeight="1" x14ac:dyDescent="0.25">
      <c r="A528" s="2" t="s">
        <v>1058</v>
      </c>
      <c r="B528" s="3" t="s">
        <v>1059</v>
      </c>
      <c r="C528" s="4">
        <v>1</v>
      </c>
      <c r="D528" s="4">
        <v>5</v>
      </c>
      <c r="E528" s="5">
        <v>44807</v>
      </c>
      <c r="F528" s="4">
        <v>75</v>
      </c>
    </row>
    <row r="529" spans="1:6" ht="15.75" customHeight="1" x14ac:dyDescent="0.25">
      <c r="A529" s="2" t="s">
        <v>1060</v>
      </c>
      <c r="B529" s="3" t="s">
        <v>1061</v>
      </c>
      <c r="C529" s="4">
        <v>8</v>
      </c>
      <c r="D529" s="4">
        <v>5</v>
      </c>
      <c r="E529" s="5">
        <v>45440</v>
      </c>
      <c r="F529" s="4">
        <v>51</v>
      </c>
    </row>
    <row r="530" spans="1:6" ht="15.75" customHeight="1" x14ac:dyDescent="0.25">
      <c r="A530" s="2" t="s">
        <v>1062</v>
      </c>
      <c r="B530" s="3" t="s">
        <v>1063</v>
      </c>
      <c r="C530" s="4">
        <v>0</v>
      </c>
      <c r="D530" s="4">
        <v>5</v>
      </c>
      <c r="E530" s="5">
        <v>44713</v>
      </c>
      <c r="F530" s="4">
        <v>47</v>
      </c>
    </row>
    <row r="531" spans="1:6" ht="15.75" customHeight="1" x14ac:dyDescent="0.25">
      <c r="A531" s="2" t="s">
        <v>1064</v>
      </c>
      <c r="B531" s="3" t="s">
        <v>1065</v>
      </c>
      <c r="C531" s="4">
        <v>1</v>
      </c>
      <c r="D531" s="4">
        <v>0</v>
      </c>
      <c r="E531" s="5">
        <v>45404</v>
      </c>
      <c r="F531" s="4">
        <v>98</v>
      </c>
    </row>
    <row r="532" spans="1:6" ht="15.75" customHeight="1" x14ac:dyDescent="0.25">
      <c r="A532" s="2" t="s">
        <v>1066</v>
      </c>
      <c r="B532" s="3" t="s">
        <v>1067</v>
      </c>
      <c r="C532" s="4">
        <v>3</v>
      </c>
      <c r="D532" s="4">
        <v>2</v>
      </c>
      <c r="E532" s="5">
        <v>44978</v>
      </c>
      <c r="F532" s="4">
        <v>50</v>
      </c>
    </row>
    <row r="533" spans="1:6" ht="15.75" customHeight="1" x14ac:dyDescent="0.25">
      <c r="A533" s="2" t="s">
        <v>1068</v>
      </c>
      <c r="B533" s="3" t="s">
        <v>1069</v>
      </c>
      <c r="C533" s="4">
        <v>9</v>
      </c>
      <c r="D533" s="4">
        <v>1</v>
      </c>
      <c r="E533" s="5">
        <v>45296</v>
      </c>
      <c r="F533" s="4">
        <v>97</v>
      </c>
    </row>
    <row r="534" spans="1:6" ht="15.75" customHeight="1" x14ac:dyDescent="0.25">
      <c r="A534" s="2" t="s">
        <v>1070</v>
      </c>
      <c r="B534" s="3" t="s">
        <v>1071</v>
      </c>
      <c r="C534" s="4">
        <v>14</v>
      </c>
      <c r="D534" s="4">
        <v>1</v>
      </c>
      <c r="E534" s="5">
        <v>45394</v>
      </c>
      <c r="F534" s="4">
        <v>76</v>
      </c>
    </row>
    <row r="535" spans="1:6" ht="15.75" customHeight="1" x14ac:dyDescent="0.25">
      <c r="A535" s="2" t="s">
        <v>1072</v>
      </c>
      <c r="B535" s="3" t="s">
        <v>1073</v>
      </c>
      <c r="C535" s="4">
        <v>15</v>
      </c>
      <c r="D535" s="4">
        <v>3</v>
      </c>
      <c r="E535" s="5">
        <v>44701</v>
      </c>
      <c r="F535" s="4">
        <v>45</v>
      </c>
    </row>
    <row r="536" spans="1:6" ht="15.75" customHeight="1" x14ac:dyDescent="0.25">
      <c r="A536" s="2" t="s">
        <v>1074</v>
      </c>
      <c r="B536" s="3" t="s">
        <v>1075</v>
      </c>
      <c r="C536" s="4">
        <v>11</v>
      </c>
      <c r="D536" s="4">
        <v>4</v>
      </c>
      <c r="E536" s="5">
        <v>45090</v>
      </c>
      <c r="F536" s="4">
        <v>44</v>
      </c>
    </row>
    <row r="537" spans="1:6" ht="15.75" customHeight="1" x14ac:dyDescent="0.25">
      <c r="A537" s="2" t="s">
        <v>1076</v>
      </c>
      <c r="B537" s="3" t="s">
        <v>1077</v>
      </c>
      <c r="C537" s="4">
        <v>5</v>
      </c>
      <c r="D537" s="4">
        <v>4</v>
      </c>
      <c r="E537" s="5">
        <v>44828</v>
      </c>
      <c r="F537" s="4">
        <v>37</v>
      </c>
    </row>
    <row r="538" spans="1:6" ht="15.75" customHeight="1" x14ac:dyDescent="0.25">
      <c r="A538" s="2" t="s">
        <v>1078</v>
      </c>
      <c r="B538" s="3" t="s">
        <v>1079</v>
      </c>
      <c r="C538" s="4">
        <v>2</v>
      </c>
      <c r="D538" s="4">
        <v>0</v>
      </c>
      <c r="E538" s="5">
        <v>44791</v>
      </c>
      <c r="F538" s="4">
        <v>55</v>
      </c>
    </row>
    <row r="539" spans="1:6" ht="15.75" customHeight="1" x14ac:dyDescent="0.25">
      <c r="A539" s="2" t="s">
        <v>1080</v>
      </c>
      <c r="B539" s="3" t="s">
        <v>1081</v>
      </c>
      <c r="C539" s="4">
        <v>15</v>
      </c>
      <c r="D539" s="4">
        <v>1</v>
      </c>
      <c r="E539" s="5">
        <v>44765</v>
      </c>
      <c r="F539" s="4">
        <v>94</v>
      </c>
    </row>
    <row r="540" spans="1:6" ht="15.75" customHeight="1" x14ac:dyDescent="0.25">
      <c r="A540" s="2" t="s">
        <v>1082</v>
      </c>
      <c r="B540" s="3" t="s">
        <v>1083</v>
      </c>
      <c r="C540" s="4">
        <v>12</v>
      </c>
      <c r="D540" s="4">
        <v>2</v>
      </c>
      <c r="E540" s="5">
        <v>44769</v>
      </c>
      <c r="F540" s="4">
        <v>98</v>
      </c>
    </row>
    <row r="541" spans="1:6" ht="15.75" customHeight="1" x14ac:dyDescent="0.25">
      <c r="A541" s="2" t="s">
        <v>1084</v>
      </c>
      <c r="B541" s="3" t="s">
        <v>1085</v>
      </c>
      <c r="C541" s="4">
        <v>11</v>
      </c>
      <c r="D541" s="4">
        <v>5</v>
      </c>
      <c r="E541" s="5">
        <v>45421</v>
      </c>
      <c r="F541" s="4">
        <v>75</v>
      </c>
    </row>
    <row r="542" spans="1:6" ht="15.75" customHeight="1" x14ac:dyDescent="0.25">
      <c r="A542" s="2" t="s">
        <v>1086</v>
      </c>
      <c r="B542" s="3" t="s">
        <v>1087</v>
      </c>
      <c r="C542" s="4">
        <v>7</v>
      </c>
      <c r="D542" s="4">
        <v>1</v>
      </c>
      <c r="E542" s="5">
        <v>45340</v>
      </c>
      <c r="F542" s="4">
        <v>43</v>
      </c>
    </row>
    <row r="543" spans="1:6" ht="15.75" customHeight="1" x14ac:dyDescent="0.25">
      <c r="A543" s="2" t="s">
        <v>1088</v>
      </c>
      <c r="B543" s="3" t="s">
        <v>1089</v>
      </c>
      <c r="C543" s="4">
        <v>6</v>
      </c>
      <c r="D543" s="4">
        <v>1</v>
      </c>
      <c r="E543" s="5">
        <v>45437</v>
      </c>
      <c r="F543" s="4">
        <v>70</v>
      </c>
    </row>
    <row r="544" spans="1:6" ht="15.75" customHeight="1" x14ac:dyDescent="0.25">
      <c r="A544" s="2" t="s">
        <v>1090</v>
      </c>
      <c r="B544" s="3" t="s">
        <v>1091</v>
      </c>
      <c r="C544" s="4">
        <v>14</v>
      </c>
      <c r="D544" s="4">
        <v>4</v>
      </c>
      <c r="E544" s="5">
        <v>44576</v>
      </c>
      <c r="F544" s="4">
        <v>35</v>
      </c>
    </row>
    <row r="545" spans="1:6" ht="15.75" customHeight="1" x14ac:dyDescent="0.25">
      <c r="A545" s="2" t="s">
        <v>1092</v>
      </c>
      <c r="B545" s="3" t="s">
        <v>1093</v>
      </c>
      <c r="C545" s="4">
        <v>5</v>
      </c>
      <c r="D545" s="4">
        <v>4</v>
      </c>
      <c r="E545" s="5">
        <v>44989</v>
      </c>
      <c r="F545" s="4">
        <v>86</v>
      </c>
    </row>
    <row r="546" spans="1:6" ht="15.75" customHeight="1" x14ac:dyDescent="0.25">
      <c r="A546" s="2" t="s">
        <v>1094</v>
      </c>
      <c r="B546" s="3" t="s">
        <v>1095</v>
      </c>
      <c r="C546" s="4">
        <v>15</v>
      </c>
      <c r="D546" s="4">
        <v>1</v>
      </c>
      <c r="E546" s="5">
        <v>45391</v>
      </c>
      <c r="F546" s="4">
        <v>77</v>
      </c>
    </row>
    <row r="547" spans="1:6" ht="15.75" customHeight="1" x14ac:dyDescent="0.25">
      <c r="A547" s="2" t="s">
        <v>1096</v>
      </c>
      <c r="B547" s="3" t="s">
        <v>1097</v>
      </c>
      <c r="C547" s="4">
        <v>4</v>
      </c>
      <c r="D547" s="4">
        <v>3</v>
      </c>
      <c r="E547" s="5">
        <v>44929</v>
      </c>
      <c r="F547" s="4">
        <v>34</v>
      </c>
    </row>
    <row r="548" spans="1:6" ht="15.75" customHeight="1" x14ac:dyDescent="0.25">
      <c r="A548" s="2" t="s">
        <v>1098</v>
      </c>
      <c r="B548" s="3" t="s">
        <v>1099</v>
      </c>
      <c r="C548" s="4">
        <v>13</v>
      </c>
      <c r="D548" s="4">
        <v>3</v>
      </c>
      <c r="E548" s="5">
        <v>45159</v>
      </c>
      <c r="F548" s="4">
        <v>67</v>
      </c>
    </row>
    <row r="549" spans="1:6" ht="15.75" customHeight="1" x14ac:dyDescent="0.25">
      <c r="A549" s="2" t="s">
        <v>1100</v>
      </c>
      <c r="B549" s="3" t="s">
        <v>1101</v>
      </c>
      <c r="C549" s="4">
        <v>13</v>
      </c>
      <c r="D549" s="4">
        <v>0</v>
      </c>
      <c r="E549" s="5">
        <v>44769</v>
      </c>
      <c r="F549" s="4">
        <v>82</v>
      </c>
    </row>
    <row r="550" spans="1:6" ht="15.75" customHeight="1" x14ac:dyDescent="0.25">
      <c r="A550" s="2" t="s">
        <v>1102</v>
      </c>
      <c r="B550" s="3" t="s">
        <v>1103</v>
      </c>
      <c r="C550" s="4">
        <v>14</v>
      </c>
      <c r="D550" s="4">
        <v>3</v>
      </c>
      <c r="E550" s="5">
        <v>45340</v>
      </c>
      <c r="F550" s="4">
        <v>61</v>
      </c>
    </row>
    <row r="551" spans="1:6" ht="15.75" customHeight="1" x14ac:dyDescent="0.25">
      <c r="A551" s="2" t="s">
        <v>1104</v>
      </c>
      <c r="B551" s="3" t="s">
        <v>1105</v>
      </c>
      <c r="C551" s="4">
        <v>12</v>
      </c>
      <c r="D551" s="4">
        <v>2</v>
      </c>
      <c r="E551" s="5">
        <v>45437</v>
      </c>
      <c r="F551" s="4">
        <v>35</v>
      </c>
    </row>
    <row r="552" spans="1:6" ht="15.75" customHeight="1" x14ac:dyDescent="0.25">
      <c r="A552" s="2" t="s">
        <v>1106</v>
      </c>
      <c r="B552" s="3" t="s">
        <v>1107</v>
      </c>
      <c r="C552" s="4">
        <v>2</v>
      </c>
      <c r="D552" s="4">
        <v>5</v>
      </c>
      <c r="E552" s="5">
        <v>44750</v>
      </c>
      <c r="F552" s="4">
        <v>51</v>
      </c>
    </row>
    <row r="553" spans="1:6" ht="15.75" customHeight="1" x14ac:dyDescent="0.25">
      <c r="A553" s="2" t="s">
        <v>1108</v>
      </c>
      <c r="B553" s="3" t="s">
        <v>1109</v>
      </c>
      <c r="C553" s="4">
        <v>1</v>
      </c>
      <c r="D553" s="4">
        <v>1</v>
      </c>
      <c r="E553" s="5">
        <v>44576</v>
      </c>
      <c r="F553" s="4">
        <v>42</v>
      </c>
    </row>
    <row r="554" spans="1:6" ht="15.75" customHeight="1" x14ac:dyDescent="0.25">
      <c r="A554" s="2" t="s">
        <v>1110</v>
      </c>
      <c r="B554" s="3" t="s">
        <v>1111</v>
      </c>
      <c r="C554" s="4">
        <v>1</v>
      </c>
      <c r="D554" s="4">
        <v>4</v>
      </c>
      <c r="E554" s="5">
        <v>44989</v>
      </c>
      <c r="F554" s="4">
        <v>41</v>
      </c>
    </row>
    <row r="555" spans="1:6" ht="15.75" customHeight="1" x14ac:dyDescent="0.25">
      <c r="A555" s="2" t="s">
        <v>1112</v>
      </c>
      <c r="B555" s="3" t="s">
        <v>1113</v>
      </c>
      <c r="C555" s="4">
        <v>11</v>
      </c>
      <c r="D555" s="4">
        <v>2</v>
      </c>
      <c r="E555" s="5">
        <v>45391</v>
      </c>
      <c r="F555" s="4">
        <v>47</v>
      </c>
    </row>
    <row r="556" spans="1:6" ht="15.75" customHeight="1" x14ac:dyDescent="0.25">
      <c r="A556" s="2" t="s">
        <v>1114</v>
      </c>
      <c r="B556" s="3" t="s">
        <v>1115</v>
      </c>
      <c r="C556" s="4">
        <v>3</v>
      </c>
      <c r="D556" s="4">
        <v>0</v>
      </c>
      <c r="E556" s="5">
        <v>44929</v>
      </c>
      <c r="F556" s="4">
        <v>30</v>
      </c>
    </row>
    <row r="557" spans="1:6" ht="15.75" customHeight="1" x14ac:dyDescent="0.25">
      <c r="A557" s="2" t="s">
        <v>1116</v>
      </c>
      <c r="B557" s="3" t="s">
        <v>1117</v>
      </c>
      <c r="C557" s="4">
        <v>13</v>
      </c>
      <c r="D557" s="4">
        <v>3</v>
      </c>
      <c r="E557" s="5">
        <v>45159</v>
      </c>
      <c r="F557" s="4">
        <v>99</v>
      </c>
    </row>
    <row r="558" spans="1:6" ht="15.75" customHeight="1" x14ac:dyDescent="0.25">
      <c r="A558" s="2" t="s">
        <v>1118</v>
      </c>
      <c r="B558" s="3" t="s">
        <v>1119</v>
      </c>
      <c r="C558" s="4">
        <v>9</v>
      </c>
      <c r="D558" s="4">
        <v>1</v>
      </c>
      <c r="E558" s="5">
        <v>45203</v>
      </c>
      <c r="F558" s="4">
        <v>44</v>
      </c>
    </row>
    <row r="559" spans="1:6" ht="15.75" customHeight="1" x14ac:dyDescent="0.25">
      <c r="A559" s="2" t="s">
        <v>1120</v>
      </c>
      <c r="B559" s="3" t="s">
        <v>1121</v>
      </c>
      <c r="C559" s="4">
        <v>2</v>
      </c>
      <c r="D559" s="4">
        <v>5</v>
      </c>
      <c r="E559" s="5">
        <v>45276</v>
      </c>
      <c r="F559" s="4">
        <v>56</v>
      </c>
    </row>
    <row r="560" spans="1:6" ht="15.75" customHeight="1" x14ac:dyDescent="0.25">
      <c r="A560" s="2" t="s">
        <v>1122</v>
      </c>
      <c r="B560" s="3" t="s">
        <v>1123</v>
      </c>
      <c r="C560" s="4">
        <v>15</v>
      </c>
      <c r="D560" s="4">
        <v>2</v>
      </c>
      <c r="E560" s="5">
        <v>44769</v>
      </c>
      <c r="F560" s="4">
        <v>56</v>
      </c>
    </row>
    <row r="561" spans="1:6" ht="15.75" customHeight="1" x14ac:dyDescent="0.25">
      <c r="A561" s="2" t="s">
        <v>1124</v>
      </c>
      <c r="B561" s="3" t="s">
        <v>1125</v>
      </c>
      <c r="C561" s="4">
        <v>4</v>
      </c>
      <c r="D561" s="4">
        <v>2</v>
      </c>
      <c r="E561" s="5">
        <v>45340</v>
      </c>
      <c r="F561" s="4">
        <v>92</v>
      </c>
    </row>
    <row r="562" spans="1:6" ht="15.75" customHeight="1" x14ac:dyDescent="0.25">
      <c r="A562" s="2" t="s">
        <v>1126</v>
      </c>
      <c r="B562" s="3" t="s">
        <v>1127</v>
      </c>
      <c r="C562" s="4">
        <v>7</v>
      </c>
      <c r="D562" s="4">
        <v>5</v>
      </c>
      <c r="E562" s="5">
        <v>45437</v>
      </c>
      <c r="F562" s="4">
        <v>38</v>
      </c>
    </row>
    <row r="563" spans="1:6" ht="15.75" customHeight="1" x14ac:dyDescent="0.25">
      <c r="A563" s="2" t="s">
        <v>1128</v>
      </c>
      <c r="B563" s="3" t="s">
        <v>1129</v>
      </c>
      <c r="C563" s="4">
        <v>9</v>
      </c>
      <c r="D563" s="4">
        <v>0</v>
      </c>
      <c r="E563" s="5">
        <v>45108</v>
      </c>
      <c r="F563" s="4">
        <v>98</v>
      </c>
    </row>
    <row r="564" spans="1:6" ht="15.75" customHeight="1" x14ac:dyDescent="0.25">
      <c r="A564" s="2" t="s">
        <v>1130</v>
      </c>
      <c r="B564" s="3" t="s">
        <v>1131</v>
      </c>
      <c r="C564" s="4">
        <v>14</v>
      </c>
      <c r="D564" s="4">
        <v>5</v>
      </c>
      <c r="E564" s="5">
        <v>44576</v>
      </c>
      <c r="F564" s="4">
        <v>39</v>
      </c>
    </row>
    <row r="565" spans="1:6" ht="15.75" customHeight="1" x14ac:dyDescent="0.25">
      <c r="A565" s="2" t="s">
        <v>1132</v>
      </c>
      <c r="B565" s="3" t="s">
        <v>1133</v>
      </c>
      <c r="C565" s="4">
        <v>11</v>
      </c>
      <c r="D565" s="4">
        <v>5</v>
      </c>
      <c r="E565" s="5">
        <v>44989</v>
      </c>
      <c r="F565" s="4">
        <v>32</v>
      </c>
    </row>
    <row r="566" spans="1:6" ht="15.75" customHeight="1" x14ac:dyDescent="0.25">
      <c r="A566" s="2" t="s">
        <v>1134</v>
      </c>
      <c r="B566" s="3" t="s">
        <v>1135</v>
      </c>
      <c r="C566" s="4">
        <v>9</v>
      </c>
      <c r="D566" s="4">
        <v>0</v>
      </c>
      <c r="E566" s="5">
        <v>45391</v>
      </c>
      <c r="F566" s="4">
        <v>32</v>
      </c>
    </row>
    <row r="567" spans="1:6" ht="15.75" customHeight="1" x14ac:dyDescent="0.25">
      <c r="A567" s="2" t="s">
        <v>1136</v>
      </c>
      <c r="B567" s="3" t="s">
        <v>1137</v>
      </c>
      <c r="C567" s="4">
        <v>4</v>
      </c>
      <c r="D567" s="4">
        <v>2</v>
      </c>
      <c r="E567" s="5">
        <v>44929</v>
      </c>
      <c r="F567" s="4">
        <v>73</v>
      </c>
    </row>
    <row r="568" spans="1:6" ht="15.75" customHeight="1" x14ac:dyDescent="0.25">
      <c r="A568" s="2" t="s">
        <v>1138</v>
      </c>
      <c r="B568" s="3" t="s">
        <v>1139</v>
      </c>
      <c r="C568" s="4">
        <v>14</v>
      </c>
      <c r="D568" s="4">
        <v>1</v>
      </c>
      <c r="E568" s="5">
        <v>45159</v>
      </c>
      <c r="F568" s="4">
        <v>69</v>
      </c>
    </row>
    <row r="569" spans="1:6" ht="15.75" customHeight="1" x14ac:dyDescent="0.25">
      <c r="A569" s="2" t="s">
        <v>1140</v>
      </c>
      <c r="B569" s="3" t="s">
        <v>1141</v>
      </c>
      <c r="C569" s="4">
        <v>14</v>
      </c>
      <c r="D569" s="4">
        <v>1</v>
      </c>
      <c r="E569" s="5">
        <v>45203</v>
      </c>
      <c r="F569" s="4">
        <v>88</v>
      </c>
    </row>
    <row r="570" spans="1:6" ht="15.75" customHeight="1" x14ac:dyDescent="0.25">
      <c r="A570" s="2" t="s">
        <v>1142</v>
      </c>
      <c r="B570" s="3" t="s">
        <v>1143</v>
      </c>
      <c r="C570" s="4">
        <v>9</v>
      </c>
      <c r="D570" s="4">
        <v>3</v>
      </c>
      <c r="E570" s="5">
        <v>45276</v>
      </c>
      <c r="F570" s="4">
        <v>49</v>
      </c>
    </row>
    <row r="571" spans="1:6" ht="15.75" customHeight="1" x14ac:dyDescent="0.25">
      <c r="A571" s="2" t="s">
        <v>1144</v>
      </c>
      <c r="B571" s="3" t="s">
        <v>1145</v>
      </c>
      <c r="C571" s="4">
        <v>1</v>
      </c>
      <c r="D571" s="4">
        <v>4</v>
      </c>
      <c r="E571" s="5">
        <v>44934</v>
      </c>
      <c r="F571" s="4">
        <v>34</v>
      </c>
    </row>
    <row r="572" spans="1:6" ht="15.75" customHeight="1" x14ac:dyDescent="0.25">
      <c r="A572" s="2" t="s">
        <v>1146</v>
      </c>
      <c r="B572" s="3" t="s">
        <v>1147</v>
      </c>
      <c r="C572" s="4">
        <v>6</v>
      </c>
      <c r="D572" s="4">
        <v>4</v>
      </c>
      <c r="E572" s="5">
        <v>45134</v>
      </c>
      <c r="F572" s="4">
        <v>33</v>
      </c>
    </row>
    <row r="573" spans="1:6" ht="15.75" customHeight="1" x14ac:dyDescent="0.25">
      <c r="A573" s="2" t="s">
        <v>1148</v>
      </c>
      <c r="B573" s="3" t="s">
        <v>1149</v>
      </c>
      <c r="C573" s="4">
        <v>2</v>
      </c>
      <c r="D573" s="4">
        <v>0</v>
      </c>
      <c r="E573" s="5">
        <v>45332</v>
      </c>
      <c r="F573" s="4">
        <v>99</v>
      </c>
    </row>
    <row r="574" spans="1:6" ht="15.75" customHeight="1" x14ac:dyDescent="0.25">
      <c r="A574" s="2" t="s">
        <v>1150</v>
      </c>
      <c r="B574" s="3" t="s">
        <v>1151</v>
      </c>
      <c r="C574" s="4">
        <v>11</v>
      </c>
      <c r="D574" s="4">
        <v>2</v>
      </c>
      <c r="E574" s="5">
        <v>44566</v>
      </c>
      <c r="F574" s="4">
        <v>50</v>
      </c>
    </row>
    <row r="575" spans="1:6" ht="15.75" customHeight="1" x14ac:dyDescent="0.25">
      <c r="A575" s="2" t="s">
        <v>1152</v>
      </c>
      <c r="B575" s="3" t="s">
        <v>1153</v>
      </c>
      <c r="C575" s="4">
        <v>4</v>
      </c>
      <c r="D575" s="4">
        <v>1</v>
      </c>
      <c r="E575" s="5">
        <v>44943</v>
      </c>
      <c r="F575" s="4">
        <v>86</v>
      </c>
    </row>
    <row r="576" spans="1:6" ht="15.75" customHeight="1" x14ac:dyDescent="0.25">
      <c r="A576" s="2" t="s">
        <v>1154</v>
      </c>
      <c r="B576" s="3" t="s">
        <v>1155</v>
      </c>
      <c r="C576" s="4">
        <v>14</v>
      </c>
      <c r="D576" s="4">
        <v>2</v>
      </c>
      <c r="E576" s="5">
        <v>45381</v>
      </c>
      <c r="F576" s="4">
        <v>81</v>
      </c>
    </row>
    <row r="577" spans="1:6" ht="15.75" customHeight="1" x14ac:dyDescent="0.25">
      <c r="A577" s="2" t="s">
        <v>1156</v>
      </c>
      <c r="B577" s="3" t="s">
        <v>1157</v>
      </c>
      <c r="C577" s="4">
        <v>13</v>
      </c>
      <c r="D577" s="4">
        <v>1</v>
      </c>
      <c r="E577" s="5">
        <v>44857</v>
      </c>
      <c r="F577" s="4">
        <v>65</v>
      </c>
    </row>
    <row r="578" spans="1:6" ht="15.75" customHeight="1" x14ac:dyDescent="0.25">
      <c r="A578" s="2" t="s">
        <v>1158</v>
      </c>
      <c r="B578" s="3" t="s">
        <v>1159</v>
      </c>
      <c r="C578" s="4">
        <v>10</v>
      </c>
      <c r="D578" s="4">
        <v>1</v>
      </c>
      <c r="E578" s="5">
        <v>45095</v>
      </c>
      <c r="F578" s="4">
        <v>95</v>
      </c>
    </row>
    <row r="579" spans="1:6" ht="15.75" customHeight="1" x14ac:dyDescent="0.25">
      <c r="A579" s="2" t="s">
        <v>1160</v>
      </c>
      <c r="B579" s="3" t="s">
        <v>1161</v>
      </c>
      <c r="C579" s="4">
        <v>13</v>
      </c>
      <c r="D579" s="4">
        <v>4</v>
      </c>
      <c r="E579" s="5">
        <v>45016</v>
      </c>
      <c r="F579" s="4">
        <v>31</v>
      </c>
    </row>
    <row r="580" spans="1:6" ht="15.75" customHeight="1" x14ac:dyDescent="0.25">
      <c r="A580" s="2" t="s">
        <v>1162</v>
      </c>
      <c r="B580" s="3" t="s">
        <v>1163</v>
      </c>
      <c r="C580" s="4">
        <v>15</v>
      </c>
      <c r="D580" s="4">
        <v>4</v>
      </c>
      <c r="E580" s="5">
        <v>45222</v>
      </c>
      <c r="F580" s="4">
        <v>86</v>
      </c>
    </row>
    <row r="581" spans="1:6" ht="15.75" customHeight="1" x14ac:dyDescent="0.25">
      <c r="A581" s="2" t="s">
        <v>1164</v>
      </c>
      <c r="B581" s="3" t="s">
        <v>1165</v>
      </c>
      <c r="C581" s="4">
        <v>0</v>
      </c>
      <c r="D581" s="4">
        <v>1</v>
      </c>
      <c r="E581" s="5">
        <v>44697</v>
      </c>
      <c r="F581" s="4">
        <v>41</v>
      </c>
    </row>
    <row r="582" spans="1:6" ht="15.75" customHeight="1" x14ac:dyDescent="0.25">
      <c r="A582" s="2" t="s">
        <v>1166</v>
      </c>
      <c r="B582" s="3" t="s">
        <v>1167</v>
      </c>
      <c r="C582" s="4">
        <v>13</v>
      </c>
      <c r="D582" s="4">
        <v>3</v>
      </c>
      <c r="E582" s="5">
        <v>44713</v>
      </c>
      <c r="F582" s="4">
        <v>41</v>
      </c>
    </row>
    <row r="583" spans="1:6" ht="15.75" customHeight="1" x14ac:dyDescent="0.25">
      <c r="A583" s="2" t="s">
        <v>1168</v>
      </c>
      <c r="B583" s="3" t="s">
        <v>1169</v>
      </c>
      <c r="C583" s="4">
        <v>11</v>
      </c>
      <c r="D583" s="4">
        <v>3</v>
      </c>
      <c r="E583" s="5">
        <v>45421</v>
      </c>
      <c r="F583" s="4">
        <v>47</v>
      </c>
    </row>
    <row r="584" spans="1:6" ht="15.75" customHeight="1" x14ac:dyDescent="0.25">
      <c r="A584" s="2" t="s">
        <v>1170</v>
      </c>
      <c r="B584" s="3" t="s">
        <v>1171</v>
      </c>
      <c r="C584" s="4">
        <v>0</v>
      </c>
      <c r="D584" s="4">
        <v>0</v>
      </c>
      <c r="E584" s="5">
        <v>44750</v>
      </c>
      <c r="F584" s="4">
        <v>68</v>
      </c>
    </row>
    <row r="585" spans="1:6" ht="15.75" customHeight="1" x14ac:dyDescent="0.25">
      <c r="A585" s="2" t="s">
        <v>1172</v>
      </c>
      <c r="B585" s="3" t="s">
        <v>1173</v>
      </c>
      <c r="C585" s="4">
        <v>6</v>
      </c>
      <c r="D585" s="4">
        <v>1</v>
      </c>
      <c r="E585" s="5">
        <v>45244</v>
      </c>
      <c r="F585" s="4">
        <v>97</v>
      </c>
    </row>
    <row r="586" spans="1:6" ht="15.75" customHeight="1" x14ac:dyDescent="0.25">
      <c r="A586" s="2" t="s">
        <v>1174</v>
      </c>
      <c r="B586" s="3" t="s">
        <v>1175</v>
      </c>
      <c r="C586" s="4">
        <v>11</v>
      </c>
      <c r="D586" s="4">
        <v>3</v>
      </c>
      <c r="E586" s="5">
        <v>45108</v>
      </c>
      <c r="F586" s="4">
        <v>90</v>
      </c>
    </row>
    <row r="587" spans="1:6" ht="15.75" customHeight="1" x14ac:dyDescent="0.25">
      <c r="A587" s="2" t="s">
        <v>1176</v>
      </c>
      <c r="B587" s="3" t="s">
        <v>1177</v>
      </c>
      <c r="C587" s="4">
        <v>2</v>
      </c>
      <c r="D587" s="4">
        <v>2</v>
      </c>
      <c r="E587" s="5">
        <v>44566</v>
      </c>
      <c r="F587" s="4">
        <v>45</v>
      </c>
    </row>
    <row r="588" spans="1:6" ht="15.75" customHeight="1" x14ac:dyDescent="0.25">
      <c r="A588" s="2" t="s">
        <v>1178</v>
      </c>
      <c r="B588" s="3" t="s">
        <v>1179</v>
      </c>
      <c r="C588" s="4">
        <v>9</v>
      </c>
      <c r="D588" s="4">
        <v>1</v>
      </c>
      <c r="E588" s="5">
        <v>45244</v>
      </c>
      <c r="F588" s="4">
        <v>90</v>
      </c>
    </row>
    <row r="589" spans="1:6" ht="15.75" customHeight="1" x14ac:dyDescent="0.25">
      <c r="A589" s="2" t="s">
        <v>1180</v>
      </c>
      <c r="B589" s="3" t="s">
        <v>1181</v>
      </c>
      <c r="C589" s="4">
        <v>11</v>
      </c>
      <c r="D589" s="4">
        <v>4</v>
      </c>
      <c r="E589" s="5">
        <v>44681</v>
      </c>
      <c r="F589" s="4">
        <v>47</v>
      </c>
    </row>
    <row r="590" spans="1:6" ht="15.75" customHeight="1" x14ac:dyDescent="0.25">
      <c r="A590" s="2" t="s">
        <v>1182</v>
      </c>
      <c r="B590" s="3" t="s">
        <v>1183</v>
      </c>
      <c r="C590" s="4">
        <v>6</v>
      </c>
      <c r="D590" s="4">
        <v>2</v>
      </c>
      <c r="E590" s="5">
        <v>45362</v>
      </c>
      <c r="F590" s="4">
        <v>75</v>
      </c>
    </row>
    <row r="591" spans="1:6" ht="15.75" customHeight="1" x14ac:dyDescent="0.25">
      <c r="A591" s="2" t="s">
        <v>1184</v>
      </c>
      <c r="B591" s="3" t="s">
        <v>1185</v>
      </c>
      <c r="C591" s="4">
        <v>3</v>
      </c>
      <c r="D591" s="4">
        <v>0</v>
      </c>
      <c r="E591" s="5">
        <v>44761</v>
      </c>
      <c r="F591" s="4">
        <v>51</v>
      </c>
    </row>
    <row r="592" spans="1:6" ht="15.75" customHeight="1" x14ac:dyDescent="0.25">
      <c r="A592" s="2" t="s">
        <v>1186</v>
      </c>
      <c r="B592" s="3" t="s">
        <v>1187</v>
      </c>
      <c r="C592" s="4">
        <v>10</v>
      </c>
      <c r="D592" s="4">
        <v>3</v>
      </c>
      <c r="E592" s="5">
        <v>44940</v>
      </c>
      <c r="F592" s="4">
        <v>98</v>
      </c>
    </row>
    <row r="593" spans="1:6" ht="15.75" customHeight="1" x14ac:dyDescent="0.25">
      <c r="A593" s="2" t="s">
        <v>1188</v>
      </c>
      <c r="B593" s="3" t="s">
        <v>1189</v>
      </c>
      <c r="C593" s="4">
        <v>9</v>
      </c>
      <c r="D593" s="4">
        <v>1</v>
      </c>
      <c r="E593" s="5">
        <v>44782</v>
      </c>
      <c r="F593" s="4">
        <v>50</v>
      </c>
    </row>
    <row r="594" spans="1:6" ht="15.75" customHeight="1" x14ac:dyDescent="0.25">
      <c r="A594" s="2" t="s">
        <v>1190</v>
      </c>
      <c r="B594" s="3" t="s">
        <v>1191</v>
      </c>
      <c r="C594" s="4">
        <v>1</v>
      </c>
      <c r="D594" s="4">
        <v>5</v>
      </c>
      <c r="E594" s="5">
        <v>44704</v>
      </c>
      <c r="F594" s="4">
        <v>97</v>
      </c>
    </row>
    <row r="595" spans="1:6" ht="15.75" customHeight="1" x14ac:dyDescent="0.25">
      <c r="A595" s="2" t="s">
        <v>1192</v>
      </c>
      <c r="B595" s="3" t="s">
        <v>1193</v>
      </c>
      <c r="C595" s="4">
        <v>0</v>
      </c>
      <c r="D595" s="4">
        <v>2</v>
      </c>
      <c r="E595" s="5">
        <v>45166</v>
      </c>
      <c r="F595" s="4">
        <v>76</v>
      </c>
    </row>
    <row r="596" spans="1:6" ht="15.75" customHeight="1" x14ac:dyDescent="0.25">
      <c r="A596" s="2" t="s">
        <v>1194</v>
      </c>
      <c r="B596" s="3" t="s">
        <v>1195</v>
      </c>
      <c r="C596" s="4">
        <v>3</v>
      </c>
      <c r="D596" s="4">
        <v>1</v>
      </c>
      <c r="E596" s="5">
        <v>44681</v>
      </c>
      <c r="F596" s="4">
        <v>76</v>
      </c>
    </row>
    <row r="597" spans="1:6" ht="15.75" customHeight="1" x14ac:dyDescent="0.25">
      <c r="A597" s="2" t="s">
        <v>1196</v>
      </c>
      <c r="B597" s="3" t="s">
        <v>1197</v>
      </c>
      <c r="C597" s="4">
        <v>8</v>
      </c>
      <c r="D597" s="4">
        <v>2</v>
      </c>
      <c r="E597" s="5">
        <v>45289</v>
      </c>
      <c r="F597" s="4">
        <v>45</v>
      </c>
    </row>
    <row r="598" spans="1:6" ht="15.75" customHeight="1" x14ac:dyDescent="0.25">
      <c r="A598" s="2" t="s">
        <v>1198</v>
      </c>
      <c r="B598" s="3" t="s">
        <v>1199</v>
      </c>
      <c r="C598" s="4">
        <v>6</v>
      </c>
      <c r="D598" s="4">
        <v>5</v>
      </c>
      <c r="E598" s="5">
        <v>45408</v>
      </c>
      <c r="F598" s="4">
        <v>44</v>
      </c>
    </row>
    <row r="599" spans="1:6" ht="15.75" customHeight="1" x14ac:dyDescent="0.25">
      <c r="A599" s="2" t="s">
        <v>1200</v>
      </c>
      <c r="B599" s="3" t="s">
        <v>1201</v>
      </c>
      <c r="C599" s="4">
        <v>15</v>
      </c>
      <c r="D599" s="4">
        <v>5</v>
      </c>
      <c r="E599" s="5">
        <v>44830</v>
      </c>
      <c r="F599" s="4">
        <v>37</v>
      </c>
    </row>
    <row r="600" spans="1:6" ht="15.75" customHeight="1" x14ac:dyDescent="0.25">
      <c r="A600" s="2" t="s">
        <v>1202</v>
      </c>
      <c r="B600" s="3" t="s">
        <v>1203</v>
      </c>
      <c r="C600" s="4">
        <v>13</v>
      </c>
      <c r="D600" s="4">
        <v>5</v>
      </c>
      <c r="E600" s="5">
        <v>45222</v>
      </c>
      <c r="F600" s="4">
        <v>55</v>
      </c>
    </row>
    <row r="601" spans="1:6" ht="15.75" customHeight="1" x14ac:dyDescent="0.25">
      <c r="A601" s="2" t="s">
        <v>1204</v>
      </c>
      <c r="B601" s="3" t="s">
        <v>1205</v>
      </c>
      <c r="C601" s="4">
        <v>15</v>
      </c>
      <c r="D601" s="4">
        <v>0</v>
      </c>
      <c r="E601" s="5">
        <v>45008</v>
      </c>
      <c r="F601" s="4">
        <v>94</v>
      </c>
    </row>
    <row r="602" spans="1:6" ht="15.75" customHeight="1" x14ac:dyDescent="0.25">
      <c r="A602" s="2" t="s">
        <v>1206</v>
      </c>
      <c r="B602" s="3" t="s">
        <v>1207</v>
      </c>
      <c r="C602" s="4">
        <v>9</v>
      </c>
      <c r="D602" s="4">
        <v>2</v>
      </c>
      <c r="E602" s="5">
        <v>45157</v>
      </c>
      <c r="F602" s="4">
        <v>98</v>
      </c>
    </row>
    <row r="603" spans="1:6" ht="15.75" customHeight="1" x14ac:dyDescent="0.25">
      <c r="A603" s="2" t="s">
        <v>1208</v>
      </c>
      <c r="B603" s="3" t="s">
        <v>1209</v>
      </c>
      <c r="C603" s="4">
        <v>13</v>
      </c>
      <c r="D603" s="4">
        <v>1</v>
      </c>
      <c r="E603" s="5">
        <v>44931</v>
      </c>
      <c r="F603" s="4">
        <v>43</v>
      </c>
    </row>
    <row r="604" spans="1:6" ht="15.75" customHeight="1" x14ac:dyDescent="0.25">
      <c r="A604" s="2" t="s">
        <v>1210</v>
      </c>
      <c r="B604" s="3" t="s">
        <v>1211</v>
      </c>
      <c r="C604" s="4">
        <v>12</v>
      </c>
      <c r="D604" s="4">
        <v>1</v>
      </c>
      <c r="E604" s="5">
        <v>44749</v>
      </c>
      <c r="F604" s="4">
        <v>70</v>
      </c>
    </row>
    <row r="605" spans="1:6" ht="15.75" customHeight="1" x14ac:dyDescent="0.25">
      <c r="A605" s="2" t="s">
        <v>1212</v>
      </c>
      <c r="B605" s="3" t="s">
        <v>1213</v>
      </c>
      <c r="C605" s="4">
        <v>3</v>
      </c>
      <c r="D605" s="4">
        <v>3</v>
      </c>
      <c r="E605" s="5">
        <v>45266</v>
      </c>
      <c r="F605" s="4">
        <v>35</v>
      </c>
    </row>
    <row r="606" spans="1:6" ht="15.75" customHeight="1" x14ac:dyDescent="0.25">
      <c r="A606" s="2" t="s">
        <v>1214</v>
      </c>
      <c r="B606" s="3" t="s">
        <v>1215</v>
      </c>
      <c r="C606" s="4">
        <v>12</v>
      </c>
      <c r="D606" s="4">
        <v>4</v>
      </c>
      <c r="E606" s="5">
        <v>44910</v>
      </c>
      <c r="F606" s="4">
        <v>86</v>
      </c>
    </row>
    <row r="607" spans="1:6" ht="15.75" customHeight="1" x14ac:dyDescent="0.25">
      <c r="A607" s="2" t="s">
        <v>1216</v>
      </c>
      <c r="B607" s="3" t="s">
        <v>1217</v>
      </c>
      <c r="C607" s="4">
        <v>10</v>
      </c>
      <c r="D607" s="4">
        <v>3</v>
      </c>
      <c r="E607" s="5">
        <v>45362</v>
      </c>
      <c r="F607" s="4">
        <v>45</v>
      </c>
    </row>
    <row r="608" spans="1:6" ht="15.75" customHeight="1" x14ac:dyDescent="0.25">
      <c r="A608" s="2" t="s">
        <v>1218</v>
      </c>
      <c r="B608" s="3" t="s">
        <v>1219</v>
      </c>
      <c r="C608" s="4">
        <v>12</v>
      </c>
      <c r="D608" s="4">
        <v>4</v>
      </c>
      <c r="E608" s="5">
        <v>45190</v>
      </c>
      <c r="F608" s="4">
        <v>77</v>
      </c>
    </row>
    <row r="609" spans="1:6" ht="15.75" customHeight="1" x14ac:dyDescent="0.25">
      <c r="A609" s="2" t="s">
        <v>1220</v>
      </c>
      <c r="B609" s="3" t="s">
        <v>1221</v>
      </c>
      <c r="C609" s="4">
        <v>4</v>
      </c>
      <c r="D609" s="4">
        <v>0</v>
      </c>
      <c r="E609" s="5">
        <v>45053</v>
      </c>
      <c r="F609" s="4">
        <v>47</v>
      </c>
    </row>
    <row r="610" spans="1:6" ht="15.75" customHeight="1" x14ac:dyDescent="0.25">
      <c r="A610" s="2" t="s">
        <v>1222</v>
      </c>
      <c r="B610" s="3" t="s">
        <v>1223</v>
      </c>
      <c r="C610" s="4">
        <v>12</v>
      </c>
      <c r="D610" s="4">
        <v>1</v>
      </c>
      <c r="E610" s="5">
        <v>44591</v>
      </c>
      <c r="F610" s="4">
        <v>55</v>
      </c>
    </row>
    <row r="611" spans="1:6" ht="15.75" customHeight="1" x14ac:dyDescent="0.25">
      <c r="A611" s="2" t="s">
        <v>1224</v>
      </c>
      <c r="B611" s="3" t="s">
        <v>1225</v>
      </c>
      <c r="C611" s="4">
        <v>15</v>
      </c>
      <c r="D611" s="4">
        <v>2</v>
      </c>
      <c r="E611" s="5">
        <v>44642</v>
      </c>
      <c r="F611" s="4">
        <v>64</v>
      </c>
    </row>
    <row r="612" spans="1:6" ht="15.75" customHeight="1" x14ac:dyDescent="0.25">
      <c r="A612" s="2" t="s">
        <v>1226</v>
      </c>
      <c r="B612" s="3" t="s">
        <v>1227</v>
      </c>
      <c r="C612" s="4">
        <v>0</v>
      </c>
      <c r="D612" s="4">
        <v>1</v>
      </c>
      <c r="E612" s="5">
        <v>45374</v>
      </c>
      <c r="F612" s="4">
        <v>88</v>
      </c>
    </row>
    <row r="613" spans="1:6" ht="15.75" customHeight="1" x14ac:dyDescent="0.25">
      <c r="A613" s="2" t="s">
        <v>1228</v>
      </c>
      <c r="B613" s="3" t="s">
        <v>1229</v>
      </c>
      <c r="C613" s="4">
        <v>14</v>
      </c>
      <c r="D613" s="4">
        <v>1</v>
      </c>
      <c r="E613" s="5">
        <v>45178</v>
      </c>
      <c r="F613" s="4">
        <v>47</v>
      </c>
    </row>
    <row r="614" spans="1:6" ht="15.75" customHeight="1" x14ac:dyDescent="0.25">
      <c r="A614" s="2" t="s">
        <v>1230</v>
      </c>
      <c r="B614" s="3" t="s">
        <v>1231</v>
      </c>
      <c r="C614" s="4">
        <v>12</v>
      </c>
      <c r="D614" s="4">
        <v>4</v>
      </c>
      <c r="E614" s="5">
        <v>44922</v>
      </c>
      <c r="F614" s="4">
        <v>42</v>
      </c>
    </row>
    <row r="615" spans="1:6" ht="15.75" customHeight="1" x14ac:dyDescent="0.25">
      <c r="A615" s="2" t="s">
        <v>1232</v>
      </c>
      <c r="B615" s="3" t="s">
        <v>1233</v>
      </c>
      <c r="C615" s="4">
        <v>1</v>
      </c>
      <c r="D615" s="4">
        <v>4</v>
      </c>
      <c r="E615" s="5">
        <v>44737</v>
      </c>
      <c r="F615" s="4">
        <v>92</v>
      </c>
    </row>
    <row r="616" spans="1:6" ht="15.75" customHeight="1" x14ac:dyDescent="0.25">
      <c r="A616" s="2" t="s">
        <v>1234</v>
      </c>
      <c r="B616" s="3" t="s">
        <v>1235</v>
      </c>
      <c r="C616" s="4">
        <v>4</v>
      </c>
      <c r="D616" s="4">
        <v>1</v>
      </c>
      <c r="E616" s="5">
        <v>44751</v>
      </c>
      <c r="F616" s="4">
        <v>45</v>
      </c>
    </row>
    <row r="617" spans="1:6" ht="15.75" customHeight="1" x14ac:dyDescent="0.25">
      <c r="A617" s="2" t="s">
        <v>1236</v>
      </c>
      <c r="B617" s="3" t="s">
        <v>1237</v>
      </c>
      <c r="C617" s="4">
        <v>11</v>
      </c>
      <c r="D617" s="4">
        <v>3</v>
      </c>
      <c r="E617" s="5">
        <v>44979</v>
      </c>
      <c r="F617" s="4">
        <v>68</v>
      </c>
    </row>
    <row r="618" spans="1:6" ht="15.75" customHeight="1" x14ac:dyDescent="0.25">
      <c r="A618" s="2" t="s">
        <v>1238</v>
      </c>
      <c r="B618" s="3" t="s">
        <v>1239</v>
      </c>
      <c r="C618" s="4">
        <v>9</v>
      </c>
      <c r="D618" s="4">
        <v>4</v>
      </c>
      <c r="E618" s="5">
        <v>44761</v>
      </c>
      <c r="F618" s="4">
        <v>44</v>
      </c>
    </row>
    <row r="619" spans="1:6" ht="15.75" customHeight="1" x14ac:dyDescent="0.25">
      <c r="A619" s="2" t="s">
        <v>1240</v>
      </c>
      <c r="B619" s="3" t="s">
        <v>1241</v>
      </c>
      <c r="C619" s="4">
        <v>2</v>
      </c>
      <c r="D619" s="4">
        <v>3</v>
      </c>
      <c r="E619" s="5">
        <v>44857</v>
      </c>
      <c r="F619" s="4">
        <v>100</v>
      </c>
    </row>
    <row r="620" spans="1:6" ht="15.75" customHeight="1" x14ac:dyDescent="0.25">
      <c r="A620" s="2" t="s">
        <v>1242</v>
      </c>
      <c r="B620" s="3" t="s">
        <v>1243</v>
      </c>
      <c r="C620" s="4">
        <v>13</v>
      </c>
      <c r="D620" s="4">
        <v>0</v>
      </c>
      <c r="E620" s="5">
        <v>44881</v>
      </c>
      <c r="F620" s="4">
        <v>75</v>
      </c>
    </row>
    <row r="621" spans="1:6" ht="15.75" customHeight="1" x14ac:dyDescent="0.25">
      <c r="A621" s="2" t="s">
        <v>1244</v>
      </c>
      <c r="B621" s="3" t="s">
        <v>1245</v>
      </c>
      <c r="C621" s="4">
        <v>3</v>
      </c>
      <c r="D621" s="4">
        <v>3</v>
      </c>
      <c r="E621" s="5">
        <v>45423</v>
      </c>
      <c r="F621" s="4">
        <v>33</v>
      </c>
    </row>
    <row r="622" spans="1:6" ht="15.75" customHeight="1" x14ac:dyDescent="0.25">
      <c r="A622" s="2" t="s">
        <v>1246</v>
      </c>
      <c r="B622" s="3" t="s">
        <v>1247</v>
      </c>
      <c r="C622" s="4">
        <v>10</v>
      </c>
      <c r="D622" s="4">
        <v>2</v>
      </c>
      <c r="E622" s="5">
        <v>45254</v>
      </c>
      <c r="F622" s="4">
        <v>60</v>
      </c>
    </row>
    <row r="623" spans="1:6" ht="15.75" customHeight="1" x14ac:dyDescent="0.25">
      <c r="A623" s="2" t="s">
        <v>1248</v>
      </c>
      <c r="B623" s="3" t="s">
        <v>1249</v>
      </c>
      <c r="C623" s="4">
        <v>2</v>
      </c>
      <c r="D623" s="4">
        <v>1</v>
      </c>
      <c r="E623" s="5">
        <v>44628</v>
      </c>
      <c r="F623" s="4">
        <v>98</v>
      </c>
    </row>
    <row r="624" spans="1:6" ht="15.75" customHeight="1" x14ac:dyDescent="0.25">
      <c r="A624" s="2" t="s">
        <v>1250</v>
      </c>
      <c r="B624" s="3" t="s">
        <v>1251</v>
      </c>
      <c r="C624" s="4">
        <v>7</v>
      </c>
      <c r="D624" s="4">
        <v>4</v>
      </c>
      <c r="E624" s="5">
        <v>45304</v>
      </c>
      <c r="F624" s="4">
        <v>70</v>
      </c>
    </row>
    <row r="625" spans="1:6" ht="15.75" customHeight="1" x14ac:dyDescent="0.25">
      <c r="A625" s="2" t="s">
        <v>1252</v>
      </c>
      <c r="B625" s="3" t="s">
        <v>1253</v>
      </c>
      <c r="C625" s="4">
        <v>15</v>
      </c>
      <c r="D625" s="4">
        <v>2</v>
      </c>
      <c r="E625" s="5">
        <v>44847</v>
      </c>
      <c r="F625" s="4">
        <v>73</v>
      </c>
    </row>
    <row r="626" spans="1:6" ht="15.75" customHeight="1" x14ac:dyDescent="0.25">
      <c r="A626" s="2" t="s">
        <v>1254</v>
      </c>
      <c r="B626" s="3" t="s">
        <v>1255</v>
      </c>
      <c r="C626" s="4">
        <v>10</v>
      </c>
      <c r="D626" s="4">
        <v>0</v>
      </c>
      <c r="E626" s="5">
        <v>45317</v>
      </c>
      <c r="F626" s="4">
        <v>55</v>
      </c>
    </row>
    <row r="627" spans="1:6" ht="15.75" customHeight="1" x14ac:dyDescent="0.25">
      <c r="A627" s="2" t="s">
        <v>1256</v>
      </c>
      <c r="B627" s="3" t="s">
        <v>1257</v>
      </c>
      <c r="C627" s="4">
        <v>5</v>
      </c>
      <c r="D627" s="4">
        <v>3</v>
      </c>
      <c r="E627" s="5">
        <v>44718</v>
      </c>
      <c r="F627" s="4">
        <v>36</v>
      </c>
    </row>
    <row r="628" spans="1:6" ht="15.75" customHeight="1" x14ac:dyDescent="0.25">
      <c r="A628" s="2" t="s">
        <v>1258</v>
      </c>
      <c r="B628" s="3" t="s">
        <v>1259</v>
      </c>
      <c r="C628" s="4">
        <v>13</v>
      </c>
      <c r="D628" s="4">
        <v>1</v>
      </c>
      <c r="E628" s="5">
        <v>44862</v>
      </c>
      <c r="F628" s="4">
        <v>42</v>
      </c>
    </row>
    <row r="629" spans="1:6" ht="15.75" customHeight="1" x14ac:dyDescent="0.25">
      <c r="A629" s="2" t="s">
        <v>1260</v>
      </c>
      <c r="B629" s="3" t="s">
        <v>1261</v>
      </c>
      <c r="C629" s="4">
        <v>1</v>
      </c>
      <c r="D629" s="4">
        <v>4</v>
      </c>
      <c r="E629" s="5">
        <v>44940</v>
      </c>
      <c r="F629" s="4">
        <v>37</v>
      </c>
    </row>
    <row r="630" spans="1:6" ht="15.75" customHeight="1" x14ac:dyDescent="0.25">
      <c r="A630" s="2" t="s">
        <v>1262</v>
      </c>
      <c r="B630" s="3" t="s">
        <v>1263</v>
      </c>
      <c r="C630" s="4">
        <v>4</v>
      </c>
      <c r="D630" s="4">
        <v>5</v>
      </c>
      <c r="E630" s="5">
        <v>45002</v>
      </c>
      <c r="F630" s="4">
        <v>47</v>
      </c>
    </row>
    <row r="631" spans="1:6" ht="15.75" customHeight="1" x14ac:dyDescent="0.25">
      <c r="A631" s="2" t="s">
        <v>1264</v>
      </c>
      <c r="B631" s="3" t="s">
        <v>1265</v>
      </c>
      <c r="C631" s="4">
        <v>8</v>
      </c>
      <c r="D631" s="4">
        <v>2</v>
      </c>
      <c r="E631" s="5">
        <v>44743</v>
      </c>
      <c r="F631" s="4">
        <v>88</v>
      </c>
    </row>
    <row r="632" spans="1:6" ht="15.75" customHeight="1" x14ac:dyDescent="0.25">
      <c r="A632" s="2" t="s">
        <v>1266</v>
      </c>
      <c r="B632" s="3" t="s">
        <v>1267</v>
      </c>
      <c r="C632" s="4">
        <v>0</v>
      </c>
      <c r="D632" s="4">
        <v>2</v>
      </c>
      <c r="E632" s="5">
        <v>45144</v>
      </c>
      <c r="F632" s="4">
        <v>89</v>
      </c>
    </row>
    <row r="633" spans="1:6" ht="15.75" customHeight="1" x14ac:dyDescent="0.25">
      <c r="A633" s="2" t="s">
        <v>1268</v>
      </c>
      <c r="B633" s="3" t="s">
        <v>1269</v>
      </c>
      <c r="C633" s="4">
        <v>8</v>
      </c>
      <c r="D633" s="4">
        <v>5</v>
      </c>
      <c r="E633" s="5">
        <v>45167</v>
      </c>
      <c r="F633" s="4">
        <v>47</v>
      </c>
    </row>
    <row r="634" spans="1:6" ht="15.75" customHeight="1" x14ac:dyDescent="0.25">
      <c r="A634" s="2" t="s">
        <v>1270</v>
      </c>
      <c r="B634" s="3" t="s">
        <v>1271</v>
      </c>
      <c r="C634" s="4">
        <v>0</v>
      </c>
      <c r="D634" s="4">
        <v>5</v>
      </c>
      <c r="E634" s="5">
        <v>45390</v>
      </c>
      <c r="F634" s="4">
        <v>70</v>
      </c>
    </row>
    <row r="635" spans="1:6" ht="15.75" customHeight="1" x14ac:dyDescent="0.25">
      <c r="A635" s="2" t="s">
        <v>1272</v>
      </c>
      <c r="B635" s="3" t="s">
        <v>1273</v>
      </c>
      <c r="C635" s="4">
        <v>11</v>
      </c>
      <c r="D635" s="4">
        <v>5</v>
      </c>
      <c r="E635" s="5">
        <v>45239</v>
      </c>
      <c r="F635" s="4">
        <v>60</v>
      </c>
    </row>
    <row r="636" spans="1:6" ht="15.75" customHeight="1" x14ac:dyDescent="0.25">
      <c r="A636" s="2" t="s">
        <v>1274</v>
      </c>
      <c r="B636" s="3" t="s">
        <v>1275</v>
      </c>
      <c r="C636" s="4">
        <v>8</v>
      </c>
      <c r="D636" s="4">
        <v>0</v>
      </c>
      <c r="E636" s="5">
        <v>44907</v>
      </c>
      <c r="F636" s="4">
        <v>85</v>
      </c>
    </row>
    <row r="637" spans="1:6" ht="15.75" customHeight="1" x14ac:dyDescent="0.25">
      <c r="A637" s="2" t="s">
        <v>1276</v>
      </c>
      <c r="B637" s="3" t="s">
        <v>1277</v>
      </c>
      <c r="C637" s="4">
        <v>7</v>
      </c>
      <c r="D637" s="4">
        <v>2</v>
      </c>
      <c r="E637" s="5">
        <v>45042</v>
      </c>
      <c r="F637" s="4">
        <v>100</v>
      </c>
    </row>
    <row r="638" spans="1:6" ht="15.75" customHeight="1" x14ac:dyDescent="0.25">
      <c r="A638" s="2" t="s">
        <v>1278</v>
      </c>
      <c r="B638" s="3" t="s">
        <v>1279</v>
      </c>
      <c r="C638" s="4">
        <v>1</v>
      </c>
      <c r="D638" s="4">
        <v>1</v>
      </c>
      <c r="E638" s="5">
        <v>45269</v>
      </c>
      <c r="F638" s="4">
        <v>68</v>
      </c>
    </row>
    <row r="639" spans="1:6" ht="15.75" customHeight="1" x14ac:dyDescent="0.25">
      <c r="A639" s="2" t="s">
        <v>1280</v>
      </c>
      <c r="B639" s="3" t="s">
        <v>1281</v>
      </c>
      <c r="C639" s="4">
        <v>8</v>
      </c>
      <c r="D639" s="4">
        <v>1</v>
      </c>
      <c r="E639" s="5">
        <v>44934</v>
      </c>
      <c r="F639" s="4">
        <v>47</v>
      </c>
    </row>
    <row r="640" spans="1:6" ht="15.75" customHeight="1" x14ac:dyDescent="0.25">
      <c r="A640" s="2" t="s">
        <v>1282</v>
      </c>
      <c r="B640" s="3" t="s">
        <v>1283</v>
      </c>
      <c r="C640" s="4">
        <v>0</v>
      </c>
      <c r="D640" s="4">
        <v>0</v>
      </c>
      <c r="E640" s="5">
        <v>44782</v>
      </c>
      <c r="F640" s="4">
        <v>55</v>
      </c>
    </row>
    <row r="641" spans="1:6" ht="15.75" customHeight="1" x14ac:dyDescent="0.25">
      <c r="A641" s="2" t="s">
        <v>1284</v>
      </c>
      <c r="B641" s="3" t="s">
        <v>1285</v>
      </c>
      <c r="C641" s="4">
        <v>1</v>
      </c>
      <c r="D641" s="4">
        <v>3</v>
      </c>
      <c r="E641" s="5">
        <v>44781</v>
      </c>
      <c r="F641" s="4">
        <v>70</v>
      </c>
    </row>
    <row r="642" spans="1:6" ht="15.75" customHeight="1" x14ac:dyDescent="0.25">
      <c r="A642" s="2" t="s">
        <v>1286</v>
      </c>
      <c r="B642" s="3" t="s">
        <v>1287</v>
      </c>
      <c r="C642" s="4">
        <v>3</v>
      </c>
      <c r="D642" s="4">
        <v>4</v>
      </c>
      <c r="E642" s="5">
        <v>45296</v>
      </c>
      <c r="F642" s="4">
        <v>57</v>
      </c>
    </row>
    <row r="643" spans="1:6" ht="15.75" customHeight="1" x14ac:dyDescent="0.25">
      <c r="A643" s="2" t="s">
        <v>1288</v>
      </c>
      <c r="B643" s="3" t="s">
        <v>1289</v>
      </c>
      <c r="C643" s="4">
        <v>9</v>
      </c>
      <c r="D643" s="4">
        <v>4</v>
      </c>
      <c r="E643" s="5">
        <v>45376</v>
      </c>
      <c r="F643" s="4">
        <v>70</v>
      </c>
    </row>
    <row r="644" spans="1:6" ht="15.75" customHeight="1" x14ac:dyDescent="0.25">
      <c r="A644" s="2" t="s">
        <v>1290</v>
      </c>
      <c r="B644" s="3" t="s">
        <v>1291</v>
      </c>
      <c r="C644" s="4">
        <v>14</v>
      </c>
      <c r="D644" s="4">
        <v>0</v>
      </c>
      <c r="E644" s="5">
        <v>44819</v>
      </c>
      <c r="F644" s="4">
        <v>77</v>
      </c>
    </row>
    <row r="645" spans="1:6" ht="15.75" customHeight="1" x14ac:dyDescent="0.25">
      <c r="A645" s="2" t="s">
        <v>1292</v>
      </c>
      <c r="B645" s="3" t="s">
        <v>1293</v>
      </c>
      <c r="C645" s="4">
        <v>15</v>
      </c>
      <c r="D645" s="4">
        <v>1</v>
      </c>
      <c r="E645" s="5">
        <v>45238</v>
      </c>
      <c r="F645" s="4">
        <v>79</v>
      </c>
    </row>
    <row r="646" spans="1:6" ht="15.75" customHeight="1" x14ac:dyDescent="0.25">
      <c r="A646" s="2" t="s">
        <v>1294</v>
      </c>
      <c r="B646" s="3" t="s">
        <v>1295</v>
      </c>
      <c r="C646" s="4">
        <v>11</v>
      </c>
      <c r="D646" s="4">
        <v>2</v>
      </c>
      <c r="E646" s="5">
        <v>45203</v>
      </c>
      <c r="F646" s="4">
        <v>31</v>
      </c>
    </row>
    <row r="647" spans="1:6" ht="15.75" customHeight="1" x14ac:dyDescent="0.25">
      <c r="A647" s="2" t="s">
        <v>1296</v>
      </c>
      <c r="B647" s="3" t="s">
        <v>1297</v>
      </c>
      <c r="C647" s="4">
        <v>5</v>
      </c>
      <c r="D647" s="4">
        <v>1</v>
      </c>
      <c r="E647" s="5">
        <v>45426</v>
      </c>
      <c r="F647" s="4">
        <v>68</v>
      </c>
    </row>
    <row r="648" spans="1:6" ht="15.75" customHeight="1" x14ac:dyDescent="0.25">
      <c r="A648" s="2" t="s">
        <v>1298</v>
      </c>
      <c r="B648" s="3" t="s">
        <v>1299</v>
      </c>
      <c r="C648" s="4">
        <v>2</v>
      </c>
      <c r="D648" s="4">
        <v>1</v>
      </c>
      <c r="E648" s="5">
        <v>44726</v>
      </c>
      <c r="F648" s="4">
        <v>65</v>
      </c>
    </row>
    <row r="649" spans="1:6" ht="15.75" customHeight="1" x14ac:dyDescent="0.25">
      <c r="A649" s="2" t="s">
        <v>1300</v>
      </c>
      <c r="B649" s="3" t="s">
        <v>1301</v>
      </c>
      <c r="C649" s="4">
        <v>15</v>
      </c>
      <c r="D649" s="4">
        <v>4</v>
      </c>
      <c r="E649" s="5">
        <v>45037</v>
      </c>
      <c r="F649" s="4">
        <v>42</v>
      </c>
    </row>
    <row r="650" spans="1:6" ht="15.75" customHeight="1" x14ac:dyDescent="0.25">
      <c r="A650" s="2" t="s">
        <v>1302</v>
      </c>
      <c r="B650" s="3" t="s">
        <v>1303</v>
      </c>
      <c r="C650" s="4">
        <v>12</v>
      </c>
      <c r="D650" s="4">
        <v>4</v>
      </c>
      <c r="E650" s="5">
        <v>45370</v>
      </c>
      <c r="F650" s="4">
        <v>71</v>
      </c>
    </row>
    <row r="651" spans="1:6" ht="15.75" customHeight="1" x14ac:dyDescent="0.25">
      <c r="A651" s="2" t="s">
        <v>1304</v>
      </c>
      <c r="B651" s="3" t="s">
        <v>1305</v>
      </c>
      <c r="C651" s="4">
        <v>8</v>
      </c>
      <c r="D651" s="4">
        <v>1</v>
      </c>
      <c r="E651" s="5">
        <v>44704</v>
      </c>
      <c r="F651" s="4">
        <v>94</v>
      </c>
    </row>
    <row r="652" spans="1:6" ht="15.75" customHeight="1" x14ac:dyDescent="0.25">
      <c r="A652" s="2" t="s">
        <v>1306</v>
      </c>
      <c r="B652" s="3" t="s">
        <v>1307</v>
      </c>
      <c r="C652" s="4">
        <v>7</v>
      </c>
      <c r="D652" s="4">
        <v>1</v>
      </c>
      <c r="E652" s="5">
        <v>44647</v>
      </c>
      <c r="F652" s="4">
        <v>47</v>
      </c>
    </row>
    <row r="653" spans="1:6" ht="15.75" customHeight="1" x14ac:dyDescent="0.25">
      <c r="A653" s="2" t="s">
        <v>1308</v>
      </c>
      <c r="B653" s="3" t="s">
        <v>1309</v>
      </c>
      <c r="C653" s="4">
        <v>6</v>
      </c>
      <c r="D653" s="4">
        <v>3</v>
      </c>
      <c r="E653" s="5">
        <v>44968</v>
      </c>
      <c r="F653" s="4">
        <v>46</v>
      </c>
    </row>
    <row r="654" spans="1:6" ht="15.75" customHeight="1" x14ac:dyDescent="0.25">
      <c r="A654" s="2" t="s">
        <v>1310</v>
      </c>
      <c r="B654" s="3" t="s">
        <v>1311</v>
      </c>
      <c r="C654" s="4">
        <v>14</v>
      </c>
      <c r="D654" s="4">
        <v>3</v>
      </c>
      <c r="E654" s="5">
        <v>44805</v>
      </c>
      <c r="F654" s="4">
        <v>71</v>
      </c>
    </row>
    <row r="655" spans="1:6" ht="15.75" customHeight="1" x14ac:dyDescent="0.25">
      <c r="A655" s="2" t="s">
        <v>1312</v>
      </c>
      <c r="B655" s="3" t="s">
        <v>1313</v>
      </c>
      <c r="C655" s="4">
        <v>5</v>
      </c>
      <c r="D655" s="4">
        <v>0</v>
      </c>
      <c r="E655" s="5">
        <v>44709</v>
      </c>
      <c r="F655" s="4">
        <v>47</v>
      </c>
    </row>
    <row r="656" spans="1:6" ht="15.75" customHeight="1" x14ac:dyDescent="0.25">
      <c r="A656" s="2" t="s">
        <v>1314</v>
      </c>
      <c r="B656" s="3" t="s">
        <v>1315</v>
      </c>
      <c r="C656" s="4">
        <v>15</v>
      </c>
      <c r="D656" s="4">
        <v>3</v>
      </c>
      <c r="E656" s="5">
        <v>45278</v>
      </c>
      <c r="F656" s="4">
        <v>51</v>
      </c>
    </row>
    <row r="657" spans="1:6" ht="15.75" customHeight="1" x14ac:dyDescent="0.25">
      <c r="A657" s="2" t="s">
        <v>1316</v>
      </c>
      <c r="B657" s="3" t="s">
        <v>1317</v>
      </c>
      <c r="C657" s="4">
        <v>4</v>
      </c>
      <c r="D657" s="4">
        <v>2</v>
      </c>
      <c r="E657" s="5">
        <v>44933</v>
      </c>
      <c r="F657" s="4">
        <v>34</v>
      </c>
    </row>
    <row r="658" spans="1:6" ht="15.75" customHeight="1" x14ac:dyDescent="0.25">
      <c r="A658" s="2" t="s">
        <v>1318</v>
      </c>
      <c r="B658" s="3" t="s">
        <v>1319</v>
      </c>
      <c r="C658" s="4">
        <v>13</v>
      </c>
      <c r="D658" s="4">
        <v>1</v>
      </c>
      <c r="E658" s="5">
        <v>44807</v>
      </c>
      <c r="F658" s="4">
        <v>67</v>
      </c>
    </row>
    <row r="659" spans="1:6" ht="15.75" customHeight="1" x14ac:dyDescent="0.25">
      <c r="A659" s="2" t="s">
        <v>1320</v>
      </c>
      <c r="B659" s="3" t="s">
        <v>1321</v>
      </c>
      <c r="C659" s="4">
        <v>13</v>
      </c>
      <c r="D659" s="4">
        <v>4</v>
      </c>
      <c r="E659" s="5">
        <v>45440</v>
      </c>
      <c r="F659" s="4">
        <v>82</v>
      </c>
    </row>
    <row r="660" spans="1:6" ht="15.75" customHeight="1" x14ac:dyDescent="0.25">
      <c r="A660" s="2" t="s">
        <v>1322</v>
      </c>
      <c r="B660" s="3" t="s">
        <v>1323</v>
      </c>
      <c r="C660" s="4">
        <v>14</v>
      </c>
      <c r="D660" s="4">
        <v>2</v>
      </c>
      <c r="E660" s="5">
        <v>45404</v>
      </c>
      <c r="F660" s="4">
        <v>61</v>
      </c>
    </row>
    <row r="661" spans="1:6" ht="15.75" customHeight="1" x14ac:dyDescent="0.25">
      <c r="A661" s="2" t="s">
        <v>1324</v>
      </c>
      <c r="B661" s="3" t="s">
        <v>1325</v>
      </c>
      <c r="C661" s="4">
        <v>12</v>
      </c>
      <c r="D661" s="4">
        <v>0</v>
      </c>
      <c r="E661" s="5">
        <v>44978</v>
      </c>
      <c r="F661" s="4">
        <v>35</v>
      </c>
    </row>
    <row r="662" spans="1:6" ht="15.75" customHeight="1" x14ac:dyDescent="0.25">
      <c r="A662" s="2" t="s">
        <v>1326</v>
      </c>
      <c r="B662" s="3" t="s">
        <v>1327</v>
      </c>
      <c r="C662" s="4">
        <v>6</v>
      </c>
      <c r="D662" s="4">
        <v>2</v>
      </c>
      <c r="E662" s="5">
        <v>45166</v>
      </c>
      <c r="F662" s="4">
        <v>98</v>
      </c>
    </row>
    <row r="663" spans="1:6" ht="15.75" customHeight="1" x14ac:dyDescent="0.25">
      <c r="A663" s="2" t="s">
        <v>1328</v>
      </c>
      <c r="B663" s="3" t="s">
        <v>1329</v>
      </c>
      <c r="C663" s="4">
        <v>1</v>
      </c>
      <c r="D663" s="4">
        <v>3</v>
      </c>
      <c r="E663" s="5">
        <v>45296</v>
      </c>
      <c r="F663" s="4">
        <v>42</v>
      </c>
    </row>
    <row r="664" spans="1:6" ht="15.75" customHeight="1" x14ac:dyDescent="0.25">
      <c r="A664" s="2" t="s">
        <v>1330</v>
      </c>
      <c r="B664" s="3" t="s">
        <v>1331</v>
      </c>
      <c r="C664" s="4">
        <v>1</v>
      </c>
      <c r="D664" s="4">
        <v>1</v>
      </c>
      <c r="E664" s="5">
        <v>45394</v>
      </c>
      <c r="F664" s="4">
        <v>41</v>
      </c>
    </row>
    <row r="665" spans="1:6" ht="15.75" customHeight="1" x14ac:dyDescent="0.25">
      <c r="A665" s="2" t="s">
        <v>1332</v>
      </c>
      <c r="B665" s="3" t="s">
        <v>1333</v>
      </c>
      <c r="C665" s="4">
        <v>11</v>
      </c>
      <c r="D665" s="4">
        <v>5</v>
      </c>
      <c r="E665" s="5">
        <v>44701</v>
      </c>
      <c r="F665" s="4">
        <v>47</v>
      </c>
    </row>
    <row r="666" spans="1:6" ht="15.75" customHeight="1" x14ac:dyDescent="0.25">
      <c r="A666" s="2" t="s">
        <v>1334</v>
      </c>
      <c r="B666" s="3" t="s">
        <v>1335</v>
      </c>
      <c r="C666" s="4">
        <v>3</v>
      </c>
      <c r="D666" s="4">
        <v>2</v>
      </c>
      <c r="E666" s="5">
        <v>45090</v>
      </c>
      <c r="F666" s="4">
        <v>30</v>
      </c>
    </row>
    <row r="667" spans="1:6" ht="15.75" customHeight="1" x14ac:dyDescent="0.25">
      <c r="A667" s="2" t="s">
        <v>1336</v>
      </c>
      <c r="B667" s="3" t="s">
        <v>1337</v>
      </c>
      <c r="C667" s="4">
        <v>13</v>
      </c>
      <c r="D667" s="4">
        <v>2</v>
      </c>
      <c r="E667" s="5">
        <v>44828</v>
      </c>
      <c r="F667" s="4">
        <v>99</v>
      </c>
    </row>
    <row r="668" spans="1:6" ht="15.75" customHeight="1" x14ac:dyDescent="0.25">
      <c r="A668" s="2" t="s">
        <v>1338</v>
      </c>
      <c r="B668" s="3" t="s">
        <v>1339</v>
      </c>
      <c r="C668" s="4">
        <v>9</v>
      </c>
      <c r="D668" s="4">
        <v>5</v>
      </c>
      <c r="E668" s="5">
        <v>44791</v>
      </c>
      <c r="F668" s="4">
        <v>44</v>
      </c>
    </row>
    <row r="669" spans="1:6" ht="15.75" customHeight="1" x14ac:dyDescent="0.25">
      <c r="A669" s="2" t="s">
        <v>1340</v>
      </c>
      <c r="B669" s="3" t="s">
        <v>1341</v>
      </c>
      <c r="C669" s="4">
        <v>2</v>
      </c>
      <c r="D669" s="4">
        <v>5</v>
      </c>
      <c r="E669" s="5">
        <v>44765</v>
      </c>
      <c r="F669" s="4">
        <v>56</v>
      </c>
    </row>
    <row r="670" spans="1:6" ht="15.75" customHeight="1" x14ac:dyDescent="0.25">
      <c r="A670" s="2" t="s">
        <v>1342</v>
      </c>
      <c r="B670" s="3" t="s">
        <v>1343</v>
      </c>
      <c r="C670" s="4">
        <v>15</v>
      </c>
      <c r="D670" s="4">
        <v>5</v>
      </c>
      <c r="E670" s="5">
        <v>44769</v>
      </c>
      <c r="F670" s="4">
        <v>56</v>
      </c>
    </row>
    <row r="671" spans="1:6" ht="15.75" customHeight="1" x14ac:dyDescent="0.25">
      <c r="A671" s="2" t="s">
        <v>1344</v>
      </c>
      <c r="B671" s="3" t="s">
        <v>1345</v>
      </c>
      <c r="C671" s="4">
        <v>4</v>
      </c>
      <c r="D671" s="4">
        <v>0</v>
      </c>
      <c r="E671" s="5">
        <v>45340</v>
      </c>
      <c r="F671" s="4">
        <v>92</v>
      </c>
    </row>
    <row r="672" spans="1:6" ht="15.75" customHeight="1" x14ac:dyDescent="0.25">
      <c r="A672" s="2" t="s">
        <v>1346</v>
      </c>
      <c r="B672" s="3" t="s">
        <v>1347</v>
      </c>
      <c r="C672" s="4">
        <v>7</v>
      </c>
      <c r="D672" s="4">
        <v>2</v>
      </c>
      <c r="E672" s="5">
        <v>45437</v>
      </c>
      <c r="F672" s="4">
        <v>38</v>
      </c>
    </row>
    <row r="673" spans="1:6" ht="15.75" customHeight="1" x14ac:dyDescent="0.25">
      <c r="A673" s="2" t="s">
        <v>1348</v>
      </c>
      <c r="B673" s="3" t="s">
        <v>1349</v>
      </c>
      <c r="C673" s="4">
        <v>15</v>
      </c>
      <c r="D673" s="4">
        <v>1</v>
      </c>
      <c r="E673" s="5">
        <v>45289</v>
      </c>
      <c r="F673" s="4">
        <v>43</v>
      </c>
    </row>
    <row r="674" spans="1:6" ht="15.75" customHeight="1" x14ac:dyDescent="0.25">
      <c r="A674" s="2" t="s">
        <v>1350</v>
      </c>
      <c r="B674" s="3" t="s">
        <v>1351</v>
      </c>
      <c r="C674" s="4">
        <v>14</v>
      </c>
      <c r="D674" s="4">
        <v>1</v>
      </c>
      <c r="E674" s="5">
        <v>44576</v>
      </c>
      <c r="F674" s="4">
        <v>39</v>
      </c>
    </row>
    <row r="675" spans="1:6" ht="15.75" customHeight="1" x14ac:dyDescent="0.25">
      <c r="A675" s="2" t="s">
        <v>1352</v>
      </c>
      <c r="B675" s="3" t="s">
        <v>1353</v>
      </c>
      <c r="C675" s="4">
        <v>11</v>
      </c>
      <c r="D675" s="4">
        <v>1</v>
      </c>
      <c r="E675" s="5">
        <v>44989</v>
      </c>
      <c r="F675" s="4">
        <v>32</v>
      </c>
    </row>
    <row r="676" spans="1:6" ht="15.75" customHeight="1" x14ac:dyDescent="0.25">
      <c r="A676" s="2" t="s">
        <v>1354</v>
      </c>
      <c r="B676" s="3" t="s">
        <v>1355</v>
      </c>
      <c r="C676" s="4">
        <v>9</v>
      </c>
      <c r="D676" s="4">
        <v>3</v>
      </c>
      <c r="E676" s="5">
        <v>45391</v>
      </c>
      <c r="F676" s="4">
        <v>32</v>
      </c>
    </row>
    <row r="677" spans="1:6" ht="15.75" customHeight="1" x14ac:dyDescent="0.25">
      <c r="A677" s="2" t="s">
        <v>1356</v>
      </c>
      <c r="B677" s="3" t="s">
        <v>1357</v>
      </c>
      <c r="C677" s="4">
        <v>4</v>
      </c>
      <c r="D677" s="4">
        <v>4</v>
      </c>
      <c r="E677" s="5">
        <v>44929</v>
      </c>
      <c r="F677" s="4">
        <v>73</v>
      </c>
    </row>
    <row r="678" spans="1:6" ht="15.75" customHeight="1" x14ac:dyDescent="0.25">
      <c r="A678" s="2" t="s">
        <v>1358</v>
      </c>
      <c r="B678" s="3" t="s">
        <v>1359</v>
      </c>
      <c r="C678" s="4">
        <v>14</v>
      </c>
      <c r="D678" s="4">
        <v>4</v>
      </c>
      <c r="E678" s="5">
        <v>45159</v>
      </c>
      <c r="F678" s="4">
        <v>69</v>
      </c>
    </row>
    <row r="679" spans="1:6" ht="15.75" customHeight="1" x14ac:dyDescent="0.25">
      <c r="A679" s="2" t="s">
        <v>1360</v>
      </c>
      <c r="B679" s="3" t="s">
        <v>1361</v>
      </c>
      <c r="C679" s="4">
        <v>14</v>
      </c>
      <c r="D679" s="4">
        <v>0</v>
      </c>
      <c r="E679" s="5">
        <v>44769</v>
      </c>
      <c r="F679" s="4">
        <v>88</v>
      </c>
    </row>
    <row r="680" spans="1:6" ht="15.75" customHeight="1" x14ac:dyDescent="0.25">
      <c r="A680" s="2" t="s">
        <v>1362</v>
      </c>
      <c r="B680" s="3" t="s">
        <v>1363</v>
      </c>
      <c r="C680" s="4">
        <v>9</v>
      </c>
      <c r="D680" s="4">
        <v>1</v>
      </c>
      <c r="E680" s="5">
        <v>45340</v>
      </c>
      <c r="F680" s="4">
        <v>49</v>
      </c>
    </row>
    <row r="681" spans="1:6" ht="15.75" customHeight="1" x14ac:dyDescent="0.25">
      <c r="A681" s="2" t="s">
        <v>1364</v>
      </c>
      <c r="B681" s="3" t="s">
        <v>1365</v>
      </c>
      <c r="C681" s="4">
        <v>1</v>
      </c>
      <c r="D681" s="4">
        <v>2</v>
      </c>
      <c r="E681" s="5">
        <v>45437</v>
      </c>
      <c r="F681" s="4">
        <v>34</v>
      </c>
    </row>
    <row r="682" spans="1:6" ht="15.75" customHeight="1" x14ac:dyDescent="0.25">
      <c r="A682" s="2" t="s">
        <v>1366</v>
      </c>
      <c r="B682" s="3" t="s">
        <v>1367</v>
      </c>
      <c r="C682" s="4">
        <v>6</v>
      </c>
      <c r="D682" s="4">
        <v>1</v>
      </c>
      <c r="E682" s="5">
        <v>44576</v>
      </c>
      <c r="F682" s="4">
        <v>33</v>
      </c>
    </row>
    <row r="683" spans="1:6" ht="15.75" customHeight="1" x14ac:dyDescent="0.25">
      <c r="A683" s="2" t="s">
        <v>1368</v>
      </c>
      <c r="B683" s="3" t="s">
        <v>1369</v>
      </c>
      <c r="C683" s="4">
        <v>2</v>
      </c>
      <c r="D683" s="4">
        <v>1</v>
      </c>
      <c r="E683" s="5">
        <v>44989</v>
      </c>
      <c r="F683" s="4">
        <v>99</v>
      </c>
    </row>
    <row r="684" spans="1:6" ht="15.75" customHeight="1" x14ac:dyDescent="0.25">
      <c r="A684" s="2" t="s">
        <v>1370</v>
      </c>
      <c r="B684" s="3" t="s">
        <v>1371</v>
      </c>
      <c r="C684" s="4">
        <v>13</v>
      </c>
      <c r="D684" s="4">
        <v>1</v>
      </c>
      <c r="E684" s="5">
        <v>45408</v>
      </c>
      <c r="F684" s="4">
        <v>70</v>
      </c>
    </row>
    <row r="685" spans="1:6" ht="15.75" customHeight="1" x14ac:dyDescent="0.25">
      <c r="A685" s="2" t="s">
        <v>1372</v>
      </c>
      <c r="B685" s="3" t="s">
        <v>1373</v>
      </c>
      <c r="C685" s="4">
        <v>4</v>
      </c>
      <c r="D685" s="4">
        <v>4</v>
      </c>
      <c r="E685" s="5">
        <v>45391</v>
      </c>
      <c r="F685" s="4">
        <v>86</v>
      </c>
    </row>
    <row r="686" spans="1:6" ht="15.75" customHeight="1" x14ac:dyDescent="0.25">
      <c r="A686" s="2" t="s">
        <v>1374</v>
      </c>
      <c r="B686" s="3" t="s">
        <v>1375</v>
      </c>
      <c r="C686" s="4">
        <v>14</v>
      </c>
      <c r="D686" s="4">
        <v>4</v>
      </c>
      <c r="E686" s="5">
        <v>44929</v>
      </c>
      <c r="F686" s="4">
        <v>81</v>
      </c>
    </row>
    <row r="687" spans="1:6" ht="15.75" customHeight="1" x14ac:dyDescent="0.25">
      <c r="A687" s="2" t="s">
        <v>1376</v>
      </c>
      <c r="B687" s="3" t="s">
        <v>1377</v>
      </c>
      <c r="C687" s="4">
        <v>13</v>
      </c>
      <c r="D687" s="4">
        <v>1</v>
      </c>
      <c r="E687" s="5">
        <v>45159</v>
      </c>
      <c r="F687" s="4">
        <v>65</v>
      </c>
    </row>
    <row r="688" spans="1:6" ht="15.75" customHeight="1" x14ac:dyDescent="0.25">
      <c r="A688" s="2" t="s">
        <v>1378</v>
      </c>
      <c r="B688" s="3" t="s">
        <v>1379</v>
      </c>
      <c r="C688" s="4">
        <v>10</v>
      </c>
      <c r="D688" s="4">
        <v>3</v>
      </c>
      <c r="E688" s="5">
        <v>45203</v>
      </c>
      <c r="F688" s="4">
        <v>95</v>
      </c>
    </row>
    <row r="689" spans="1:6" ht="15.75" customHeight="1" x14ac:dyDescent="0.25">
      <c r="A689" s="2" t="s">
        <v>1380</v>
      </c>
      <c r="B689" s="3" t="s">
        <v>1381</v>
      </c>
      <c r="C689" s="4">
        <v>13</v>
      </c>
      <c r="D689" s="4">
        <v>3</v>
      </c>
      <c r="E689" s="5">
        <v>45276</v>
      </c>
      <c r="F689" s="4">
        <v>31</v>
      </c>
    </row>
    <row r="690" spans="1:6" ht="15.75" customHeight="1" x14ac:dyDescent="0.25">
      <c r="A690" s="2" t="s">
        <v>1382</v>
      </c>
      <c r="B690" s="3" t="s">
        <v>1383</v>
      </c>
      <c r="C690" s="4">
        <v>15</v>
      </c>
      <c r="D690" s="4">
        <v>0</v>
      </c>
      <c r="E690" s="5">
        <v>44769</v>
      </c>
      <c r="F690" s="4">
        <v>86</v>
      </c>
    </row>
    <row r="691" spans="1:6" ht="15.75" customHeight="1" x14ac:dyDescent="0.25">
      <c r="A691" s="2" t="s">
        <v>1384</v>
      </c>
      <c r="B691" s="3" t="s">
        <v>1385</v>
      </c>
      <c r="C691" s="4">
        <v>0</v>
      </c>
      <c r="D691" s="4">
        <v>3</v>
      </c>
      <c r="E691" s="5">
        <v>45340</v>
      </c>
      <c r="F691" s="4">
        <v>41</v>
      </c>
    </row>
    <row r="692" spans="1:6" ht="15.75" customHeight="1" x14ac:dyDescent="0.25">
      <c r="A692" s="2" t="s">
        <v>1386</v>
      </c>
      <c r="B692" s="3" t="s">
        <v>1387</v>
      </c>
      <c r="C692" s="4">
        <v>13</v>
      </c>
      <c r="D692" s="4">
        <v>2</v>
      </c>
      <c r="E692" s="5">
        <v>45437</v>
      </c>
      <c r="F692" s="4">
        <v>41</v>
      </c>
    </row>
    <row r="693" spans="1:6" ht="15.75" customHeight="1" x14ac:dyDescent="0.25">
      <c r="A693" s="2" t="s">
        <v>1388</v>
      </c>
      <c r="B693" s="3" t="s">
        <v>1389</v>
      </c>
      <c r="C693" s="4">
        <v>11</v>
      </c>
      <c r="D693" s="4">
        <v>1</v>
      </c>
      <c r="E693" s="5">
        <v>44576</v>
      </c>
      <c r="F693" s="4">
        <v>47</v>
      </c>
    </row>
    <row r="694" spans="1:6" ht="15.75" customHeight="1" x14ac:dyDescent="0.25">
      <c r="A694" s="2" t="s">
        <v>1390</v>
      </c>
      <c r="B694" s="3" t="s">
        <v>1391</v>
      </c>
      <c r="C694" s="4">
        <v>0</v>
      </c>
      <c r="D694" s="4">
        <v>4</v>
      </c>
      <c r="E694" s="5">
        <v>44989</v>
      </c>
      <c r="F694" s="4">
        <v>68</v>
      </c>
    </row>
    <row r="695" spans="1:6" ht="15.75" customHeight="1" x14ac:dyDescent="0.25">
      <c r="A695" s="2" t="s">
        <v>1392</v>
      </c>
      <c r="B695" s="3" t="s">
        <v>1393</v>
      </c>
      <c r="C695" s="4">
        <v>15</v>
      </c>
      <c r="D695" s="4">
        <v>4</v>
      </c>
      <c r="E695" s="5">
        <v>44830</v>
      </c>
      <c r="F695" s="4">
        <v>35</v>
      </c>
    </row>
    <row r="696" spans="1:6" ht="15.75" customHeight="1" x14ac:dyDescent="0.25">
      <c r="A696" s="2" t="s">
        <v>1394</v>
      </c>
      <c r="B696" s="3" t="s">
        <v>1395</v>
      </c>
      <c r="C696" s="4">
        <v>11</v>
      </c>
      <c r="D696" s="4">
        <v>2</v>
      </c>
      <c r="E696" s="5">
        <v>45391</v>
      </c>
      <c r="F696" s="4">
        <v>90</v>
      </c>
    </row>
    <row r="697" spans="1:6" ht="15.75" customHeight="1" x14ac:dyDescent="0.25">
      <c r="A697" s="2" t="s">
        <v>1396</v>
      </c>
      <c r="B697" s="3" t="s">
        <v>1397</v>
      </c>
      <c r="C697" s="4">
        <v>2</v>
      </c>
      <c r="D697" s="4">
        <v>0</v>
      </c>
      <c r="E697" s="5">
        <v>44929</v>
      </c>
      <c r="F697" s="4">
        <v>45</v>
      </c>
    </row>
    <row r="698" spans="1:6" ht="15.75" customHeight="1" x14ac:dyDescent="0.25">
      <c r="A698" s="2" t="s">
        <v>1398</v>
      </c>
      <c r="B698" s="3" t="s">
        <v>1399</v>
      </c>
      <c r="C698" s="4">
        <v>9</v>
      </c>
      <c r="D698" s="4">
        <v>3</v>
      </c>
      <c r="E698" s="5">
        <v>45159</v>
      </c>
      <c r="F698" s="4">
        <v>90</v>
      </c>
    </row>
    <row r="699" spans="1:6" ht="15.75" customHeight="1" x14ac:dyDescent="0.25">
      <c r="A699" s="2" t="s">
        <v>1400</v>
      </c>
      <c r="B699" s="3" t="s">
        <v>1401</v>
      </c>
      <c r="C699" s="4">
        <v>11</v>
      </c>
      <c r="D699" s="4">
        <v>1</v>
      </c>
      <c r="E699" s="5">
        <v>45203</v>
      </c>
      <c r="F699" s="4">
        <v>47</v>
      </c>
    </row>
    <row r="700" spans="1:6" ht="15.75" customHeight="1" x14ac:dyDescent="0.25">
      <c r="A700" s="2" t="s">
        <v>1402</v>
      </c>
      <c r="B700" s="3" t="s">
        <v>1403</v>
      </c>
      <c r="C700" s="4">
        <v>6</v>
      </c>
      <c r="D700" s="4">
        <v>5</v>
      </c>
      <c r="E700" s="5">
        <v>45276</v>
      </c>
      <c r="F700" s="4">
        <v>75</v>
      </c>
    </row>
    <row r="701" spans="1:6" ht="15.75" customHeight="1" x14ac:dyDescent="0.25">
      <c r="A701" s="2" t="s">
        <v>1404</v>
      </c>
      <c r="B701" s="3" t="s">
        <v>1405</v>
      </c>
      <c r="C701" s="4">
        <v>3</v>
      </c>
      <c r="D701" s="4">
        <v>2</v>
      </c>
      <c r="E701" s="5">
        <v>44934</v>
      </c>
      <c r="F701" s="4">
        <v>51</v>
      </c>
    </row>
    <row r="702" spans="1:6" ht="15.75" customHeight="1" x14ac:dyDescent="0.25">
      <c r="A702" s="2" t="s">
        <v>1406</v>
      </c>
      <c r="B702" s="3" t="s">
        <v>1407</v>
      </c>
      <c r="C702" s="4">
        <v>10</v>
      </c>
      <c r="D702" s="4">
        <v>2</v>
      </c>
      <c r="E702" s="5">
        <v>45134</v>
      </c>
      <c r="F702" s="4">
        <v>98</v>
      </c>
    </row>
    <row r="703" spans="1:6" ht="15.75" customHeight="1" x14ac:dyDescent="0.25">
      <c r="A703" s="2" t="s">
        <v>1408</v>
      </c>
      <c r="B703" s="3" t="s">
        <v>1409</v>
      </c>
      <c r="C703" s="4">
        <v>9</v>
      </c>
      <c r="D703" s="4">
        <v>5</v>
      </c>
      <c r="E703" s="5">
        <v>45332</v>
      </c>
      <c r="F703" s="4">
        <v>50</v>
      </c>
    </row>
    <row r="704" spans="1:6" ht="15.75" customHeight="1" x14ac:dyDescent="0.25">
      <c r="A704" s="2" t="s">
        <v>1410</v>
      </c>
      <c r="B704" s="3" t="s">
        <v>1411</v>
      </c>
      <c r="C704" s="4">
        <v>1</v>
      </c>
      <c r="D704" s="4">
        <v>5</v>
      </c>
      <c r="E704" s="5">
        <v>44943</v>
      </c>
      <c r="F704" s="4">
        <v>97</v>
      </c>
    </row>
    <row r="705" spans="1:6" ht="15.75" customHeight="1" x14ac:dyDescent="0.25">
      <c r="A705" s="2" t="s">
        <v>1412</v>
      </c>
      <c r="B705" s="3" t="s">
        <v>1413</v>
      </c>
      <c r="C705" s="4">
        <v>0</v>
      </c>
      <c r="D705" s="4">
        <v>5</v>
      </c>
      <c r="E705" s="5">
        <v>45381</v>
      </c>
      <c r="F705" s="4">
        <v>76</v>
      </c>
    </row>
    <row r="706" spans="1:6" ht="15.75" customHeight="1" x14ac:dyDescent="0.25">
      <c r="A706" s="2" t="s">
        <v>1414</v>
      </c>
      <c r="B706" s="3" t="s">
        <v>1415</v>
      </c>
      <c r="C706" s="4">
        <v>9</v>
      </c>
      <c r="D706" s="4">
        <v>4</v>
      </c>
      <c r="E706" s="5">
        <v>45222</v>
      </c>
      <c r="F706" s="4">
        <v>86</v>
      </c>
    </row>
    <row r="707" spans="1:6" ht="15.75" customHeight="1" x14ac:dyDescent="0.25">
      <c r="A707" s="2" t="s">
        <v>1416</v>
      </c>
      <c r="B707" s="3" t="s">
        <v>1417</v>
      </c>
      <c r="C707" s="4">
        <v>8</v>
      </c>
      <c r="D707" s="4">
        <v>0</v>
      </c>
      <c r="E707" s="5">
        <v>44857</v>
      </c>
      <c r="F707" s="4">
        <v>45</v>
      </c>
    </row>
    <row r="708" spans="1:6" ht="15.75" customHeight="1" x14ac:dyDescent="0.25">
      <c r="A708" s="2" t="s">
        <v>1418</v>
      </c>
      <c r="B708" s="3" t="s">
        <v>1419</v>
      </c>
      <c r="C708" s="4">
        <v>6</v>
      </c>
      <c r="D708" s="4">
        <v>2</v>
      </c>
      <c r="E708" s="5">
        <v>45095</v>
      </c>
      <c r="F708" s="4">
        <v>44</v>
      </c>
    </row>
    <row r="709" spans="1:6" ht="15.75" customHeight="1" x14ac:dyDescent="0.25">
      <c r="A709" s="2" t="s">
        <v>1420</v>
      </c>
      <c r="B709" s="3" t="s">
        <v>1421</v>
      </c>
      <c r="C709" s="4">
        <v>15</v>
      </c>
      <c r="D709" s="4">
        <v>1</v>
      </c>
      <c r="E709" s="5">
        <v>45016</v>
      </c>
      <c r="F709" s="4">
        <v>37</v>
      </c>
    </row>
    <row r="710" spans="1:6" ht="15.75" customHeight="1" x14ac:dyDescent="0.25">
      <c r="A710" s="2" t="s">
        <v>1422</v>
      </c>
      <c r="B710" s="3" t="s">
        <v>1423</v>
      </c>
      <c r="C710" s="4">
        <v>13</v>
      </c>
      <c r="D710" s="4">
        <v>1</v>
      </c>
      <c r="E710" s="5">
        <v>45222</v>
      </c>
      <c r="F710" s="4">
        <v>55</v>
      </c>
    </row>
    <row r="711" spans="1:6" ht="15.75" customHeight="1" x14ac:dyDescent="0.25">
      <c r="A711" s="2" t="s">
        <v>1424</v>
      </c>
      <c r="B711" s="3" t="s">
        <v>1425</v>
      </c>
      <c r="C711" s="4">
        <v>15</v>
      </c>
      <c r="D711" s="4">
        <v>3</v>
      </c>
      <c r="E711" s="5">
        <v>44697</v>
      </c>
      <c r="F711" s="4">
        <v>94</v>
      </c>
    </row>
    <row r="712" spans="1:6" ht="15.75" customHeight="1" x14ac:dyDescent="0.25">
      <c r="A712" s="2" t="s">
        <v>1426</v>
      </c>
      <c r="B712" s="3" t="s">
        <v>1427</v>
      </c>
      <c r="C712" s="4">
        <v>9</v>
      </c>
      <c r="D712" s="4">
        <v>4</v>
      </c>
      <c r="E712" s="5">
        <v>44713</v>
      </c>
      <c r="F712" s="4">
        <v>98</v>
      </c>
    </row>
    <row r="713" spans="1:6" ht="15.75" customHeight="1" x14ac:dyDescent="0.25">
      <c r="A713" s="2" t="s">
        <v>1428</v>
      </c>
      <c r="B713" s="3" t="s">
        <v>1429</v>
      </c>
      <c r="C713" s="4">
        <v>13</v>
      </c>
      <c r="D713" s="4">
        <v>4</v>
      </c>
      <c r="E713" s="5">
        <v>45421</v>
      </c>
      <c r="F713" s="4">
        <v>43</v>
      </c>
    </row>
    <row r="714" spans="1:6" ht="15.75" customHeight="1" x14ac:dyDescent="0.25">
      <c r="A714" s="2" t="s">
        <v>1430</v>
      </c>
      <c r="B714" s="3" t="s">
        <v>1431</v>
      </c>
      <c r="C714" s="4">
        <v>12</v>
      </c>
      <c r="D714" s="4">
        <v>0</v>
      </c>
      <c r="E714" s="5">
        <v>44750</v>
      </c>
      <c r="F714" s="4">
        <v>70</v>
      </c>
    </row>
    <row r="715" spans="1:6" ht="15.75" customHeight="1" x14ac:dyDescent="0.25">
      <c r="A715" s="2" t="s">
        <v>1432</v>
      </c>
      <c r="B715" s="3" t="s">
        <v>1433</v>
      </c>
      <c r="C715" s="4">
        <v>3</v>
      </c>
      <c r="D715" s="4">
        <v>1</v>
      </c>
      <c r="E715" s="5">
        <v>45108</v>
      </c>
      <c r="F715" s="4">
        <v>35</v>
      </c>
    </row>
    <row r="716" spans="1:6" ht="15.75" customHeight="1" x14ac:dyDescent="0.25">
      <c r="A716" s="2" t="s">
        <v>1434</v>
      </c>
      <c r="B716" s="3" t="s">
        <v>1435</v>
      </c>
      <c r="C716" s="4">
        <v>12</v>
      </c>
      <c r="D716" s="4">
        <v>2</v>
      </c>
      <c r="E716" s="5">
        <v>44566</v>
      </c>
      <c r="F716" s="4">
        <v>86</v>
      </c>
    </row>
    <row r="717" spans="1:6" ht="15.75" customHeight="1" x14ac:dyDescent="0.25">
      <c r="A717" s="2" t="s">
        <v>1436</v>
      </c>
      <c r="B717" s="3" t="s">
        <v>1437</v>
      </c>
      <c r="C717" s="4">
        <v>13</v>
      </c>
      <c r="D717" s="4">
        <v>1</v>
      </c>
      <c r="E717" s="5">
        <v>45008</v>
      </c>
      <c r="F717" s="4">
        <v>77</v>
      </c>
    </row>
    <row r="718" spans="1:6" ht="15.75" customHeight="1" x14ac:dyDescent="0.25">
      <c r="A718" s="2" t="s">
        <v>1438</v>
      </c>
      <c r="B718" s="3" t="s">
        <v>1439</v>
      </c>
      <c r="C718" s="4">
        <v>12</v>
      </c>
      <c r="D718" s="4">
        <v>1</v>
      </c>
      <c r="E718" s="5">
        <v>45244</v>
      </c>
      <c r="F718" s="4">
        <v>77</v>
      </c>
    </row>
    <row r="719" spans="1:6" ht="15.75" customHeight="1" x14ac:dyDescent="0.25">
      <c r="A719" s="2" t="s">
        <v>1440</v>
      </c>
      <c r="B719" s="3" t="s">
        <v>1441</v>
      </c>
      <c r="C719" s="4">
        <v>4</v>
      </c>
      <c r="D719" s="4">
        <v>1</v>
      </c>
      <c r="E719" s="5">
        <v>44681</v>
      </c>
      <c r="F719" s="4">
        <v>34</v>
      </c>
    </row>
    <row r="720" spans="1:6" ht="15.75" customHeight="1" x14ac:dyDescent="0.25">
      <c r="A720" s="2" t="s">
        <v>1442</v>
      </c>
      <c r="B720" s="3" t="s">
        <v>1443</v>
      </c>
      <c r="C720" s="4">
        <v>12</v>
      </c>
      <c r="D720" s="4">
        <v>4</v>
      </c>
      <c r="E720" s="5">
        <v>45362</v>
      </c>
      <c r="F720" s="4">
        <v>67</v>
      </c>
    </row>
    <row r="721" spans="1:6" ht="15.75" customHeight="1" x14ac:dyDescent="0.25">
      <c r="A721" s="2" t="s">
        <v>1444</v>
      </c>
      <c r="B721" s="3" t="s">
        <v>1445</v>
      </c>
      <c r="C721" s="4">
        <v>15</v>
      </c>
      <c r="D721" s="4">
        <v>4</v>
      </c>
      <c r="E721" s="5">
        <v>44761</v>
      </c>
      <c r="F721" s="4">
        <v>82</v>
      </c>
    </row>
    <row r="722" spans="1:6" ht="15.75" customHeight="1" x14ac:dyDescent="0.25">
      <c r="A722" s="2" t="s">
        <v>1446</v>
      </c>
      <c r="B722" s="3" t="s">
        <v>1447</v>
      </c>
      <c r="C722" s="4">
        <v>0</v>
      </c>
      <c r="D722" s="4">
        <v>1</v>
      </c>
      <c r="E722" s="5">
        <v>44940</v>
      </c>
      <c r="F722" s="4">
        <v>61</v>
      </c>
    </row>
    <row r="723" spans="1:6" ht="15.75" customHeight="1" x14ac:dyDescent="0.25">
      <c r="A723" s="2" t="s">
        <v>1448</v>
      </c>
      <c r="B723" s="3" t="s">
        <v>1449</v>
      </c>
      <c r="C723" s="4">
        <v>14</v>
      </c>
      <c r="D723" s="4">
        <v>3</v>
      </c>
      <c r="E723" s="5">
        <v>44782</v>
      </c>
      <c r="F723" s="4">
        <v>35</v>
      </c>
    </row>
    <row r="724" spans="1:6" ht="15.75" customHeight="1" x14ac:dyDescent="0.25">
      <c r="A724" s="2" t="s">
        <v>1450</v>
      </c>
      <c r="B724" s="3" t="s">
        <v>1451</v>
      </c>
      <c r="C724" s="4">
        <v>12</v>
      </c>
      <c r="D724" s="4">
        <v>3</v>
      </c>
      <c r="E724" s="5">
        <v>44704</v>
      </c>
      <c r="F724" s="4">
        <v>42</v>
      </c>
    </row>
    <row r="725" spans="1:6" ht="15.75" customHeight="1" x14ac:dyDescent="0.25">
      <c r="A725" s="2" t="s">
        <v>1452</v>
      </c>
      <c r="B725" s="3" t="s">
        <v>1453</v>
      </c>
      <c r="C725" s="4">
        <v>1</v>
      </c>
      <c r="D725" s="4">
        <v>0</v>
      </c>
      <c r="E725" s="5">
        <v>45166</v>
      </c>
      <c r="F725" s="4">
        <v>41</v>
      </c>
    </row>
    <row r="726" spans="1:6" ht="15.75" customHeight="1" x14ac:dyDescent="0.25">
      <c r="A726" s="2" t="s">
        <v>1454</v>
      </c>
      <c r="B726" s="3" t="s">
        <v>1455</v>
      </c>
      <c r="C726" s="4">
        <v>4</v>
      </c>
      <c r="D726" s="4">
        <v>3</v>
      </c>
      <c r="E726" s="5">
        <v>45289</v>
      </c>
      <c r="F726" s="4">
        <v>47</v>
      </c>
    </row>
    <row r="727" spans="1:6" ht="15.75" customHeight="1" x14ac:dyDescent="0.25">
      <c r="A727" s="2" t="s">
        <v>1456</v>
      </c>
      <c r="B727" s="3" t="s">
        <v>1457</v>
      </c>
      <c r="C727" s="4">
        <v>11</v>
      </c>
      <c r="D727" s="4">
        <v>2</v>
      </c>
      <c r="E727" s="5">
        <v>45408</v>
      </c>
      <c r="F727" s="4">
        <v>30</v>
      </c>
    </row>
    <row r="728" spans="1:6" ht="15.75" customHeight="1" x14ac:dyDescent="0.25">
      <c r="A728" s="2" t="s">
        <v>1458</v>
      </c>
      <c r="B728" s="3" t="s">
        <v>1459</v>
      </c>
      <c r="C728" s="4">
        <v>12</v>
      </c>
      <c r="D728" s="4">
        <v>3</v>
      </c>
      <c r="E728" s="5">
        <v>45157</v>
      </c>
      <c r="F728" s="4">
        <v>34</v>
      </c>
    </row>
    <row r="729" spans="1:6" ht="15.75" customHeight="1" x14ac:dyDescent="0.25">
      <c r="A729" s="2" t="s">
        <v>1460</v>
      </c>
      <c r="B729" s="3" t="s">
        <v>1461</v>
      </c>
      <c r="C729" s="4">
        <v>2</v>
      </c>
      <c r="D729" s="4">
        <v>1</v>
      </c>
      <c r="E729" s="5">
        <v>44830</v>
      </c>
      <c r="F729" s="4">
        <v>99</v>
      </c>
    </row>
    <row r="730" spans="1:6" ht="15.75" customHeight="1" x14ac:dyDescent="0.25">
      <c r="A730" s="2" t="s">
        <v>1462</v>
      </c>
      <c r="B730" s="3" t="s">
        <v>1463</v>
      </c>
      <c r="C730" s="4">
        <v>13</v>
      </c>
      <c r="D730" s="4">
        <v>4</v>
      </c>
      <c r="E730" s="5">
        <v>45222</v>
      </c>
      <c r="F730" s="4">
        <v>44</v>
      </c>
    </row>
    <row r="731" spans="1:6" ht="15.75" customHeight="1" x14ac:dyDescent="0.25">
      <c r="A731" s="2" t="s">
        <v>1464</v>
      </c>
      <c r="B731" s="3" t="s">
        <v>1465</v>
      </c>
      <c r="C731" s="4">
        <v>3</v>
      </c>
      <c r="D731" s="4">
        <v>2</v>
      </c>
      <c r="E731" s="5">
        <v>45008</v>
      </c>
      <c r="F731" s="4">
        <v>56</v>
      </c>
    </row>
    <row r="732" spans="1:6" ht="15.75" customHeight="1" x14ac:dyDescent="0.25">
      <c r="A732" s="2" t="s">
        <v>1466</v>
      </c>
      <c r="B732" s="3" t="s">
        <v>1467</v>
      </c>
      <c r="C732" s="4">
        <v>10</v>
      </c>
      <c r="D732" s="4">
        <v>0</v>
      </c>
      <c r="E732" s="5">
        <v>45157</v>
      </c>
      <c r="F732" s="4">
        <v>56</v>
      </c>
    </row>
    <row r="733" spans="1:6" ht="15.75" customHeight="1" x14ac:dyDescent="0.25">
      <c r="A733" s="2" t="s">
        <v>1468</v>
      </c>
      <c r="B733" s="3" t="s">
        <v>1469</v>
      </c>
      <c r="C733" s="4">
        <v>2</v>
      </c>
      <c r="D733" s="4">
        <v>3</v>
      </c>
      <c r="E733" s="5">
        <v>44931</v>
      </c>
      <c r="F733" s="4">
        <v>92</v>
      </c>
    </row>
    <row r="734" spans="1:6" ht="15.75" customHeight="1" x14ac:dyDescent="0.25">
      <c r="A734" s="2" t="s">
        <v>1470</v>
      </c>
      <c r="B734" s="3" t="s">
        <v>1471</v>
      </c>
      <c r="C734" s="4">
        <v>7</v>
      </c>
      <c r="D734" s="4">
        <v>1</v>
      </c>
      <c r="E734" s="5">
        <v>44749</v>
      </c>
      <c r="F734" s="4">
        <v>38</v>
      </c>
    </row>
    <row r="735" spans="1:6" ht="15.75" customHeight="1" x14ac:dyDescent="0.25">
      <c r="A735" s="2" t="s">
        <v>1472</v>
      </c>
      <c r="B735" s="3" t="s">
        <v>1473</v>
      </c>
      <c r="C735" s="4">
        <v>15</v>
      </c>
      <c r="D735" s="4">
        <v>5</v>
      </c>
      <c r="E735" s="5">
        <v>45266</v>
      </c>
      <c r="F735" s="4">
        <v>39</v>
      </c>
    </row>
    <row r="736" spans="1:6" ht="15.75" customHeight="1" x14ac:dyDescent="0.25">
      <c r="A736" s="2" t="s">
        <v>1474</v>
      </c>
      <c r="B736" s="3" t="s">
        <v>1475</v>
      </c>
      <c r="C736" s="4">
        <v>10</v>
      </c>
      <c r="D736" s="4">
        <v>2</v>
      </c>
      <c r="E736" s="5">
        <v>44910</v>
      </c>
      <c r="F736" s="4">
        <v>32</v>
      </c>
    </row>
    <row r="737" spans="1:6" ht="15.75" customHeight="1" x14ac:dyDescent="0.25">
      <c r="A737" s="2" t="s">
        <v>1476</v>
      </c>
      <c r="B737" s="3" t="s">
        <v>1477</v>
      </c>
      <c r="C737" s="4">
        <v>5</v>
      </c>
      <c r="D737" s="4">
        <v>2</v>
      </c>
      <c r="E737" s="5">
        <v>45190</v>
      </c>
      <c r="F737" s="4">
        <v>32</v>
      </c>
    </row>
    <row r="738" spans="1:6" ht="15.75" customHeight="1" x14ac:dyDescent="0.25">
      <c r="A738" s="2" t="s">
        <v>1478</v>
      </c>
      <c r="B738" s="3" t="s">
        <v>1479</v>
      </c>
      <c r="C738" s="4">
        <v>13</v>
      </c>
      <c r="D738" s="4">
        <v>5</v>
      </c>
      <c r="E738" s="5">
        <v>45053</v>
      </c>
      <c r="F738" s="4">
        <v>73</v>
      </c>
    </row>
    <row r="739" spans="1:6" ht="15.75" customHeight="1" x14ac:dyDescent="0.25">
      <c r="A739" s="2" t="s">
        <v>1480</v>
      </c>
      <c r="B739" s="3" t="s">
        <v>1481</v>
      </c>
      <c r="C739" s="4">
        <v>3</v>
      </c>
      <c r="D739" s="4">
        <v>3</v>
      </c>
      <c r="E739" s="5">
        <v>44931</v>
      </c>
      <c r="F739" s="4">
        <v>67</v>
      </c>
    </row>
    <row r="740" spans="1:6" ht="15.75" customHeight="1" x14ac:dyDescent="0.25">
      <c r="A740" s="2" t="s">
        <v>1482</v>
      </c>
      <c r="B740" s="3" t="s">
        <v>1483</v>
      </c>
      <c r="C740" s="4">
        <v>4</v>
      </c>
      <c r="D740" s="4">
        <v>5</v>
      </c>
      <c r="E740" s="5">
        <v>44591</v>
      </c>
      <c r="F740" s="4">
        <v>69</v>
      </c>
    </row>
    <row r="741" spans="1:6" ht="15.75" customHeight="1" x14ac:dyDescent="0.25">
      <c r="A741" s="2" t="s">
        <v>1484</v>
      </c>
      <c r="B741" s="3" t="s">
        <v>1485</v>
      </c>
      <c r="C741" s="4">
        <v>8</v>
      </c>
      <c r="D741" s="4">
        <v>5</v>
      </c>
      <c r="E741" s="5">
        <v>44642</v>
      </c>
      <c r="F741" s="4">
        <v>88</v>
      </c>
    </row>
    <row r="742" spans="1:6" ht="15.75" customHeight="1" x14ac:dyDescent="0.25">
      <c r="A742" s="2" t="s">
        <v>1486</v>
      </c>
      <c r="B742" s="3" t="s">
        <v>1487</v>
      </c>
      <c r="C742" s="4">
        <v>0</v>
      </c>
      <c r="D742" s="4">
        <v>0</v>
      </c>
      <c r="E742" s="5">
        <v>45374</v>
      </c>
      <c r="F742" s="4">
        <v>49</v>
      </c>
    </row>
    <row r="743" spans="1:6" ht="15.75" customHeight="1" x14ac:dyDescent="0.25">
      <c r="A743" s="2" t="s">
        <v>1488</v>
      </c>
      <c r="B743" s="3" t="s">
        <v>1489</v>
      </c>
      <c r="C743" s="4">
        <v>8</v>
      </c>
      <c r="D743" s="4">
        <v>2</v>
      </c>
      <c r="E743" s="5">
        <v>45178</v>
      </c>
      <c r="F743" s="4">
        <v>34</v>
      </c>
    </row>
    <row r="744" spans="1:6" ht="15.75" customHeight="1" x14ac:dyDescent="0.25">
      <c r="A744" s="2" t="s">
        <v>1490</v>
      </c>
      <c r="B744" s="3" t="s">
        <v>1491</v>
      </c>
      <c r="C744" s="4">
        <v>0</v>
      </c>
      <c r="D744" s="4">
        <v>1</v>
      </c>
      <c r="E744" s="5">
        <v>44922</v>
      </c>
      <c r="F744" s="4">
        <v>33</v>
      </c>
    </row>
    <row r="745" spans="1:6" ht="15.75" customHeight="1" x14ac:dyDescent="0.25">
      <c r="A745" s="2" t="s">
        <v>1492</v>
      </c>
      <c r="B745" s="3" t="s">
        <v>1493</v>
      </c>
      <c r="C745" s="4">
        <v>11</v>
      </c>
      <c r="D745" s="4">
        <v>1</v>
      </c>
      <c r="E745" s="5">
        <v>44737</v>
      </c>
      <c r="F745" s="4">
        <v>99</v>
      </c>
    </row>
    <row r="746" spans="1:6" ht="15.75" customHeight="1" x14ac:dyDescent="0.25">
      <c r="A746" s="2" t="s">
        <v>1494</v>
      </c>
      <c r="B746" s="3" t="s">
        <v>1495</v>
      </c>
      <c r="C746" s="4">
        <v>8</v>
      </c>
      <c r="D746" s="4">
        <v>3</v>
      </c>
      <c r="E746" s="5">
        <v>44751</v>
      </c>
      <c r="F746" s="4">
        <v>86</v>
      </c>
    </row>
    <row r="747" spans="1:6" ht="15.75" customHeight="1" x14ac:dyDescent="0.25">
      <c r="A747" s="2" t="s">
        <v>1496</v>
      </c>
      <c r="B747" s="3" t="s">
        <v>1497</v>
      </c>
      <c r="C747" s="4">
        <v>7</v>
      </c>
      <c r="D747" s="4">
        <v>4</v>
      </c>
      <c r="E747" s="5">
        <v>44979</v>
      </c>
      <c r="F747" s="4">
        <v>81</v>
      </c>
    </row>
    <row r="748" spans="1:6" ht="15.75" customHeight="1" x14ac:dyDescent="0.25">
      <c r="A748" s="2" t="s">
        <v>1498</v>
      </c>
      <c r="B748" s="3" t="s">
        <v>1499</v>
      </c>
      <c r="C748" s="4">
        <v>1</v>
      </c>
      <c r="D748" s="4">
        <v>4</v>
      </c>
      <c r="E748" s="5">
        <v>44857</v>
      </c>
      <c r="F748" s="4">
        <v>65</v>
      </c>
    </row>
    <row r="749" spans="1:6" ht="15.75" customHeight="1" x14ac:dyDescent="0.25">
      <c r="A749" s="2" t="s">
        <v>1500</v>
      </c>
      <c r="B749" s="3" t="s">
        <v>1501</v>
      </c>
      <c r="C749" s="4">
        <v>8</v>
      </c>
      <c r="D749" s="4">
        <v>0</v>
      </c>
      <c r="E749" s="5">
        <v>44881</v>
      </c>
      <c r="F749" s="4">
        <v>95</v>
      </c>
    </row>
    <row r="750" spans="1:6" ht="15.75" customHeight="1" x14ac:dyDescent="0.25">
      <c r="A750" s="2" t="s">
        <v>1502</v>
      </c>
      <c r="B750" s="3" t="s">
        <v>1503</v>
      </c>
      <c r="C750" s="4">
        <v>12</v>
      </c>
      <c r="D750" s="4">
        <v>0</v>
      </c>
      <c r="E750" s="5">
        <v>44749</v>
      </c>
      <c r="F750" s="4">
        <v>82</v>
      </c>
    </row>
    <row r="751" spans="1:6" ht="15.75" customHeight="1" x14ac:dyDescent="0.25">
      <c r="A751" s="2" t="s">
        <v>1504</v>
      </c>
      <c r="B751" s="3" t="s">
        <v>1505</v>
      </c>
      <c r="C751" s="4">
        <v>1</v>
      </c>
      <c r="D751" s="4">
        <v>1</v>
      </c>
      <c r="E751" s="5">
        <v>45423</v>
      </c>
      <c r="F751" s="4">
        <v>31</v>
      </c>
    </row>
    <row r="752" spans="1:6" ht="15.75" customHeight="1" x14ac:dyDescent="0.25">
      <c r="A752" s="2" t="s">
        <v>1506</v>
      </c>
      <c r="B752" s="3" t="s">
        <v>1507</v>
      </c>
      <c r="C752" s="4">
        <v>3</v>
      </c>
      <c r="D752" s="4">
        <v>2</v>
      </c>
      <c r="E752" s="5">
        <v>45254</v>
      </c>
      <c r="F752" s="4">
        <v>86</v>
      </c>
    </row>
    <row r="753" spans="1:6" ht="15.75" customHeight="1" x14ac:dyDescent="0.25">
      <c r="A753" s="2" t="s">
        <v>1508</v>
      </c>
      <c r="B753" s="3" t="s">
        <v>1509</v>
      </c>
      <c r="C753" s="4">
        <v>9</v>
      </c>
      <c r="D753" s="4">
        <v>1</v>
      </c>
      <c r="E753" s="5">
        <v>44628</v>
      </c>
      <c r="F753" s="4">
        <v>41</v>
      </c>
    </row>
    <row r="754" spans="1:6" ht="15.75" customHeight="1" x14ac:dyDescent="0.25">
      <c r="A754" s="2" t="s">
        <v>1510</v>
      </c>
      <c r="B754" s="3" t="s">
        <v>1511</v>
      </c>
      <c r="C754" s="4">
        <v>14</v>
      </c>
      <c r="D754" s="4">
        <v>1</v>
      </c>
      <c r="E754" s="5">
        <v>45304</v>
      </c>
      <c r="F754" s="4">
        <v>41</v>
      </c>
    </row>
    <row r="755" spans="1:6" ht="15.75" customHeight="1" x14ac:dyDescent="0.25">
      <c r="A755" s="2" t="s">
        <v>1512</v>
      </c>
      <c r="B755" s="3" t="s">
        <v>1513</v>
      </c>
      <c r="C755" s="4">
        <v>15</v>
      </c>
      <c r="D755" s="4">
        <v>4</v>
      </c>
      <c r="E755" s="5">
        <v>44847</v>
      </c>
      <c r="F755" s="4">
        <v>47</v>
      </c>
    </row>
    <row r="756" spans="1:6" ht="15.75" customHeight="1" x14ac:dyDescent="0.25">
      <c r="A756" s="2" t="s">
        <v>1514</v>
      </c>
      <c r="B756" s="3" t="s">
        <v>1515</v>
      </c>
      <c r="C756" s="4">
        <v>11</v>
      </c>
      <c r="D756" s="4">
        <v>4</v>
      </c>
      <c r="E756" s="5">
        <v>45317</v>
      </c>
      <c r="F756" s="4">
        <v>68</v>
      </c>
    </row>
    <row r="757" spans="1:6" ht="15.75" customHeight="1" x14ac:dyDescent="0.25">
      <c r="A757" s="2" t="s">
        <v>1516</v>
      </c>
      <c r="B757" s="3" t="s">
        <v>1517</v>
      </c>
      <c r="C757" s="4">
        <v>5</v>
      </c>
      <c r="D757" s="4">
        <v>1</v>
      </c>
      <c r="E757" s="5">
        <v>44718</v>
      </c>
      <c r="F757" s="4">
        <v>90</v>
      </c>
    </row>
    <row r="758" spans="1:6" ht="15.75" customHeight="1" x14ac:dyDescent="0.25">
      <c r="A758" s="2" t="s">
        <v>1518</v>
      </c>
      <c r="B758" s="3" t="s">
        <v>1519</v>
      </c>
      <c r="C758" s="4">
        <v>2</v>
      </c>
      <c r="D758" s="4">
        <v>3</v>
      </c>
      <c r="E758" s="5">
        <v>44862</v>
      </c>
      <c r="F758" s="4">
        <v>45</v>
      </c>
    </row>
    <row r="759" spans="1:6" ht="15.75" customHeight="1" x14ac:dyDescent="0.25">
      <c r="A759" s="2" t="s">
        <v>1520</v>
      </c>
      <c r="B759" s="3" t="s">
        <v>1521</v>
      </c>
      <c r="C759" s="4">
        <v>15</v>
      </c>
      <c r="D759" s="4">
        <v>3</v>
      </c>
      <c r="E759" s="5">
        <v>45002</v>
      </c>
      <c r="F759" s="4">
        <v>90</v>
      </c>
    </row>
    <row r="760" spans="1:6" ht="15.75" customHeight="1" x14ac:dyDescent="0.25">
      <c r="A760" s="2" t="s">
        <v>1522</v>
      </c>
      <c r="B760" s="3" t="s">
        <v>1523</v>
      </c>
      <c r="C760" s="4">
        <v>12</v>
      </c>
      <c r="D760" s="4">
        <v>0</v>
      </c>
      <c r="E760" s="5">
        <v>44743</v>
      </c>
      <c r="F760" s="4">
        <v>47</v>
      </c>
    </row>
    <row r="761" spans="1:6" ht="15.75" customHeight="1" x14ac:dyDescent="0.25">
      <c r="A761" s="2" t="s">
        <v>1524</v>
      </c>
      <c r="B761" s="3" t="s">
        <v>1525</v>
      </c>
      <c r="C761" s="4">
        <v>12</v>
      </c>
      <c r="D761" s="4">
        <v>3</v>
      </c>
      <c r="E761" s="5">
        <v>45266</v>
      </c>
      <c r="F761" s="4">
        <v>61</v>
      </c>
    </row>
    <row r="762" spans="1:6" ht="15.75" customHeight="1" x14ac:dyDescent="0.25">
      <c r="A762" s="2" t="s">
        <v>1526</v>
      </c>
      <c r="B762" s="3" t="s">
        <v>1527</v>
      </c>
      <c r="C762" s="4">
        <v>7</v>
      </c>
      <c r="D762" s="4">
        <v>3</v>
      </c>
      <c r="E762" s="5">
        <v>45144</v>
      </c>
      <c r="F762" s="4">
        <v>75</v>
      </c>
    </row>
    <row r="763" spans="1:6" ht="15.75" customHeight="1" x14ac:dyDescent="0.25">
      <c r="A763" s="2" t="s">
        <v>1528</v>
      </c>
      <c r="B763" s="3" t="s">
        <v>1529</v>
      </c>
      <c r="C763" s="4">
        <v>6</v>
      </c>
      <c r="D763" s="4">
        <v>2</v>
      </c>
      <c r="E763" s="5">
        <v>45167</v>
      </c>
      <c r="F763" s="4">
        <v>51</v>
      </c>
    </row>
    <row r="764" spans="1:6" ht="15.75" customHeight="1" x14ac:dyDescent="0.25">
      <c r="A764" s="2" t="s">
        <v>1530</v>
      </c>
      <c r="B764" s="3" t="s">
        <v>1531</v>
      </c>
      <c r="C764" s="4">
        <v>14</v>
      </c>
      <c r="D764" s="4">
        <v>1</v>
      </c>
      <c r="E764" s="5">
        <v>45390</v>
      </c>
      <c r="F764" s="4">
        <v>98</v>
      </c>
    </row>
    <row r="765" spans="1:6" ht="15.75" customHeight="1" x14ac:dyDescent="0.25">
      <c r="A765" s="2" t="s">
        <v>1532</v>
      </c>
      <c r="B765" s="3" t="s">
        <v>1533</v>
      </c>
      <c r="C765" s="4">
        <v>5</v>
      </c>
      <c r="D765" s="4">
        <v>4</v>
      </c>
      <c r="E765" s="5">
        <v>45239</v>
      </c>
      <c r="F765" s="4">
        <v>50</v>
      </c>
    </row>
    <row r="766" spans="1:6" ht="15.75" customHeight="1" x14ac:dyDescent="0.25">
      <c r="A766" s="2" t="s">
        <v>1534</v>
      </c>
      <c r="B766" s="3" t="s">
        <v>1535</v>
      </c>
      <c r="C766" s="4">
        <v>15</v>
      </c>
      <c r="D766" s="4">
        <v>2</v>
      </c>
      <c r="E766" s="5">
        <v>44907</v>
      </c>
      <c r="F766" s="4">
        <v>97</v>
      </c>
    </row>
    <row r="767" spans="1:6" ht="15.75" customHeight="1" x14ac:dyDescent="0.25">
      <c r="A767" s="2" t="s">
        <v>1536</v>
      </c>
      <c r="B767" s="3" t="s">
        <v>1537</v>
      </c>
      <c r="C767" s="4">
        <v>4</v>
      </c>
      <c r="D767" s="4">
        <v>0</v>
      </c>
      <c r="E767" s="5">
        <v>45042</v>
      </c>
      <c r="F767" s="4">
        <v>76</v>
      </c>
    </row>
    <row r="768" spans="1:6" ht="15.75" customHeight="1" x14ac:dyDescent="0.25">
      <c r="A768" s="2" t="s">
        <v>1538</v>
      </c>
      <c r="B768" s="3" t="s">
        <v>1539</v>
      </c>
      <c r="C768" s="4">
        <v>13</v>
      </c>
      <c r="D768" s="4">
        <v>3</v>
      </c>
      <c r="E768" s="5">
        <v>45269</v>
      </c>
      <c r="F768" s="4">
        <v>45</v>
      </c>
    </row>
    <row r="769" spans="1:6" ht="15.75" customHeight="1" x14ac:dyDescent="0.25">
      <c r="A769" s="2" t="s">
        <v>1540</v>
      </c>
      <c r="B769" s="3" t="s">
        <v>1541</v>
      </c>
      <c r="C769" s="4">
        <v>13</v>
      </c>
      <c r="D769" s="4">
        <v>1</v>
      </c>
      <c r="E769" s="5">
        <v>44934</v>
      </c>
      <c r="F769" s="4">
        <v>44</v>
      </c>
    </row>
    <row r="770" spans="1:6" ht="15.75" customHeight="1" x14ac:dyDescent="0.25">
      <c r="A770" s="2" t="s">
        <v>1542</v>
      </c>
      <c r="B770" s="3" t="s">
        <v>1543</v>
      </c>
      <c r="C770" s="4">
        <v>14</v>
      </c>
      <c r="D770" s="4">
        <v>5</v>
      </c>
      <c r="E770" s="5">
        <v>44781</v>
      </c>
      <c r="F770" s="4">
        <v>37</v>
      </c>
    </row>
    <row r="771" spans="1:6" ht="15.75" customHeight="1" x14ac:dyDescent="0.25">
      <c r="A771" s="2" t="s">
        <v>1544</v>
      </c>
      <c r="B771" s="3" t="s">
        <v>1545</v>
      </c>
      <c r="C771" s="4">
        <v>12</v>
      </c>
      <c r="D771" s="4">
        <v>2</v>
      </c>
      <c r="E771" s="5">
        <v>45296</v>
      </c>
      <c r="F771" s="4">
        <v>55</v>
      </c>
    </row>
    <row r="772" spans="1:6" ht="15.75" customHeight="1" x14ac:dyDescent="0.25">
      <c r="A772" s="2" t="s">
        <v>1546</v>
      </c>
      <c r="B772" s="3" t="s">
        <v>1547</v>
      </c>
      <c r="C772" s="4">
        <v>4</v>
      </c>
      <c r="D772" s="4">
        <v>2</v>
      </c>
      <c r="E772" s="5">
        <v>44910</v>
      </c>
      <c r="F772" s="4">
        <v>35</v>
      </c>
    </row>
    <row r="773" spans="1:6" ht="15.75" customHeight="1" x14ac:dyDescent="0.25">
      <c r="A773" s="2" t="s">
        <v>1548</v>
      </c>
      <c r="B773" s="3" t="s">
        <v>1549</v>
      </c>
      <c r="C773" s="4">
        <v>1</v>
      </c>
      <c r="D773" s="4">
        <v>2</v>
      </c>
      <c r="E773" s="5">
        <v>45376</v>
      </c>
      <c r="F773" s="4">
        <v>94</v>
      </c>
    </row>
    <row r="774" spans="1:6" ht="15.75" customHeight="1" x14ac:dyDescent="0.25">
      <c r="A774" s="2" t="s">
        <v>1550</v>
      </c>
      <c r="B774" s="3" t="s">
        <v>1551</v>
      </c>
      <c r="C774" s="4">
        <v>1</v>
      </c>
      <c r="D774" s="4">
        <v>5</v>
      </c>
      <c r="E774" s="5">
        <v>44819</v>
      </c>
      <c r="F774" s="4">
        <v>98</v>
      </c>
    </row>
    <row r="775" spans="1:6" ht="15.75" customHeight="1" x14ac:dyDescent="0.25">
      <c r="A775" s="2" t="s">
        <v>1552</v>
      </c>
      <c r="B775" s="3" t="s">
        <v>1553</v>
      </c>
      <c r="C775" s="4">
        <v>11</v>
      </c>
      <c r="D775" s="4">
        <v>5</v>
      </c>
      <c r="E775" s="5">
        <v>45238</v>
      </c>
      <c r="F775" s="4">
        <v>43</v>
      </c>
    </row>
    <row r="776" spans="1:6" ht="15.75" customHeight="1" x14ac:dyDescent="0.25">
      <c r="A776" s="2" t="s">
        <v>1554</v>
      </c>
      <c r="B776" s="3" t="s">
        <v>1555</v>
      </c>
      <c r="C776" s="4">
        <v>3</v>
      </c>
      <c r="D776" s="4">
        <v>5</v>
      </c>
      <c r="E776" s="5">
        <v>45203</v>
      </c>
      <c r="F776" s="4">
        <v>70</v>
      </c>
    </row>
    <row r="777" spans="1:6" ht="15.75" customHeight="1" x14ac:dyDescent="0.25">
      <c r="A777" s="2" t="s">
        <v>1556</v>
      </c>
      <c r="B777" s="3" t="s">
        <v>1557</v>
      </c>
      <c r="C777" s="4">
        <v>13</v>
      </c>
      <c r="D777" s="4">
        <v>0</v>
      </c>
      <c r="E777" s="5">
        <v>45426</v>
      </c>
      <c r="F777" s="4">
        <v>35</v>
      </c>
    </row>
    <row r="778" spans="1:6" ht="15.75" customHeight="1" x14ac:dyDescent="0.25">
      <c r="A778" s="2" t="s">
        <v>1558</v>
      </c>
      <c r="B778" s="3" t="s">
        <v>1559</v>
      </c>
      <c r="C778" s="4">
        <v>9</v>
      </c>
      <c r="D778" s="4">
        <v>2</v>
      </c>
      <c r="E778" s="5">
        <v>44726</v>
      </c>
      <c r="F778" s="4">
        <v>86</v>
      </c>
    </row>
    <row r="779" spans="1:6" ht="15.75" customHeight="1" x14ac:dyDescent="0.25">
      <c r="A779" s="2" t="s">
        <v>1560</v>
      </c>
      <c r="B779" s="3" t="s">
        <v>1561</v>
      </c>
      <c r="C779" s="4">
        <v>2</v>
      </c>
      <c r="D779" s="4">
        <v>1</v>
      </c>
      <c r="E779" s="5">
        <v>45037</v>
      </c>
      <c r="F779" s="4">
        <v>77</v>
      </c>
    </row>
    <row r="780" spans="1:6" ht="15.75" customHeight="1" x14ac:dyDescent="0.25">
      <c r="A780" s="2" t="s">
        <v>1562</v>
      </c>
      <c r="B780" s="3" t="s">
        <v>1563</v>
      </c>
      <c r="C780" s="4">
        <v>15</v>
      </c>
      <c r="D780" s="4">
        <v>1</v>
      </c>
      <c r="E780" s="5">
        <v>45370</v>
      </c>
      <c r="F780" s="4">
        <v>47</v>
      </c>
    </row>
    <row r="781" spans="1:6" ht="15.75" customHeight="1" x14ac:dyDescent="0.25">
      <c r="A781" s="2" t="s">
        <v>1564</v>
      </c>
      <c r="B781" s="3" t="s">
        <v>1565</v>
      </c>
      <c r="C781" s="4">
        <v>4</v>
      </c>
      <c r="D781" s="4">
        <v>3</v>
      </c>
      <c r="E781" s="5">
        <v>44647</v>
      </c>
      <c r="F781" s="4">
        <v>55</v>
      </c>
    </row>
    <row r="782" spans="1:6" ht="15.75" customHeight="1" x14ac:dyDescent="0.25">
      <c r="A782" s="2" t="s">
        <v>1566</v>
      </c>
      <c r="B782" s="3" t="s">
        <v>1567</v>
      </c>
      <c r="C782" s="4">
        <v>7</v>
      </c>
      <c r="D782" s="4">
        <v>4</v>
      </c>
      <c r="E782" s="5">
        <v>44968</v>
      </c>
      <c r="F782" s="4">
        <v>64</v>
      </c>
    </row>
    <row r="783" spans="1:6" ht="15.75" customHeight="1" x14ac:dyDescent="0.25">
      <c r="A783" s="2" t="s">
        <v>1568</v>
      </c>
      <c r="B783" s="3" t="s">
        <v>1569</v>
      </c>
      <c r="C783" s="4">
        <v>12</v>
      </c>
      <c r="D783" s="4">
        <v>1</v>
      </c>
      <c r="E783" s="5">
        <v>45190</v>
      </c>
      <c r="F783" s="4">
        <v>42</v>
      </c>
    </row>
    <row r="784" spans="1:6" ht="15.75" customHeight="1" x14ac:dyDescent="0.25">
      <c r="A784" s="2" t="s">
        <v>1570</v>
      </c>
      <c r="B784" s="3" t="s">
        <v>1571</v>
      </c>
      <c r="C784" s="4">
        <v>14</v>
      </c>
      <c r="D784" s="4">
        <v>4</v>
      </c>
      <c r="E784" s="5">
        <v>44805</v>
      </c>
      <c r="F784" s="4">
        <v>88</v>
      </c>
    </row>
    <row r="785" spans="1:6" ht="15.75" customHeight="1" x14ac:dyDescent="0.25">
      <c r="A785" s="2" t="s">
        <v>1572</v>
      </c>
      <c r="B785" s="3" t="s">
        <v>1573</v>
      </c>
      <c r="C785" s="4">
        <v>11</v>
      </c>
      <c r="D785" s="4">
        <v>0</v>
      </c>
      <c r="E785" s="5">
        <v>44709</v>
      </c>
      <c r="F785" s="4">
        <v>47</v>
      </c>
    </row>
    <row r="786" spans="1:6" ht="15.75" customHeight="1" x14ac:dyDescent="0.25">
      <c r="A786" s="2" t="s">
        <v>1574</v>
      </c>
      <c r="B786" s="3" t="s">
        <v>1575</v>
      </c>
      <c r="C786" s="4">
        <v>9</v>
      </c>
      <c r="D786" s="4">
        <v>1</v>
      </c>
      <c r="E786" s="5">
        <v>45278</v>
      </c>
      <c r="F786" s="4">
        <v>42</v>
      </c>
    </row>
    <row r="787" spans="1:6" ht="15.75" customHeight="1" x14ac:dyDescent="0.25">
      <c r="A787" s="2" t="s">
        <v>1576</v>
      </c>
      <c r="B787" s="3" t="s">
        <v>1577</v>
      </c>
      <c r="C787" s="4">
        <v>4</v>
      </c>
      <c r="D787" s="4">
        <v>2</v>
      </c>
      <c r="E787" s="5">
        <v>44933</v>
      </c>
      <c r="F787" s="4">
        <v>92</v>
      </c>
    </row>
    <row r="788" spans="1:6" ht="15.75" customHeight="1" x14ac:dyDescent="0.25">
      <c r="A788" s="2" t="s">
        <v>1578</v>
      </c>
      <c r="B788" s="3" t="s">
        <v>1579</v>
      </c>
      <c r="C788" s="4">
        <v>14</v>
      </c>
      <c r="D788" s="4">
        <v>1</v>
      </c>
      <c r="E788" s="5">
        <v>44807</v>
      </c>
      <c r="F788" s="4">
        <v>45</v>
      </c>
    </row>
    <row r="789" spans="1:6" ht="15.75" customHeight="1" x14ac:dyDescent="0.25">
      <c r="A789" s="2" t="s">
        <v>1580</v>
      </c>
      <c r="B789" s="3" t="s">
        <v>1581</v>
      </c>
      <c r="C789" s="4">
        <v>14</v>
      </c>
      <c r="D789" s="4">
        <v>1</v>
      </c>
      <c r="E789" s="5">
        <v>45440</v>
      </c>
      <c r="F789" s="4">
        <v>68</v>
      </c>
    </row>
    <row r="790" spans="1:6" ht="15.75" customHeight="1" x14ac:dyDescent="0.25">
      <c r="A790" s="2" t="s">
        <v>1582</v>
      </c>
      <c r="B790" s="3" t="s">
        <v>1583</v>
      </c>
      <c r="C790" s="4">
        <v>9</v>
      </c>
      <c r="D790" s="4">
        <v>4</v>
      </c>
      <c r="E790" s="5">
        <v>45404</v>
      </c>
      <c r="F790" s="4">
        <v>100</v>
      </c>
    </row>
    <row r="791" spans="1:6" ht="15.75" customHeight="1" x14ac:dyDescent="0.25">
      <c r="A791" s="2" t="s">
        <v>1584</v>
      </c>
      <c r="B791" s="3" t="s">
        <v>1585</v>
      </c>
      <c r="C791" s="4">
        <v>1</v>
      </c>
      <c r="D791" s="4">
        <v>4</v>
      </c>
      <c r="E791" s="5">
        <v>44978</v>
      </c>
      <c r="F791" s="4">
        <v>75</v>
      </c>
    </row>
    <row r="792" spans="1:6" ht="15.75" customHeight="1" x14ac:dyDescent="0.25">
      <c r="A792" s="2" t="s">
        <v>1586</v>
      </c>
      <c r="B792" s="3" t="s">
        <v>1587</v>
      </c>
      <c r="C792" s="4">
        <v>6</v>
      </c>
      <c r="D792" s="4">
        <v>1</v>
      </c>
      <c r="E792" s="5">
        <v>45296</v>
      </c>
      <c r="F792" s="4">
        <v>33</v>
      </c>
    </row>
    <row r="793" spans="1:6" ht="15.75" customHeight="1" x14ac:dyDescent="0.25">
      <c r="A793" s="2" t="s">
        <v>1588</v>
      </c>
      <c r="B793" s="3" t="s">
        <v>1589</v>
      </c>
      <c r="C793" s="4">
        <v>2</v>
      </c>
      <c r="D793" s="4">
        <v>3</v>
      </c>
      <c r="E793" s="5">
        <v>45394</v>
      </c>
      <c r="F793" s="4">
        <v>60</v>
      </c>
    </row>
    <row r="794" spans="1:6" ht="15.75" customHeight="1" x14ac:dyDescent="0.25">
      <c r="A794" s="2" t="s">
        <v>1590</v>
      </c>
      <c r="B794" s="3" t="s">
        <v>1591</v>
      </c>
      <c r="C794" s="4">
        <v>15</v>
      </c>
      <c r="D794" s="4">
        <v>4</v>
      </c>
      <c r="E794" s="5">
        <v>45053</v>
      </c>
      <c r="F794" s="4">
        <v>41</v>
      </c>
    </row>
    <row r="795" spans="1:6" ht="15.75" customHeight="1" x14ac:dyDescent="0.25">
      <c r="A795" s="2" t="s">
        <v>1592</v>
      </c>
      <c r="B795" s="3" t="s">
        <v>1593</v>
      </c>
      <c r="C795" s="4">
        <v>4</v>
      </c>
      <c r="D795" s="4">
        <v>3</v>
      </c>
      <c r="E795" s="5">
        <v>44701</v>
      </c>
      <c r="F795" s="4">
        <v>98</v>
      </c>
    </row>
    <row r="796" spans="1:6" ht="15.75" customHeight="1" x14ac:dyDescent="0.25">
      <c r="A796" s="2" t="s">
        <v>1594</v>
      </c>
      <c r="B796" s="3" t="s">
        <v>1595</v>
      </c>
      <c r="C796" s="4">
        <v>14</v>
      </c>
      <c r="D796" s="4">
        <v>0</v>
      </c>
      <c r="E796" s="5">
        <v>45090</v>
      </c>
      <c r="F796" s="4">
        <v>70</v>
      </c>
    </row>
    <row r="797" spans="1:6" ht="15.75" customHeight="1" x14ac:dyDescent="0.25">
      <c r="A797" s="2" t="s">
        <v>1596</v>
      </c>
      <c r="B797" s="3" t="s">
        <v>1597</v>
      </c>
      <c r="C797" s="4">
        <v>13</v>
      </c>
      <c r="D797" s="4">
        <v>3</v>
      </c>
      <c r="E797" s="5">
        <v>44828</v>
      </c>
      <c r="F797" s="4">
        <v>73</v>
      </c>
    </row>
    <row r="798" spans="1:6" ht="15.75" customHeight="1" x14ac:dyDescent="0.25">
      <c r="A798" s="2" t="s">
        <v>1598</v>
      </c>
      <c r="B798" s="3" t="s">
        <v>1599</v>
      </c>
      <c r="C798" s="4">
        <v>10</v>
      </c>
      <c r="D798" s="4">
        <v>2</v>
      </c>
      <c r="E798" s="5">
        <v>44791</v>
      </c>
      <c r="F798" s="4">
        <v>55</v>
      </c>
    </row>
    <row r="799" spans="1:6" ht="15.75" customHeight="1" x14ac:dyDescent="0.25">
      <c r="A799" s="2" t="s">
        <v>1600</v>
      </c>
      <c r="B799" s="3" t="s">
        <v>1601</v>
      </c>
      <c r="C799" s="4">
        <v>13</v>
      </c>
      <c r="D799" s="4">
        <v>1</v>
      </c>
      <c r="E799" s="5">
        <v>44765</v>
      </c>
      <c r="F799" s="4">
        <v>36</v>
      </c>
    </row>
    <row r="800" spans="1:6" ht="15.75" customHeight="1" x14ac:dyDescent="0.25">
      <c r="A800" s="2" t="s">
        <v>1602</v>
      </c>
      <c r="B800" s="3" t="s">
        <v>1603</v>
      </c>
      <c r="C800" s="4">
        <v>15</v>
      </c>
      <c r="D800" s="4">
        <v>4</v>
      </c>
      <c r="E800" s="5">
        <v>44769</v>
      </c>
      <c r="F800" s="4">
        <v>42</v>
      </c>
    </row>
    <row r="801" spans="1:6" ht="15.75" customHeight="1" x14ac:dyDescent="0.25">
      <c r="A801" s="2" t="s">
        <v>1604</v>
      </c>
      <c r="B801" s="3" t="s">
        <v>1605</v>
      </c>
      <c r="C801" s="4">
        <v>0</v>
      </c>
      <c r="D801" s="4">
        <v>2</v>
      </c>
      <c r="E801" s="5">
        <v>45340</v>
      </c>
      <c r="F801" s="4">
        <v>47</v>
      </c>
    </row>
    <row r="802" spans="1:6" ht="15.75" customHeight="1" x14ac:dyDescent="0.25">
      <c r="A802" s="2" t="s">
        <v>1606</v>
      </c>
      <c r="B802" s="3" t="s">
        <v>1607</v>
      </c>
      <c r="C802" s="4">
        <v>13</v>
      </c>
      <c r="D802" s="4">
        <v>0</v>
      </c>
      <c r="E802" s="5">
        <v>45437</v>
      </c>
      <c r="F802" s="4">
        <v>88</v>
      </c>
    </row>
    <row r="803" spans="1:6" ht="15.75" customHeight="1" x14ac:dyDescent="0.25">
      <c r="A803" s="2" t="s">
        <v>1608</v>
      </c>
      <c r="B803" s="3" t="s">
        <v>1609</v>
      </c>
      <c r="C803" s="4">
        <v>11</v>
      </c>
      <c r="D803" s="4">
        <v>3</v>
      </c>
      <c r="E803" s="5">
        <v>44576</v>
      </c>
      <c r="F803" s="4">
        <v>89</v>
      </c>
    </row>
    <row r="804" spans="1:6" ht="15.75" customHeight="1" x14ac:dyDescent="0.25">
      <c r="A804" s="2" t="s">
        <v>1610</v>
      </c>
      <c r="B804" s="3" t="s">
        <v>1611</v>
      </c>
      <c r="C804" s="4">
        <v>0</v>
      </c>
      <c r="D804" s="4">
        <v>1</v>
      </c>
      <c r="E804" s="5">
        <v>44989</v>
      </c>
      <c r="F804" s="4">
        <v>47</v>
      </c>
    </row>
    <row r="805" spans="1:6" ht="15.75" customHeight="1" x14ac:dyDescent="0.25">
      <c r="A805" s="2" t="s">
        <v>1612</v>
      </c>
      <c r="B805" s="3" t="s">
        <v>1613</v>
      </c>
      <c r="C805" s="4">
        <v>0</v>
      </c>
      <c r="D805" s="4">
        <v>2</v>
      </c>
      <c r="E805" s="5">
        <v>44591</v>
      </c>
      <c r="F805" s="4">
        <v>47</v>
      </c>
    </row>
    <row r="806" spans="1:6" ht="15.75" customHeight="1" x14ac:dyDescent="0.25">
      <c r="A806" s="2" t="s">
        <v>1614</v>
      </c>
      <c r="B806" s="3" t="s">
        <v>1615</v>
      </c>
      <c r="C806" s="4">
        <v>11</v>
      </c>
      <c r="D806" s="4">
        <v>5</v>
      </c>
      <c r="E806" s="5">
        <v>45391</v>
      </c>
      <c r="F806" s="4">
        <v>70</v>
      </c>
    </row>
    <row r="807" spans="1:6" ht="15.75" customHeight="1" x14ac:dyDescent="0.25">
      <c r="A807" s="2" t="s">
        <v>1616</v>
      </c>
      <c r="B807" s="3" t="s">
        <v>1617</v>
      </c>
      <c r="C807" s="4">
        <v>2</v>
      </c>
      <c r="D807" s="4">
        <v>2</v>
      </c>
      <c r="E807" s="5">
        <v>44929</v>
      </c>
      <c r="F807" s="4">
        <v>60</v>
      </c>
    </row>
    <row r="808" spans="1:6" ht="15.75" customHeight="1" x14ac:dyDescent="0.25">
      <c r="A808" s="2" t="s">
        <v>1618</v>
      </c>
      <c r="B808" s="3" t="s">
        <v>1619</v>
      </c>
      <c r="C808" s="4">
        <v>9</v>
      </c>
      <c r="D808" s="4">
        <v>2</v>
      </c>
      <c r="E808" s="5">
        <v>45159</v>
      </c>
      <c r="F808" s="4">
        <v>85</v>
      </c>
    </row>
    <row r="809" spans="1:6" ht="15.75" customHeight="1" x14ac:dyDescent="0.25">
      <c r="A809" s="2" t="s">
        <v>1620</v>
      </c>
      <c r="B809" s="3" t="s">
        <v>1621</v>
      </c>
      <c r="C809" s="4">
        <v>11</v>
      </c>
      <c r="D809" s="4">
        <v>5</v>
      </c>
      <c r="E809" s="5">
        <v>44769</v>
      </c>
      <c r="F809" s="4">
        <v>100</v>
      </c>
    </row>
    <row r="810" spans="1:6" ht="15.75" customHeight="1" x14ac:dyDescent="0.25">
      <c r="A810" s="2" t="s">
        <v>1622</v>
      </c>
      <c r="B810" s="3" t="s">
        <v>1623</v>
      </c>
      <c r="C810" s="4">
        <v>6</v>
      </c>
      <c r="D810" s="4">
        <v>5</v>
      </c>
      <c r="E810" s="5">
        <v>45340</v>
      </c>
      <c r="F810" s="4">
        <v>68</v>
      </c>
    </row>
    <row r="811" spans="1:6" ht="15.75" customHeight="1" x14ac:dyDescent="0.25">
      <c r="A811" s="2" t="s">
        <v>1624</v>
      </c>
      <c r="B811" s="3" t="s">
        <v>1625</v>
      </c>
      <c r="C811" s="4">
        <v>3</v>
      </c>
      <c r="D811" s="4">
        <v>5</v>
      </c>
      <c r="E811" s="5">
        <v>45437</v>
      </c>
      <c r="F811" s="4">
        <v>47</v>
      </c>
    </row>
    <row r="812" spans="1:6" ht="15.75" customHeight="1" x14ac:dyDescent="0.25">
      <c r="A812" s="2" t="s">
        <v>1626</v>
      </c>
      <c r="B812" s="3" t="s">
        <v>1627</v>
      </c>
      <c r="C812" s="4">
        <v>10</v>
      </c>
      <c r="D812" s="4">
        <v>0</v>
      </c>
      <c r="E812" s="5">
        <v>44576</v>
      </c>
      <c r="F812" s="4">
        <v>70</v>
      </c>
    </row>
    <row r="813" spans="1:6" ht="15.75" customHeight="1" x14ac:dyDescent="0.25">
      <c r="A813" s="2" t="s">
        <v>1628</v>
      </c>
      <c r="B813" s="3" t="s">
        <v>1629</v>
      </c>
      <c r="C813" s="4">
        <v>9</v>
      </c>
      <c r="D813" s="4">
        <v>2</v>
      </c>
      <c r="E813" s="5">
        <v>44989</v>
      </c>
      <c r="F813" s="4">
        <v>57</v>
      </c>
    </row>
    <row r="814" spans="1:6" ht="15.75" customHeight="1" x14ac:dyDescent="0.25">
      <c r="A814" s="2" t="s">
        <v>1630</v>
      </c>
      <c r="B814" s="3" t="s">
        <v>1631</v>
      </c>
      <c r="C814" s="4">
        <v>1</v>
      </c>
      <c r="D814" s="4">
        <v>1</v>
      </c>
      <c r="E814" s="5">
        <v>45391</v>
      </c>
      <c r="F814" s="4">
        <v>70</v>
      </c>
    </row>
    <row r="815" spans="1:6" ht="15.75" customHeight="1" x14ac:dyDescent="0.25">
      <c r="A815" s="2" t="s">
        <v>1632</v>
      </c>
      <c r="B815" s="3" t="s">
        <v>1633</v>
      </c>
      <c r="C815" s="4">
        <v>0</v>
      </c>
      <c r="D815" s="4">
        <v>1</v>
      </c>
      <c r="E815" s="5">
        <v>44929</v>
      </c>
      <c r="F815" s="4">
        <v>77</v>
      </c>
    </row>
    <row r="816" spans="1:6" ht="15.75" customHeight="1" x14ac:dyDescent="0.25">
      <c r="A816" s="2" t="s">
        <v>1634</v>
      </c>
      <c r="B816" s="3" t="s">
        <v>1635</v>
      </c>
      <c r="C816" s="4">
        <v>14</v>
      </c>
      <c r="D816" s="4">
        <v>0</v>
      </c>
      <c r="E816" s="5">
        <v>44642</v>
      </c>
      <c r="F816" s="4">
        <v>30</v>
      </c>
    </row>
    <row r="817" spans="1:6" ht="15.75" customHeight="1" x14ac:dyDescent="0.25">
      <c r="A817" s="2" t="s">
        <v>1636</v>
      </c>
      <c r="B817" s="3" t="s">
        <v>1637</v>
      </c>
      <c r="C817" s="4">
        <v>8</v>
      </c>
      <c r="D817" s="4">
        <v>3</v>
      </c>
      <c r="E817" s="5">
        <v>45159</v>
      </c>
      <c r="F817" s="4">
        <v>79</v>
      </c>
    </row>
    <row r="818" spans="1:6" ht="15.75" customHeight="1" x14ac:dyDescent="0.25">
      <c r="A818" s="2" t="s">
        <v>1638</v>
      </c>
      <c r="B818" s="3" t="s">
        <v>1639</v>
      </c>
      <c r="C818" s="4">
        <v>6</v>
      </c>
      <c r="D818" s="4">
        <v>4</v>
      </c>
      <c r="E818" s="5">
        <v>45203</v>
      </c>
      <c r="F818" s="4">
        <v>31</v>
      </c>
    </row>
    <row r="819" spans="1:6" ht="15.75" customHeight="1" x14ac:dyDescent="0.25">
      <c r="A819" s="2" t="s">
        <v>1640</v>
      </c>
      <c r="B819" s="3" t="s">
        <v>1641</v>
      </c>
      <c r="C819" s="4">
        <v>15</v>
      </c>
      <c r="D819" s="4">
        <v>4</v>
      </c>
      <c r="E819" s="5">
        <v>45276</v>
      </c>
      <c r="F819" s="4">
        <v>68</v>
      </c>
    </row>
    <row r="820" spans="1:6" ht="15.75" customHeight="1" x14ac:dyDescent="0.25">
      <c r="A820" s="2" t="s">
        <v>1642</v>
      </c>
      <c r="B820" s="3" t="s">
        <v>1643</v>
      </c>
      <c r="C820" s="4">
        <v>13</v>
      </c>
      <c r="D820" s="4">
        <v>0</v>
      </c>
      <c r="E820" s="5">
        <v>44769</v>
      </c>
      <c r="F820" s="4">
        <v>65</v>
      </c>
    </row>
    <row r="821" spans="1:6" ht="15.75" customHeight="1" x14ac:dyDescent="0.25">
      <c r="A821" s="2" t="s">
        <v>1644</v>
      </c>
      <c r="B821" s="3" t="s">
        <v>1645</v>
      </c>
      <c r="C821" s="4">
        <v>15</v>
      </c>
      <c r="D821" s="4">
        <v>1</v>
      </c>
      <c r="E821" s="5">
        <v>45340</v>
      </c>
      <c r="F821" s="4">
        <v>42</v>
      </c>
    </row>
    <row r="822" spans="1:6" ht="15.75" customHeight="1" x14ac:dyDescent="0.25">
      <c r="A822" s="2" t="s">
        <v>1646</v>
      </c>
      <c r="B822" s="3" t="s">
        <v>1647</v>
      </c>
      <c r="C822" s="4">
        <v>9</v>
      </c>
      <c r="D822" s="4">
        <v>2</v>
      </c>
      <c r="E822" s="5">
        <v>45437</v>
      </c>
      <c r="F822" s="4">
        <v>71</v>
      </c>
    </row>
    <row r="823" spans="1:6" ht="15.75" customHeight="1" x14ac:dyDescent="0.25">
      <c r="A823" s="2" t="s">
        <v>1648</v>
      </c>
      <c r="B823" s="3" t="s">
        <v>1649</v>
      </c>
      <c r="C823" s="4">
        <v>13</v>
      </c>
      <c r="D823" s="4">
        <v>1</v>
      </c>
      <c r="E823" s="5">
        <v>44576</v>
      </c>
      <c r="F823" s="4">
        <v>47</v>
      </c>
    </row>
    <row r="824" spans="1:6" ht="15.75" customHeight="1" x14ac:dyDescent="0.25">
      <c r="A824" s="2" t="s">
        <v>1650</v>
      </c>
      <c r="B824" s="3" t="s">
        <v>1651</v>
      </c>
      <c r="C824" s="4">
        <v>12</v>
      </c>
      <c r="D824" s="4">
        <v>1</v>
      </c>
      <c r="E824" s="5">
        <v>44989</v>
      </c>
      <c r="F824" s="4">
        <v>46</v>
      </c>
    </row>
    <row r="825" spans="1:6" ht="15.75" customHeight="1" x14ac:dyDescent="0.25">
      <c r="A825" s="2" t="s">
        <v>1652</v>
      </c>
      <c r="B825" s="3" t="s">
        <v>1653</v>
      </c>
      <c r="C825" s="4">
        <v>3</v>
      </c>
      <c r="D825" s="4">
        <v>4</v>
      </c>
      <c r="E825" s="5">
        <v>45391</v>
      </c>
      <c r="F825" s="4">
        <v>71</v>
      </c>
    </row>
    <row r="826" spans="1:6" ht="15.75" customHeight="1" x14ac:dyDescent="0.25">
      <c r="A826" s="2" t="s">
        <v>1654</v>
      </c>
      <c r="B826" s="3" t="s">
        <v>1655</v>
      </c>
      <c r="C826" s="4">
        <v>12</v>
      </c>
      <c r="D826" s="4">
        <v>4</v>
      </c>
      <c r="E826" s="5">
        <v>44929</v>
      </c>
      <c r="F826" s="4">
        <v>47</v>
      </c>
    </row>
    <row r="827" spans="1:6" ht="15.75" customHeight="1" x14ac:dyDescent="0.25">
      <c r="A827" s="2" t="s">
        <v>1656</v>
      </c>
      <c r="B827" s="3" t="s">
        <v>1657</v>
      </c>
      <c r="C827" s="4">
        <v>12</v>
      </c>
      <c r="D827" s="4">
        <v>3</v>
      </c>
      <c r="E827" s="5">
        <v>45374</v>
      </c>
      <c r="F827" s="4">
        <v>99</v>
      </c>
    </row>
    <row r="828" spans="1:6" ht="15.75" customHeight="1" x14ac:dyDescent="0.25">
      <c r="A828" s="2" t="s">
        <v>1658</v>
      </c>
      <c r="B828" s="3" t="s">
        <v>1659</v>
      </c>
      <c r="C828" s="4">
        <v>12</v>
      </c>
      <c r="D828" s="4">
        <v>1</v>
      </c>
      <c r="E828" s="5">
        <v>45159</v>
      </c>
      <c r="F828" s="4">
        <v>51</v>
      </c>
    </row>
    <row r="829" spans="1:6" ht="15.75" customHeight="1" x14ac:dyDescent="0.25">
      <c r="A829" s="2" t="s">
        <v>1660</v>
      </c>
      <c r="B829" s="3" t="s">
        <v>1661</v>
      </c>
      <c r="C829" s="4">
        <v>4</v>
      </c>
      <c r="D829" s="4">
        <v>3</v>
      </c>
      <c r="E829" s="5">
        <v>45203</v>
      </c>
      <c r="F829" s="4">
        <v>34</v>
      </c>
    </row>
    <row r="830" spans="1:6" ht="15.75" customHeight="1" x14ac:dyDescent="0.25">
      <c r="A830" s="2" t="s">
        <v>1662</v>
      </c>
      <c r="B830" s="3" t="s">
        <v>1663</v>
      </c>
      <c r="C830" s="4">
        <v>12</v>
      </c>
      <c r="D830" s="4">
        <v>3</v>
      </c>
      <c r="E830" s="5">
        <v>45276</v>
      </c>
      <c r="F830" s="4">
        <v>67</v>
      </c>
    </row>
    <row r="831" spans="1:6" ht="15.75" customHeight="1" x14ac:dyDescent="0.25">
      <c r="A831" s="2" t="s">
        <v>1664</v>
      </c>
      <c r="B831" s="3" t="s">
        <v>1665</v>
      </c>
      <c r="C831" s="4">
        <v>15</v>
      </c>
      <c r="D831" s="4">
        <v>0</v>
      </c>
      <c r="E831" s="5">
        <v>44934</v>
      </c>
      <c r="F831" s="4">
        <v>82</v>
      </c>
    </row>
    <row r="832" spans="1:6" ht="15.75" customHeight="1" x14ac:dyDescent="0.25">
      <c r="A832" s="2" t="s">
        <v>1666</v>
      </c>
      <c r="B832" s="3" t="s">
        <v>1667</v>
      </c>
      <c r="C832" s="4">
        <v>0</v>
      </c>
      <c r="D832" s="4">
        <v>3</v>
      </c>
      <c r="E832" s="5">
        <v>45134</v>
      </c>
      <c r="F832" s="4">
        <v>61</v>
      </c>
    </row>
    <row r="833" spans="1:6" ht="15.75" customHeight="1" x14ac:dyDescent="0.25">
      <c r="A833" s="2" t="s">
        <v>1668</v>
      </c>
      <c r="B833" s="3" t="s">
        <v>1669</v>
      </c>
      <c r="C833" s="4">
        <v>14</v>
      </c>
      <c r="D833" s="4">
        <v>2</v>
      </c>
      <c r="E833" s="5">
        <v>45332</v>
      </c>
      <c r="F833" s="4">
        <v>35</v>
      </c>
    </row>
    <row r="834" spans="1:6" ht="15.75" customHeight="1" x14ac:dyDescent="0.25">
      <c r="A834" s="2" t="s">
        <v>1670</v>
      </c>
      <c r="B834" s="3" t="s">
        <v>1671</v>
      </c>
      <c r="C834" s="4">
        <v>12</v>
      </c>
      <c r="D834" s="4">
        <v>1</v>
      </c>
      <c r="E834" s="5">
        <v>44943</v>
      </c>
      <c r="F834" s="4">
        <v>42</v>
      </c>
    </row>
    <row r="835" spans="1:6" ht="15.75" customHeight="1" x14ac:dyDescent="0.25">
      <c r="A835" s="2" t="s">
        <v>1672</v>
      </c>
      <c r="B835" s="3" t="s">
        <v>1673</v>
      </c>
      <c r="C835" s="4">
        <v>1</v>
      </c>
      <c r="D835" s="4">
        <v>4</v>
      </c>
      <c r="E835" s="5">
        <v>45381</v>
      </c>
      <c r="F835" s="4">
        <v>41</v>
      </c>
    </row>
    <row r="836" spans="1:6" ht="15.75" customHeight="1" x14ac:dyDescent="0.25">
      <c r="A836" s="2" t="s">
        <v>1674</v>
      </c>
      <c r="B836" s="3" t="s">
        <v>1675</v>
      </c>
      <c r="C836" s="4">
        <v>4</v>
      </c>
      <c r="D836" s="4">
        <v>2</v>
      </c>
      <c r="E836" s="5">
        <v>44857</v>
      </c>
      <c r="F836" s="4">
        <v>47</v>
      </c>
    </row>
    <row r="837" spans="1:6" ht="15.75" customHeight="1" x14ac:dyDescent="0.25">
      <c r="A837" s="2" t="s">
        <v>1676</v>
      </c>
      <c r="B837" s="3" t="s">
        <v>1677</v>
      </c>
      <c r="C837" s="4">
        <v>11</v>
      </c>
      <c r="D837" s="4">
        <v>0</v>
      </c>
      <c r="E837" s="5">
        <v>45095</v>
      </c>
      <c r="F837" s="4">
        <v>30</v>
      </c>
    </row>
    <row r="838" spans="1:6" ht="15.75" customHeight="1" x14ac:dyDescent="0.25">
      <c r="A838" s="2" t="s">
        <v>1678</v>
      </c>
      <c r="B838" s="3" t="s">
        <v>1679</v>
      </c>
      <c r="C838" s="4">
        <v>1</v>
      </c>
      <c r="D838" s="4">
        <v>1</v>
      </c>
      <c r="E838" s="5">
        <v>45178</v>
      </c>
      <c r="F838" s="4">
        <v>44</v>
      </c>
    </row>
    <row r="839" spans="1:6" ht="15.75" customHeight="1" x14ac:dyDescent="0.25">
      <c r="A839" s="2" t="s">
        <v>1680</v>
      </c>
      <c r="B839" s="3" t="s">
        <v>1681</v>
      </c>
      <c r="C839" s="4">
        <v>2</v>
      </c>
      <c r="D839" s="4">
        <v>3</v>
      </c>
      <c r="E839" s="5">
        <v>45016</v>
      </c>
      <c r="F839" s="4">
        <v>99</v>
      </c>
    </row>
    <row r="840" spans="1:6" ht="15.75" customHeight="1" x14ac:dyDescent="0.25">
      <c r="A840" s="2" t="s">
        <v>1682</v>
      </c>
      <c r="B840" s="3" t="s">
        <v>1683</v>
      </c>
      <c r="C840" s="4">
        <v>13</v>
      </c>
      <c r="D840" s="4">
        <v>1</v>
      </c>
      <c r="E840" s="5">
        <v>45222</v>
      </c>
      <c r="F840" s="4">
        <v>44</v>
      </c>
    </row>
    <row r="841" spans="1:6" ht="15.75" customHeight="1" x14ac:dyDescent="0.25">
      <c r="A841" s="2" t="s">
        <v>1684</v>
      </c>
      <c r="B841" s="3" t="s">
        <v>1685</v>
      </c>
      <c r="C841" s="4">
        <v>3</v>
      </c>
      <c r="D841" s="4">
        <v>5</v>
      </c>
      <c r="E841" s="5">
        <v>44697</v>
      </c>
      <c r="F841" s="4">
        <v>56</v>
      </c>
    </row>
    <row r="842" spans="1:6" ht="15.75" customHeight="1" x14ac:dyDescent="0.25">
      <c r="A842" s="2" t="s">
        <v>1686</v>
      </c>
      <c r="B842" s="3" t="s">
        <v>1687</v>
      </c>
      <c r="C842" s="4">
        <v>10</v>
      </c>
      <c r="D842" s="4">
        <v>2</v>
      </c>
      <c r="E842" s="5">
        <v>44713</v>
      </c>
      <c r="F842" s="4">
        <v>56</v>
      </c>
    </row>
    <row r="843" spans="1:6" ht="15.75" customHeight="1" x14ac:dyDescent="0.25">
      <c r="A843" s="2" t="s">
        <v>1688</v>
      </c>
      <c r="B843" s="3" t="s">
        <v>1689</v>
      </c>
      <c r="C843" s="4">
        <v>2</v>
      </c>
      <c r="D843" s="4">
        <v>2</v>
      </c>
      <c r="E843" s="5">
        <v>45421</v>
      </c>
      <c r="F843" s="4">
        <v>92</v>
      </c>
    </row>
    <row r="844" spans="1:6" ht="15.75" customHeight="1" x14ac:dyDescent="0.25">
      <c r="A844" s="2" t="s">
        <v>1690</v>
      </c>
      <c r="B844" s="3" t="s">
        <v>1691</v>
      </c>
      <c r="C844" s="4">
        <v>7</v>
      </c>
      <c r="D844" s="4">
        <v>5</v>
      </c>
      <c r="E844" s="5">
        <v>44750</v>
      </c>
      <c r="F844" s="4">
        <v>38</v>
      </c>
    </row>
    <row r="845" spans="1:6" ht="15.75" customHeight="1" x14ac:dyDescent="0.25">
      <c r="A845" s="2" t="s">
        <v>1692</v>
      </c>
      <c r="B845" s="3" t="s">
        <v>1693</v>
      </c>
      <c r="C845" s="4">
        <v>15</v>
      </c>
      <c r="D845" s="4">
        <v>5</v>
      </c>
      <c r="E845" s="5">
        <v>45108</v>
      </c>
      <c r="F845" s="4">
        <v>39</v>
      </c>
    </row>
    <row r="846" spans="1:6" ht="15.75" customHeight="1" x14ac:dyDescent="0.25">
      <c r="A846" s="2" t="s">
        <v>1694</v>
      </c>
      <c r="B846" s="3" t="s">
        <v>1695</v>
      </c>
      <c r="C846" s="4">
        <v>10</v>
      </c>
      <c r="D846" s="4">
        <v>5</v>
      </c>
      <c r="E846" s="5">
        <v>44566</v>
      </c>
      <c r="F846" s="4">
        <v>32</v>
      </c>
    </row>
    <row r="847" spans="1:6" ht="15.75" customHeight="1" x14ac:dyDescent="0.25">
      <c r="A847" s="2" t="s">
        <v>1696</v>
      </c>
      <c r="B847" s="3" t="s">
        <v>1697</v>
      </c>
      <c r="C847" s="4">
        <v>5</v>
      </c>
      <c r="D847" s="4">
        <v>0</v>
      </c>
      <c r="E847" s="5">
        <v>45244</v>
      </c>
      <c r="F847" s="4">
        <v>32</v>
      </c>
    </row>
    <row r="848" spans="1:6" ht="15.75" customHeight="1" x14ac:dyDescent="0.25">
      <c r="A848" s="2" t="s">
        <v>1698</v>
      </c>
      <c r="B848" s="3" t="s">
        <v>1699</v>
      </c>
      <c r="C848" s="4">
        <v>13</v>
      </c>
      <c r="D848" s="4">
        <v>2</v>
      </c>
      <c r="E848" s="5">
        <v>44681</v>
      </c>
      <c r="F848" s="4">
        <v>73</v>
      </c>
    </row>
    <row r="849" spans="1:6" ht="15.75" customHeight="1" x14ac:dyDescent="0.25">
      <c r="A849" s="2" t="s">
        <v>1700</v>
      </c>
      <c r="B849" s="3" t="s">
        <v>1701</v>
      </c>
      <c r="C849" s="4">
        <v>4</v>
      </c>
      <c r="D849" s="4">
        <v>5</v>
      </c>
      <c r="E849" s="5">
        <v>44922</v>
      </c>
      <c r="F849" s="4">
        <v>56</v>
      </c>
    </row>
    <row r="850" spans="1:6" ht="15.75" customHeight="1" x14ac:dyDescent="0.25">
      <c r="A850" s="2" t="s">
        <v>1702</v>
      </c>
      <c r="B850" s="3" t="s">
        <v>1703</v>
      </c>
      <c r="C850" s="4">
        <v>4</v>
      </c>
      <c r="D850" s="4">
        <v>1</v>
      </c>
      <c r="E850" s="5">
        <v>45362</v>
      </c>
      <c r="F850" s="4">
        <v>69</v>
      </c>
    </row>
    <row r="851" spans="1:6" ht="15.75" customHeight="1" x14ac:dyDescent="0.25">
      <c r="A851" s="2" t="s">
        <v>1704</v>
      </c>
      <c r="B851" s="3" t="s">
        <v>1705</v>
      </c>
      <c r="C851" s="4">
        <v>8</v>
      </c>
      <c r="D851" s="4">
        <v>1</v>
      </c>
      <c r="E851" s="5">
        <v>44761</v>
      </c>
      <c r="F851" s="4">
        <v>88</v>
      </c>
    </row>
    <row r="852" spans="1:6" ht="15.75" customHeight="1" x14ac:dyDescent="0.25">
      <c r="A852" s="2" t="s">
        <v>1706</v>
      </c>
      <c r="B852" s="3" t="s">
        <v>1707</v>
      </c>
      <c r="C852" s="4">
        <v>0</v>
      </c>
      <c r="D852" s="4">
        <v>3</v>
      </c>
      <c r="E852" s="5">
        <v>44940</v>
      </c>
      <c r="F852" s="4">
        <v>49</v>
      </c>
    </row>
    <row r="853" spans="1:6" ht="15.75" customHeight="1" x14ac:dyDescent="0.25">
      <c r="A853" s="2" t="s">
        <v>1708</v>
      </c>
      <c r="B853" s="3" t="s">
        <v>1709</v>
      </c>
      <c r="C853" s="4">
        <v>8</v>
      </c>
      <c r="D853" s="4">
        <v>4</v>
      </c>
      <c r="E853" s="5">
        <v>44782</v>
      </c>
      <c r="F853" s="4">
        <v>34</v>
      </c>
    </row>
    <row r="854" spans="1:6" ht="15.75" customHeight="1" x14ac:dyDescent="0.25">
      <c r="A854" s="2" t="s">
        <v>1710</v>
      </c>
      <c r="B854" s="3" t="s">
        <v>1711</v>
      </c>
      <c r="C854" s="4">
        <v>0</v>
      </c>
      <c r="D854" s="4">
        <v>4</v>
      </c>
      <c r="E854" s="5">
        <v>44704</v>
      </c>
      <c r="F854" s="4">
        <v>33</v>
      </c>
    </row>
    <row r="855" spans="1:6" ht="15.75" customHeight="1" x14ac:dyDescent="0.25">
      <c r="A855" s="2" t="s">
        <v>1712</v>
      </c>
      <c r="B855" s="3" t="s">
        <v>1713</v>
      </c>
      <c r="C855" s="4">
        <v>11</v>
      </c>
      <c r="D855" s="4">
        <v>0</v>
      </c>
      <c r="E855" s="5">
        <v>45166</v>
      </c>
      <c r="F855" s="4">
        <v>99</v>
      </c>
    </row>
    <row r="856" spans="1:6" ht="15.75" customHeight="1" x14ac:dyDescent="0.25">
      <c r="A856" s="2" t="s">
        <v>1714</v>
      </c>
      <c r="B856" s="3" t="s">
        <v>1715</v>
      </c>
      <c r="C856" s="4">
        <v>8</v>
      </c>
      <c r="D856" s="4">
        <v>1</v>
      </c>
      <c r="E856" s="5">
        <v>45289</v>
      </c>
      <c r="F856" s="4">
        <v>86</v>
      </c>
    </row>
    <row r="857" spans="1:6" ht="15.75" customHeight="1" x14ac:dyDescent="0.25">
      <c r="A857" s="2" t="s">
        <v>1716</v>
      </c>
      <c r="B857" s="3" t="s">
        <v>1717</v>
      </c>
      <c r="C857" s="4">
        <v>7</v>
      </c>
      <c r="D857" s="4">
        <v>2</v>
      </c>
      <c r="E857" s="5">
        <v>45408</v>
      </c>
      <c r="F857" s="4">
        <v>81</v>
      </c>
    </row>
    <row r="858" spans="1:6" ht="15.75" customHeight="1" x14ac:dyDescent="0.25">
      <c r="A858" s="2" t="s">
        <v>1718</v>
      </c>
      <c r="B858" s="3" t="s">
        <v>1719</v>
      </c>
      <c r="C858" s="4">
        <v>1</v>
      </c>
      <c r="D858" s="4">
        <v>1</v>
      </c>
      <c r="E858" s="5">
        <v>44830</v>
      </c>
      <c r="F858" s="4">
        <v>65</v>
      </c>
    </row>
    <row r="859" spans="1:6" ht="15.75" customHeight="1" x14ac:dyDescent="0.25">
      <c r="A859" s="2" t="s">
        <v>1720</v>
      </c>
      <c r="B859" s="3" t="s">
        <v>1721</v>
      </c>
      <c r="C859" s="4">
        <v>8</v>
      </c>
      <c r="D859" s="4">
        <v>1</v>
      </c>
      <c r="E859" s="5">
        <v>45222</v>
      </c>
      <c r="F859" s="4">
        <v>95</v>
      </c>
    </row>
    <row r="860" spans="1:6" ht="15.75" customHeight="1" x14ac:dyDescent="0.25">
      <c r="A860" s="2" t="s">
        <v>1722</v>
      </c>
      <c r="B860" s="3" t="s">
        <v>1723</v>
      </c>
      <c r="C860" s="4">
        <v>11</v>
      </c>
      <c r="D860" s="4">
        <v>2</v>
      </c>
      <c r="E860" s="5">
        <v>44737</v>
      </c>
      <c r="F860" s="4">
        <v>56</v>
      </c>
    </row>
    <row r="861" spans="1:6" ht="15.75" customHeight="1" x14ac:dyDescent="0.25">
      <c r="A861" s="2" t="s">
        <v>1724</v>
      </c>
      <c r="B861" s="3" t="s">
        <v>1725</v>
      </c>
      <c r="C861" s="4">
        <v>1</v>
      </c>
      <c r="D861" s="4">
        <v>4</v>
      </c>
      <c r="E861" s="5">
        <v>45008</v>
      </c>
      <c r="F861" s="4">
        <v>31</v>
      </c>
    </row>
    <row r="862" spans="1:6" ht="15.75" customHeight="1" x14ac:dyDescent="0.25">
      <c r="A862" s="2" t="s">
        <v>1726</v>
      </c>
      <c r="B862" s="3" t="s">
        <v>1727</v>
      </c>
      <c r="C862" s="4">
        <v>3</v>
      </c>
      <c r="D862" s="4">
        <v>4</v>
      </c>
      <c r="E862" s="5">
        <v>45157</v>
      </c>
      <c r="F862" s="4">
        <v>86</v>
      </c>
    </row>
    <row r="863" spans="1:6" ht="15.75" customHeight="1" x14ac:dyDescent="0.25">
      <c r="A863" s="2" t="s">
        <v>1728</v>
      </c>
      <c r="B863" s="3" t="s">
        <v>1729</v>
      </c>
      <c r="C863" s="4">
        <v>9</v>
      </c>
      <c r="D863" s="4">
        <v>1</v>
      </c>
      <c r="E863" s="5">
        <v>44931</v>
      </c>
      <c r="F863" s="4">
        <v>41</v>
      </c>
    </row>
    <row r="864" spans="1:6" ht="15.75" customHeight="1" x14ac:dyDescent="0.25">
      <c r="A864" s="2" t="s">
        <v>1730</v>
      </c>
      <c r="B864" s="3" t="s">
        <v>1731</v>
      </c>
      <c r="C864" s="4">
        <v>14</v>
      </c>
      <c r="D864" s="4">
        <v>3</v>
      </c>
      <c r="E864" s="5">
        <v>44749</v>
      </c>
      <c r="F864" s="4">
        <v>41</v>
      </c>
    </row>
    <row r="865" spans="1:6" ht="15.75" customHeight="1" x14ac:dyDescent="0.25">
      <c r="A865" s="2" t="s">
        <v>1732</v>
      </c>
      <c r="B865" s="3" t="s">
        <v>1733</v>
      </c>
      <c r="C865" s="4">
        <v>15</v>
      </c>
      <c r="D865" s="4">
        <v>3</v>
      </c>
      <c r="E865" s="5">
        <v>45266</v>
      </c>
      <c r="F865" s="4">
        <v>47</v>
      </c>
    </row>
    <row r="866" spans="1:6" ht="15.75" customHeight="1" x14ac:dyDescent="0.25">
      <c r="A866" s="2" t="s">
        <v>1734</v>
      </c>
      <c r="B866" s="3" t="s">
        <v>1735</v>
      </c>
      <c r="C866" s="4">
        <v>11</v>
      </c>
      <c r="D866" s="4">
        <v>0</v>
      </c>
      <c r="E866" s="5">
        <v>44910</v>
      </c>
      <c r="F866" s="4">
        <v>68</v>
      </c>
    </row>
    <row r="867" spans="1:6" ht="15.75" customHeight="1" x14ac:dyDescent="0.25">
      <c r="A867" s="2" t="s">
        <v>1736</v>
      </c>
      <c r="B867" s="3" t="s">
        <v>1737</v>
      </c>
      <c r="C867" s="4">
        <v>5</v>
      </c>
      <c r="D867" s="4">
        <v>3</v>
      </c>
      <c r="E867" s="5">
        <v>45190</v>
      </c>
      <c r="F867" s="4">
        <v>90</v>
      </c>
    </row>
    <row r="868" spans="1:6" ht="15.75" customHeight="1" x14ac:dyDescent="0.25">
      <c r="A868" s="2" t="s">
        <v>1738</v>
      </c>
      <c r="B868" s="3" t="s">
        <v>1739</v>
      </c>
      <c r="C868" s="4">
        <v>2</v>
      </c>
      <c r="D868" s="4">
        <v>2</v>
      </c>
      <c r="E868" s="5">
        <v>45053</v>
      </c>
      <c r="F868" s="4">
        <v>45</v>
      </c>
    </row>
    <row r="869" spans="1:6" ht="15.75" customHeight="1" x14ac:dyDescent="0.25">
      <c r="A869" s="2" t="s">
        <v>1740</v>
      </c>
      <c r="B869" s="3" t="s">
        <v>1741</v>
      </c>
      <c r="C869" s="4">
        <v>15</v>
      </c>
      <c r="D869" s="4">
        <v>1</v>
      </c>
      <c r="E869" s="5">
        <v>44591</v>
      </c>
      <c r="F869" s="4">
        <v>90</v>
      </c>
    </row>
    <row r="870" spans="1:6" ht="15.75" customHeight="1" x14ac:dyDescent="0.25">
      <c r="A870" s="2" t="s">
        <v>1742</v>
      </c>
      <c r="B870" s="3" t="s">
        <v>1743</v>
      </c>
      <c r="C870" s="4">
        <v>12</v>
      </c>
      <c r="D870" s="4">
        <v>4</v>
      </c>
      <c r="E870" s="5">
        <v>44642</v>
      </c>
      <c r="F870" s="4">
        <v>47</v>
      </c>
    </row>
    <row r="871" spans="1:6" ht="15.75" customHeight="1" x14ac:dyDescent="0.25">
      <c r="A871" s="2" t="s">
        <v>1744</v>
      </c>
      <c r="B871" s="3" t="s">
        <v>1745</v>
      </c>
      <c r="C871" s="4">
        <v>2</v>
      </c>
      <c r="D871" s="4">
        <v>2</v>
      </c>
      <c r="E871" s="5">
        <v>44751</v>
      </c>
      <c r="F871" s="4">
        <v>92</v>
      </c>
    </row>
    <row r="872" spans="1:6" ht="15.75" customHeight="1" x14ac:dyDescent="0.25">
      <c r="A872" s="2" t="s">
        <v>1746</v>
      </c>
      <c r="B872" s="3" t="s">
        <v>1747</v>
      </c>
      <c r="C872" s="4">
        <v>7</v>
      </c>
      <c r="D872" s="4">
        <v>2</v>
      </c>
      <c r="E872" s="5">
        <v>45374</v>
      </c>
      <c r="F872" s="4">
        <v>75</v>
      </c>
    </row>
    <row r="873" spans="1:6" ht="15.75" customHeight="1" x14ac:dyDescent="0.25">
      <c r="A873" s="2" t="s">
        <v>1748</v>
      </c>
      <c r="B873" s="3" t="s">
        <v>1749</v>
      </c>
      <c r="C873" s="4">
        <v>6</v>
      </c>
      <c r="D873" s="4">
        <v>0</v>
      </c>
      <c r="E873" s="5">
        <v>45178</v>
      </c>
      <c r="F873" s="4">
        <v>51</v>
      </c>
    </row>
    <row r="874" spans="1:6" ht="15.75" customHeight="1" x14ac:dyDescent="0.25">
      <c r="A874" s="2" t="s">
        <v>1750</v>
      </c>
      <c r="B874" s="3" t="s">
        <v>1751</v>
      </c>
      <c r="C874" s="4">
        <v>14</v>
      </c>
      <c r="D874" s="4">
        <v>3</v>
      </c>
      <c r="E874" s="5">
        <v>44922</v>
      </c>
      <c r="F874" s="4">
        <v>98</v>
      </c>
    </row>
    <row r="875" spans="1:6" ht="15.75" customHeight="1" x14ac:dyDescent="0.25">
      <c r="A875" s="2" t="s">
        <v>1752</v>
      </c>
      <c r="B875" s="3" t="s">
        <v>1753</v>
      </c>
      <c r="C875" s="4">
        <v>5</v>
      </c>
      <c r="D875" s="4">
        <v>1</v>
      </c>
      <c r="E875" s="5">
        <v>44737</v>
      </c>
      <c r="F875" s="4">
        <v>50</v>
      </c>
    </row>
    <row r="876" spans="1:6" ht="15.75" customHeight="1" x14ac:dyDescent="0.25">
      <c r="A876" s="2" t="s">
        <v>1754</v>
      </c>
      <c r="B876" s="3" t="s">
        <v>1755</v>
      </c>
      <c r="C876" s="4">
        <v>15</v>
      </c>
      <c r="D876" s="4">
        <v>5</v>
      </c>
      <c r="E876" s="5">
        <v>44751</v>
      </c>
      <c r="F876" s="4">
        <v>97</v>
      </c>
    </row>
    <row r="877" spans="1:6" ht="15.75" customHeight="1" x14ac:dyDescent="0.25">
      <c r="A877" s="2" t="s">
        <v>1756</v>
      </c>
      <c r="B877" s="3" t="s">
        <v>1757</v>
      </c>
      <c r="C877" s="4">
        <v>4</v>
      </c>
      <c r="D877" s="4">
        <v>2</v>
      </c>
      <c r="E877" s="5">
        <v>44979</v>
      </c>
      <c r="F877" s="4">
        <v>76</v>
      </c>
    </row>
    <row r="878" spans="1:6" ht="15.75" customHeight="1" x14ac:dyDescent="0.25">
      <c r="A878" s="2" t="s">
        <v>1758</v>
      </c>
      <c r="B878" s="3" t="s">
        <v>1759</v>
      </c>
      <c r="C878" s="4">
        <v>13</v>
      </c>
      <c r="D878" s="4">
        <v>2</v>
      </c>
      <c r="E878" s="5">
        <v>44857</v>
      </c>
      <c r="F878" s="4">
        <v>45</v>
      </c>
    </row>
    <row r="879" spans="1:6" ht="15.75" customHeight="1" x14ac:dyDescent="0.25">
      <c r="A879" s="2" t="s">
        <v>1760</v>
      </c>
      <c r="B879" s="3" t="s">
        <v>1761</v>
      </c>
      <c r="C879" s="4">
        <v>13</v>
      </c>
      <c r="D879" s="4">
        <v>5</v>
      </c>
      <c r="E879" s="5">
        <v>44881</v>
      </c>
      <c r="F879" s="4">
        <v>44</v>
      </c>
    </row>
    <row r="880" spans="1:6" ht="15.75" customHeight="1" x14ac:dyDescent="0.25">
      <c r="A880" s="2" t="s">
        <v>1762</v>
      </c>
      <c r="B880" s="3" t="s">
        <v>1763</v>
      </c>
      <c r="C880" s="4">
        <v>14</v>
      </c>
      <c r="D880" s="4">
        <v>5</v>
      </c>
      <c r="E880" s="5">
        <v>45423</v>
      </c>
      <c r="F880" s="4">
        <v>37</v>
      </c>
    </row>
    <row r="881" spans="1:6" ht="15.75" customHeight="1" x14ac:dyDescent="0.25">
      <c r="A881" s="2" t="s">
        <v>1764</v>
      </c>
      <c r="B881" s="3" t="s">
        <v>1765</v>
      </c>
      <c r="C881" s="4">
        <v>12</v>
      </c>
      <c r="D881" s="4">
        <v>5</v>
      </c>
      <c r="E881" s="5">
        <v>45254</v>
      </c>
      <c r="F881" s="4">
        <v>55</v>
      </c>
    </row>
    <row r="882" spans="1:6" ht="15.75" customHeight="1" x14ac:dyDescent="0.25">
      <c r="A882" s="2" t="s">
        <v>1766</v>
      </c>
      <c r="B882" s="3" t="s">
        <v>1767</v>
      </c>
      <c r="C882" s="4">
        <v>13</v>
      </c>
      <c r="D882" s="4">
        <v>5</v>
      </c>
      <c r="E882" s="5">
        <v>44979</v>
      </c>
      <c r="F882" s="4">
        <v>38</v>
      </c>
    </row>
    <row r="883" spans="1:6" ht="15.75" customHeight="1" x14ac:dyDescent="0.25">
      <c r="A883" s="2" t="s">
        <v>1768</v>
      </c>
      <c r="B883" s="3" t="s">
        <v>1769</v>
      </c>
      <c r="C883" s="4">
        <v>1</v>
      </c>
      <c r="D883" s="4">
        <v>0</v>
      </c>
      <c r="E883" s="5">
        <v>44628</v>
      </c>
      <c r="F883" s="4">
        <v>94</v>
      </c>
    </row>
    <row r="884" spans="1:6" ht="15.75" customHeight="1" x14ac:dyDescent="0.25">
      <c r="A884" s="2" t="s">
        <v>1770</v>
      </c>
      <c r="B884" s="3" t="s">
        <v>1771</v>
      </c>
      <c r="C884" s="4">
        <v>1</v>
      </c>
      <c r="D884" s="4">
        <v>2</v>
      </c>
      <c r="E884" s="5">
        <v>45304</v>
      </c>
      <c r="F884" s="4">
        <v>98</v>
      </c>
    </row>
    <row r="885" spans="1:6" ht="15.75" customHeight="1" x14ac:dyDescent="0.25">
      <c r="A885" s="2" t="s">
        <v>1772</v>
      </c>
      <c r="B885" s="3" t="s">
        <v>1773</v>
      </c>
      <c r="C885" s="4">
        <v>11</v>
      </c>
      <c r="D885" s="4">
        <v>1</v>
      </c>
      <c r="E885" s="5">
        <v>44847</v>
      </c>
      <c r="F885" s="4">
        <v>43</v>
      </c>
    </row>
    <row r="886" spans="1:6" ht="15.75" customHeight="1" x14ac:dyDescent="0.25">
      <c r="A886" s="2" t="s">
        <v>1774</v>
      </c>
      <c r="B886" s="3" t="s">
        <v>1775</v>
      </c>
      <c r="C886" s="4">
        <v>3</v>
      </c>
      <c r="D886" s="4">
        <v>1</v>
      </c>
      <c r="E886" s="5">
        <v>45317</v>
      </c>
      <c r="F886" s="4">
        <v>70</v>
      </c>
    </row>
    <row r="887" spans="1:6" ht="15.75" customHeight="1" x14ac:dyDescent="0.25">
      <c r="A887" s="2" t="s">
        <v>1776</v>
      </c>
      <c r="B887" s="3" t="s">
        <v>1777</v>
      </c>
      <c r="C887" s="4">
        <v>13</v>
      </c>
      <c r="D887" s="4">
        <v>3</v>
      </c>
      <c r="E887" s="5">
        <v>44718</v>
      </c>
      <c r="F887" s="4">
        <v>35</v>
      </c>
    </row>
    <row r="888" spans="1:6" ht="15.75" customHeight="1" x14ac:dyDescent="0.25">
      <c r="A888" s="2" t="s">
        <v>1778</v>
      </c>
      <c r="B888" s="3" t="s">
        <v>1779</v>
      </c>
      <c r="C888" s="4">
        <v>9</v>
      </c>
      <c r="D888" s="4">
        <v>4</v>
      </c>
      <c r="E888" s="5">
        <v>44862</v>
      </c>
      <c r="F888" s="4">
        <v>86</v>
      </c>
    </row>
    <row r="889" spans="1:6" ht="15.75" customHeight="1" x14ac:dyDescent="0.25">
      <c r="A889" s="2" t="s">
        <v>1780</v>
      </c>
      <c r="B889" s="3" t="s">
        <v>1781</v>
      </c>
      <c r="C889" s="4">
        <v>2</v>
      </c>
      <c r="D889" s="4">
        <v>4</v>
      </c>
      <c r="E889" s="5">
        <v>45002</v>
      </c>
      <c r="F889" s="4">
        <v>77</v>
      </c>
    </row>
    <row r="890" spans="1:6" ht="15.75" customHeight="1" x14ac:dyDescent="0.25">
      <c r="A890" s="2" t="s">
        <v>1782</v>
      </c>
      <c r="B890" s="3" t="s">
        <v>1783</v>
      </c>
      <c r="C890" s="4">
        <v>15</v>
      </c>
      <c r="D890" s="4">
        <v>0</v>
      </c>
      <c r="E890" s="5">
        <v>44743</v>
      </c>
      <c r="F890" s="4">
        <v>34</v>
      </c>
    </row>
    <row r="891" spans="1:6" ht="15.75" customHeight="1" x14ac:dyDescent="0.25">
      <c r="A891" s="2" t="s">
        <v>1784</v>
      </c>
      <c r="B891" s="3" t="s">
        <v>1785</v>
      </c>
      <c r="C891" s="4">
        <v>4</v>
      </c>
      <c r="D891" s="4">
        <v>1</v>
      </c>
      <c r="E891" s="5">
        <v>45144</v>
      </c>
      <c r="F891" s="4">
        <v>67</v>
      </c>
    </row>
    <row r="892" spans="1:6" ht="15.75" customHeight="1" x14ac:dyDescent="0.25">
      <c r="A892" s="2" t="s">
        <v>1786</v>
      </c>
      <c r="B892" s="3" t="s">
        <v>1787</v>
      </c>
      <c r="C892" s="4">
        <v>7</v>
      </c>
      <c r="D892" s="4">
        <v>2</v>
      </c>
      <c r="E892" s="5">
        <v>45167</v>
      </c>
      <c r="F892" s="4">
        <v>82</v>
      </c>
    </row>
    <row r="893" spans="1:6" ht="15.75" customHeight="1" x14ac:dyDescent="0.25">
      <c r="A893" s="2" t="s">
        <v>1788</v>
      </c>
      <c r="B893" s="3" t="s">
        <v>1789</v>
      </c>
      <c r="C893" s="4">
        <v>3</v>
      </c>
      <c r="D893" s="4">
        <v>5</v>
      </c>
      <c r="E893" s="5">
        <v>44857</v>
      </c>
      <c r="F893" s="4">
        <v>39</v>
      </c>
    </row>
    <row r="894" spans="1:6" ht="15.75" customHeight="1" x14ac:dyDescent="0.25">
      <c r="A894" s="2" t="s">
        <v>1790</v>
      </c>
      <c r="B894" s="3" t="s">
        <v>1791</v>
      </c>
      <c r="C894" s="4">
        <v>14</v>
      </c>
      <c r="D894" s="4">
        <v>1</v>
      </c>
      <c r="E894" s="5">
        <v>45390</v>
      </c>
      <c r="F894" s="4">
        <v>61</v>
      </c>
    </row>
    <row r="895" spans="1:6" ht="15.75" customHeight="1" x14ac:dyDescent="0.25">
      <c r="A895" s="2" t="s">
        <v>1792</v>
      </c>
      <c r="B895" s="3" t="s">
        <v>1793</v>
      </c>
      <c r="C895" s="4">
        <v>11</v>
      </c>
      <c r="D895" s="4">
        <v>1</v>
      </c>
      <c r="E895" s="5">
        <v>45239</v>
      </c>
      <c r="F895" s="4">
        <v>35</v>
      </c>
    </row>
    <row r="896" spans="1:6" ht="15.75" customHeight="1" x14ac:dyDescent="0.25">
      <c r="A896" s="2" t="s">
        <v>1794</v>
      </c>
      <c r="B896" s="3" t="s">
        <v>1795</v>
      </c>
      <c r="C896" s="4">
        <v>9</v>
      </c>
      <c r="D896" s="4">
        <v>4</v>
      </c>
      <c r="E896" s="5">
        <v>44907</v>
      </c>
      <c r="F896" s="4">
        <v>42</v>
      </c>
    </row>
    <row r="897" spans="1:6" ht="15.75" customHeight="1" x14ac:dyDescent="0.25">
      <c r="A897" s="2" t="s">
        <v>1796</v>
      </c>
      <c r="B897" s="3" t="s">
        <v>1797</v>
      </c>
      <c r="C897" s="4">
        <v>4</v>
      </c>
      <c r="D897" s="4">
        <v>4</v>
      </c>
      <c r="E897" s="5">
        <v>45042</v>
      </c>
      <c r="F897" s="4">
        <v>41</v>
      </c>
    </row>
    <row r="898" spans="1:6" ht="15.75" customHeight="1" x14ac:dyDescent="0.25">
      <c r="A898" s="2" t="s">
        <v>1798</v>
      </c>
      <c r="B898" s="3" t="s">
        <v>1799</v>
      </c>
      <c r="C898" s="4">
        <v>14</v>
      </c>
      <c r="D898" s="4">
        <v>1</v>
      </c>
      <c r="E898" s="5">
        <v>45269</v>
      </c>
      <c r="F898" s="4">
        <v>47</v>
      </c>
    </row>
    <row r="899" spans="1:6" ht="15.75" customHeight="1" x14ac:dyDescent="0.25">
      <c r="A899" s="2" t="s">
        <v>1800</v>
      </c>
      <c r="B899" s="3" t="s">
        <v>1801</v>
      </c>
      <c r="C899" s="4">
        <v>14</v>
      </c>
      <c r="D899" s="4">
        <v>3</v>
      </c>
      <c r="E899" s="5">
        <v>44934</v>
      </c>
      <c r="F899" s="4">
        <v>30</v>
      </c>
    </row>
    <row r="900" spans="1:6" ht="15.75" customHeight="1" x14ac:dyDescent="0.25">
      <c r="A900" s="2" t="s">
        <v>1802</v>
      </c>
      <c r="B900" s="3" t="s">
        <v>1803</v>
      </c>
      <c r="C900" s="4">
        <v>9</v>
      </c>
      <c r="D900" s="4">
        <v>3</v>
      </c>
      <c r="E900" s="5">
        <v>44781</v>
      </c>
      <c r="F900" s="4">
        <v>99</v>
      </c>
    </row>
    <row r="901" spans="1:6" ht="15.75" customHeight="1" x14ac:dyDescent="0.25">
      <c r="A901" s="2" t="s">
        <v>1804</v>
      </c>
      <c r="B901" s="3" t="s">
        <v>1805</v>
      </c>
      <c r="C901" s="4">
        <v>1</v>
      </c>
      <c r="D901" s="4">
        <v>0</v>
      </c>
      <c r="E901" s="5">
        <v>45296</v>
      </c>
      <c r="F901" s="4">
        <v>44</v>
      </c>
    </row>
    <row r="902" spans="1:6" ht="15.75" customHeight="1" x14ac:dyDescent="0.25">
      <c r="A902" s="2" t="s">
        <v>1806</v>
      </c>
      <c r="B902" s="3" t="s">
        <v>1807</v>
      </c>
      <c r="C902" s="4">
        <v>6</v>
      </c>
      <c r="D902" s="4">
        <v>3</v>
      </c>
      <c r="E902" s="5">
        <v>45376</v>
      </c>
      <c r="F902" s="4">
        <v>56</v>
      </c>
    </row>
    <row r="903" spans="1:6" ht="15.75" customHeight="1" x14ac:dyDescent="0.25">
      <c r="A903" s="2" t="s">
        <v>1808</v>
      </c>
      <c r="B903" s="3" t="s">
        <v>1809</v>
      </c>
      <c r="C903" s="4">
        <v>2</v>
      </c>
      <c r="D903" s="4">
        <v>2</v>
      </c>
      <c r="E903" s="5">
        <v>44819</v>
      </c>
      <c r="F903" s="4">
        <v>56</v>
      </c>
    </row>
    <row r="904" spans="1:6" ht="15.75" customHeight="1" x14ac:dyDescent="0.25">
      <c r="A904" s="2" t="s">
        <v>1810</v>
      </c>
      <c r="B904" s="3" t="s">
        <v>1811</v>
      </c>
      <c r="C904" s="4">
        <v>10</v>
      </c>
      <c r="D904" s="4">
        <v>5</v>
      </c>
      <c r="E904" s="5">
        <v>44881</v>
      </c>
      <c r="F904" s="4">
        <v>32</v>
      </c>
    </row>
    <row r="905" spans="1:6" ht="15.75" customHeight="1" x14ac:dyDescent="0.25">
      <c r="A905" s="2" t="s">
        <v>1812</v>
      </c>
      <c r="B905" s="3" t="s">
        <v>1813</v>
      </c>
      <c r="C905" s="4">
        <v>4</v>
      </c>
      <c r="D905" s="4">
        <v>1</v>
      </c>
      <c r="E905" s="5">
        <v>45238</v>
      </c>
      <c r="F905" s="4">
        <v>92</v>
      </c>
    </row>
    <row r="906" spans="1:6" ht="15.75" customHeight="1" x14ac:dyDescent="0.25">
      <c r="A906" s="2" t="s">
        <v>1814</v>
      </c>
      <c r="B906" s="3" t="s">
        <v>1815</v>
      </c>
      <c r="C906" s="4">
        <v>14</v>
      </c>
      <c r="D906" s="4">
        <v>4</v>
      </c>
      <c r="E906" s="5">
        <v>45203</v>
      </c>
      <c r="F906" s="4">
        <v>38</v>
      </c>
    </row>
    <row r="907" spans="1:6" ht="15.75" customHeight="1" x14ac:dyDescent="0.25">
      <c r="A907" s="2" t="s">
        <v>1816</v>
      </c>
      <c r="B907" s="3" t="s">
        <v>1817</v>
      </c>
      <c r="C907" s="4">
        <v>13</v>
      </c>
      <c r="D907" s="4">
        <v>2</v>
      </c>
      <c r="E907" s="5">
        <v>45426</v>
      </c>
      <c r="F907" s="4">
        <v>39</v>
      </c>
    </row>
    <row r="908" spans="1:6" ht="15.75" customHeight="1" x14ac:dyDescent="0.25">
      <c r="A908" s="2" t="s">
        <v>1818</v>
      </c>
      <c r="B908" s="3" t="s">
        <v>1819</v>
      </c>
      <c r="C908" s="4">
        <v>10</v>
      </c>
      <c r="D908" s="4">
        <v>0</v>
      </c>
      <c r="E908" s="5">
        <v>44726</v>
      </c>
      <c r="F908" s="4">
        <v>32</v>
      </c>
    </row>
    <row r="909" spans="1:6" ht="15.75" customHeight="1" x14ac:dyDescent="0.25">
      <c r="A909" s="2" t="s">
        <v>1820</v>
      </c>
      <c r="B909" s="3" t="s">
        <v>1821</v>
      </c>
      <c r="C909" s="4">
        <v>13</v>
      </c>
      <c r="D909" s="4">
        <v>3</v>
      </c>
      <c r="E909" s="5">
        <v>45037</v>
      </c>
      <c r="F909" s="4">
        <v>32</v>
      </c>
    </row>
    <row r="910" spans="1:6" ht="15.75" customHeight="1" x14ac:dyDescent="0.25">
      <c r="A910" s="2" t="s">
        <v>1822</v>
      </c>
      <c r="B910" s="3" t="s">
        <v>1823</v>
      </c>
      <c r="C910" s="4">
        <v>15</v>
      </c>
      <c r="D910" s="4">
        <v>1</v>
      </c>
      <c r="E910" s="5">
        <v>45370</v>
      </c>
      <c r="F910" s="4">
        <v>73</v>
      </c>
    </row>
    <row r="911" spans="1:6" ht="15.75" customHeight="1" x14ac:dyDescent="0.25">
      <c r="A911" s="2" t="s">
        <v>1824</v>
      </c>
      <c r="B911" s="3" t="s">
        <v>1825</v>
      </c>
      <c r="C911" s="4">
        <v>0</v>
      </c>
      <c r="D911" s="4">
        <v>5</v>
      </c>
      <c r="E911" s="5">
        <v>44647</v>
      </c>
      <c r="F911" s="4">
        <v>69</v>
      </c>
    </row>
    <row r="912" spans="1:6" ht="15.75" customHeight="1" x14ac:dyDescent="0.25">
      <c r="A912" s="2" t="s">
        <v>1826</v>
      </c>
      <c r="B912" s="3" t="s">
        <v>1827</v>
      </c>
      <c r="C912" s="4">
        <v>13</v>
      </c>
      <c r="D912" s="4">
        <v>2</v>
      </c>
      <c r="E912" s="5">
        <v>44968</v>
      </c>
      <c r="F912" s="4">
        <v>88</v>
      </c>
    </row>
    <row r="913" spans="1:6" ht="15.75" customHeight="1" x14ac:dyDescent="0.25">
      <c r="A913" s="2" t="s">
        <v>1828</v>
      </c>
      <c r="B913" s="3" t="s">
        <v>1829</v>
      </c>
      <c r="C913" s="4">
        <v>11</v>
      </c>
      <c r="D913" s="4">
        <v>2</v>
      </c>
      <c r="E913" s="5">
        <v>44805</v>
      </c>
      <c r="F913" s="4">
        <v>49</v>
      </c>
    </row>
    <row r="914" spans="1:6" ht="15.75" customHeight="1" x14ac:dyDescent="0.25">
      <c r="A914" s="2" t="s">
        <v>1830</v>
      </c>
      <c r="B914" s="3" t="s">
        <v>1831</v>
      </c>
      <c r="C914" s="4">
        <v>0</v>
      </c>
      <c r="D914" s="4">
        <v>5</v>
      </c>
      <c r="E914" s="5">
        <v>44709</v>
      </c>
      <c r="F914" s="4">
        <v>34</v>
      </c>
    </row>
    <row r="915" spans="1:6" ht="15.75" customHeight="1" x14ac:dyDescent="0.25">
      <c r="A915" s="2" t="s">
        <v>1832</v>
      </c>
      <c r="B915" s="3" t="s">
        <v>1833</v>
      </c>
      <c r="C915" s="4">
        <v>2</v>
      </c>
      <c r="D915" s="4">
        <v>0</v>
      </c>
      <c r="E915" s="5">
        <v>45423</v>
      </c>
      <c r="F915" s="4">
        <v>32</v>
      </c>
    </row>
    <row r="916" spans="1:6" ht="15.75" customHeight="1" x14ac:dyDescent="0.25">
      <c r="A916" s="2" t="s">
        <v>1834</v>
      </c>
      <c r="B916" s="3" t="s">
        <v>1835</v>
      </c>
      <c r="C916" s="4">
        <v>11</v>
      </c>
      <c r="D916" s="4">
        <v>5</v>
      </c>
      <c r="E916" s="5">
        <v>45278</v>
      </c>
      <c r="F916" s="4">
        <v>33</v>
      </c>
    </row>
    <row r="917" spans="1:6" ht="15.75" customHeight="1" x14ac:dyDescent="0.25">
      <c r="A917" s="2" t="s">
        <v>1836</v>
      </c>
      <c r="B917" s="3" t="s">
        <v>1837</v>
      </c>
      <c r="C917" s="4">
        <v>2</v>
      </c>
      <c r="D917" s="4">
        <v>5</v>
      </c>
      <c r="E917" s="5">
        <v>44933</v>
      </c>
      <c r="F917" s="4">
        <v>99</v>
      </c>
    </row>
    <row r="918" spans="1:6" ht="15.75" customHeight="1" x14ac:dyDescent="0.25">
      <c r="A918" s="2" t="s">
        <v>1838</v>
      </c>
      <c r="B918" s="3" t="s">
        <v>1839</v>
      </c>
      <c r="C918" s="4">
        <v>9</v>
      </c>
      <c r="D918" s="4">
        <v>0</v>
      </c>
      <c r="E918" s="5">
        <v>44807</v>
      </c>
      <c r="F918" s="4">
        <v>86</v>
      </c>
    </row>
    <row r="919" spans="1:6" ht="15.75" customHeight="1" x14ac:dyDescent="0.25">
      <c r="A919" s="2" t="s">
        <v>1840</v>
      </c>
      <c r="B919" s="3" t="s">
        <v>1841</v>
      </c>
      <c r="C919" s="4">
        <v>11</v>
      </c>
      <c r="D919" s="4">
        <v>2</v>
      </c>
      <c r="E919" s="5">
        <v>45440</v>
      </c>
      <c r="F919" s="4">
        <v>81</v>
      </c>
    </row>
    <row r="920" spans="1:6" ht="15.75" customHeight="1" x14ac:dyDescent="0.25">
      <c r="A920" s="2" t="s">
        <v>1842</v>
      </c>
      <c r="B920" s="3" t="s">
        <v>1843</v>
      </c>
      <c r="C920" s="4">
        <v>6</v>
      </c>
      <c r="D920" s="4">
        <v>1</v>
      </c>
      <c r="E920" s="5">
        <v>45404</v>
      </c>
      <c r="F920" s="4">
        <v>65</v>
      </c>
    </row>
    <row r="921" spans="1:6" ht="15.75" customHeight="1" x14ac:dyDescent="0.25">
      <c r="A921" s="2" t="s">
        <v>1844</v>
      </c>
      <c r="B921" s="3" t="s">
        <v>1845</v>
      </c>
      <c r="C921" s="4">
        <v>3</v>
      </c>
      <c r="D921" s="4">
        <v>1</v>
      </c>
      <c r="E921" s="5">
        <v>44978</v>
      </c>
      <c r="F921" s="4">
        <v>95</v>
      </c>
    </row>
    <row r="922" spans="1:6" ht="15.75" customHeight="1" x14ac:dyDescent="0.25">
      <c r="A922" s="2" t="s">
        <v>1846</v>
      </c>
      <c r="B922" s="3" t="s">
        <v>1847</v>
      </c>
      <c r="C922" s="4">
        <v>10</v>
      </c>
      <c r="D922" s="4">
        <v>3</v>
      </c>
      <c r="E922" s="5">
        <v>45296</v>
      </c>
      <c r="F922" s="4">
        <v>31</v>
      </c>
    </row>
    <row r="923" spans="1:6" ht="15.75" customHeight="1" x14ac:dyDescent="0.25">
      <c r="A923" s="2" t="s">
        <v>1848</v>
      </c>
      <c r="B923" s="3" t="s">
        <v>1849</v>
      </c>
      <c r="C923" s="4">
        <v>9</v>
      </c>
      <c r="D923" s="4">
        <v>4</v>
      </c>
      <c r="E923" s="5">
        <v>45394</v>
      </c>
      <c r="F923" s="4">
        <v>86</v>
      </c>
    </row>
    <row r="924" spans="1:6" ht="15.75" customHeight="1" x14ac:dyDescent="0.25">
      <c r="A924" s="2" t="s">
        <v>1850</v>
      </c>
      <c r="B924" s="3" t="s">
        <v>1851</v>
      </c>
      <c r="C924" s="4">
        <v>1</v>
      </c>
      <c r="D924" s="4">
        <v>4</v>
      </c>
      <c r="E924" s="5">
        <v>44701</v>
      </c>
      <c r="F924" s="4">
        <v>41</v>
      </c>
    </row>
    <row r="925" spans="1:6" ht="15.75" customHeight="1" x14ac:dyDescent="0.25">
      <c r="A925" s="2" t="s">
        <v>1852</v>
      </c>
      <c r="B925" s="3" t="s">
        <v>1853</v>
      </c>
      <c r="C925" s="4">
        <v>0</v>
      </c>
      <c r="D925" s="4">
        <v>0</v>
      </c>
      <c r="E925" s="5">
        <v>45090</v>
      </c>
      <c r="F925" s="4">
        <v>41</v>
      </c>
    </row>
    <row r="926" spans="1:6" ht="15.75" customHeight="1" x14ac:dyDescent="0.25">
      <c r="A926" s="2" t="s">
        <v>1854</v>
      </c>
      <c r="B926" s="3" t="s">
        <v>1855</v>
      </c>
      <c r="C926" s="4">
        <v>7</v>
      </c>
      <c r="D926" s="4">
        <v>2</v>
      </c>
      <c r="E926" s="5">
        <v>45254</v>
      </c>
      <c r="F926" s="4">
        <v>73</v>
      </c>
    </row>
    <row r="927" spans="1:6" ht="15.75" customHeight="1" x14ac:dyDescent="0.25">
      <c r="A927" s="2" t="s">
        <v>1856</v>
      </c>
      <c r="B927" s="3" t="s">
        <v>1857</v>
      </c>
      <c r="C927" s="4">
        <v>8</v>
      </c>
      <c r="D927" s="4">
        <v>1</v>
      </c>
      <c r="E927" s="5">
        <v>44828</v>
      </c>
      <c r="F927" s="4">
        <v>47</v>
      </c>
    </row>
    <row r="928" spans="1:6" ht="15.75" customHeight="1" x14ac:dyDescent="0.25">
      <c r="A928" s="2" t="s">
        <v>1858</v>
      </c>
      <c r="B928" s="3" t="s">
        <v>1859</v>
      </c>
      <c r="C928" s="4">
        <v>6</v>
      </c>
      <c r="D928" s="4">
        <v>2</v>
      </c>
      <c r="E928" s="5">
        <v>44791</v>
      </c>
      <c r="F928" s="4">
        <v>68</v>
      </c>
    </row>
    <row r="929" spans="1:6" ht="15.75" customHeight="1" x14ac:dyDescent="0.25">
      <c r="A929" s="2" t="s">
        <v>1860</v>
      </c>
      <c r="B929" s="3" t="s">
        <v>1861</v>
      </c>
      <c r="C929" s="4">
        <v>15</v>
      </c>
      <c r="D929" s="4">
        <v>1</v>
      </c>
      <c r="E929" s="5">
        <v>44765</v>
      </c>
      <c r="F929" s="4">
        <v>90</v>
      </c>
    </row>
    <row r="930" spans="1:6" ht="15.75" customHeight="1" x14ac:dyDescent="0.25">
      <c r="A930" s="2" t="s">
        <v>1862</v>
      </c>
      <c r="B930" s="3" t="s">
        <v>1863</v>
      </c>
      <c r="C930" s="4">
        <v>13</v>
      </c>
      <c r="D930" s="4">
        <v>1</v>
      </c>
      <c r="E930" s="5">
        <v>44769</v>
      </c>
      <c r="F930" s="4">
        <v>45</v>
      </c>
    </row>
    <row r="931" spans="1:6" ht="15.75" customHeight="1" x14ac:dyDescent="0.25">
      <c r="A931" s="2" t="s">
        <v>1864</v>
      </c>
      <c r="B931" s="3" t="s">
        <v>1865</v>
      </c>
      <c r="C931" s="4">
        <v>15</v>
      </c>
      <c r="D931" s="4">
        <v>4</v>
      </c>
      <c r="E931" s="5">
        <v>45340</v>
      </c>
      <c r="F931" s="4">
        <v>90</v>
      </c>
    </row>
    <row r="932" spans="1:6" ht="15.75" customHeight="1" x14ac:dyDescent="0.25">
      <c r="A932" s="2" t="s">
        <v>1866</v>
      </c>
      <c r="B932" s="3" t="s">
        <v>1867</v>
      </c>
      <c r="C932" s="4">
        <v>9</v>
      </c>
      <c r="D932" s="4">
        <v>4</v>
      </c>
      <c r="E932" s="5">
        <v>45437</v>
      </c>
      <c r="F932" s="4">
        <v>47</v>
      </c>
    </row>
    <row r="933" spans="1:6" ht="15.75" customHeight="1" x14ac:dyDescent="0.25">
      <c r="A933" s="2" t="s">
        <v>1868</v>
      </c>
      <c r="B933" s="3" t="s">
        <v>1869</v>
      </c>
      <c r="C933" s="4">
        <v>13</v>
      </c>
      <c r="D933" s="4">
        <v>1</v>
      </c>
      <c r="E933" s="5">
        <v>44576</v>
      </c>
      <c r="F933" s="4">
        <v>75</v>
      </c>
    </row>
    <row r="934" spans="1:6" ht="15.75" customHeight="1" x14ac:dyDescent="0.25">
      <c r="A934" s="2" t="s">
        <v>1870</v>
      </c>
      <c r="B934" s="3" t="s">
        <v>1871</v>
      </c>
      <c r="C934" s="4">
        <v>12</v>
      </c>
      <c r="D934" s="4">
        <v>3</v>
      </c>
      <c r="E934" s="5">
        <v>44989</v>
      </c>
      <c r="F934" s="4">
        <v>51</v>
      </c>
    </row>
    <row r="935" spans="1:6" ht="15.75" customHeight="1" x14ac:dyDescent="0.25">
      <c r="A935" s="2" t="s">
        <v>1872</v>
      </c>
      <c r="B935" s="3" t="s">
        <v>1873</v>
      </c>
      <c r="C935" s="4">
        <v>3</v>
      </c>
      <c r="D935" s="4">
        <v>3</v>
      </c>
      <c r="E935" s="5">
        <v>45391</v>
      </c>
      <c r="F935" s="4">
        <v>98</v>
      </c>
    </row>
    <row r="936" spans="1:6" ht="15.75" customHeight="1" x14ac:dyDescent="0.25">
      <c r="A936" s="2" t="s">
        <v>1874</v>
      </c>
      <c r="B936" s="3" t="s">
        <v>1875</v>
      </c>
      <c r="C936" s="4">
        <v>12</v>
      </c>
      <c r="D936" s="4">
        <v>0</v>
      </c>
      <c r="E936" s="5">
        <v>44929</v>
      </c>
      <c r="F936" s="4">
        <v>50</v>
      </c>
    </row>
    <row r="937" spans="1:6" ht="15.75" customHeight="1" x14ac:dyDescent="0.25">
      <c r="A937" s="2" t="s">
        <v>1876</v>
      </c>
      <c r="B937" s="3" t="s">
        <v>1877</v>
      </c>
      <c r="C937" s="4">
        <v>15</v>
      </c>
      <c r="D937" s="4">
        <v>1</v>
      </c>
      <c r="E937" s="5">
        <v>44628</v>
      </c>
      <c r="F937" s="4">
        <v>69</v>
      </c>
    </row>
    <row r="938" spans="1:6" ht="15.75" customHeight="1" x14ac:dyDescent="0.25">
      <c r="A938" s="2" t="s">
        <v>1878</v>
      </c>
      <c r="B938" s="3" t="s">
        <v>1879</v>
      </c>
      <c r="C938" s="4">
        <v>12</v>
      </c>
      <c r="D938" s="4">
        <v>3</v>
      </c>
      <c r="E938" s="5">
        <v>45159</v>
      </c>
      <c r="F938" s="4">
        <v>97</v>
      </c>
    </row>
    <row r="939" spans="1:6" ht="15.75" customHeight="1" x14ac:dyDescent="0.25">
      <c r="A939" s="2" t="s">
        <v>1880</v>
      </c>
      <c r="B939" s="3" t="s">
        <v>1881</v>
      </c>
      <c r="C939" s="4">
        <v>4</v>
      </c>
      <c r="D939" s="4">
        <v>2</v>
      </c>
      <c r="E939" s="5">
        <v>44769</v>
      </c>
      <c r="F939" s="4">
        <v>76</v>
      </c>
    </row>
    <row r="940" spans="1:6" ht="15.75" customHeight="1" x14ac:dyDescent="0.25">
      <c r="A940" s="2" t="s">
        <v>1882</v>
      </c>
      <c r="B940" s="3" t="s">
        <v>1883</v>
      </c>
      <c r="C940" s="4">
        <v>12</v>
      </c>
      <c r="D940" s="4">
        <v>1</v>
      </c>
      <c r="E940" s="5">
        <v>45340</v>
      </c>
      <c r="F940" s="4">
        <v>45</v>
      </c>
    </row>
    <row r="941" spans="1:6" ht="15.75" customHeight="1" x14ac:dyDescent="0.25">
      <c r="A941" s="2" t="s">
        <v>1884</v>
      </c>
      <c r="B941" s="3" t="s">
        <v>1885</v>
      </c>
      <c r="C941" s="4">
        <v>15</v>
      </c>
      <c r="D941" s="4">
        <v>4</v>
      </c>
      <c r="E941" s="5">
        <v>45437</v>
      </c>
      <c r="F941" s="4">
        <v>44</v>
      </c>
    </row>
    <row r="942" spans="1:6" ht="15.75" customHeight="1" x14ac:dyDescent="0.25">
      <c r="A942" s="2" t="s">
        <v>1886</v>
      </c>
      <c r="B942" s="3" t="s">
        <v>1887</v>
      </c>
      <c r="C942" s="4">
        <v>0</v>
      </c>
      <c r="D942" s="4">
        <v>2</v>
      </c>
      <c r="E942" s="5">
        <v>44576</v>
      </c>
      <c r="F942" s="4">
        <v>37</v>
      </c>
    </row>
    <row r="943" spans="1:6" ht="15.75" customHeight="1" x14ac:dyDescent="0.25">
      <c r="A943" s="2" t="s">
        <v>1888</v>
      </c>
      <c r="B943" s="3" t="s">
        <v>1889</v>
      </c>
      <c r="C943" s="4">
        <v>14</v>
      </c>
      <c r="D943" s="4">
        <v>0</v>
      </c>
      <c r="E943" s="5">
        <v>44989</v>
      </c>
      <c r="F943" s="4">
        <v>55</v>
      </c>
    </row>
    <row r="944" spans="1:6" ht="15.75" customHeight="1" x14ac:dyDescent="0.25">
      <c r="A944" s="2" t="s">
        <v>1890</v>
      </c>
      <c r="B944" s="3" t="s">
        <v>1891</v>
      </c>
      <c r="C944" s="4">
        <v>12</v>
      </c>
      <c r="D944" s="4">
        <v>3</v>
      </c>
      <c r="E944" s="5">
        <v>45391</v>
      </c>
      <c r="F944" s="4">
        <v>94</v>
      </c>
    </row>
    <row r="945" spans="1:6" ht="15.75" customHeight="1" x14ac:dyDescent="0.25">
      <c r="A945" s="2" t="s">
        <v>1892</v>
      </c>
      <c r="B945" s="3" t="s">
        <v>1893</v>
      </c>
      <c r="C945" s="4">
        <v>1</v>
      </c>
      <c r="D945" s="4">
        <v>1</v>
      </c>
      <c r="E945" s="5">
        <v>44929</v>
      </c>
      <c r="F945" s="4">
        <v>98</v>
      </c>
    </row>
    <row r="946" spans="1:6" ht="15.75" customHeight="1" x14ac:dyDescent="0.25">
      <c r="A946" s="2" t="s">
        <v>1894</v>
      </c>
      <c r="B946" s="3" t="s">
        <v>1895</v>
      </c>
      <c r="C946" s="4">
        <v>4</v>
      </c>
      <c r="D946" s="4">
        <v>5</v>
      </c>
      <c r="E946" s="5">
        <v>45159</v>
      </c>
      <c r="F946" s="4">
        <v>43</v>
      </c>
    </row>
    <row r="947" spans="1:6" ht="15.75" customHeight="1" x14ac:dyDescent="0.25">
      <c r="A947" s="2" t="s">
        <v>1896</v>
      </c>
      <c r="B947" s="3" t="s">
        <v>1897</v>
      </c>
      <c r="C947" s="4">
        <v>11</v>
      </c>
      <c r="D947" s="4">
        <v>2</v>
      </c>
      <c r="E947" s="5">
        <v>45203</v>
      </c>
      <c r="F947" s="4">
        <v>70</v>
      </c>
    </row>
    <row r="948" spans="1:6" ht="15.75" customHeight="1" x14ac:dyDescent="0.25">
      <c r="A948" s="2" t="s">
        <v>1898</v>
      </c>
      <c r="B948" s="3" t="s">
        <v>1899</v>
      </c>
      <c r="C948" s="4">
        <v>10</v>
      </c>
      <c r="D948" s="4">
        <v>1</v>
      </c>
      <c r="E948" s="5">
        <v>45304</v>
      </c>
      <c r="F948" s="4">
        <v>88</v>
      </c>
    </row>
    <row r="949" spans="1:6" ht="15.75" customHeight="1" x14ac:dyDescent="0.25">
      <c r="A949" s="2" t="s">
        <v>1900</v>
      </c>
      <c r="B949" s="3" t="s">
        <v>1901</v>
      </c>
      <c r="C949" s="4">
        <v>2</v>
      </c>
      <c r="D949" s="4">
        <v>2</v>
      </c>
      <c r="E949" s="5">
        <v>45276</v>
      </c>
      <c r="F949" s="4">
        <v>35</v>
      </c>
    </row>
    <row r="950" spans="1:6" ht="15.75" customHeight="1" x14ac:dyDescent="0.25">
      <c r="A950" s="2" t="s">
        <v>1902</v>
      </c>
      <c r="B950" s="3" t="s">
        <v>1903</v>
      </c>
      <c r="C950" s="4">
        <v>13</v>
      </c>
      <c r="D950" s="4">
        <v>5</v>
      </c>
      <c r="E950" s="5">
        <v>44769</v>
      </c>
      <c r="F950" s="4">
        <v>86</v>
      </c>
    </row>
    <row r="951" spans="1:6" ht="15.75" customHeight="1" x14ac:dyDescent="0.25">
      <c r="A951" s="2" t="s">
        <v>1904</v>
      </c>
      <c r="B951" s="3" t="s">
        <v>1905</v>
      </c>
      <c r="C951" s="4">
        <v>3</v>
      </c>
      <c r="D951" s="4">
        <v>5</v>
      </c>
      <c r="E951" s="5">
        <v>45340</v>
      </c>
      <c r="F951" s="4">
        <v>77</v>
      </c>
    </row>
    <row r="952" spans="1:6" ht="15.75" customHeight="1" x14ac:dyDescent="0.25">
      <c r="A952" s="2" t="s">
        <v>1906</v>
      </c>
      <c r="B952" s="3" t="s">
        <v>1907</v>
      </c>
      <c r="C952" s="4">
        <v>10</v>
      </c>
      <c r="D952" s="4">
        <v>5</v>
      </c>
      <c r="E952" s="5">
        <v>45437</v>
      </c>
      <c r="F952" s="4">
        <v>47</v>
      </c>
    </row>
    <row r="953" spans="1:6" ht="15.75" customHeight="1" x14ac:dyDescent="0.25">
      <c r="A953" s="2" t="s">
        <v>1908</v>
      </c>
      <c r="B953" s="3" t="s">
        <v>1909</v>
      </c>
      <c r="C953" s="4">
        <v>2</v>
      </c>
      <c r="D953" s="4">
        <v>0</v>
      </c>
      <c r="E953" s="5">
        <v>44576</v>
      </c>
      <c r="F953" s="4">
        <v>55</v>
      </c>
    </row>
    <row r="954" spans="1:6" ht="15.75" customHeight="1" x14ac:dyDescent="0.25">
      <c r="A954" s="2" t="s">
        <v>1910</v>
      </c>
      <c r="B954" s="3" t="s">
        <v>1911</v>
      </c>
      <c r="C954" s="4">
        <v>7</v>
      </c>
      <c r="D954" s="4">
        <v>2</v>
      </c>
      <c r="E954" s="5">
        <v>44989</v>
      </c>
      <c r="F954" s="4">
        <v>64</v>
      </c>
    </row>
    <row r="955" spans="1:6" ht="15.75" customHeight="1" x14ac:dyDescent="0.25">
      <c r="A955" s="2" t="s">
        <v>1912</v>
      </c>
      <c r="B955" s="3" t="s">
        <v>1913</v>
      </c>
      <c r="C955" s="4">
        <v>15</v>
      </c>
      <c r="D955" s="4">
        <v>1</v>
      </c>
      <c r="E955" s="5">
        <v>45391</v>
      </c>
      <c r="F955" s="4">
        <v>88</v>
      </c>
    </row>
    <row r="956" spans="1:6" ht="15.75" customHeight="1" x14ac:dyDescent="0.25">
      <c r="A956" s="2" t="s">
        <v>1914</v>
      </c>
      <c r="B956" s="3" t="s">
        <v>1915</v>
      </c>
      <c r="C956" s="4">
        <v>10</v>
      </c>
      <c r="D956" s="4">
        <v>1</v>
      </c>
      <c r="E956" s="5">
        <v>44929</v>
      </c>
      <c r="F956" s="4">
        <v>47</v>
      </c>
    </row>
    <row r="957" spans="1:6" ht="15.75" customHeight="1" x14ac:dyDescent="0.25">
      <c r="A957" s="2" t="s">
        <v>1916</v>
      </c>
      <c r="B957" s="3" t="s">
        <v>1917</v>
      </c>
      <c r="C957" s="4">
        <v>5</v>
      </c>
      <c r="D957" s="4">
        <v>3</v>
      </c>
      <c r="E957" s="5">
        <v>45159</v>
      </c>
      <c r="F957" s="4">
        <v>42</v>
      </c>
    </row>
    <row r="958" spans="1:6" ht="15.75" customHeight="1" x14ac:dyDescent="0.25">
      <c r="A958" s="2" t="s">
        <v>1918</v>
      </c>
      <c r="B958" s="3" t="s">
        <v>1919</v>
      </c>
      <c r="C958" s="4">
        <v>13</v>
      </c>
      <c r="D958" s="4">
        <v>4</v>
      </c>
      <c r="E958" s="5">
        <v>45203</v>
      </c>
      <c r="F958" s="4">
        <v>92</v>
      </c>
    </row>
    <row r="959" spans="1:6" ht="15.75" customHeight="1" x14ac:dyDescent="0.25">
      <c r="A959" s="2" t="s">
        <v>1920</v>
      </c>
      <c r="B959" s="3" t="s">
        <v>1921</v>
      </c>
      <c r="C959" s="4">
        <v>5</v>
      </c>
      <c r="D959" s="4">
        <v>3</v>
      </c>
      <c r="E959" s="5">
        <v>44847</v>
      </c>
      <c r="F959" s="4">
        <v>49</v>
      </c>
    </row>
    <row r="960" spans="1:6" ht="15.75" customHeight="1" x14ac:dyDescent="0.25">
      <c r="A960" s="2" t="s">
        <v>1922</v>
      </c>
      <c r="B960" s="3" t="s">
        <v>1923</v>
      </c>
      <c r="C960" s="4">
        <v>4</v>
      </c>
      <c r="D960" s="4">
        <v>4</v>
      </c>
      <c r="E960" s="5">
        <v>45276</v>
      </c>
      <c r="F960" s="4">
        <v>45</v>
      </c>
    </row>
    <row r="961" spans="1:6" ht="15.75" customHeight="1" x14ac:dyDescent="0.25">
      <c r="A961" s="2" t="s">
        <v>1924</v>
      </c>
      <c r="B961" s="3" t="s">
        <v>1925</v>
      </c>
      <c r="C961" s="4">
        <v>8</v>
      </c>
      <c r="D961" s="4">
        <v>0</v>
      </c>
      <c r="E961" s="5">
        <v>44934</v>
      </c>
      <c r="F961" s="4">
        <v>68</v>
      </c>
    </row>
    <row r="962" spans="1:6" ht="15.75" customHeight="1" x14ac:dyDescent="0.25">
      <c r="A962" s="2" t="s">
        <v>1926</v>
      </c>
      <c r="B962" s="3" t="s">
        <v>1927</v>
      </c>
      <c r="C962" s="4">
        <v>0</v>
      </c>
      <c r="D962" s="4">
        <v>1</v>
      </c>
      <c r="E962" s="5">
        <v>45134</v>
      </c>
      <c r="F962" s="4">
        <v>100</v>
      </c>
    </row>
    <row r="963" spans="1:6" ht="15.75" customHeight="1" x14ac:dyDescent="0.25">
      <c r="A963" s="2" t="s">
        <v>1928</v>
      </c>
      <c r="B963" s="3" t="s">
        <v>1929</v>
      </c>
      <c r="C963" s="4">
        <v>8</v>
      </c>
      <c r="D963" s="4">
        <v>2</v>
      </c>
      <c r="E963" s="5">
        <v>45332</v>
      </c>
      <c r="F963" s="4">
        <v>75</v>
      </c>
    </row>
    <row r="964" spans="1:6" ht="15.75" customHeight="1" x14ac:dyDescent="0.25">
      <c r="A964" s="2" t="s">
        <v>1930</v>
      </c>
      <c r="B964" s="3" t="s">
        <v>1931</v>
      </c>
      <c r="C964" s="4">
        <v>0</v>
      </c>
      <c r="D964" s="4">
        <v>1</v>
      </c>
      <c r="E964" s="5">
        <v>44943</v>
      </c>
      <c r="F964" s="4">
        <v>33</v>
      </c>
    </row>
    <row r="965" spans="1:6" ht="15.75" customHeight="1" x14ac:dyDescent="0.25">
      <c r="A965" s="2" t="s">
        <v>1932</v>
      </c>
      <c r="B965" s="3" t="s">
        <v>1933</v>
      </c>
      <c r="C965" s="4">
        <v>11</v>
      </c>
      <c r="D965" s="4">
        <v>1</v>
      </c>
      <c r="E965" s="5">
        <v>45381</v>
      </c>
      <c r="F965" s="4">
        <v>60</v>
      </c>
    </row>
    <row r="966" spans="1:6" ht="15.75" customHeight="1" x14ac:dyDescent="0.25">
      <c r="A966" s="2" t="s">
        <v>1934</v>
      </c>
      <c r="B966" s="3" t="s">
        <v>1935</v>
      </c>
      <c r="C966" s="4">
        <v>8</v>
      </c>
      <c r="D966" s="4">
        <v>4</v>
      </c>
      <c r="E966" s="5">
        <v>44857</v>
      </c>
      <c r="F966" s="4">
        <v>98</v>
      </c>
    </row>
    <row r="967" spans="1:6" ht="15.75" customHeight="1" x14ac:dyDescent="0.25">
      <c r="A967" s="2" t="s">
        <v>1936</v>
      </c>
      <c r="B967" s="3" t="s">
        <v>1937</v>
      </c>
      <c r="C967" s="4">
        <v>7</v>
      </c>
      <c r="D967" s="4">
        <v>4</v>
      </c>
      <c r="E967" s="5">
        <v>45095</v>
      </c>
      <c r="F967" s="4">
        <v>70</v>
      </c>
    </row>
    <row r="968" spans="1:6" ht="15.75" customHeight="1" x14ac:dyDescent="0.25">
      <c r="A968" s="2" t="s">
        <v>1938</v>
      </c>
      <c r="B968" s="3" t="s">
        <v>1939</v>
      </c>
      <c r="C968" s="4">
        <v>1</v>
      </c>
      <c r="D968" s="4">
        <v>1</v>
      </c>
      <c r="E968" s="5">
        <v>45016</v>
      </c>
      <c r="F968" s="4">
        <v>73</v>
      </c>
    </row>
    <row r="969" spans="1:6" ht="15.75" customHeight="1" x14ac:dyDescent="0.25">
      <c r="A969" s="2" t="s">
        <v>1940</v>
      </c>
      <c r="B969" s="3" t="s">
        <v>1941</v>
      </c>
      <c r="C969" s="4">
        <v>8</v>
      </c>
      <c r="D969" s="4">
        <v>3</v>
      </c>
      <c r="E969" s="5">
        <v>45222</v>
      </c>
      <c r="F969" s="4">
        <v>55</v>
      </c>
    </row>
    <row r="970" spans="1:6" ht="15.75" customHeight="1" x14ac:dyDescent="0.25">
      <c r="A970" s="2" t="s">
        <v>1942</v>
      </c>
      <c r="B970" s="3" t="s">
        <v>1943</v>
      </c>
      <c r="C970" s="4">
        <v>13</v>
      </c>
      <c r="D970" s="4">
        <v>4</v>
      </c>
      <c r="E970" s="5">
        <v>45317</v>
      </c>
      <c r="F970" s="4">
        <v>34</v>
      </c>
    </row>
    <row r="971" spans="1:6" ht="15.75" customHeight="1" x14ac:dyDescent="0.25">
      <c r="A971" s="2" t="s">
        <v>1944</v>
      </c>
      <c r="B971" s="3" t="s">
        <v>1945</v>
      </c>
      <c r="C971" s="4">
        <v>1</v>
      </c>
      <c r="D971" s="4">
        <v>3</v>
      </c>
      <c r="E971" s="5">
        <v>44697</v>
      </c>
      <c r="F971" s="4">
        <v>36</v>
      </c>
    </row>
    <row r="972" spans="1:6" ht="15.75" customHeight="1" x14ac:dyDescent="0.25">
      <c r="A972" s="2" t="s">
        <v>1946</v>
      </c>
      <c r="B972" s="3" t="s">
        <v>1947</v>
      </c>
      <c r="C972" s="4">
        <v>3</v>
      </c>
      <c r="D972" s="4">
        <v>0</v>
      </c>
      <c r="E972" s="5">
        <v>44713</v>
      </c>
      <c r="F972" s="4">
        <v>42</v>
      </c>
    </row>
    <row r="973" spans="1:6" ht="15.75" customHeight="1" x14ac:dyDescent="0.25">
      <c r="A973" s="2" t="s">
        <v>1948</v>
      </c>
      <c r="B973" s="3" t="s">
        <v>1949</v>
      </c>
      <c r="C973" s="4">
        <v>9</v>
      </c>
      <c r="D973" s="4">
        <v>3</v>
      </c>
      <c r="E973" s="5">
        <v>45421</v>
      </c>
      <c r="F973" s="4">
        <v>47</v>
      </c>
    </row>
    <row r="974" spans="1:6" ht="15.75" customHeight="1" x14ac:dyDescent="0.25">
      <c r="A974" s="2" t="s">
        <v>1950</v>
      </c>
      <c r="B974" s="3" t="s">
        <v>1951</v>
      </c>
      <c r="C974" s="4">
        <v>14</v>
      </c>
      <c r="D974" s="4">
        <v>2</v>
      </c>
      <c r="E974" s="5">
        <v>44750</v>
      </c>
      <c r="F974" s="4">
        <v>88</v>
      </c>
    </row>
    <row r="975" spans="1:6" ht="15.75" customHeight="1" x14ac:dyDescent="0.25">
      <c r="A975" s="2" t="s">
        <v>1952</v>
      </c>
      <c r="B975" s="3" t="s">
        <v>1953</v>
      </c>
      <c r="C975" s="4">
        <v>15</v>
      </c>
      <c r="D975" s="4">
        <v>1</v>
      </c>
      <c r="E975" s="5">
        <v>45108</v>
      </c>
      <c r="F975" s="4">
        <v>89</v>
      </c>
    </row>
    <row r="976" spans="1:6" ht="15.75" customHeight="1" x14ac:dyDescent="0.25">
      <c r="A976" s="2" t="s">
        <v>1954</v>
      </c>
      <c r="B976" s="3" t="s">
        <v>1955</v>
      </c>
      <c r="C976" s="4">
        <v>11</v>
      </c>
      <c r="D976" s="4">
        <v>4</v>
      </c>
      <c r="E976" s="5">
        <v>44566</v>
      </c>
      <c r="F976" s="4">
        <v>47</v>
      </c>
    </row>
    <row r="977" spans="1:6" ht="15.75" customHeight="1" x14ac:dyDescent="0.25">
      <c r="A977" s="2" t="s">
        <v>1956</v>
      </c>
      <c r="B977" s="3" t="s">
        <v>1957</v>
      </c>
      <c r="C977" s="4">
        <v>5</v>
      </c>
      <c r="D977" s="4">
        <v>2</v>
      </c>
      <c r="E977" s="5">
        <v>45244</v>
      </c>
      <c r="F977" s="4">
        <v>70</v>
      </c>
    </row>
    <row r="978" spans="1:6" ht="15.75" customHeight="1" x14ac:dyDescent="0.25">
      <c r="A978" s="2" t="s">
        <v>1958</v>
      </c>
      <c r="B978" s="3" t="s">
        <v>1959</v>
      </c>
      <c r="C978" s="4">
        <v>2</v>
      </c>
      <c r="D978" s="4">
        <v>0</v>
      </c>
      <c r="E978" s="5">
        <v>44681</v>
      </c>
      <c r="F978" s="4">
        <v>60</v>
      </c>
    </row>
    <row r="979" spans="1:6" ht="15.75" customHeight="1" x14ac:dyDescent="0.25">
      <c r="A979" s="2" t="s">
        <v>1960</v>
      </c>
      <c r="B979" s="3" t="s">
        <v>1961</v>
      </c>
      <c r="C979" s="4">
        <v>15</v>
      </c>
      <c r="D979" s="4">
        <v>3</v>
      </c>
      <c r="E979" s="5">
        <v>45362</v>
      </c>
      <c r="F979" s="4">
        <v>85</v>
      </c>
    </row>
    <row r="980" spans="1:6" ht="15.75" customHeight="1" x14ac:dyDescent="0.25">
      <c r="A980" s="2" t="s">
        <v>1962</v>
      </c>
      <c r="B980" s="3" t="s">
        <v>1963</v>
      </c>
      <c r="C980" s="4">
        <v>12</v>
      </c>
      <c r="D980" s="4">
        <v>1</v>
      </c>
      <c r="E980" s="5">
        <v>44761</v>
      </c>
      <c r="F980" s="4">
        <v>100</v>
      </c>
    </row>
    <row r="981" spans="1:6" ht="15.75" customHeight="1" x14ac:dyDescent="0.25">
      <c r="A981" s="2" t="s">
        <v>1964</v>
      </c>
      <c r="B981" s="3" t="s">
        <v>1965</v>
      </c>
      <c r="C981" s="4">
        <v>4</v>
      </c>
      <c r="D981" s="4">
        <v>4</v>
      </c>
      <c r="E981" s="5">
        <v>44718</v>
      </c>
      <c r="F981" s="4">
        <v>33</v>
      </c>
    </row>
    <row r="982" spans="1:6" ht="15.75" customHeight="1" x14ac:dyDescent="0.25">
      <c r="A982" s="2" t="s">
        <v>1966</v>
      </c>
      <c r="B982" s="3" t="s">
        <v>1967</v>
      </c>
      <c r="C982" s="4">
        <v>7</v>
      </c>
      <c r="D982" s="4">
        <v>5</v>
      </c>
      <c r="E982" s="5">
        <v>44940</v>
      </c>
      <c r="F982" s="4">
        <v>68</v>
      </c>
    </row>
    <row r="983" spans="1:6" ht="15.75" customHeight="1" x14ac:dyDescent="0.25">
      <c r="A983" s="2" t="s">
        <v>1968</v>
      </c>
      <c r="B983" s="3" t="s">
        <v>1969</v>
      </c>
      <c r="C983" s="4">
        <v>6</v>
      </c>
      <c r="D983" s="4">
        <v>2</v>
      </c>
      <c r="E983" s="5">
        <v>44782</v>
      </c>
      <c r="F983" s="4">
        <v>47</v>
      </c>
    </row>
    <row r="984" spans="1:6" ht="15.75" customHeight="1" x14ac:dyDescent="0.25">
      <c r="A984" s="2" t="s">
        <v>1970</v>
      </c>
      <c r="B984" s="3" t="s">
        <v>1971</v>
      </c>
      <c r="C984" s="4">
        <v>14</v>
      </c>
      <c r="D984" s="4">
        <v>2</v>
      </c>
      <c r="E984" s="5">
        <v>44704</v>
      </c>
      <c r="F984" s="4">
        <v>70</v>
      </c>
    </row>
    <row r="985" spans="1:6" ht="15.75" customHeight="1" x14ac:dyDescent="0.25">
      <c r="A985" s="2" t="s">
        <v>1972</v>
      </c>
      <c r="B985" s="3" t="s">
        <v>1973</v>
      </c>
      <c r="C985" s="4">
        <v>5</v>
      </c>
      <c r="D985" s="4">
        <v>5</v>
      </c>
      <c r="E985" s="5">
        <v>45166</v>
      </c>
      <c r="F985" s="4">
        <v>57</v>
      </c>
    </row>
    <row r="986" spans="1:6" ht="15.75" customHeight="1" x14ac:dyDescent="0.25">
      <c r="A986" s="2" t="s">
        <v>1974</v>
      </c>
      <c r="B986" s="3" t="s">
        <v>1975</v>
      </c>
      <c r="C986" s="4">
        <v>15</v>
      </c>
      <c r="D986" s="4">
        <v>5</v>
      </c>
      <c r="E986" s="5">
        <v>45289</v>
      </c>
      <c r="F986" s="4">
        <v>70</v>
      </c>
    </row>
    <row r="987" spans="1:6" ht="15.75" customHeight="1" x14ac:dyDescent="0.25">
      <c r="A987" s="2" t="s">
        <v>1976</v>
      </c>
      <c r="B987" s="3" t="s">
        <v>1977</v>
      </c>
      <c r="C987" s="4">
        <v>4</v>
      </c>
      <c r="D987" s="4">
        <v>5</v>
      </c>
      <c r="E987" s="5">
        <v>45408</v>
      </c>
      <c r="F987" s="4">
        <v>77</v>
      </c>
    </row>
    <row r="988" spans="1:6" ht="15.75" customHeight="1" x14ac:dyDescent="0.25">
      <c r="A988" s="2" t="s">
        <v>1978</v>
      </c>
      <c r="B988" s="3" t="s">
        <v>1979</v>
      </c>
      <c r="C988" s="4">
        <v>13</v>
      </c>
      <c r="D988" s="4">
        <v>0</v>
      </c>
      <c r="E988" s="5">
        <v>44830</v>
      </c>
      <c r="F988" s="4">
        <v>79</v>
      </c>
    </row>
    <row r="989" spans="1:6" ht="15.75" customHeight="1" x14ac:dyDescent="0.25">
      <c r="A989" s="2" t="s">
        <v>1980</v>
      </c>
      <c r="B989" s="3" t="s">
        <v>1981</v>
      </c>
      <c r="C989" s="4">
        <v>13</v>
      </c>
      <c r="D989" s="4">
        <v>2</v>
      </c>
      <c r="E989" s="5">
        <v>45222</v>
      </c>
      <c r="F989" s="4">
        <v>31</v>
      </c>
    </row>
    <row r="990" spans="1:6" ht="15.75" customHeight="1" x14ac:dyDescent="0.25">
      <c r="A990" s="2" t="s">
        <v>1982</v>
      </c>
      <c r="B990" s="3" t="s">
        <v>1983</v>
      </c>
      <c r="C990" s="4">
        <v>14</v>
      </c>
      <c r="D990" s="4">
        <v>1</v>
      </c>
      <c r="E990" s="5">
        <v>45008</v>
      </c>
      <c r="F990" s="4">
        <v>68</v>
      </c>
    </row>
    <row r="991" spans="1:6" ht="15.75" customHeight="1" x14ac:dyDescent="0.25">
      <c r="A991" s="2" t="s">
        <v>1984</v>
      </c>
      <c r="B991" s="3" t="s">
        <v>1985</v>
      </c>
      <c r="C991" s="4">
        <v>12</v>
      </c>
      <c r="D991" s="4">
        <v>1</v>
      </c>
      <c r="E991" s="5">
        <v>45157</v>
      </c>
      <c r="F991" s="4">
        <v>65</v>
      </c>
    </row>
    <row r="992" spans="1:6" ht="15.75" customHeight="1" x14ac:dyDescent="0.25">
      <c r="A992" s="2" t="s">
        <v>1986</v>
      </c>
      <c r="B992" s="3" t="s">
        <v>1987</v>
      </c>
      <c r="C992" s="4">
        <v>8</v>
      </c>
      <c r="D992" s="4">
        <v>0</v>
      </c>
      <c r="E992" s="5">
        <v>44862</v>
      </c>
      <c r="F992" s="4">
        <v>99</v>
      </c>
    </row>
    <row r="993" spans="1:6" ht="15.75" customHeight="1" x14ac:dyDescent="0.25">
      <c r="A993" s="2" t="s">
        <v>1988</v>
      </c>
      <c r="B993" s="3" t="s">
        <v>1989</v>
      </c>
      <c r="C993" s="4">
        <v>1</v>
      </c>
      <c r="D993" s="4">
        <v>3</v>
      </c>
      <c r="E993" s="5">
        <v>44931</v>
      </c>
      <c r="F993" s="4">
        <v>42</v>
      </c>
    </row>
    <row r="994" spans="1:6" ht="15.75" customHeight="1" x14ac:dyDescent="0.25">
      <c r="A994" s="2" t="s">
        <v>1990</v>
      </c>
      <c r="B994" s="3" t="s">
        <v>1991</v>
      </c>
      <c r="C994" s="4">
        <v>1</v>
      </c>
      <c r="D994" s="4">
        <v>4</v>
      </c>
      <c r="E994" s="5">
        <v>44749</v>
      </c>
      <c r="F994" s="4">
        <v>71</v>
      </c>
    </row>
    <row r="995" spans="1:6" ht="15.75" customHeight="1" x14ac:dyDescent="0.25">
      <c r="A995" s="2" t="s">
        <v>1992</v>
      </c>
      <c r="B995" s="3" t="s">
        <v>1993</v>
      </c>
      <c r="C995" s="4">
        <v>11</v>
      </c>
      <c r="D995" s="4">
        <v>4</v>
      </c>
      <c r="E995" s="5">
        <v>45266</v>
      </c>
      <c r="F995" s="4">
        <v>47</v>
      </c>
    </row>
    <row r="996" spans="1:6" ht="15.75" customHeight="1" x14ac:dyDescent="0.25">
      <c r="A996" s="2" t="s">
        <v>1994</v>
      </c>
      <c r="B996" s="3" t="s">
        <v>1995</v>
      </c>
      <c r="C996" s="4">
        <v>3</v>
      </c>
      <c r="D996" s="4">
        <v>0</v>
      </c>
      <c r="E996" s="5">
        <v>44910</v>
      </c>
      <c r="F996" s="4">
        <v>46</v>
      </c>
    </row>
    <row r="997" spans="1:6" ht="15.75" customHeight="1" x14ac:dyDescent="0.25">
      <c r="A997" s="2" t="s">
        <v>1996</v>
      </c>
      <c r="B997" s="3" t="s">
        <v>1997</v>
      </c>
      <c r="C997" s="4">
        <v>13</v>
      </c>
      <c r="D997" s="4">
        <v>1</v>
      </c>
      <c r="E997" s="5">
        <v>45190</v>
      </c>
      <c r="F997" s="4">
        <v>71</v>
      </c>
    </row>
    <row r="998" spans="1:6" ht="15.75" customHeight="1" x14ac:dyDescent="0.25">
      <c r="A998" s="2" t="s">
        <v>1998</v>
      </c>
      <c r="B998" s="3" t="s">
        <v>1999</v>
      </c>
      <c r="C998" s="4">
        <v>9</v>
      </c>
      <c r="D998" s="4">
        <v>2</v>
      </c>
      <c r="E998" s="5">
        <v>45053</v>
      </c>
      <c r="F998" s="4">
        <v>47</v>
      </c>
    </row>
    <row r="999" spans="1:6" ht="15.75" customHeight="1" x14ac:dyDescent="0.25">
      <c r="A999" s="2" t="s">
        <v>2000</v>
      </c>
      <c r="B999" s="3" t="s">
        <v>2001</v>
      </c>
      <c r="C999" s="4">
        <v>2</v>
      </c>
      <c r="D999" s="4">
        <v>1</v>
      </c>
      <c r="E999" s="5">
        <v>44591</v>
      </c>
      <c r="F999" s="4">
        <v>51</v>
      </c>
    </row>
    <row r="1000" spans="1:6" ht="15.75" customHeight="1" x14ac:dyDescent="0.25">
      <c r="A1000" s="2" t="s">
        <v>2002</v>
      </c>
      <c r="B1000" s="3" t="s">
        <v>2003</v>
      </c>
      <c r="C1000" s="4">
        <v>15</v>
      </c>
      <c r="D1000" s="4">
        <v>1</v>
      </c>
      <c r="E1000" s="5">
        <v>44642</v>
      </c>
      <c r="F1000" s="4">
        <v>34</v>
      </c>
    </row>
    <row r="1001" spans="1:6" ht="15.75" customHeight="1" x14ac:dyDescent="0.25">
      <c r="A1001" s="2" t="s">
        <v>2004</v>
      </c>
      <c r="B1001" s="3" t="s">
        <v>2005</v>
      </c>
      <c r="C1001" s="4">
        <v>4</v>
      </c>
      <c r="D1001" s="4">
        <v>4</v>
      </c>
      <c r="E1001" s="5">
        <v>45374</v>
      </c>
      <c r="F1001" s="4">
        <v>67</v>
      </c>
    </row>
    <row r="1002" spans="1:6" ht="15.75" customHeight="1" x14ac:dyDescent="0.25">
      <c r="A1002" s="2" t="s">
        <v>2006</v>
      </c>
      <c r="B1002" s="3" t="s">
        <v>2007</v>
      </c>
      <c r="C1002" s="4">
        <v>7</v>
      </c>
      <c r="D1002" s="4">
        <v>4</v>
      </c>
      <c r="E1002" s="5">
        <v>45178</v>
      </c>
      <c r="F1002" s="4">
        <v>82</v>
      </c>
    </row>
    <row r="1003" spans="1:6" ht="15.75" customHeight="1" x14ac:dyDescent="0.25">
      <c r="A1003" s="2" t="s">
        <v>2008</v>
      </c>
      <c r="B1003" s="3" t="s">
        <v>2009</v>
      </c>
      <c r="C1003" s="4">
        <v>0</v>
      </c>
      <c r="D1003" s="4">
        <v>1</v>
      </c>
      <c r="E1003" s="5">
        <v>45002</v>
      </c>
      <c r="F1003" s="4">
        <v>86</v>
      </c>
    </row>
    <row r="1004" spans="1:6" ht="15.75" customHeight="1" x14ac:dyDescent="0.25">
      <c r="A1004" s="2" t="s">
        <v>2010</v>
      </c>
      <c r="B1004" s="3" t="s">
        <v>2011</v>
      </c>
      <c r="C1004" s="4">
        <v>14</v>
      </c>
      <c r="D1004" s="4">
        <v>1</v>
      </c>
      <c r="E1004" s="5">
        <v>44922</v>
      </c>
      <c r="F1004" s="4">
        <v>61</v>
      </c>
    </row>
    <row r="1005" spans="1:6" ht="15.75" customHeight="1" x14ac:dyDescent="0.25">
      <c r="A1005" s="2" t="s">
        <v>2012</v>
      </c>
      <c r="B1005" s="3" t="s">
        <v>2013</v>
      </c>
      <c r="C1005" s="4">
        <v>11</v>
      </c>
      <c r="D1005" s="4">
        <v>3</v>
      </c>
      <c r="E1005" s="5">
        <v>44737</v>
      </c>
      <c r="F1005" s="4">
        <v>35</v>
      </c>
    </row>
    <row r="1006" spans="1:6" ht="15.75" customHeight="1" x14ac:dyDescent="0.25">
      <c r="A1006" s="2" t="s">
        <v>2014</v>
      </c>
      <c r="B1006" s="3" t="s">
        <v>2015</v>
      </c>
      <c r="C1006" s="4">
        <v>9</v>
      </c>
      <c r="D1006" s="4">
        <v>3</v>
      </c>
      <c r="E1006" s="5">
        <v>44751</v>
      </c>
      <c r="F1006" s="4">
        <v>42</v>
      </c>
    </row>
    <row r="1007" spans="1:6" ht="15.75" customHeight="1" x14ac:dyDescent="0.25">
      <c r="A1007" s="2" t="s">
        <v>2016</v>
      </c>
      <c r="B1007" s="3" t="s">
        <v>2017</v>
      </c>
      <c r="C1007" s="4">
        <v>4</v>
      </c>
      <c r="D1007" s="4">
        <v>0</v>
      </c>
      <c r="E1007" s="5">
        <v>44979</v>
      </c>
      <c r="F1007" s="4">
        <v>41</v>
      </c>
    </row>
    <row r="1008" spans="1:6" ht="15.75" customHeight="1" x14ac:dyDescent="0.25">
      <c r="A1008" s="2" t="s">
        <v>2018</v>
      </c>
      <c r="B1008" s="3" t="s">
        <v>2019</v>
      </c>
      <c r="C1008" s="4">
        <v>14</v>
      </c>
      <c r="D1008" s="4">
        <v>3</v>
      </c>
      <c r="E1008" s="5">
        <v>44857</v>
      </c>
      <c r="F1008" s="4">
        <v>47</v>
      </c>
    </row>
    <row r="1009" spans="1:6" ht="15.75" customHeight="1" x14ac:dyDescent="0.25">
      <c r="A1009" s="2" t="s">
        <v>2020</v>
      </c>
      <c r="B1009" s="3" t="s">
        <v>2021</v>
      </c>
      <c r="C1009" s="4">
        <v>14</v>
      </c>
      <c r="D1009" s="4">
        <v>2</v>
      </c>
      <c r="E1009" s="5">
        <v>44881</v>
      </c>
      <c r="F1009" s="4">
        <v>30</v>
      </c>
    </row>
    <row r="1010" spans="1:6" ht="15.75" customHeight="1" x14ac:dyDescent="0.25">
      <c r="A1010" s="2" t="s">
        <v>2022</v>
      </c>
      <c r="B1010" s="3" t="s">
        <v>2023</v>
      </c>
      <c r="C1010" s="4">
        <v>9</v>
      </c>
      <c r="D1010" s="4">
        <v>1</v>
      </c>
      <c r="E1010" s="5">
        <v>45423</v>
      </c>
      <c r="F1010" s="4">
        <v>99</v>
      </c>
    </row>
    <row r="1011" spans="1:6" ht="15.75" customHeight="1" x14ac:dyDescent="0.25">
      <c r="A1011" s="2" t="s">
        <v>2024</v>
      </c>
      <c r="B1011" s="3" t="s">
        <v>2025</v>
      </c>
      <c r="C1011" s="4">
        <v>1</v>
      </c>
      <c r="D1011" s="4">
        <v>4</v>
      </c>
      <c r="E1011" s="5">
        <v>45254</v>
      </c>
      <c r="F1011" s="4">
        <v>44</v>
      </c>
    </row>
    <row r="1012" spans="1:6" ht="15.75" customHeight="1" x14ac:dyDescent="0.25">
      <c r="A1012" s="2" t="s">
        <v>2026</v>
      </c>
      <c r="B1012" s="3" t="s">
        <v>2027</v>
      </c>
      <c r="C1012" s="4">
        <v>6</v>
      </c>
      <c r="D1012" s="4">
        <v>2</v>
      </c>
      <c r="E1012" s="5">
        <v>44628</v>
      </c>
      <c r="F1012" s="4">
        <v>56</v>
      </c>
    </row>
    <row r="1013" spans="1:6" ht="15.75" customHeight="1" x14ac:dyDescent="0.25">
      <c r="A1013" s="2" t="s">
        <v>2028</v>
      </c>
      <c r="B1013" s="3" t="s">
        <v>2029</v>
      </c>
      <c r="C1013" s="4">
        <v>2</v>
      </c>
      <c r="D1013" s="4">
        <v>0</v>
      </c>
      <c r="E1013" s="5">
        <v>45304</v>
      </c>
      <c r="F1013" s="4">
        <v>56</v>
      </c>
    </row>
    <row r="1014" spans="1:6" ht="15.75" customHeight="1" x14ac:dyDescent="0.25">
      <c r="A1014" s="2" t="s">
        <v>2030</v>
      </c>
      <c r="B1014" s="3" t="s">
        <v>2031</v>
      </c>
      <c r="C1014" s="4">
        <v>8</v>
      </c>
      <c r="D1014" s="4">
        <v>2</v>
      </c>
      <c r="E1014" s="5">
        <v>44743</v>
      </c>
      <c r="F1014" s="4">
        <v>81</v>
      </c>
    </row>
    <row r="1015" spans="1:6" ht="15.75" customHeight="1" x14ac:dyDescent="0.25">
      <c r="A1015" s="2" t="s">
        <v>2032</v>
      </c>
      <c r="B1015" s="3" t="s">
        <v>2033</v>
      </c>
      <c r="C1015" s="4">
        <v>4</v>
      </c>
      <c r="D1015" s="4">
        <v>3</v>
      </c>
      <c r="E1015" s="5">
        <v>44847</v>
      </c>
      <c r="F1015" s="4">
        <v>92</v>
      </c>
    </row>
    <row r="1016" spans="1:6" ht="15.75" customHeight="1" x14ac:dyDescent="0.25">
      <c r="A1016" s="2" t="s">
        <v>2034</v>
      </c>
      <c r="B1016" s="3" t="s">
        <v>2035</v>
      </c>
      <c r="C1016" s="4">
        <v>14</v>
      </c>
      <c r="D1016" s="4">
        <v>1</v>
      </c>
      <c r="E1016" s="5">
        <v>45317</v>
      </c>
      <c r="F1016" s="4">
        <v>38</v>
      </c>
    </row>
    <row r="1017" spans="1:6" ht="15.75" customHeight="1" x14ac:dyDescent="0.25">
      <c r="A1017" s="2" t="s">
        <v>2036</v>
      </c>
      <c r="B1017" s="3" t="s">
        <v>2037</v>
      </c>
      <c r="C1017" s="4">
        <v>13</v>
      </c>
      <c r="D1017" s="4">
        <v>5</v>
      </c>
      <c r="E1017" s="5">
        <v>44718</v>
      </c>
      <c r="F1017" s="4">
        <v>39</v>
      </c>
    </row>
    <row r="1018" spans="1:6" ht="15.75" customHeight="1" x14ac:dyDescent="0.25">
      <c r="A1018" s="2" t="s">
        <v>2038</v>
      </c>
      <c r="B1018" s="3" t="s">
        <v>2039</v>
      </c>
      <c r="C1018" s="4">
        <v>10</v>
      </c>
      <c r="D1018" s="4">
        <v>2</v>
      </c>
      <c r="E1018" s="5">
        <v>44862</v>
      </c>
      <c r="F1018" s="4">
        <v>32</v>
      </c>
    </row>
    <row r="1019" spans="1:6" ht="15.75" customHeight="1" x14ac:dyDescent="0.25">
      <c r="A1019" s="2" t="s">
        <v>2040</v>
      </c>
      <c r="B1019" s="3" t="s">
        <v>2041</v>
      </c>
      <c r="C1019" s="4">
        <v>13</v>
      </c>
      <c r="D1019" s="4">
        <v>2</v>
      </c>
      <c r="E1019" s="5">
        <v>45002</v>
      </c>
      <c r="F1019" s="4">
        <v>32</v>
      </c>
    </row>
    <row r="1020" spans="1:6" ht="15.75" customHeight="1" x14ac:dyDescent="0.25">
      <c r="A1020" s="2" t="s">
        <v>2042</v>
      </c>
      <c r="B1020" s="3" t="s">
        <v>2043</v>
      </c>
      <c r="C1020" s="4">
        <v>15</v>
      </c>
      <c r="D1020" s="4">
        <v>5</v>
      </c>
      <c r="E1020" s="5">
        <v>44743</v>
      </c>
      <c r="F1020" s="4">
        <v>73</v>
      </c>
    </row>
    <row r="1021" spans="1:6" ht="15.75" customHeight="1" x14ac:dyDescent="0.25">
      <c r="A1021" s="2" t="s">
        <v>2044</v>
      </c>
      <c r="B1021" s="3" t="s">
        <v>2045</v>
      </c>
      <c r="C1021" s="4">
        <v>0</v>
      </c>
      <c r="D1021" s="4">
        <v>5</v>
      </c>
      <c r="E1021" s="5">
        <v>45144</v>
      </c>
      <c r="F1021" s="4">
        <v>69</v>
      </c>
    </row>
    <row r="1022" spans="1:6" ht="15.75" customHeight="1" x14ac:dyDescent="0.25">
      <c r="A1022" s="2" t="s">
        <v>2046</v>
      </c>
      <c r="B1022" s="3" t="s">
        <v>2047</v>
      </c>
      <c r="C1022" s="4">
        <v>13</v>
      </c>
      <c r="D1022" s="4">
        <v>5</v>
      </c>
      <c r="E1022" s="5">
        <v>45167</v>
      </c>
      <c r="F1022" s="4">
        <v>88</v>
      </c>
    </row>
    <row r="1023" spans="1:6" ht="15.75" customHeight="1" x14ac:dyDescent="0.25">
      <c r="A1023" s="2" t="s">
        <v>2048</v>
      </c>
      <c r="B1023" s="3" t="s">
        <v>2049</v>
      </c>
      <c r="C1023" s="4">
        <v>11</v>
      </c>
      <c r="D1023" s="4">
        <v>0</v>
      </c>
      <c r="E1023" s="5">
        <v>45390</v>
      </c>
      <c r="F1023" s="4">
        <v>49</v>
      </c>
    </row>
    <row r="1024" spans="1:6" ht="15.75" customHeight="1" x14ac:dyDescent="0.25">
      <c r="A1024" s="2" t="s">
        <v>2050</v>
      </c>
      <c r="B1024" s="3" t="s">
        <v>2051</v>
      </c>
      <c r="C1024" s="4">
        <v>0</v>
      </c>
      <c r="D1024" s="4">
        <v>2</v>
      </c>
      <c r="E1024" s="5">
        <v>45239</v>
      </c>
      <c r="F1024" s="4">
        <v>34</v>
      </c>
    </row>
    <row r="1025" spans="1:6" ht="15.75" customHeight="1" x14ac:dyDescent="0.25">
      <c r="A1025" s="2" t="s">
        <v>2052</v>
      </c>
      <c r="B1025" s="3" t="s">
        <v>2053</v>
      </c>
      <c r="C1025" s="4">
        <v>0</v>
      </c>
      <c r="D1025" s="4">
        <v>1</v>
      </c>
      <c r="E1025" s="5">
        <v>45144</v>
      </c>
      <c r="F1025" s="4">
        <v>65</v>
      </c>
    </row>
    <row r="1026" spans="1:6" ht="15.75" customHeight="1" x14ac:dyDescent="0.25">
      <c r="A1026" s="2" t="s">
        <v>2054</v>
      </c>
      <c r="B1026" s="3" t="s">
        <v>2055</v>
      </c>
      <c r="C1026" s="4">
        <v>11</v>
      </c>
      <c r="D1026" s="4">
        <v>1</v>
      </c>
      <c r="E1026" s="5">
        <v>44907</v>
      </c>
      <c r="F1026" s="4">
        <v>33</v>
      </c>
    </row>
    <row r="1027" spans="1:6" ht="15.75" customHeight="1" x14ac:dyDescent="0.25">
      <c r="A1027" s="2" t="s">
        <v>2056</v>
      </c>
      <c r="B1027" s="3" t="s">
        <v>2057</v>
      </c>
      <c r="C1027" s="4">
        <v>2</v>
      </c>
      <c r="D1027" s="4">
        <v>1</v>
      </c>
      <c r="E1027" s="5">
        <v>45042</v>
      </c>
      <c r="F1027" s="4">
        <v>99</v>
      </c>
    </row>
    <row r="1028" spans="1:6" ht="15.75" customHeight="1" x14ac:dyDescent="0.25">
      <c r="A1028" s="2" t="s">
        <v>2058</v>
      </c>
      <c r="B1028" s="3" t="s">
        <v>2059</v>
      </c>
      <c r="C1028" s="4">
        <v>9</v>
      </c>
      <c r="D1028" s="4">
        <v>3</v>
      </c>
      <c r="E1028" s="5">
        <v>45269</v>
      </c>
      <c r="F1028" s="4">
        <v>86</v>
      </c>
    </row>
    <row r="1029" spans="1:6" ht="15.75" customHeight="1" x14ac:dyDescent="0.25">
      <c r="A1029" s="2" t="s">
        <v>2060</v>
      </c>
      <c r="B1029" s="3" t="s">
        <v>2061</v>
      </c>
      <c r="C1029" s="4">
        <v>11</v>
      </c>
      <c r="D1029" s="4">
        <v>4</v>
      </c>
      <c r="E1029" s="5">
        <v>44934</v>
      </c>
      <c r="F1029" s="4">
        <v>81</v>
      </c>
    </row>
    <row r="1030" spans="1:6" ht="15.75" customHeight="1" x14ac:dyDescent="0.25">
      <c r="A1030" s="2" t="s">
        <v>2062</v>
      </c>
      <c r="B1030" s="3" t="s">
        <v>2063</v>
      </c>
      <c r="C1030" s="4">
        <v>6</v>
      </c>
      <c r="D1030" s="4">
        <v>4</v>
      </c>
      <c r="E1030" s="5">
        <v>44781</v>
      </c>
      <c r="F1030" s="4">
        <v>65</v>
      </c>
    </row>
    <row r="1031" spans="1:6" ht="15.75" customHeight="1" x14ac:dyDescent="0.25">
      <c r="A1031" s="2" t="s">
        <v>2064</v>
      </c>
      <c r="B1031" s="3" t="s">
        <v>2065</v>
      </c>
      <c r="C1031" s="4">
        <v>3</v>
      </c>
      <c r="D1031" s="4">
        <v>0</v>
      </c>
      <c r="E1031" s="5">
        <v>45296</v>
      </c>
      <c r="F1031" s="4">
        <v>95</v>
      </c>
    </row>
    <row r="1032" spans="1:6" ht="15.75" customHeight="1" x14ac:dyDescent="0.25">
      <c r="A1032" s="2" t="s">
        <v>2066</v>
      </c>
      <c r="B1032" s="3" t="s">
        <v>2067</v>
      </c>
      <c r="C1032" s="4">
        <v>10</v>
      </c>
      <c r="D1032" s="4">
        <v>1</v>
      </c>
      <c r="E1032" s="5">
        <v>45376</v>
      </c>
      <c r="F1032" s="4">
        <v>31</v>
      </c>
    </row>
    <row r="1033" spans="1:6" ht="15.75" customHeight="1" x14ac:dyDescent="0.25">
      <c r="A1033" s="2" t="s">
        <v>2068</v>
      </c>
      <c r="B1033" s="3" t="s">
        <v>2069</v>
      </c>
      <c r="C1033" s="4">
        <v>9</v>
      </c>
      <c r="D1033" s="4">
        <v>2</v>
      </c>
      <c r="E1033" s="5">
        <v>44819</v>
      </c>
      <c r="F1033" s="4">
        <v>86</v>
      </c>
    </row>
    <row r="1034" spans="1:6" ht="15.75" customHeight="1" x14ac:dyDescent="0.25">
      <c r="A1034" s="2" t="s">
        <v>2070</v>
      </c>
      <c r="B1034" s="3" t="s">
        <v>2071</v>
      </c>
      <c r="C1034" s="4">
        <v>1</v>
      </c>
      <c r="D1034" s="4">
        <v>1</v>
      </c>
      <c r="E1034" s="5">
        <v>45238</v>
      </c>
      <c r="F1034" s="4">
        <v>41</v>
      </c>
    </row>
    <row r="1035" spans="1:6" ht="15.75" customHeight="1" x14ac:dyDescent="0.25">
      <c r="A1035" s="2" t="s">
        <v>2072</v>
      </c>
      <c r="B1035" s="3" t="s">
        <v>2073</v>
      </c>
      <c r="C1035" s="4">
        <v>0</v>
      </c>
      <c r="D1035" s="4">
        <v>1</v>
      </c>
      <c r="E1035" s="5">
        <v>45203</v>
      </c>
      <c r="F1035" s="4">
        <v>41</v>
      </c>
    </row>
    <row r="1036" spans="1:6" ht="15.75" customHeight="1" x14ac:dyDescent="0.25">
      <c r="A1036" s="2" t="s">
        <v>2074</v>
      </c>
      <c r="B1036" s="3" t="s">
        <v>2075</v>
      </c>
      <c r="C1036" s="4">
        <v>11</v>
      </c>
      <c r="D1036" s="4">
        <v>1</v>
      </c>
      <c r="E1036" s="5">
        <v>45167</v>
      </c>
      <c r="F1036" s="4">
        <v>95</v>
      </c>
    </row>
    <row r="1037" spans="1:6" ht="15.75" customHeight="1" x14ac:dyDescent="0.25">
      <c r="A1037" s="2" t="s">
        <v>2076</v>
      </c>
      <c r="B1037" s="3" t="s">
        <v>2077</v>
      </c>
      <c r="C1037" s="4">
        <v>8</v>
      </c>
      <c r="D1037" s="4">
        <v>4</v>
      </c>
      <c r="E1037" s="5">
        <v>45426</v>
      </c>
      <c r="F1037" s="4">
        <v>47</v>
      </c>
    </row>
    <row r="1038" spans="1:6" ht="15.75" customHeight="1" x14ac:dyDescent="0.25">
      <c r="A1038" s="2" t="s">
        <v>2078</v>
      </c>
      <c r="B1038" s="3" t="s">
        <v>2079</v>
      </c>
      <c r="C1038" s="4">
        <v>6</v>
      </c>
      <c r="D1038" s="4">
        <v>4</v>
      </c>
      <c r="E1038" s="5">
        <v>44726</v>
      </c>
      <c r="F1038" s="4">
        <v>68</v>
      </c>
    </row>
    <row r="1039" spans="1:6" ht="15.75" customHeight="1" x14ac:dyDescent="0.25">
      <c r="A1039" s="2" t="s">
        <v>2080</v>
      </c>
      <c r="B1039" s="3" t="s">
        <v>2081</v>
      </c>
      <c r="C1039" s="4">
        <v>15</v>
      </c>
      <c r="D1039" s="4">
        <v>1</v>
      </c>
      <c r="E1039" s="5">
        <v>45037</v>
      </c>
      <c r="F1039" s="4">
        <v>90</v>
      </c>
    </row>
    <row r="1040" spans="1:6" ht="15.75" customHeight="1" x14ac:dyDescent="0.25">
      <c r="A1040" s="2" t="s">
        <v>2082</v>
      </c>
      <c r="B1040" s="3" t="s">
        <v>2083</v>
      </c>
      <c r="C1040" s="4">
        <v>13</v>
      </c>
      <c r="D1040" s="4">
        <v>3</v>
      </c>
      <c r="E1040" s="5">
        <v>45370</v>
      </c>
      <c r="F1040" s="4">
        <v>45</v>
      </c>
    </row>
    <row r="1041" spans="1:6" ht="15.75" customHeight="1" x14ac:dyDescent="0.25">
      <c r="A1041" s="2" t="s">
        <v>2084</v>
      </c>
      <c r="B1041" s="3" t="s">
        <v>2085</v>
      </c>
      <c r="C1041" s="4">
        <v>15</v>
      </c>
      <c r="D1041" s="4">
        <v>3</v>
      </c>
      <c r="E1041" s="5">
        <v>44647</v>
      </c>
      <c r="F1041" s="4">
        <v>90</v>
      </c>
    </row>
    <row r="1042" spans="1:6" ht="15.75" customHeight="1" x14ac:dyDescent="0.25">
      <c r="A1042" s="2" t="s">
        <v>2086</v>
      </c>
      <c r="B1042" s="3" t="s">
        <v>2087</v>
      </c>
      <c r="C1042" s="4">
        <v>9</v>
      </c>
      <c r="D1042" s="4">
        <v>0</v>
      </c>
      <c r="E1042" s="5">
        <v>44968</v>
      </c>
      <c r="F1042" s="4">
        <v>47</v>
      </c>
    </row>
    <row r="1043" spans="1:6" ht="15.75" customHeight="1" x14ac:dyDescent="0.25">
      <c r="A1043" s="2" t="s">
        <v>2088</v>
      </c>
      <c r="B1043" s="3" t="s">
        <v>2089</v>
      </c>
      <c r="C1043" s="4">
        <v>13</v>
      </c>
      <c r="D1043" s="4">
        <v>3</v>
      </c>
      <c r="E1043" s="5">
        <v>44805</v>
      </c>
      <c r="F1043" s="4">
        <v>75</v>
      </c>
    </row>
    <row r="1044" spans="1:6" ht="15.75" customHeight="1" x14ac:dyDescent="0.25">
      <c r="A1044" s="2" t="s">
        <v>2090</v>
      </c>
      <c r="B1044" s="3" t="s">
        <v>2091</v>
      </c>
      <c r="C1044" s="4">
        <v>12</v>
      </c>
      <c r="D1044" s="4">
        <v>2</v>
      </c>
      <c r="E1044" s="5">
        <v>44709</v>
      </c>
      <c r="F1044" s="4">
        <v>51</v>
      </c>
    </row>
    <row r="1045" spans="1:6" ht="15.75" customHeight="1" x14ac:dyDescent="0.25">
      <c r="A1045" s="2" t="s">
        <v>2092</v>
      </c>
      <c r="B1045" s="3" t="s">
        <v>2093</v>
      </c>
      <c r="C1045" s="4">
        <v>3</v>
      </c>
      <c r="D1045" s="4">
        <v>1</v>
      </c>
      <c r="E1045" s="5">
        <v>45278</v>
      </c>
      <c r="F1045" s="4">
        <v>98</v>
      </c>
    </row>
    <row r="1046" spans="1:6" ht="15.75" customHeight="1" x14ac:dyDescent="0.25">
      <c r="A1046" s="2" t="s">
        <v>2094</v>
      </c>
      <c r="B1046" s="3" t="s">
        <v>2095</v>
      </c>
      <c r="C1046" s="4">
        <v>12</v>
      </c>
      <c r="D1046" s="4">
        <v>4</v>
      </c>
      <c r="E1046" s="5">
        <v>44933</v>
      </c>
      <c r="F1046" s="4">
        <v>50</v>
      </c>
    </row>
    <row r="1047" spans="1:6" ht="15.75" customHeight="1" x14ac:dyDescent="0.25">
      <c r="A1047" s="2" t="s">
        <v>2096</v>
      </c>
      <c r="B1047" s="3" t="s">
        <v>2097</v>
      </c>
      <c r="C1047" s="4">
        <v>8</v>
      </c>
      <c r="D1047" s="4">
        <v>4</v>
      </c>
      <c r="E1047" s="5">
        <v>45390</v>
      </c>
      <c r="F1047" s="4">
        <v>31</v>
      </c>
    </row>
    <row r="1048" spans="1:6" ht="15.75" customHeight="1" x14ac:dyDescent="0.25">
      <c r="A1048" s="2" t="s">
        <v>2098</v>
      </c>
      <c r="B1048" s="3" t="s">
        <v>2099</v>
      </c>
      <c r="C1048" s="4">
        <v>12</v>
      </c>
      <c r="D1048" s="4">
        <v>2</v>
      </c>
      <c r="E1048" s="5">
        <v>44807</v>
      </c>
      <c r="F1048" s="4">
        <v>97</v>
      </c>
    </row>
    <row r="1049" spans="1:6" ht="15.75" customHeight="1" x14ac:dyDescent="0.25">
      <c r="A1049" s="2" t="s">
        <v>2100</v>
      </c>
      <c r="B1049" s="3" t="s">
        <v>2101</v>
      </c>
      <c r="C1049" s="4">
        <v>4</v>
      </c>
      <c r="D1049" s="4">
        <v>0</v>
      </c>
      <c r="E1049" s="5">
        <v>45440</v>
      </c>
      <c r="F1049" s="4">
        <v>76</v>
      </c>
    </row>
    <row r="1050" spans="1:6" ht="15.75" customHeight="1" x14ac:dyDescent="0.25">
      <c r="A1050" s="2" t="s">
        <v>2102</v>
      </c>
      <c r="B1050" s="3" t="s">
        <v>2103</v>
      </c>
      <c r="C1050" s="4">
        <v>12</v>
      </c>
      <c r="D1050" s="4">
        <v>3</v>
      </c>
      <c r="E1050" s="5">
        <v>45404</v>
      </c>
      <c r="F1050" s="4">
        <v>45</v>
      </c>
    </row>
    <row r="1051" spans="1:6" ht="15.75" customHeight="1" x14ac:dyDescent="0.25">
      <c r="A1051" s="2" t="s">
        <v>2104</v>
      </c>
      <c r="B1051" s="3" t="s">
        <v>2105</v>
      </c>
      <c r="C1051" s="4">
        <v>15</v>
      </c>
      <c r="D1051" s="4">
        <v>1</v>
      </c>
      <c r="E1051" s="5">
        <v>44978</v>
      </c>
      <c r="F1051" s="4">
        <v>44</v>
      </c>
    </row>
    <row r="1052" spans="1:6" ht="15.75" customHeight="1" x14ac:dyDescent="0.25">
      <c r="A1052" s="2" t="s">
        <v>2106</v>
      </c>
      <c r="B1052" s="3" t="s">
        <v>2107</v>
      </c>
      <c r="C1052" s="4">
        <v>0</v>
      </c>
      <c r="D1052" s="4">
        <v>5</v>
      </c>
      <c r="E1052" s="5">
        <v>45296</v>
      </c>
      <c r="F1052" s="4">
        <v>37</v>
      </c>
    </row>
    <row r="1053" spans="1:6" ht="15.75" customHeight="1" x14ac:dyDescent="0.25">
      <c r="A1053" s="2" t="s">
        <v>2108</v>
      </c>
      <c r="B1053" s="3" t="s">
        <v>2109</v>
      </c>
      <c r="C1053" s="4">
        <v>14</v>
      </c>
      <c r="D1053" s="4">
        <v>2</v>
      </c>
      <c r="E1053" s="5">
        <v>45394</v>
      </c>
      <c r="F1053" s="4">
        <v>55</v>
      </c>
    </row>
    <row r="1054" spans="1:6" ht="15.75" customHeight="1" x14ac:dyDescent="0.25">
      <c r="A1054" s="2" t="s">
        <v>2110</v>
      </c>
      <c r="B1054" s="3" t="s">
        <v>2111</v>
      </c>
      <c r="C1054" s="4">
        <v>12</v>
      </c>
      <c r="D1054" s="4">
        <v>2</v>
      </c>
      <c r="E1054" s="5">
        <v>44701</v>
      </c>
      <c r="F1054" s="4">
        <v>94</v>
      </c>
    </row>
    <row r="1055" spans="1:6" ht="15.75" customHeight="1" x14ac:dyDescent="0.25">
      <c r="A1055" s="2" t="s">
        <v>2112</v>
      </c>
      <c r="B1055" s="3" t="s">
        <v>2113</v>
      </c>
      <c r="C1055" s="4">
        <v>1</v>
      </c>
      <c r="D1055" s="4">
        <v>5</v>
      </c>
      <c r="E1055" s="5">
        <v>45090</v>
      </c>
      <c r="F1055" s="4">
        <v>98</v>
      </c>
    </row>
    <row r="1056" spans="1:6" ht="15.75" customHeight="1" x14ac:dyDescent="0.25">
      <c r="A1056" s="2" t="s">
        <v>2114</v>
      </c>
      <c r="B1056" s="3" t="s">
        <v>2115</v>
      </c>
      <c r="C1056" s="4">
        <v>4</v>
      </c>
      <c r="D1056" s="4">
        <v>5</v>
      </c>
      <c r="E1056" s="5">
        <v>44828</v>
      </c>
      <c r="F1056" s="4">
        <v>43</v>
      </c>
    </row>
    <row r="1057" spans="1:6" ht="15.75" customHeight="1" x14ac:dyDescent="0.25">
      <c r="A1057" s="2" t="s">
        <v>2116</v>
      </c>
      <c r="B1057" s="3" t="s">
        <v>2117</v>
      </c>
      <c r="C1057" s="4">
        <v>11</v>
      </c>
      <c r="D1057" s="4">
        <v>5</v>
      </c>
      <c r="E1057" s="5">
        <v>44791</v>
      </c>
      <c r="F1057" s="4">
        <v>70</v>
      </c>
    </row>
    <row r="1058" spans="1:6" ht="15.75" customHeight="1" x14ac:dyDescent="0.25">
      <c r="A1058" s="2" t="s">
        <v>2118</v>
      </c>
      <c r="B1058" s="3" t="s">
        <v>2119</v>
      </c>
      <c r="C1058" s="4">
        <v>7</v>
      </c>
      <c r="D1058" s="4">
        <v>4</v>
      </c>
      <c r="E1058" s="5">
        <v>45239</v>
      </c>
      <c r="F1058" s="4">
        <v>86</v>
      </c>
    </row>
    <row r="1059" spans="1:6" ht="15.75" customHeight="1" x14ac:dyDescent="0.25">
      <c r="A1059" s="2" t="s">
        <v>2120</v>
      </c>
      <c r="B1059" s="3" t="s">
        <v>2121</v>
      </c>
      <c r="C1059" s="4">
        <v>2</v>
      </c>
      <c r="D1059" s="4">
        <v>0</v>
      </c>
      <c r="E1059" s="5">
        <v>44765</v>
      </c>
      <c r="F1059" s="4">
        <v>35</v>
      </c>
    </row>
    <row r="1060" spans="1:6" ht="15.75" customHeight="1" x14ac:dyDescent="0.25">
      <c r="A1060" s="2" t="s">
        <v>2122</v>
      </c>
      <c r="B1060" s="3" t="s">
        <v>2123</v>
      </c>
      <c r="C1060" s="4">
        <v>13</v>
      </c>
      <c r="D1060" s="4">
        <v>2</v>
      </c>
      <c r="E1060" s="5">
        <v>44769</v>
      </c>
      <c r="F1060" s="4">
        <v>86</v>
      </c>
    </row>
    <row r="1061" spans="1:6" ht="15.75" customHeight="1" x14ac:dyDescent="0.25">
      <c r="A1061" s="2" t="s">
        <v>2124</v>
      </c>
      <c r="B1061" s="3" t="s">
        <v>2125</v>
      </c>
      <c r="C1061" s="4">
        <v>3</v>
      </c>
      <c r="D1061" s="4">
        <v>1</v>
      </c>
      <c r="E1061" s="5">
        <v>45340</v>
      </c>
      <c r="F1061" s="4">
        <v>77</v>
      </c>
    </row>
    <row r="1062" spans="1:6" ht="15.75" customHeight="1" x14ac:dyDescent="0.25">
      <c r="A1062" s="2" t="s">
        <v>2126</v>
      </c>
      <c r="B1062" s="3" t="s">
        <v>2127</v>
      </c>
      <c r="C1062" s="4">
        <v>10</v>
      </c>
      <c r="D1062" s="4">
        <v>1</v>
      </c>
      <c r="E1062" s="5">
        <v>45437</v>
      </c>
      <c r="F1062" s="4">
        <v>34</v>
      </c>
    </row>
    <row r="1063" spans="1:6" ht="15.75" customHeight="1" x14ac:dyDescent="0.25">
      <c r="A1063" s="2" t="s">
        <v>2128</v>
      </c>
      <c r="B1063" s="3" t="s">
        <v>2129</v>
      </c>
      <c r="C1063" s="4">
        <v>2</v>
      </c>
      <c r="D1063" s="4">
        <v>3</v>
      </c>
      <c r="E1063" s="5">
        <v>44576</v>
      </c>
      <c r="F1063" s="4">
        <v>67</v>
      </c>
    </row>
    <row r="1064" spans="1:6" ht="15.75" customHeight="1" x14ac:dyDescent="0.25">
      <c r="A1064" s="2" t="s">
        <v>2130</v>
      </c>
      <c r="B1064" s="3" t="s">
        <v>2131</v>
      </c>
      <c r="C1064" s="4">
        <v>7</v>
      </c>
      <c r="D1064" s="4">
        <v>4</v>
      </c>
      <c r="E1064" s="5">
        <v>44989</v>
      </c>
      <c r="F1064" s="4">
        <v>82</v>
      </c>
    </row>
    <row r="1065" spans="1:6" ht="15.75" customHeight="1" x14ac:dyDescent="0.25">
      <c r="A1065" s="2" t="s">
        <v>2132</v>
      </c>
      <c r="B1065" s="3" t="s">
        <v>2133</v>
      </c>
      <c r="C1065" s="4">
        <v>15</v>
      </c>
      <c r="D1065" s="4">
        <v>4</v>
      </c>
      <c r="E1065" s="5">
        <v>45391</v>
      </c>
      <c r="F1065" s="4">
        <v>61</v>
      </c>
    </row>
    <row r="1066" spans="1:6" ht="15.75" customHeight="1" x14ac:dyDescent="0.25">
      <c r="A1066" s="2" t="s">
        <v>2134</v>
      </c>
      <c r="B1066" s="3" t="s">
        <v>2135</v>
      </c>
      <c r="C1066" s="4">
        <v>10</v>
      </c>
      <c r="D1066" s="4">
        <v>0</v>
      </c>
      <c r="E1066" s="5">
        <v>44929</v>
      </c>
      <c r="F1066" s="4">
        <v>35</v>
      </c>
    </row>
    <row r="1067" spans="1:6" ht="15.75" customHeight="1" x14ac:dyDescent="0.25">
      <c r="A1067" s="2" t="s">
        <v>2136</v>
      </c>
      <c r="B1067" s="3" t="s">
        <v>2137</v>
      </c>
      <c r="C1067" s="4">
        <v>5</v>
      </c>
      <c r="D1067" s="4">
        <v>1</v>
      </c>
      <c r="E1067" s="5">
        <v>45159</v>
      </c>
      <c r="F1067" s="4">
        <v>42</v>
      </c>
    </row>
    <row r="1068" spans="1:6" ht="15.75" customHeight="1" x14ac:dyDescent="0.25">
      <c r="A1068" s="2" t="s">
        <v>2138</v>
      </c>
      <c r="B1068" s="3" t="s">
        <v>2139</v>
      </c>
      <c r="C1068" s="4">
        <v>13</v>
      </c>
      <c r="D1068" s="4">
        <v>2</v>
      </c>
      <c r="E1068" s="5">
        <v>44769</v>
      </c>
      <c r="F1068" s="4">
        <v>41</v>
      </c>
    </row>
    <row r="1069" spans="1:6" ht="15.75" customHeight="1" x14ac:dyDescent="0.25">
      <c r="A1069" s="2" t="s">
        <v>2140</v>
      </c>
      <c r="B1069" s="3" t="s">
        <v>2141</v>
      </c>
      <c r="C1069" s="4">
        <v>1</v>
      </c>
      <c r="D1069" s="4">
        <v>1</v>
      </c>
      <c r="E1069" s="5">
        <v>44907</v>
      </c>
      <c r="F1069" s="4">
        <v>41</v>
      </c>
    </row>
    <row r="1070" spans="1:6" ht="15.75" customHeight="1" x14ac:dyDescent="0.25">
      <c r="A1070" s="2" t="s">
        <v>2142</v>
      </c>
      <c r="B1070" s="3" t="s">
        <v>2143</v>
      </c>
      <c r="C1070" s="4">
        <v>4</v>
      </c>
      <c r="D1070" s="4">
        <v>1</v>
      </c>
      <c r="E1070" s="5">
        <v>45340</v>
      </c>
      <c r="F1070" s="4">
        <v>32</v>
      </c>
    </row>
    <row r="1071" spans="1:6" ht="15.75" customHeight="1" x14ac:dyDescent="0.25">
      <c r="A1071" s="2" t="s">
        <v>2144</v>
      </c>
      <c r="B1071" s="3" t="s">
        <v>2145</v>
      </c>
      <c r="C1071" s="4">
        <v>8</v>
      </c>
      <c r="D1071" s="4">
        <v>1</v>
      </c>
      <c r="E1071" s="5">
        <v>45437</v>
      </c>
      <c r="F1071" s="4">
        <v>30</v>
      </c>
    </row>
    <row r="1072" spans="1:6" ht="15.75" customHeight="1" x14ac:dyDescent="0.25">
      <c r="A1072" s="2" t="s">
        <v>2146</v>
      </c>
      <c r="B1072" s="3" t="s">
        <v>2147</v>
      </c>
      <c r="C1072" s="4">
        <v>0</v>
      </c>
      <c r="D1072" s="4">
        <v>4</v>
      </c>
      <c r="E1072" s="5">
        <v>44576</v>
      </c>
      <c r="F1072" s="4">
        <v>99</v>
      </c>
    </row>
    <row r="1073" spans="1:6" ht="15.75" customHeight="1" x14ac:dyDescent="0.25">
      <c r="A1073" s="2" t="s">
        <v>2148</v>
      </c>
      <c r="B1073" s="3" t="s">
        <v>2149</v>
      </c>
      <c r="C1073" s="4">
        <v>8</v>
      </c>
      <c r="D1073" s="4">
        <v>4</v>
      </c>
      <c r="E1073" s="5">
        <v>44989</v>
      </c>
      <c r="F1073" s="4">
        <v>44</v>
      </c>
    </row>
    <row r="1074" spans="1:6" ht="15.75" customHeight="1" x14ac:dyDescent="0.25">
      <c r="A1074" s="2" t="s">
        <v>2150</v>
      </c>
      <c r="B1074" s="3" t="s">
        <v>2151</v>
      </c>
      <c r="C1074" s="4">
        <v>0</v>
      </c>
      <c r="D1074" s="4">
        <v>1</v>
      </c>
      <c r="E1074" s="5">
        <v>45391</v>
      </c>
      <c r="F1074" s="4">
        <v>56</v>
      </c>
    </row>
    <row r="1075" spans="1:6" ht="15.75" customHeight="1" x14ac:dyDescent="0.25">
      <c r="A1075" s="2" t="s">
        <v>2152</v>
      </c>
      <c r="B1075" s="3" t="s">
        <v>2153</v>
      </c>
      <c r="C1075" s="4">
        <v>11</v>
      </c>
      <c r="D1075" s="4">
        <v>3</v>
      </c>
      <c r="E1075" s="5">
        <v>44929</v>
      </c>
      <c r="F1075" s="4">
        <v>56</v>
      </c>
    </row>
    <row r="1076" spans="1:6" ht="15.75" customHeight="1" x14ac:dyDescent="0.25">
      <c r="A1076" s="2" t="s">
        <v>2154</v>
      </c>
      <c r="B1076" s="3" t="s">
        <v>2155</v>
      </c>
      <c r="C1076" s="4">
        <v>8</v>
      </c>
      <c r="D1076" s="4">
        <v>3</v>
      </c>
      <c r="E1076" s="5">
        <v>45159</v>
      </c>
      <c r="F1076" s="4">
        <v>92</v>
      </c>
    </row>
    <row r="1077" spans="1:6" ht="15.75" customHeight="1" x14ac:dyDescent="0.25">
      <c r="A1077" s="2" t="s">
        <v>2156</v>
      </c>
      <c r="B1077" s="3" t="s">
        <v>2157</v>
      </c>
      <c r="C1077" s="4">
        <v>7</v>
      </c>
      <c r="D1077" s="4">
        <v>0</v>
      </c>
      <c r="E1077" s="5">
        <v>45203</v>
      </c>
      <c r="F1077" s="4">
        <v>38</v>
      </c>
    </row>
    <row r="1078" spans="1:6" ht="15.75" customHeight="1" x14ac:dyDescent="0.25">
      <c r="A1078" s="2" t="s">
        <v>2158</v>
      </c>
      <c r="B1078" s="3" t="s">
        <v>2159</v>
      </c>
      <c r="C1078" s="4">
        <v>1</v>
      </c>
      <c r="D1078" s="4">
        <v>3</v>
      </c>
      <c r="E1078" s="5">
        <v>45276</v>
      </c>
      <c r="F1078" s="4">
        <v>39</v>
      </c>
    </row>
    <row r="1079" spans="1:6" ht="15.75" customHeight="1" x14ac:dyDescent="0.25">
      <c r="A1079" s="2" t="s">
        <v>2160</v>
      </c>
      <c r="B1079" s="3" t="s">
        <v>2161</v>
      </c>
      <c r="C1079" s="4">
        <v>8</v>
      </c>
      <c r="D1079" s="4">
        <v>2</v>
      </c>
      <c r="E1079" s="5">
        <v>44769</v>
      </c>
      <c r="F1079" s="4">
        <v>32</v>
      </c>
    </row>
    <row r="1080" spans="1:6" ht="15.75" customHeight="1" x14ac:dyDescent="0.25">
      <c r="A1080" s="2" t="s">
        <v>2162</v>
      </c>
      <c r="B1080" s="3" t="s">
        <v>2163</v>
      </c>
      <c r="C1080" s="4">
        <v>8</v>
      </c>
      <c r="D1080" s="4">
        <v>3</v>
      </c>
      <c r="E1080" s="5">
        <v>45042</v>
      </c>
      <c r="F1080" s="4">
        <v>41</v>
      </c>
    </row>
    <row r="1081" spans="1:6" ht="15.75" customHeight="1" x14ac:dyDescent="0.25">
      <c r="A1081" s="2" t="s">
        <v>2164</v>
      </c>
      <c r="B1081" s="3" t="s">
        <v>2165</v>
      </c>
      <c r="C1081" s="4">
        <v>1</v>
      </c>
      <c r="D1081" s="4">
        <v>1</v>
      </c>
      <c r="E1081" s="5">
        <v>45340</v>
      </c>
      <c r="F1081" s="4">
        <v>32</v>
      </c>
    </row>
    <row r="1082" spans="1:6" ht="15.75" customHeight="1" x14ac:dyDescent="0.25">
      <c r="A1082" s="2" t="s">
        <v>2166</v>
      </c>
      <c r="B1082" s="3" t="s">
        <v>2167</v>
      </c>
      <c r="C1082" s="4">
        <v>3</v>
      </c>
      <c r="D1082" s="4">
        <v>4</v>
      </c>
      <c r="E1082" s="5">
        <v>45437</v>
      </c>
      <c r="F1082" s="4">
        <v>73</v>
      </c>
    </row>
    <row r="1083" spans="1:6" ht="15.75" customHeight="1" x14ac:dyDescent="0.25">
      <c r="A1083" s="2" t="s">
        <v>2168</v>
      </c>
      <c r="B1083" s="3" t="s">
        <v>2169</v>
      </c>
      <c r="C1083" s="4">
        <v>9</v>
      </c>
      <c r="D1083" s="4">
        <v>2</v>
      </c>
      <c r="E1083" s="5">
        <v>44576</v>
      </c>
      <c r="F1083" s="4">
        <v>69</v>
      </c>
    </row>
    <row r="1084" spans="1:6" ht="15.75" customHeight="1" x14ac:dyDescent="0.25">
      <c r="A1084" s="2" t="s">
        <v>2170</v>
      </c>
      <c r="B1084" s="3" t="s">
        <v>2171</v>
      </c>
      <c r="C1084" s="4">
        <v>14</v>
      </c>
      <c r="D1084" s="4">
        <v>0</v>
      </c>
      <c r="E1084" s="5">
        <v>44989</v>
      </c>
      <c r="F1084" s="4">
        <v>88</v>
      </c>
    </row>
    <row r="1085" spans="1:6" ht="15.75" customHeight="1" x14ac:dyDescent="0.25">
      <c r="A1085" s="2" t="s">
        <v>2172</v>
      </c>
      <c r="B1085" s="3" t="s">
        <v>2173</v>
      </c>
      <c r="C1085" s="4">
        <v>15</v>
      </c>
      <c r="D1085" s="4">
        <v>3</v>
      </c>
      <c r="E1085" s="5">
        <v>45391</v>
      </c>
      <c r="F1085" s="4">
        <v>49</v>
      </c>
    </row>
    <row r="1086" spans="1:6" ht="15.75" customHeight="1" x14ac:dyDescent="0.25">
      <c r="A1086" s="2" t="s">
        <v>2174</v>
      </c>
      <c r="B1086" s="3" t="s">
        <v>2175</v>
      </c>
      <c r="C1086" s="4">
        <v>11</v>
      </c>
      <c r="D1086" s="4">
        <v>1</v>
      </c>
      <c r="E1086" s="5">
        <v>44929</v>
      </c>
      <c r="F1086" s="4">
        <v>34</v>
      </c>
    </row>
    <row r="1087" spans="1:6" ht="15.75" customHeight="1" x14ac:dyDescent="0.25">
      <c r="A1087" s="2" t="s">
        <v>2176</v>
      </c>
      <c r="B1087" s="3" t="s">
        <v>2177</v>
      </c>
      <c r="C1087" s="4">
        <v>5</v>
      </c>
      <c r="D1087" s="4">
        <v>5</v>
      </c>
      <c r="E1087" s="5">
        <v>45159</v>
      </c>
      <c r="F1087" s="4">
        <v>33</v>
      </c>
    </row>
    <row r="1088" spans="1:6" ht="15.75" customHeight="1" x14ac:dyDescent="0.25">
      <c r="A1088" s="2" t="s">
        <v>2178</v>
      </c>
      <c r="B1088" s="3" t="s">
        <v>2179</v>
      </c>
      <c r="C1088" s="4">
        <v>2</v>
      </c>
      <c r="D1088" s="4">
        <v>2</v>
      </c>
      <c r="E1088" s="5">
        <v>45203</v>
      </c>
      <c r="F1088" s="4">
        <v>99</v>
      </c>
    </row>
    <row r="1089" spans="1:6" ht="15.75" customHeight="1" x14ac:dyDescent="0.25">
      <c r="A1089" s="2" t="s">
        <v>2180</v>
      </c>
      <c r="B1089" s="3" t="s">
        <v>2181</v>
      </c>
      <c r="C1089" s="4">
        <v>15</v>
      </c>
      <c r="D1089" s="4">
        <v>2</v>
      </c>
      <c r="E1089" s="5">
        <v>45276</v>
      </c>
      <c r="F1089" s="4">
        <v>86</v>
      </c>
    </row>
    <row r="1090" spans="1:6" ht="15.75" customHeight="1" x14ac:dyDescent="0.25">
      <c r="A1090" s="2" t="s">
        <v>2182</v>
      </c>
      <c r="B1090" s="3" t="s">
        <v>2183</v>
      </c>
      <c r="C1090" s="4">
        <v>12</v>
      </c>
      <c r="D1090" s="4">
        <v>5</v>
      </c>
      <c r="E1090" s="5">
        <v>44934</v>
      </c>
      <c r="F1090" s="4">
        <v>81</v>
      </c>
    </row>
    <row r="1091" spans="1:6" ht="15.75" customHeight="1" x14ac:dyDescent="0.25">
      <c r="A1091" s="2" t="s">
        <v>2184</v>
      </c>
      <c r="B1091" s="3" t="s">
        <v>2185</v>
      </c>
      <c r="C1091" s="4">
        <v>1</v>
      </c>
      <c r="D1091" s="4">
        <v>3</v>
      </c>
      <c r="E1091" s="5">
        <v>45269</v>
      </c>
      <c r="F1091" s="4">
        <v>47</v>
      </c>
    </row>
    <row r="1092" spans="1:6" ht="15.75" customHeight="1" x14ac:dyDescent="0.25">
      <c r="A1092" s="2" t="s">
        <v>2186</v>
      </c>
      <c r="B1092" s="3" t="s">
        <v>2187</v>
      </c>
      <c r="C1092" s="4">
        <v>7</v>
      </c>
      <c r="D1092" s="4">
        <v>5</v>
      </c>
      <c r="E1092" s="5">
        <v>45134</v>
      </c>
      <c r="F1092" s="4">
        <v>65</v>
      </c>
    </row>
    <row r="1093" spans="1:6" ht="15.75" customHeight="1" x14ac:dyDescent="0.25">
      <c r="A1093" s="2" t="s">
        <v>2188</v>
      </c>
      <c r="B1093" s="3" t="s">
        <v>2189</v>
      </c>
      <c r="C1093" s="4">
        <v>6</v>
      </c>
      <c r="D1093" s="4">
        <v>5</v>
      </c>
      <c r="E1093" s="5">
        <v>45332</v>
      </c>
      <c r="F1093" s="4">
        <v>95</v>
      </c>
    </row>
    <row r="1094" spans="1:6" ht="15.75" customHeight="1" x14ac:dyDescent="0.25">
      <c r="A1094" s="2" t="s">
        <v>2190</v>
      </c>
      <c r="B1094" s="3" t="s">
        <v>2191</v>
      </c>
      <c r="C1094" s="4">
        <v>14</v>
      </c>
      <c r="D1094" s="4">
        <v>0</v>
      </c>
      <c r="E1094" s="5">
        <v>44943</v>
      </c>
      <c r="F1094" s="4">
        <v>31</v>
      </c>
    </row>
    <row r="1095" spans="1:6" ht="15.75" customHeight="1" x14ac:dyDescent="0.25">
      <c r="A1095" s="2" t="s">
        <v>2192</v>
      </c>
      <c r="B1095" s="3" t="s">
        <v>2193</v>
      </c>
      <c r="C1095" s="4">
        <v>5</v>
      </c>
      <c r="D1095" s="4">
        <v>2</v>
      </c>
      <c r="E1095" s="5">
        <v>45381</v>
      </c>
      <c r="F1095" s="4">
        <v>86</v>
      </c>
    </row>
    <row r="1096" spans="1:6" ht="15.75" customHeight="1" x14ac:dyDescent="0.25">
      <c r="A1096" s="2" t="s">
        <v>2194</v>
      </c>
      <c r="B1096" s="3" t="s">
        <v>2195</v>
      </c>
      <c r="C1096" s="4">
        <v>15</v>
      </c>
      <c r="D1096" s="4">
        <v>1</v>
      </c>
      <c r="E1096" s="5">
        <v>44857</v>
      </c>
      <c r="F1096" s="4">
        <v>41</v>
      </c>
    </row>
    <row r="1097" spans="1:6" ht="15.75" customHeight="1" x14ac:dyDescent="0.25">
      <c r="A1097" s="2" t="s">
        <v>2196</v>
      </c>
      <c r="B1097" s="3" t="s">
        <v>2197</v>
      </c>
      <c r="C1097" s="4">
        <v>4</v>
      </c>
      <c r="D1097" s="4">
        <v>1</v>
      </c>
      <c r="E1097" s="5">
        <v>45095</v>
      </c>
      <c r="F1097" s="4">
        <v>41</v>
      </c>
    </row>
    <row r="1098" spans="1:6" ht="15.75" customHeight="1" x14ac:dyDescent="0.25">
      <c r="A1098" s="2" t="s">
        <v>2198</v>
      </c>
      <c r="B1098" s="3" t="s">
        <v>2199</v>
      </c>
      <c r="C1098" s="4">
        <v>13</v>
      </c>
      <c r="D1098" s="4">
        <v>3</v>
      </c>
      <c r="E1098" s="5">
        <v>45016</v>
      </c>
      <c r="F1098" s="4">
        <v>47</v>
      </c>
    </row>
    <row r="1099" spans="1:6" ht="15.75" customHeight="1" x14ac:dyDescent="0.25">
      <c r="A1099" s="2" t="s">
        <v>2200</v>
      </c>
      <c r="B1099" s="3" t="s">
        <v>2201</v>
      </c>
      <c r="C1099" s="4">
        <v>13</v>
      </c>
      <c r="D1099" s="4">
        <v>4</v>
      </c>
      <c r="E1099" s="5">
        <v>45222</v>
      </c>
      <c r="F1099" s="4">
        <v>68</v>
      </c>
    </row>
    <row r="1100" spans="1:6" ht="15.75" customHeight="1" x14ac:dyDescent="0.25">
      <c r="A1100" s="2" t="s">
        <v>2202</v>
      </c>
      <c r="B1100" s="3" t="s">
        <v>2203</v>
      </c>
      <c r="C1100" s="4">
        <v>14</v>
      </c>
      <c r="D1100" s="4">
        <v>4</v>
      </c>
      <c r="E1100" s="5">
        <v>44697</v>
      </c>
      <c r="F1100" s="4">
        <v>90</v>
      </c>
    </row>
    <row r="1101" spans="1:6" ht="15.75" customHeight="1" x14ac:dyDescent="0.25">
      <c r="A1101" s="2" t="s">
        <v>2204</v>
      </c>
      <c r="B1101" s="3" t="s">
        <v>2205</v>
      </c>
      <c r="C1101" s="4">
        <v>12</v>
      </c>
      <c r="D1101" s="4">
        <v>0</v>
      </c>
      <c r="E1101" s="5">
        <v>44713</v>
      </c>
      <c r="F1101" s="4">
        <v>45</v>
      </c>
    </row>
    <row r="1102" spans="1:6" ht="15.75" customHeight="1" x14ac:dyDescent="0.25">
      <c r="A1102" s="2" t="s">
        <v>2206</v>
      </c>
      <c r="B1102" s="3" t="s">
        <v>2207</v>
      </c>
      <c r="C1102" s="4">
        <v>3</v>
      </c>
      <c r="D1102" s="4">
        <v>0</v>
      </c>
      <c r="E1102" s="5">
        <v>44934</v>
      </c>
      <c r="F1102" s="4">
        <v>68</v>
      </c>
    </row>
    <row r="1103" spans="1:6" ht="15.75" customHeight="1" x14ac:dyDescent="0.25">
      <c r="A1103" s="2" t="s">
        <v>2208</v>
      </c>
      <c r="B1103" s="3" t="s">
        <v>2209</v>
      </c>
      <c r="C1103" s="4">
        <v>1</v>
      </c>
      <c r="D1103" s="4">
        <v>1</v>
      </c>
      <c r="E1103" s="5">
        <v>45421</v>
      </c>
      <c r="F1103" s="4">
        <v>90</v>
      </c>
    </row>
    <row r="1104" spans="1:6" ht="15.75" customHeight="1" x14ac:dyDescent="0.25">
      <c r="A1104" s="2" t="s">
        <v>2210</v>
      </c>
      <c r="B1104" s="3" t="s">
        <v>2211</v>
      </c>
      <c r="C1104" s="4">
        <v>1</v>
      </c>
      <c r="D1104" s="4">
        <v>2</v>
      </c>
      <c r="E1104" s="5">
        <v>44750</v>
      </c>
      <c r="F1104" s="4">
        <v>47</v>
      </c>
    </row>
    <row r="1105" spans="1:6" ht="15.75" customHeight="1" x14ac:dyDescent="0.25">
      <c r="A1105" s="2" t="s">
        <v>2212</v>
      </c>
      <c r="B1105" s="3" t="s">
        <v>2213</v>
      </c>
      <c r="C1105" s="4">
        <v>11</v>
      </c>
      <c r="D1105" s="4">
        <v>1</v>
      </c>
      <c r="E1105" s="5">
        <v>45108</v>
      </c>
      <c r="F1105" s="4">
        <v>75</v>
      </c>
    </row>
    <row r="1106" spans="1:6" ht="15.75" customHeight="1" x14ac:dyDescent="0.25">
      <c r="A1106" s="2" t="s">
        <v>2214</v>
      </c>
      <c r="B1106" s="3" t="s">
        <v>2215</v>
      </c>
      <c r="C1106" s="4">
        <v>3</v>
      </c>
      <c r="D1106" s="4">
        <v>1</v>
      </c>
      <c r="E1106" s="5">
        <v>44566</v>
      </c>
      <c r="F1106" s="4">
        <v>51</v>
      </c>
    </row>
    <row r="1107" spans="1:6" ht="15.75" customHeight="1" x14ac:dyDescent="0.25">
      <c r="A1107" s="2" t="s">
        <v>2216</v>
      </c>
      <c r="B1107" s="3" t="s">
        <v>2217</v>
      </c>
      <c r="C1107" s="4">
        <v>13</v>
      </c>
      <c r="D1107" s="4">
        <v>4</v>
      </c>
      <c r="E1107" s="5">
        <v>45244</v>
      </c>
      <c r="F1107" s="4">
        <v>98</v>
      </c>
    </row>
    <row r="1108" spans="1:6" ht="15.75" customHeight="1" x14ac:dyDescent="0.25">
      <c r="A1108" s="2" t="s">
        <v>2218</v>
      </c>
      <c r="B1108" s="3" t="s">
        <v>2219</v>
      </c>
      <c r="C1108" s="4">
        <v>9</v>
      </c>
      <c r="D1108" s="4">
        <v>4</v>
      </c>
      <c r="E1108" s="5">
        <v>44681</v>
      </c>
      <c r="F1108" s="4">
        <v>50</v>
      </c>
    </row>
    <row r="1109" spans="1:6" ht="15.75" customHeight="1" x14ac:dyDescent="0.25">
      <c r="A1109" s="2" t="s">
        <v>2220</v>
      </c>
      <c r="B1109" s="3" t="s">
        <v>2221</v>
      </c>
      <c r="C1109" s="4">
        <v>2</v>
      </c>
      <c r="D1109" s="4">
        <v>1</v>
      </c>
      <c r="E1109" s="5">
        <v>45362</v>
      </c>
      <c r="F1109" s="4">
        <v>97</v>
      </c>
    </row>
    <row r="1110" spans="1:6" ht="15.75" customHeight="1" x14ac:dyDescent="0.25">
      <c r="A1110" s="2" t="s">
        <v>2222</v>
      </c>
      <c r="B1110" s="3" t="s">
        <v>2223</v>
      </c>
      <c r="C1110" s="4">
        <v>15</v>
      </c>
      <c r="D1110" s="4">
        <v>3</v>
      </c>
      <c r="E1110" s="5">
        <v>44761</v>
      </c>
      <c r="F1110" s="4">
        <v>76</v>
      </c>
    </row>
    <row r="1111" spans="1:6" ht="15.75" customHeight="1" x14ac:dyDescent="0.25">
      <c r="A1111" s="2" t="s">
        <v>2224</v>
      </c>
      <c r="B1111" s="3" t="s">
        <v>2225</v>
      </c>
      <c r="C1111" s="4">
        <v>4</v>
      </c>
      <c r="D1111" s="4">
        <v>3</v>
      </c>
      <c r="E1111" s="5">
        <v>44940</v>
      </c>
      <c r="F1111" s="4">
        <v>45</v>
      </c>
    </row>
    <row r="1112" spans="1:6" ht="15.75" customHeight="1" x14ac:dyDescent="0.25">
      <c r="A1112" s="2" t="s">
        <v>2226</v>
      </c>
      <c r="B1112" s="3" t="s">
        <v>2227</v>
      </c>
      <c r="C1112" s="4">
        <v>7</v>
      </c>
      <c r="D1112" s="4">
        <v>0</v>
      </c>
      <c r="E1112" s="5">
        <v>44782</v>
      </c>
      <c r="F1112" s="4">
        <v>44</v>
      </c>
    </row>
    <row r="1113" spans="1:6" ht="15.75" customHeight="1" x14ac:dyDescent="0.25">
      <c r="A1113" s="2" t="s">
        <v>2228</v>
      </c>
      <c r="B1113" s="3" t="s">
        <v>2229</v>
      </c>
      <c r="C1113" s="4">
        <v>9</v>
      </c>
      <c r="D1113" s="4">
        <v>3</v>
      </c>
      <c r="E1113" s="5">
        <v>44781</v>
      </c>
      <c r="F1113" s="4">
        <v>90</v>
      </c>
    </row>
    <row r="1114" spans="1:6" ht="15.75" customHeight="1" x14ac:dyDescent="0.25">
      <c r="A1114" s="2" t="s">
        <v>2230</v>
      </c>
      <c r="B1114" s="3" t="s">
        <v>2231</v>
      </c>
      <c r="C1114" s="4">
        <v>14</v>
      </c>
      <c r="D1114" s="4">
        <v>3</v>
      </c>
      <c r="E1114" s="5">
        <v>44704</v>
      </c>
      <c r="F1114" s="4">
        <v>37</v>
      </c>
    </row>
    <row r="1115" spans="1:6" ht="15.75" customHeight="1" x14ac:dyDescent="0.25">
      <c r="A1115" s="2" t="s">
        <v>2232</v>
      </c>
      <c r="B1115" s="3" t="s">
        <v>2233</v>
      </c>
      <c r="C1115" s="4">
        <v>11</v>
      </c>
      <c r="D1115" s="4">
        <v>2</v>
      </c>
      <c r="E1115" s="5">
        <v>45166</v>
      </c>
      <c r="F1115" s="4">
        <v>55</v>
      </c>
    </row>
    <row r="1116" spans="1:6" ht="15.75" customHeight="1" x14ac:dyDescent="0.25">
      <c r="A1116" s="2" t="s">
        <v>2234</v>
      </c>
      <c r="B1116" s="3" t="s">
        <v>2235</v>
      </c>
      <c r="C1116" s="4">
        <v>9</v>
      </c>
      <c r="D1116" s="4">
        <v>1</v>
      </c>
      <c r="E1116" s="5">
        <v>45289</v>
      </c>
      <c r="F1116" s="4">
        <v>94</v>
      </c>
    </row>
    <row r="1117" spans="1:6" ht="15.75" customHeight="1" x14ac:dyDescent="0.25">
      <c r="A1117" s="2" t="s">
        <v>2236</v>
      </c>
      <c r="B1117" s="3" t="s">
        <v>2237</v>
      </c>
      <c r="C1117" s="4">
        <v>4</v>
      </c>
      <c r="D1117" s="4">
        <v>4</v>
      </c>
      <c r="E1117" s="5">
        <v>45408</v>
      </c>
      <c r="F1117" s="4">
        <v>98</v>
      </c>
    </row>
    <row r="1118" spans="1:6" ht="15.75" customHeight="1" x14ac:dyDescent="0.25">
      <c r="A1118" s="2" t="s">
        <v>2238</v>
      </c>
      <c r="B1118" s="3" t="s">
        <v>2239</v>
      </c>
      <c r="C1118" s="4">
        <v>14</v>
      </c>
      <c r="D1118" s="4">
        <v>2</v>
      </c>
      <c r="E1118" s="5">
        <v>44830</v>
      </c>
      <c r="F1118" s="4">
        <v>43</v>
      </c>
    </row>
    <row r="1119" spans="1:6" ht="15.75" customHeight="1" x14ac:dyDescent="0.25">
      <c r="A1119" s="2" t="s">
        <v>2240</v>
      </c>
      <c r="B1119" s="3" t="s">
        <v>2241</v>
      </c>
      <c r="C1119" s="4">
        <v>14</v>
      </c>
      <c r="D1119" s="4">
        <v>0</v>
      </c>
      <c r="E1119" s="5">
        <v>45222</v>
      </c>
      <c r="F1119" s="4">
        <v>70</v>
      </c>
    </row>
    <row r="1120" spans="1:6" ht="15.75" customHeight="1" x14ac:dyDescent="0.25">
      <c r="A1120" s="2" t="s">
        <v>2242</v>
      </c>
      <c r="B1120" s="3" t="s">
        <v>2243</v>
      </c>
      <c r="C1120" s="4">
        <v>9</v>
      </c>
      <c r="D1120" s="4">
        <v>3</v>
      </c>
      <c r="E1120" s="5">
        <v>45008</v>
      </c>
      <c r="F1120" s="4">
        <v>35</v>
      </c>
    </row>
    <row r="1121" spans="1:6" ht="15.75" customHeight="1" x14ac:dyDescent="0.25">
      <c r="A1121" s="2" t="s">
        <v>2244</v>
      </c>
      <c r="B1121" s="3" t="s">
        <v>2245</v>
      </c>
      <c r="C1121" s="4">
        <v>1</v>
      </c>
      <c r="D1121" s="4">
        <v>1</v>
      </c>
      <c r="E1121" s="5">
        <v>45157</v>
      </c>
      <c r="F1121" s="4">
        <v>86</v>
      </c>
    </row>
    <row r="1122" spans="1:6" ht="15.75" customHeight="1" x14ac:dyDescent="0.25">
      <c r="A1122" s="2" t="s">
        <v>2246</v>
      </c>
      <c r="B1122" s="3" t="s">
        <v>2247</v>
      </c>
      <c r="C1122" s="4">
        <v>6</v>
      </c>
      <c r="D1122" s="4">
        <v>5</v>
      </c>
      <c r="E1122" s="5">
        <v>44931</v>
      </c>
      <c r="F1122" s="4">
        <v>77</v>
      </c>
    </row>
    <row r="1123" spans="1:6" ht="15.75" customHeight="1" x14ac:dyDescent="0.25">
      <c r="A1123" s="2" t="s">
        <v>2248</v>
      </c>
      <c r="B1123" s="3" t="s">
        <v>2249</v>
      </c>
      <c r="C1123" s="4">
        <v>2</v>
      </c>
      <c r="D1123" s="4">
        <v>2</v>
      </c>
      <c r="E1123" s="5">
        <v>44749</v>
      </c>
      <c r="F1123" s="4">
        <v>47</v>
      </c>
    </row>
    <row r="1124" spans="1:6" ht="15.75" customHeight="1" x14ac:dyDescent="0.25">
      <c r="A1124" s="2" t="s">
        <v>2250</v>
      </c>
      <c r="B1124" s="3" t="s">
        <v>2251</v>
      </c>
      <c r="C1124" s="4">
        <v>14</v>
      </c>
      <c r="D1124" s="4">
        <v>2</v>
      </c>
      <c r="E1124" s="5">
        <v>45296</v>
      </c>
      <c r="F1124" s="4">
        <v>45</v>
      </c>
    </row>
    <row r="1125" spans="1:6" ht="15.75" customHeight="1" x14ac:dyDescent="0.25">
      <c r="A1125" s="2" t="s">
        <v>2252</v>
      </c>
      <c r="B1125" s="3" t="s">
        <v>2253</v>
      </c>
      <c r="C1125" s="4">
        <v>4</v>
      </c>
      <c r="D1125" s="4">
        <v>2</v>
      </c>
      <c r="E1125" s="5">
        <v>45266</v>
      </c>
      <c r="F1125" s="4">
        <v>55</v>
      </c>
    </row>
    <row r="1126" spans="1:6" ht="15.75" customHeight="1" x14ac:dyDescent="0.25">
      <c r="A1126" s="2" t="s">
        <v>2254</v>
      </c>
      <c r="B1126" s="3" t="s">
        <v>2255</v>
      </c>
      <c r="C1126" s="4">
        <v>14</v>
      </c>
      <c r="D1126" s="4">
        <v>5</v>
      </c>
      <c r="E1126" s="5">
        <v>44910</v>
      </c>
      <c r="F1126" s="4">
        <v>64</v>
      </c>
    </row>
    <row r="1127" spans="1:6" ht="15.75" customHeight="1" x14ac:dyDescent="0.25">
      <c r="A1127" s="2" t="s">
        <v>2256</v>
      </c>
      <c r="B1127" s="3" t="s">
        <v>2257</v>
      </c>
      <c r="C1127" s="4">
        <v>13</v>
      </c>
      <c r="D1127" s="4">
        <v>5</v>
      </c>
      <c r="E1127" s="5">
        <v>45190</v>
      </c>
      <c r="F1127" s="4">
        <v>88</v>
      </c>
    </row>
    <row r="1128" spans="1:6" ht="15.75" customHeight="1" x14ac:dyDescent="0.25">
      <c r="A1128" s="2" t="s">
        <v>2258</v>
      </c>
      <c r="B1128" s="3" t="s">
        <v>2259</v>
      </c>
      <c r="C1128" s="4">
        <v>10</v>
      </c>
      <c r="D1128" s="4">
        <v>5</v>
      </c>
      <c r="E1128" s="5">
        <v>45053</v>
      </c>
      <c r="F1128" s="4">
        <v>47</v>
      </c>
    </row>
    <row r="1129" spans="1:6" ht="15.75" customHeight="1" x14ac:dyDescent="0.25">
      <c r="A1129" s="2" t="s">
        <v>2260</v>
      </c>
      <c r="B1129" s="3" t="s">
        <v>2261</v>
      </c>
      <c r="C1129" s="4">
        <v>13</v>
      </c>
      <c r="D1129" s="4">
        <v>0</v>
      </c>
      <c r="E1129" s="5">
        <v>44591</v>
      </c>
      <c r="F1129" s="4">
        <v>42</v>
      </c>
    </row>
    <row r="1130" spans="1:6" ht="15.75" customHeight="1" x14ac:dyDescent="0.25">
      <c r="A1130" s="2" t="s">
        <v>2262</v>
      </c>
      <c r="B1130" s="3" t="s">
        <v>2263</v>
      </c>
      <c r="C1130" s="4">
        <v>15</v>
      </c>
      <c r="D1130" s="4">
        <v>2</v>
      </c>
      <c r="E1130" s="5">
        <v>44642</v>
      </c>
      <c r="F1130" s="4">
        <v>92</v>
      </c>
    </row>
    <row r="1131" spans="1:6" ht="15.75" customHeight="1" x14ac:dyDescent="0.25">
      <c r="A1131" s="2" t="s">
        <v>2264</v>
      </c>
      <c r="B1131" s="3" t="s">
        <v>2265</v>
      </c>
      <c r="C1131" s="4">
        <v>0</v>
      </c>
      <c r="D1131" s="4">
        <v>1</v>
      </c>
      <c r="E1131" s="5">
        <v>45374</v>
      </c>
      <c r="F1131" s="4">
        <v>45</v>
      </c>
    </row>
    <row r="1132" spans="1:6" ht="15.75" customHeight="1" x14ac:dyDescent="0.25">
      <c r="A1132" s="2" t="s">
        <v>2266</v>
      </c>
      <c r="B1132" s="3" t="s">
        <v>2267</v>
      </c>
      <c r="C1132" s="4">
        <v>13</v>
      </c>
      <c r="D1132" s="4">
        <v>1</v>
      </c>
      <c r="E1132" s="5">
        <v>45178</v>
      </c>
      <c r="F1132" s="4">
        <v>68</v>
      </c>
    </row>
    <row r="1133" spans="1:6" ht="15.75" customHeight="1" x14ac:dyDescent="0.25">
      <c r="A1133" s="2" t="s">
        <v>2268</v>
      </c>
      <c r="B1133" s="3" t="s">
        <v>2269</v>
      </c>
      <c r="C1133" s="4">
        <v>11</v>
      </c>
      <c r="D1133" s="4">
        <v>3</v>
      </c>
      <c r="E1133" s="5">
        <v>44922</v>
      </c>
      <c r="F1133" s="4">
        <v>100</v>
      </c>
    </row>
    <row r="1134" spans="1:6" ht="15.75" customHeight="1" x14ac:dyDescent="0.25">
      <c r="A1134" s="2" t="s">
        <v>2270</v>
      </c>
      <c r="B1134" s="3" t="s">
        <v>2271</v>
      </c>
      <c r="C1134" s="4">
        <v>0</v>
      </c>
      <c r="D1134" s="4">
        <v>4</v>
      </c>
      <c r="E1134" s="5">
        <v>44737</v>
      </c>
      <c r="F1134" s="4">
        <v>75</v>
      </c>
    </row>
    <row r="1135" spans="1:6" ht="15.75" customHeight="1" x14ac:dyDescent="0.25">
      <c r="A1135" s="2" t="s">
        <v>2272</v>
      </c>
      <c r="B1135" s="3" t="s">
        <v>2273</v>
      </c>
      <c r="C1135" s="4">
        <v>15</v>
      </c>
      <c r="D1135" s="4">
        <v>1</v>
      </c>
      <c r="E1135" s="5">
        <v>45376</v>
      </c>
      <c r="F1135" s="4">
        <v>90</v>
      </c>
    </row>
    <row r="1136" spans="1:6" ht="15.75" customHeight="1" x14ac:dyDescent="0.25">
      <c r="A1136" s="2" t="s">
        <v>2274</v>
      </c>
      <c r="B1136" s="3" t="s">
        <v>2275</v>
      </c>
      <c r="C1136" s="4">
        <v>11</v>
      </c>
      <c r="D1136" s="4">
        <v>4</v>
      </c>
      <c r="E1136" s="5">
        <v>44751</v>
      </c>
      <c r="F1136" s="4">
        <v>33</v>
      </c>
    </row>
    <row r="1137" spans="1:6" ht="15.75" customHeight="1" x14ac:dyDescent="0.25">
      <c r="A1137" s="2" t="s">
        <v>2276</v>
      </c>
      <c r="B1137" s="3" t="s">
        <v>2277</v>
      </c>
      <c r="C1137" s="4">
        <v>2</v>
      </c>
      <c r="D1137" s="4">
        <v>0</v>
      </c>
      <c r="E1137" s="5">
        <v>44979</v>
      </c>
      <c r="F1137" s="4">
        <v>60</v>
      </c>
    </row>
    <row r="1138" spans="1:6" ht="15.75" customHeight="1" x14ac:dyDescent="0.25">
      <c r="A1138" s="2" t="s">
        <v>2278</v>
      </c>
      <c r="B1138" s="3" t="s">
        <v>2279</v>
      </c>
      <c r="C1138" s="4">
        <v>9</v>
      </c>
      <c r="D1138" s="4">
        <v>1</v>
      </c>
      <c r="E1138" s="5">
        <v>44857</v>
      </c>
      <c r="F1138" s="4">
        <v>98</v>
      </c>
    </row>
    <row r="1139" spans="1:6" ht="15.75" customHeight="1" x14ac:dyDescent="0.25">
      <c r="A1139" s="2" t="s">
        <v>2280</v>
      </c>
      <c r="B1139" s="3" t="s">
        <v>2281</v>
      </c>
      <c r="C1139" s="4">
        <v>11</v>
      </c>
      <c r="D1139" s="4">
        <v>2</v>
      </c>
      <c r="E1139" s="5">
        <v>44881</v>
      </c>
      <c r="F1139" s="4">
        <v>70</v>
      </c>
    </row>
    <row r="1140" spans="1:6" ht="15.75" customHeight="1" x14ac:dyDescent="0.25">
      <c r="A1140" s="2" t="s">
        <v>2282</v>
      </c>
      <c r="B1140" s="3" t="s">
        <v>2283</v>
      </c>
      <c r="C1140" s="4">
        <v>6</v>
      </c>
      <c r="D1140" s="4">
        <v>1</v>
      </c>
      <c r="E1140" s="5">
        <v>45423</v>
      </c>
      <c r="F1140" s="4">
        <v>73</v>
      </c>
    </row>
    <row r="1141" spans="1:6" ht="15.75" customHeight="1" x14ac:dyDescent="0.25">
      <c r="A1141" s="2" t="s">
        <v>2284</v>
      </c>
      <c r="B1141" s="3" t="s">
        <v>2285</v>
      </c>
      <c r="C1141" s="4">
        <v>3</v>
      </c>
      <c r="D1141" s="4">
        <v>1</v>
      </c>
      <c r="E1141" s="5">
        <v>45254</v>
      </c>
      <c r="F1141" s="4">
        <v>55</v>
      </c>
    </row>
    <row r="1142" spans="1:6" ht="15.75" customHeight="1" x14ac:dyDescent="0.25">
      <c r="A1142" s="2" t="s">
        <v>2286</v>
      </c>
      <c r="B1142" s="3" t="s">
        <v>2287</v>
      </c>
      <c r="C1142" s="4">
        <v>10</v>
      </c>
      <c r="D1142" s="4">
        <v>4</v>
      </c>
      <c r="E1142" s="5">
        <v>44628</v>
      </c>
      <c r="F1142" s="4">
        <v>36</v>
      </c>
    </row>
    <row r="1143" spans="1:6" ht="15.75" customHeight="1" x14ac:dyDescent="0.25">
      <c r="A1143" s="2" t="s">
        <v>2288</v>
      </c>
      <c r="B1143" s="3" t="s">
        <v>2289</v>
      </c>
      <c r="C1143" s="4">
        <v>9</v>
      </c>
      <c r="D1143" s="4">
        <v>4</v>
      </c>
      <c r="E1143" s="5">
        <v>45304</v>
      </c>
      <c r="F1143" s="4">
        <v>42</v>
      </c>
    </row>
    <row r="1144" spans="1:6" ht="15.75" customHeight="1" x14ac:dyDescent="0.25">
      <c r="A1144" s="2" t="s">
        <v>2290</v>
      </c>
      <c r="B1144" s="3" t="s">
        <v>2291</v>
      </c>
      <c r="C1144" s="4">
        <v>1</v>
      </c>
      <c r="D1144" s="4">
        <v>1</v>
      </c>
      <c r="E1144" s="5">
        <v>44847</v>
      </c>
      <c r="F1144" s="4">
        <v>47</v>
      </c>
    </row>
    <row r="1145" spans="1:6" ht="15.75" customHeight="1" x14ac:dyDescent="0.25">
      <c r="A1145" s="2" t="s">
        <v>2292</v>
      </c>
      <c r="B1145" s="3" t="s">
        <v>2293</v>
      </c>
      <c r="C1145" s="4">
        <v>0</v>
      </c>
      <c r="D1145" s="4">
        <v>3</v>
      </c>
      <c r="E1145" s="5">
        <v>45317</v>
      </c>
      <c r="F1145" s="4">
        <v>88</v>
      </c>
    </row>
    <row r="1146" spans="1:6" ht="15.75" customHeight="1" x14ac:dyDescent="0.25">
      <c r="A1146" s="2" t="s">
        <v>2294</v>
      </c>
      <c r="B1146" s="3" t="s">
        <v>2295</v>
      </c>
      <c r="C1146" s="4">
        <v>11</v>
      </c>
      <c r="D1146" s="4">
        <v>4</v>
      </c>
      <c r="E1146" s="5">
        <v>44819</v>
      </c>
      <c r="F1146" s="4">
        <v>47</v>
      </c>
    </row>
    <row r="1147" spans="1:6" ht="15.75" customHeight="1" x14ac:dyDescent="0.25">
      <c r="A1147" s="2" t="s">
        <v>2296</v>
      </c>
      <c r="B1147" s="3" t="s">
        <v>2297</v>
      </c>
      <c r="C1147" s="4">
        <v>8</v>
      </c>
      <c r="D1147" s="4">
        <v>3</v>
      </c>
      <c r="E1147" s="5">
        <v>44718</v>
      </c>
      <c r="F1147" s="4">
        <v>89</v>
      </c>
    </row>
    <row r="1148" spans="1:6" ht="15.75" customHeight="1" x14ac:dyDescent="0.25">
      <c r="A1148" s="2" t="s">
        <v>2298</v>
      </c>
      <c r="B1148" s="3" t="s">
        <v>2299</v>
      </c>
      <c r="C1148" s="4">
        <v>6</v>
      </c>
      <c r="D1148" s="4">
        <v>0</v>
      </c>
      <c r="E1148" s="5">
        <v>44862</v>
      </c>
      <c r="F1148" s="4">
        <v>47</v>
      </c>
    </row>
    <row r="1149" spans="1:6" ht="15.75" customHeight="1" x14ac:dyDescent="0.25">
      <c r="A1149" s="2" t="s">
        <v>2300</v>
      </c>
      <c r="B1149" s="3" t="s">
        <v>2301</v>
      </c>
      <c r="C1149" s="4">
        <v>15</v>
      </c>
      <c r="D1149" s="4">
        <v>3</v>
      </c>
      <c r="E1149" s="5">
        <v>45002</v>
      </c>
      <c r="F1149" s="4">
        <v>70</v>
      </c>
    </row>
    <row r="1150" spans="1:6" ht="15.75" customHeight="1" x14ac:dyDescent="0.25">
      <c r="A1150" s="2" t="s">
        <v>2302</v>
      </c>
      <c r="B1150" s="3" t="s">
        <v>2303</v>
      </c>
      <c r="C1150" s="4">
        <v>13</v>
      </c>
      <c r="D1150" s="4">
        <v>2</v>
      </c>
      <c r="E1150" s="5">
        <v>44743</v>
      </c>
      <c r="F1150" s="4">
        <v>60</v>
      </c>
    </row>
    <row r="1151" spans="1:6" ht="15.75" customHeight="1" x14ac:dyDescent="0.25">
      <c r="A1151" s="2" t="s">
        <v>2304</v>
      </c>
      <c r="B1151" s="3" t="s">
        <v>2305</v>
      </c>
      <c r="C1151" s="4">
        <v>15</v>
      </c>
      <c r="D1151" s="4">
        <v>1</v>
      </c>
      <c r="E1151" s="5">
        <v>45144</v>
      </c>
      <c r="F1151" s="4">
        <v>85</v>
      </c>
    </row>
    <row r="1152" spans="1:6" ht="15.75" customHeight="1" x14ac:dyDescent="0.25">
      <c r="A1152" s="2" t="s">
        <v>2306</v>
      </c>
      <c r="B1152" s="3" t="s">
        <v>2307</v>
      </c>
      <c r="C1152" s="4">
        <v>9</v>
      </c>
      <c r="D1152" s="4">
        <v>4</v>
      </c>
      <c r="E1152" s="5">
        <v>45167</v>
      </c>
      <c r="F1152" s="4">
        <v>100</v>
      </c>
    </row>
    <row r="1153" spans="1:6" ht="15.75" customHeight="1" x14ac:dyDescent="0.25">
      <c r="A1153" s="2" t="s">
        <v>2308</v>
      </c>
      <c r="B1153" s="3" t="s">
        <v>2309</v>
      </c>
      <c r="C1153" s="4">
        <v>13</v>
      </c>
      <c r="D1153" s="4">
        <v>2</v>
      </c>
      <c r="E1153" s="5">
        <v>45390</v>
      </c>
      <c r="F1153" s="4">
        <v>68</v>
      </c>
    </row>
    <row r="1154" spans="1:6" ht="15.75" customHeight="1" x14ac:dyDescent="0.25">
      <c r="A1154" s="2" t="s">
        <v>2310</v>
      </c>
      <c r="B1154" s="3" t="s">
        <v>2311</v>
      </c>
      <c r="C1154" s="4">
        <v>12</v>
      </c>
      <c r="D1154" s="4">
        <v>0</v>
      </c>
      <c r="E1154" s="5">
        <v>45239</v>
      </c>
      <c r="F1154" s="4">
        <v>47</v>
      </c>
    </row>
    <row r="1155" spans="1:6" ht="15.75" customHeight="1" x14ac:dyDescent="0.25">
      <c r="A1155" s="2" t="s">
        <v>2312</v>
      </c>
      <c r="B1155" s="3" t="s">
        <v>2313</v>
      </c>
      <c r="C1155" s="4">
        <v>3</v>
      </c>
      <c r="D1155" s="4">
        <v>3</v>
      </c>
      <c r="E1155" s="5">
        <v>44907</v>
      </c>
      <c r="F1155" s="4">
        <v>70</v>
      </c>
    </row>
    <row r="1156" spans="1:6" ht="15.75" customHeight="1" x14ac:dyDescent="0.25">
      <c r="A1156" s="2" t="s">
        <v>2314</v>
      </c>
      <c r="B1156" s="3" t="s">
        <v>2315</v>
      </c>
      <c r="C1156" s="4">
        <v>12</v>
      </c>
      <c r="D1156" s="4">
        <v>1</v>
      </c>
      <c r="E1156" s="5">
        <v>45042</v>
      </c>
      <c r="F1156" s="4">
        <v>57</v>
      </c>
    </row>
    <row r="1157" spans="1:6" ht="15.75" customHeight="1" x14ac:dyDescent="0.25">
      <c r="A1157" s="2" t="s">
        <v>2316</v>
      </c>
      <c r="B1157" s="3" t="s">
        <v>2317</v>
      </c>
      <c r="C1157" s="4">
        <v>5</v>
      </c>
      <c r="D1157" s="4">
        <v>2</v>
      </c>
      <c r="E1157" s="5">
        <v>45238</v>
      </c>
      <c r="F1157" s="4">
        <v>75</v>
      </c>
    </row>
    <row r="1158" spans="1:6" ht="15.75" customHeight="1" x14ac:dyDescent="0.25">
      <c r="A1158" s="2" t="s">
        <v>2318</v>
      </c>
      <c r="B1158" s="3" t="s">
        <v>2319</v>
      </c>
      <c r="C1158" s="4">
        <v>12</v>
      </c>
      <c r="D1158" s="4">
        <v>5</v>
      </c>
      <c r="E1158" s="5">
        <v>45269</v>
      </c>
      <c r="F1158" s="4">
        <v>70</v>
      </c>
    </row>
    <row r="1159" spans="1:6" ht="15.75" customHeight="1" x14ac:dyDescent="0.25">
      <c r="A1159" s="2" t="s">
        <v>2320</v>
      </c>
      <c r="B1159" s="3" t="s">
        <v>2321</v>
      </c>
      <c r="C1159" s="4">
        <v>4</v>
      </c>
      <c r="D1159" s="4">
        <v>2</v>
      </c>
      <c r="E1159" s="5">
        <v>44934</v>
      </c>
      <c r="F1159" s="4">
        <v>77</v>
      </c>
    </row>
    <row r="1160" spans="1:6" ht="15.75" customHeight="1" x14ac:dyDescent="0.25">
      <c r="A1160" s="2" t="s">
        <v>2322</v>
      </c>
      <c r="B1160" s="3" t="s">
        <v>2323</v>
      </c>
      <c r="C1160" s="4">
        <v>12</v>
      </c>
      <c r="D1160" s="4">
        <v>2</v>
      </c>
      <c r="E1160" s="5">
        <v>44781</v>
      </c>
      <c r="F1160" s="4">
        <v>79</v>
      </c>
    </row>
    <row r="1161" spans="1:6" ht="15.75" customHeight="1" x14ac:dyDescent="0.25">
      <c r="A1161" s="2" t="s">
        <v>2324</v>
      </c>
      <c r="B1161" s="3" t="s">
        <v>2325</v>
      </c>
      <c r="C1161" s="4">
        <v>15</v>
      </c>
      <c r="D1161" s="4">
        <v>5</v>
      </c>
      <c r="E1161" s="5">
        <v>45296</v>
      </c>
      <c r="F1161" s="4">
        <v>31</v>
      </c>
    </row>
    <row r="1162" spans="1:6" ht="15.75" customHeight="1" x14ac:dyDescent="0.25">
      <c r="A1162" s="2" t="s">
        <v>2326</v>
      </c>
      <c r="B1162" s="3" t="s">
        <v>2327</v>
      </c>
      <c r="C1162" s="4">
        <v>0</v>
      </c>
      <c r="D1162" s="4">
        <v>5</v>
      </c>
      <c r="E1162" s="5">
        <v>45376</v>
      </c>
      <c r="F1162" s="4">
        <v>68</v>
      </c>
    </row>
    <row r="1163" spans="1:6" ht="15.75" customHeight="1" x14ac:dyDescent="0.25">
      <c r="A1163" s="2" t="s">
        <v>2328</v>
      </c>
      <c r="B1163" s="3" t="s">
        <v>2329</v>
      </c>
      <c r="C1163" s="4">
        <v>14</v>
      </c>
      <c r="D1163" s="4">
        <v>5</v>
      </c>
      <c r="E1163" s="5">
        <v>44819</v>
      </c>
      <c r="F1163" s="4">
        <v>65</v>
      </c>
    </row>
    <row r="1164" spans="1:6" ht="15.75" customHeight="1" x14ac:dyDescent="0.25">
      <c r="A1164" s="2" t="s">
        <v>2330</v>
      </c>
      <c r="B1164" s="3" t="s">
        <v>2331</v>
      </c>
      <c r="C1164" s="4">
        <v>12</v>
      </c>
      <c r="D1164" s="4">
        <v>0</v>
      </c>
      <c r="E1164" s="5">
        <v>45238</v>
      </c>
      <c r="F1164" s="4">
        <v>42</v>
      </c>
    </row>
    <row r="1165" spans="1:6" ht="15.75" customHeight="1" x14ac:dyDescent="0.25">
      <c r="A1165" s="2" t="s">
        <v>2332</v>
      </c>
      <c r="B1165" s="3" t="s">
        <v>2333</v>
      </c>
      <c r="C1165" s="4">
        <v>1</v>
      </c>
      <c r="D1165" s="4">
        <v>2</v>
      </c>
      <c r="E1165" s="5">
        <v>45203</v>
      </c>
      <c r="F1165" s="4">
        <v>71</v>
      </c>
    </row>
    <row r="1166" spans="1:6" ht="15.75" customHeight="1" x14ac:dyDescent="0.25">
      <c r="A1166" s="2" t="s">
        <v>2334</v>
      </c>
      <c r="B1166" s="3" t="s">
        <v>2335</v>
      </c>
      <c r="C1166" s="4">
        <v>4</v>
      </c>
      <c r="D1166" s="4">
        <v>1</v>
      </c>
      <c r="E1166" s="5">
        <v>45426</v>
      </c>
      <c r="F1166" s="4">
        <v>47</v>
      </c>
    </row>
    <row r="1167" spans="1:6" ht="15.75" customHeight="1" x14ac:dyDescent="0.25">
      <c r="A1167" s="2" t="s">
        <v>2336</v>
      </c>
      <c r="B1167" s="3" t="s">
        <v>2337</v>
      </c>
      <c r="C1167" s="4">
        <v>11</v>
      </c>
      <c r="D1167" s="4">
        <v>1</v>
      </c>
      <c r="E1167" s="5">
        <v>44726</v>
      </c>
      <c r="F1167" s="4">
        <v>46</v>
      </c>
    </row>
    <row r="1168" spans="1:6" ht="15.75" customHeight="1" x14ac:dyDescent="0.25">
      <c r="A1168" s="2" t="s">
        <v>2338</v>
      </c>
      <c r="B1168" s="3" t="s">
        <v>2339</v>
      </c>
      <c r="C1168" s="4">
        <v>2</v>
      </c>
      <c r="D1168" s="4">
        <v>0</v>
      </c>
      <c r="E1168" s="5">
        <v>45203</v>
      </c>
      <c r="F1168" s="4">
        <v>51</v>
      </c>
    </row>
    <row r="1169" spans="1:6" ht="15.75" customHeight="1" x14ac:dyDescent="0.25">
      <c r="A1169" s="2" t="s">
        <v>2340</v>
      </c>
      <c r="B1169" s="3" t="s">
        <v>2341</v>
      </c>
      <c r="C1169" s="4">
        <v>2</v>
      </c>
      <c r="D1169" s="4">
        <v>3</v>
      </c>
      <c r="E1169" s="5">
        <v>45037</v>
      </c>
      <c r="F1169" s="4">
        <v>71</v>
      </c>
    </row>
    <row r="1170" spans="1:6" ht="15.75" customHeight="1" x14ac:dyDescent="0.25">
      <c r="A1170" s="2" t="s">
        <v>2342</v>
      </c>
      <c r="B1170" s="3" t="s">
        <v>2343</v>
      </c>
      <c r="C1170" s="4">
        <v>13</v>
      </c>
      <c r="D1170" s="4">
        <v>4</v>
      </c>
      <c r="E1170" s="5">
        <v>45370</v>
      </c>
      <c r="F1170" s="4">
        <v>47</v>
      </c>
    </row>
    <row r="1171" spans="1:6" ht="15.75" customHeight="1" x14ac:dyDescent="0.25">
      <c r="A1171" s="2" t="s">
        <v>2344</v>
      </c>
      <c r="B1171" s="3" t="s">
        <v>2345</v>
      </c>
      <c r="C1171" s="4">
        <v>3</v>
      </c>
      <c r="D1171" s="4">
        <v>4</v>
      </c>
      <c r="E1171" s="5">
        <v>44647</v>
      </c>
      <c r="F1171" s="4">
        <v>51</v>
      </c>
    </row>
    <row r="1172" spans="1:6" ht="15.75" customHeight="1" x14ac:dyDescent="0.25">
      <c r="A1172" s="2" t="s">
        <v>2346</v>
      </c>
      <c r="B1172" s="3" t="s">
        <v>2347</v>
      </c>
      <c r="C1172" s="4">
        <v>10</v>
      </c>
      <c r="D1172" s="4">
        <v>0</v>
      </c>
      <c r="E1172" s="5">
        <v>44968</v>
      </c>
      <c r="F1172" s="4">
        <v>34</v>
      </c>
    </row>
    <row r="1173" spans="1:6" ht="15.75" customHeight="1" x14ac:dyDescent="0.25">
      <c r="A1173" s="2" t="s">
        <v>2348</v>
      </c>
      <c r="B1173" s="3" t="s">
        <v>2349</v>
      </c>
      <c r="C1173" s="4">
        <v>2</v>
      </c>
      <c r="D1173" s="4">
        <v>1</v>
      </c>
      <c r="E1173" s="5">
        <v>44805</v>
      </c>
      <c r="F1173" s="4">
        <v>67</v>
      </c>
    </row>
    <row r="1174" spans="1:6" ht="15.75" customHeight="1" x14ac:dyDescent="0.25">
      <c r="A1174" s="2" t="s">
        <v>2350</v>
      </c>
      <c r="B1174" s="3" t="s">
        <v>2351</v>
      </c>
      <c r="C1174" s="4">
        <v>7</v>
      </c>
      <c r="D1174" s="4">
        <v>2</v>
      </c>
      <c r="E1174" s="5">
        <v>44709</v>
      </c>
      <c r="F1174" s="4">
        <v>82</v>
      </c>
    </row>
    <row r="1175" spans="1:6" ht="15.75" customHeight="1" x14ac:dyDescent="0.25">
      <c r="A1175" s="2" t="s">
        <v>2352</v>
      </c>
      <c r="B1175" s="3" t="s">
        <v>2353</v>
      </c>
      <c r="C1175" s="4">
        <v>15</v>
      </c>
      <c r="D1175" s="4">
        <v>1</v>
      </c>
      <c r="E1175" s="5">
        <v>45278</v>
      </c>
      <c r="F1175" s="4">
        <v>61</v>
      </c>
    </row>
    <row r="1176" spans="1:6" ht="15.75" customHeight="1" x14ac:dyDescent="0.25">
      <c r="A1176" s="2" t="s">
        <v>2354</v>
      </c>
      <c r="B1176" s="3" t="s">
        <v>2355</v>
      </c>
      <c r="C1176" s="4">
        <v>10</v>
      </c>
      <c r="D1176" s="4">
        <v>1</v>
      </c>
      <c r="E1176" s="5">
        <v>44933</v>
      </c>
      <c r="F1176" s="4">
        <v>35</v>
      </c>
    </row>
    <row r="1177" spans="1:6" ht="15.75" customHeight="1" x14ac:dyDescent="0.25">
      <c r="A1177" s="2" t="s">
        <v>2356</v>
      </c>
      <c r="B1177" s="3" t="s">
        <v>2357</v>
      </c>
      <c r="C1177" s="4">
        <v>5</v>
      </c>
      <c r="D1177" s="4">
        <v>4</v>
      </c>
      <c r="E1177" s="5">
        <v>44807</v>
      </c>
      <c r="F1177" s="4">
        <v>42</v>
      </c>
    </row>
    <row r="1178" spans="1:6" ht="15.75" customHeight="1" x14ac:dyDescent="0.25">
      <c r="A1178" s="2" t="s">
        <v>2358</v>
      </c>
      <c r="B1178" s="3" t="s">
        <v>2359</v>
      </c>
      <c r="C1178" s="4">
        <v>13</v>
      </c>
      <c r="D1178" s="4">
        <v>4</v>
      </c>
      <c r="E1178" s="5">
        <v>45440</v>
      </c>
      <c r="F1178" s="4">
        <v>41</v>
      </c>
    </row>
    <row r="1179" spans="1:6" ht="15.75" customHeight="1" x14ac:dyDescent="0.25">
      <c r="A1179" s="2" t="s">
        <v>2360</v>
      </c>
      <c r="B1179" s="3" t="s">
        <v>2361</v>
      </c>
      <c r="C1179" s="4">
        <v>15</v>
      </c>
      <c r="D1179" s="4">
        <v>3</v>
      </c>
      <c r="E1179" s="5">
        <v>45426</v>
      </c>
      <c r="F1179" s="4">
        <v>98</v>
      </c>
    </row>
    <row r="1180" spans="1:6" ht="15.75" customHeight="1" x14ac:dyDescent="0.25">
      <c r="A1180" s="2" t="s">
        <v>2362</v>
      </c>
      <c r="B1180" s="3" t="s">
        <v>2363</v>
      </c>
      <c r="C1180" s="4">
        <v>4</v>
      </c>
      <c r="D1180" s="4">
        <v>1</v>
      </c>
      <c r="E1180" s="5">
        <v>45404</v>
      </c>
      <c r="F1180" s="4">
        <v>47</v>
      </c>
    </row>
    <row r="1181" spans="1:6" ht="15.75" customHeight="1" x14ac:dyDescent="0.25">
      <c r="A1181" s="2" t="s">
        <v>2364</v>
      </c>
      <c r="B1181" s="3" t="s">
        <v>2365</v>
      </c>
      <c r="C1181" s="4">
        <v>8</v>
      </c>
      <c r="D1181" s="4">
        <v>3</v>
      </c>
      <c r="E1181" s="5">
        <v>44978</v>
      </c>
      <c r="F1181" s="4">
        <v>30</v>
      </c>
    </row>
    <row r="1182" spans="1:6" ht="15.75" customHeight="1" x14ac:dyDescent="0.25">
      <c r="A1182" s="2" t="s">
        <v>2366</v>
      </c>
      <c r="B1182" s="3" t="s">
        <v>2367</v>
      </c>
      <c r="C1182" s="4">
        <v>0</v>
      </c>
      <c r="D1182" s="4">
        <v>3</v>
      </c>
      <c r="E1182" s="5">
        <v>45296</v>
      </c>
      <c r="F1182" s="4">
        <v>99</v>
      </c>
    </row>
    <row r="1183" spans="1:6" ht="15.75" customHeight="1" x14ac:dyDescent="0.25">
      <c r="A1183" s="2" t="s">
        <v>2368</v>
      </c>
      <c r="B1183" s="3" t="s">
        <v>2369</v>
      </c>
      <c r="C1183" s="4">
        <v>8</v>
      </c>
      <c r="D1183" s="4">
        <v>0</v>
      </c>
      <c r="E1183" s="5">
        <v>45394</v>
      </c>
      <c r="F1183" s="4">
        <v>44</v>
      </c>
    </row>
    <row r="1184" spans="1:6" ht="15.75" customHeight="1" x14ac:dyDescent="0.25">
      <c r="A1184" s="2" t="s">
        <v>2370</v>
      </c>
      <c r="B1184" s="3" t="s">
        <v>2371</v>
      </c>
      <c r="C1184" s="4">
        <v>0</v>
      </c>
      <c r="D1184" s="4">
        <v>3</v>
      </c>
      <c r="E1184" s="5">
        <v>44701</v>
      </c>
      <c r="F1184" s="4">
        <v>56</v>
      </c>
    </row>
    <row r="1185" spans="1:6" ht="15.75" customHeight="1" x14ac:dyDescent="0.25">
      <c r="A1185" s="2" t="s">
        <v>2372</v>
      </c>
      <c r="B1185" s="3" t="s">
        <v>2373</v>
      </c>
      <c r="C1185" s="4">
        <v>11</v>
      </c>
      <c r="D1185" s="4">
        <v>2</v>
      </c>
      <c r="E1185" s="5">
        <v>45090</v>
      </c>
      <c r="F1185" s="4">
        <v>56</v>
      </c>
    </row>
    <row r="1186" spans="1:6" ht="15.75" customHeight="1" x14ac:dyDescent="0.25">
      <c r="A1186" s="2" t="s">
        <v>2374</v>
      </c>
      <c r="B1186" s="3" t="s">
        <v>2375</v>
      </c>
      <c r="C1186" s="4">
        <v>8</v>
      </c>
      <c r="D1186" s="4">
        <v>1</v>
      </c>
      <c r="E1186" s="5">
        <v>44828</v>
      </c>
      <c r="F1186" s="4">
        <v>92</v>
      </c>
    </row>
    <row r="1187" spans="1:6" ht="15.75" customHeight="1" x14ac:dyDescent="0.25">
      <c r="A1187" s="2" t="s">
        <v>2376</v>
      </c>
      <c r="B1187" s="3" t="s">
        <v>2377</v>
      </c>
      <c r="C1187" s="4">
        <v>7</v>
      </c>
      <c r="D1187" s="4">
        <v>4</v>
      </c>
      <c r="E1187" s="5">
        <v>44791</v>
      </c>
      <c r="F1187" s="4">
        <v>38</v>
      </c>
    </row>
    <row r="1188" spans="1:6" ht="15.75" customHeight="1" x14ac:dyDescent="0.25">
      <c r="A1188" s="2" t="s">
        <v>2378</v>
      </c>
      <c r="B1188" s="3" t="s">
        <v>2379</v>
      </c>
      <c r="C1188" s="4">
        <v>1</v>
      </c>
      <c r="D1188" s="4">
        <v>2</v>
      </c>
      <c r="E1188" s="5">
        <v>44765</v>
      </c>
      <c r="F1188" s="4">
        <v>39</v>
      </c>
    </row>
    <row r="1189" spans="1:6" ht="15.75" customHeight="1" x14ac:dyDescent="0.25">
      <c r="A1189" s="2" t="s">
        <v>2380</v>
      </c>
      <c r="B1189" s="3" t="s">
        <v>2381</v>
      </c>
      <c r="C1189" s="4">
        <v>8</v>
      </c>
      <c r="D1189" s="4">
        <v>0</v>
      </c>
      <c r="E1189" s="5">
        <v>44769</v>
      </c>
      <c r="F1189" s="4">
        <v>32</v>
      </c>
    </row>
    <row r="1190" spans="1:6" ht="15.75" customHeight="1" x14ac:dyDescent="0.25">
      <c r="A1190" s="2" t="s">
        <v>2382</v>
      </c>
      <c r="B1190" s="3" t="s">
        <v>2383</v>
      </c>
      <c r="C1190" s="4">
        <v>12</v>
      </c>
      <c r="D1190" s="4">
        <v>1</v>
      </c>
      <c r="E1190" s="5">
        <v>44726</v>
      </c>
      <c r="F1190" s="4">
        <v>50</v>
      </c>
    </row>
    <row r="1191" spans="1:6" ht="15.75" customHeight="1" x14ac:dyDescent="0.25">
      <c r="A1191" s="2" t="s">
        <v>2384</v>
      </c>
      <c r="B1191" s="3" t="s">
        <v>2385</v>
      </c>
      <c r="C1191" s="4">
        <v>1</v>
      </c>
      <c r="D1191" s="4">
        <v>3</v>
      </c>
      <c r="E1191" s="5">
        <v>45340</v>
      </c>
      <c r="F1191" s="4">
        <v>32</v>
      </c>
    </row>
    <row r="1192" spans="1:6" ht="15.75" customHeight="1" x14ac:dyDescent="0.25">
      <c r="A1192" s="2" t="s">
        <v>2386</v>
      </c>
      <c r="B1192" s="3" t="s">
        <v>2387</v>
      </c>
      <c r="C1192" s="4">
        <v>3</v>
      </c>
      <c r="D1192" s="4">
        <v>1</v>
      </c>
      <c r="E1192" s="5">
        <v>45437</v>
      </c>
      <c r="F1192" s="4">
        <v>73</v>
      </c>
    </row>
    <row r="1193" spans="1:6" ht="15.75" customHeight="1" x14ac:dyDescent="0.25">
      <c r="A1193" s="2" t="s">
        <v>2388</v>
      </c>
      <c r="B1193" s="3" t="s">
        <v>2389</v>
      </c>
      <c r="C1193" s="4">
        <v>9</v>
      </c>
      <c r="D1193" s="4">
        <v>5</v>
      </c>
      <c r="E1193" s="5">
        <v>44576</v>
      </c>
      <c r="F1193" s="4">
        <v>69</v>
      </c>
    </row>
    <row r="1194" spans="1:6" ht="15.75" customHeight="1" x14ac:dyDescent="0.25">
      <c r="A1194" s="2" t="s">
        <v>2390</v>
      </c>
      <c r="B1194" s="3" t="s">
        <v>2391</v>
      </c>
      <c r="C1194" s="4">
        <v>14</v>
      </c>
      <c r="D1194" s="4">
        <v>2</v>
      </c>
      <c r="E1194" s="5">
        <v>44989</v>
      </c>
      <c r="F1194" s="4">
        <v>88</v>
      </c>
    </row>
    <row r="1195" spans="1:6" ht="15.75" customHeight="1" x14ac:dyDescent="0.25">
      <c r="A1195" s="2" t="s">
        <v>2392</v>
      </c>
      <c r="B1195" s="3" t="s">
        <v>2393</v>
      </c>
      <c r="C1195" s="4">
        <v>15</v>
      </c>
      <c r="D1195" s="4">
        <v>2</v>
      </c>
      <c r="E1195" s="5">
        <v>45391</v>
      </c>
      <c r="F1195" s="4">
        <v>49</v>
      </c>
    </row>
    <row r="1196" spans="1:6" ht="15.75" customHeight="1" x14ac:dyDescent="0.25">
      <c r="A1196" s="2" t="s">
        <v>2394</v>
      </c>
      <c r="B1196" s="3" t="s">
        <v>2395</v>
      </c>
      <c r="C1196" s="4">
        <v>11</v>
      </c>
      <c r="D1196" s="4">
        <v>5</v>
      </c>
      <c r="E1196" s="5">
        <v>44929</v>
      </c>
      <c r="F1196" s="4">
        <v>34</v>
      </c>
    </row>
    <row r="1197" spans="1:6" ht="15.75" customHeight="1" x14ac:dyDescent="0.25">
      <c r="A1197" s="2" t="s">
        <v>2396</v>
      </c>
      <c r="B1197" s="3" t="s">
        <v>2397</v>
      </c>
      <c r="C1197" s="4">
        <v>5</v>
      </c>
      <c r="D1197" s="4">
        <v>5</v>
      </c>
      <c r="E1197" s="5">
        <v>45159</v>
      </c>
      <c r="F1197" s="4">
        <v>33</v>
      </c>
    </row>
    <row r="1198" spans="1:6" ht="15.75" customHeight="1" x14ac:dyDescent="0.25">
      <c r="A1198" s="2" t="s">
        <v>2398</v>
      </c>
      <c r="B1198" s="3" t="s">
        <v>2399</v>
      </c>
      <c r="C1198" s="4">
        <v>2</v>
      </c>
      <c r="D1198" s="4">
        <v>5</v>
      </c>
      <c r="E1198" s="5">
        <v>44769</v>
      </c>
      <c r="F1198" s="4">
        <v>99</v>
      </c>
    </row>
    <row r="1199" spans="1:6" ht="15.75" customHeight="1" x14ac:dyDescent="0.25">
      <c r="A1199" s="2" t="s">
        <v>2400</v>
      </c>
      <c r="B1199" s="3" t="s">
        <v>2401</v>
      </c>
      <c r="C1199" s="4">
        <v>15</v>
      </c>
      <c r="D1199" s="4">
        <v>0</v>
      </c>
      <c r="E1199" s="5">
        <v>45340</v>
      </c>
      <c r="F1199" s="4">
        <v>86</v>
      </c>
    </row>
    <row r="1200" spans="1:6" ht="15.75" customHeight="1" x14ac:dyDescent="0.25">
      <c r="A1200" s="2" t="s">
        <v>2402</v>
      </c>
      <c r="B1200" s="3" t="s">
        <v>2403</v>
      </c>
      <c r="C1200" s="4">
        <v>12</v>
      </c>
      <c r="D1200" s="4">
        <v>2</v>
      </c>
      <c r="E1200" s="5">
        <v>45437</v>
      </c>
      <c r="F1200" s="4">
        <v>81</v>
      </c>
    </row>
    <row r="1201" spans="1:6" ht="15.75" customHeight="1" x14ac:dyDescent="0.25">
      <c r="A1201" s="2" t="s">
        <v>2404</v>
      </c>
      <c r="B1201" s="3" t="s">
        <v>2405</v>
      </c>
      <c r="C1201" s="4">
        <v>7</v>
      </c>
      <c r="D1201" s="4">
        <v>5</v>
      </c>
      <c r="E1201" s="5">
        <v>45037</v>
      </c>
      <c r="F1201" s="4">
        <v>97</v>
      </c>
    </row>
    <row r="1202" spans="1:6" ht="15.75" customHeight="1" x14ac:dyDescent="0.25">
      <c r="A1202" s="2" t="s">
        <v>2406</v>
      </c>
      <c r="B1202" s="3" t="s">
        <v>2407</v>
      </c>
      <c r="C1202" s="4">
        <v>7</v>
      </c>
      <c r="D1202" s="4">
        <v>1</v>
      </c>
      <c r="E1202" s="5">
        <v>44576</v>
      </c>
      <c r="F1202" s="4">
        <v>65</v>
      </c>
    </row>
    <row r="1203" spans="1:6" ht="15.75" customHeight="1" x14ac:dyDescent="0.25">
      <c r="A1203" s="2" t="s">
        <v>2408</v>
      </c>
      <c r="B1203" s="3" t="s">
        <v>2409</v>
      </c>
      <c r="C1203" s="4">
        <v>6</v>
      </c>
      <c r="D1203" s="4">
        <v>1</v>
      </c>
      <c r="E1203" s="5">
        <v>44989</v>
      </c>
      <c r="F1203" s="4">
        <v>95</v>
      </c>
    </row>
    <row r="1204" spans="1:6" ht="15.75" customHeight="1" x14ac:dyDescent="0.25">
      <c r="A1204" s="2" t="s">
        <v>2410</v>
      </c>
      <c r="B1204" s="3" t="s">
        <v>2411</v>
      </c>
      <c r="C1204" s="4">
        <v>14</v>
      </c>
      <c r="D1204" s="4">
        <v>3</v>
      </c>
      <c r="E1204" s="5">
        <v>45391</v>
      </c>
      <c r="F1204" s="4">
        <v>31</v>
      </c>
    </row>
    <row r="1205" spans="1:6" ht="15.75" customHeight="1" x14ac:dyDescent="0.25">
      <c r="A1205" s="2" t="s">
        <v>2412</v>
      </c>
      <c r="B1205" s="3" t="s">
        <v>2413</v>
      </c>
      <c r="C1205" s="4">
        <v>5</v>
      </c>
      <c r="D1205" s="4">
        <v>4</v>
      </c>
      <c r="E1205" s="5">
        <v>44929</v>
      </c>
      <c r="F1205" s="4">
        <v>86</v>
      </c>
    </row>
    <row r="1206" spans="1:6" ht="15.75" customHeight="1" x14ac:dyDescent="0.25">
      <c r="A1206" s="2" t="s">
        <v>2414</v>
      </c>
      <c r="B1206" s="3" t="s">
        <v>2415</v>
      </c>
      <c r="C1206" s="4">
        <v>15</v>
      </c>
      <c r="D1206" s="4">
        <v>4</v>
      </c>
      <c r="E1206" s="5">
        <v>45159</v>
      </c>
      <c r="F1206" s="4">
        <v>41</v>
      </c>
    </row>
    <row r="1207" spans="1:6" ht="15.75" customHeight="1" x14ac:dyDescent="0.25">
      <c r="A1207" s="2" t="s">
        <v>2416</v>
      </c>
      <c r="B1207" s="3" t="s">
        <v>2417</v>
      </c>
      <c r="C1207" s="4">
        <v>4</v>
      </c>
      <c r="D1207" s="4">
        <v>0</v>
      </c>
      <c r="E1207" s="5">
        <v>45203</v>
      </c>
      <c r="F1207" s="4">
        <v>41</v>
      </c>
    </row>
    <row r="1208" spans="1:6" ht="15.75" customHeight="1" x14ac:dyDescent="0.25">
      <c r="A1208" s="2" t="s">
        <v>2418</v>
      </c>
      <c r="B1208" s="3" t="s">
        <v>2419</v>
      </c>
      <c r="C1208" s="4">
        <v>13</v>
      </c>
      <c r="D1208" s="4">
        <v>1</v>
      </c>
      <c r="E1208" s="5">
        <v>45276</v>
      </c>
      <c r="F1208" s="4">
        <v>47</v>
      </c>
    </row>
    <row r="1209" spans="1:6" ht="15.75" customHeight="1" x14ac:dyDescent="0.25">
      <c r="A1209" s="2" t="s">
        <v>2420</v>
      </c>
      <c r="B1209" s="3" t="s">
        <v>2421</v>
      </c>
      <c r="C1209" s="4">
        <v>13</v>
      </c>
      <c r="D1209" s="4">
        <v>2</v>
      </c>
      <c r="E1209" s="5">
        <v>44769</v>
      </c>
      <c r="F1209" s="4">
        <v>68</v>
      </c>
    </row>
    <row r="1210" spans="1:6" ht="15.75" customHeight="1" x14ac:dyDescent="0.25">
      <c r="A1210" s="2" t="s">
        <v>2422</v>
      </c>
      <c r="B1210" s="3" t="s">
        <v>2423</v>
      </c>
      <c r="C1210" s="4">
        <v>14</v>
      </c>
      <c r="D1210" s="4">
        <v>1</v>
      </c>
      <c r="E1210" s="5">
        <v>45340</v>
      </c>
      <c r="F1210" s="4">
        <v>90</v>
      </c>
    </row>
    <row r="1211" spans="1:6" ht="15.75" customHeight="1" x14ac:dyDescent="0.25">
      <c r="A1211" s="2" t="s">
        <v>2424</v>
      </c>
      <c r="B1211" s="3" t="s">
        <v>2425</v>
      </c>
      <c r="C1211" s="4">
        <v>12</v>
      </c>
      <c r="D1211" s="4">
        <v>1</v>
      </c>
      <c r="E1211" s="5">
        <v>45437</v>
      </c>
      <c r="F1211" s="4">
        <v>45</v>
      </c>
    </row>
    <row r="1212" spans="1:6" ht="15.75" customHeight="1" x14ac:dyDescent="0.25">
      <c r="A1212" s="2" t="s">
        <v>2426</v>
      </c>
      <c r="B1212" s="3" t="s">
        <v>2427</v>
      </c>
      <c r="C1212" s="4">
        <v>6</v>
      </c>
      <c r="D1212" s="4">
        <v>2</v>
      </c>
      <c r="E1212" s="5">
        <v>45370</v>
      </c>
      <c r="F1212" s="4">
        <v>76</v>
      </c>
    </row>
    <row r="1213" spans="1:6" ht="15.75" customHeight="1" x14ac:dyDescent="0.25">
      <c r="A1213" s="2" t="s">
        <v>2428</v>
      </c>
      <c r="B1213" s="3" t="s">
        <v>2429</v>
      </c>
      <c r="C1213" s="4">
        <v>1</v>
      </c>
      <c r="D1213" s="4">
        <v>4</v>
      </c>
      <c r="E1213" s="5">
        <v>44576</v>
      </c>
      <c r="F1213" s="4">
        <v>90</v>
      </c>
    </row>
    <row r="1214" spans="1:6" ht="15.75" customHeight="1" x14ac:dyDescent="0.25">
      <c r="A1214" s="2" t="s">
        <v>2430</v>
      </c>
      <c r="B1214" s="3" t="s">
        <v>2431</v>
      </c>
      <c r="C1214" s="4">
        <v>1</v>
      </c>
      <c r="D1214" s="4">
        <v>4</v>
      </c>
      <c r="E1214" s="5">
        <v>44989</v>
      </c>
      <c r="F1214" s="4">
        <v>47</v>
      </c>
    </row>
    <row r="1215" spans="1:6" ht="15.75" customHeight="1" x14ac:dyDescent="0.25">
      <c r="A1215" s="2" t="s">
        <v>2432</v>
      </c>
      <c r="B1215" s="3" t="s">
        <v>2433</v>
      </c>
      <c r="C1215" s="4">
        <v>11</v>
      </c>
      <c r="D1215" s="4">
        <v>1</v>
      </c>
      <c r="E1215" s="5">
        <v>45391</v>
      </c>
      <c r="F1215" s="4">
        <v>75</v>
      </c>
    </row>
    <row r="1216" spans="1:6" ht="15.75" customHeight="1" x14ac:dyDescent="0.25">
      <c r="A1216" s="2" t="s">
        <v>2434</v>
      </c>
      <c r="B1216" s="3" t="s">
        <v>2435</v>
      </c>
      <c r="C1216" s="4">
        <v>3</v>
      </c>
      <c r="D1216" s="4">
        <v>3</v>
      </c>
      <c r="E1216" s="5">
        <v>44929</v>
      </c>
      <c r="F1216" s="4">
        <v>51</v>
      </c>
    </row>
    <row r="1217" spans="1:6" ht="15.75" customHeight="1" x14ac:dyDescent="0.25">
      <c r="A1217" s="2" t="s">
        <v>2436</v>
      </c>
      <c r="B1217" s="3" t="s">
        <v>2437</v>
      </c>
      <c r="C1217" s="4">
        <v>13</v>
      </c>
      <c r="D1217" s="4">
        <v>3</v>
      </c>
      <c r="E1217" s="5">
        <v>45159</v>
      </c>
      <c r="F1217" s="4">
        <v>98</v>
      </c>
    </row>
    <row r="1218" spans="1:6" ht="15.75" customHeight="1" x14ac:dyDescent="0.25">
      <c r="A1218" s="2" t="s">
        <v>2438</v>
      </c>
      <c r="B1218" s="3" t="s">
        <v>2439</v>
      </c>
      <c r="C1218" s="4">
        <v>9</v>
      </c>
      <c r="D1218" s="4">
        <v>0</v>
      </c>
      <c r="E1218" s="5">
        <v>45203</v>
      </c>
      <c r="F1218" s="4">
        <v>50</v>
      </c>
    </row>
    <row r="1219" spans="1:6" ht="15.75" customHeight="1" x14ac:dyDescent="0.25">
      <c r="A1219" s="2" t="s">
        <v>2440</v>
      </c>
      <c r="B1219" s="3" t="s">
        <v>2441</v>
      </c>
      <c r="C1219" s="4">
        <v>2</v>
      </c>
      <c r="D1219" s="4">
        <v>3</v>
      </c>
      <c r="E1219" s="5">
        <v>45276</v>
      </c>
      <c r="F1219" s="4">
        <v>97</v>
      </c>
    </row>
    <row r="1220" spans="1:6" ht="15.75" customHeight="1" x14ac:dyDescent="0.25">
      <c r="A1220" s="2" t="s">
        <v>2442</v>
      </c>
      <c r="B1220" s="3" t="s">
        <v>2443</v>
      </c>
      <c r="C1220" s="4">
        <v>15</v>
      </c>
      <c r="D1220" s="4">
        <v>2</v>
      </c>
      <c r="E1220" s="5">
        <v>44934</v>
      </c>
      <c r="F1220" s="4">
        <v>76</v>
      </c>
    </row>
    <row r="1221" spans="1:6" ht="15.75" customHeight="1" x14ac:dyDescent="0.25">
      <c r="A1221" s="2" t="s">
        <v>2444</v>
      </c>
      <c r="B1221" s="3" t="s">
        <v>2445</v>
      </c>
      <c r="C1221" s="4">
        <v>4</v>
      </c>
      <c r="D1221" s="4">
        <v>1</v>
      </c>
      <c r="E1221" s="5">
        <v>45134</v>
      </c>
      <c r="F1221" s="4">
        <v>45</v>
      </c>
    </row>
    <row r="1222" spans="1:6" ht="15.75" customHeight="1" x14ac:dyDescent="0.25">
      <c r="A1222" s="2" t="s">
        <v>2446</v>
      </c>
      <c r="B1222" s="3" t="s">
        <v>2447</v>
      </c>
      <c r="C1222" s="4">
        <v>7</v>
      </c>
      <c r="D1222" s="4">
        <v>4</v>
      </c>
      <c r="E1222" s="5">
        <v>45332</v>
      </c>
      <c r="F1222" s="4">
        <v>44</v>
      </c>
    </row>
    <row r="1223" spans="1:6" ht="15.75" customHeight="1" x14ac:dyDescent="0.25">
      <c r="A1223" s="2" t="s">
        <v>2448</v>
      </c>
      <c r="B1223" s="3" t="s">
        <v>2449</v>
      </c>
      <c r="C1223" s="4">
        <v>14</v>
      </c>
      <c r="D1223" s="4">
        <v>2</v>
      </c>
      <c r="E1223" s="5">
        <v>44647</v>
      </c>
      <c r="F1223" s="4">
        <v>45</v>
      </c>
    </row>
    <row r="1224" spans="1:6" ht="15.75" customHeight="1" x14ac:dyDescent="0.25">
      <c r="A1224" s="2" t="s">
        <v>2450</v>
      </c>
      <c r="B1224" s="3" t="s">
        <v>2451</v>
      </c>
      <c r="C1224" s="4">
        <v>14</v>
      </c>
      <c r="D1224" s="4">
        <v>2</v>
      </c>
      <c r="E1224" s="5">
        <v>44943</v>
      </c>
      <c r="F1224" s="4">
        <v>37</v>
      </c>
    </row>
    <row r="1225" spans="1:6" ht="15.75" customHeight="1" x14ac:dyDescent="0.25">
      <c r="A1225" s="2" t="s">
        <v>2452</v>
      </c>
      <c r="B1225" s="3" t="s">
        <v>2453</v>
      </c>
      <c r="C1225" s="4">
        <v>11</v>
      </c>
      <c r="D1225" s="4">
        <v>0</v>
      </c>
      <c r="E1225" s="5">
        <v>45381</v>
      </c>
      <c r="F1225" s="4">
        <v>55</v>
      </c>
    </row>
    <row r="1226" spans="1:6" ht="15.75" customHeight="1" x14ac:dyDescent="0.25">
      <c r="A1226" s="2" t="s">
        <v>2454</v>
      </c>
      <c r="B1226" s="3" t="s">
        <v>2455</v>
      </c>
      <c r="C1226" s="4">
        <v>9</v>
      </c>
      <c r="D1226" s="4">
        <v>3</v>
      </c>
      <c r="E1226" s="5">
        <v>44857</v>
      </c>
      <c r="F1226" s="4">
        <v>94</v>
      </c>
    </row>
    <row r="1227" spans="1:6" ht="15.75" customHeight="1" x14ac:dyDescent="0.25">
      <c r="A1227" s="2" t="s">
        <v>2456</v>
      </c>
      <c r="B1227" s="3" t="s">
        <v>2457</v>
      </c>
      <c r="C1227" s="4">
        <v>4</v>
      </c>
      <c r="D1227" s="4">
        <v>1</v>
      </c>
      <c r="E1227" s="5">
        <v>45095</v>
      </c>
      <c r="F1227" s="4">
        <v>98</v>
      </c>
    </row>
    <row r="1228" spans="1:6" ht="15.75" customHeight="1" x14ac:dyDescent="0.25">
      <c r="A1228" s="2" t="s">
        <v>2458</v>
      </c>
      <c r="B1228" s="3" t="s">
        <v>2459</v>
      </c>
      <c r="C1228" s="4">
        <v>14</v>
      </c>
      <c r="D1228" s="4">
        <v>5</v>
      </c>
      <c r="E1228" s="5">
        <v>45016</v>
      </c>
      <c r="F1228" s="4">
        <v>43</v>
      </c>
    </row>
    <row r="1229" spans="1:6" ht="15.75" customHeight="1" x14ac:dyDescent="0.25">
      <c r="A1229" s="2" t="s">
        <v>2460</v>
      </c>
      <c r="B1229" s="3" t="s">
        <v>2461</v>
      </c>
      <c r="C1229" s="4">
        <v>14</v>
      </c>
      <c r="D1229" s="4">
        <v>2</v>
      </c>
      <c r="E1229" s="5">
        <v>45222</v>
      </c>
      <c r="F1229" s="4">
        <v>70</v>
      </c>
    </row>
    <row r="1230" spans="1:6" ht="15.75" customHeight="1" x14ac:dyDescent="0.25">
      <c r="A1230" s="2" t="s">
        <v>2462</v>
      </c>
      <c r="B1230" s="3" t="s">
        <v>2463</v>
      </c>
      <c r="C1230" s="4">
        <v>9</v>
      </c>
      <c r="D1230" s="4">
        <v>2</v>
      </c>
      <c r="E1230" s="5">
        <v>44697</v>
      </c>
      <c r="F1230" s="4">
        <v>35</v>
      </c>
    </row>
    <row r="1231" spans="1:6" ht="15.75" customHeight="1" x14ac:dyDescent="0.25">
      <c r="A1231" s="2" t="s">
        <v>2464</v>
      </c>
      <c r="B1231" s="3" t="s">
        <v>2465</v>
      </c>
      <c r="C1231" s="4">
        <v>1</v>
      </c>
      <c r="D1231" s="4">
        <v>5</v>
      </c>
      <c r="E1231" s="5">
        <v>44713</v>
      </c>
      <c r="F1231" s="4">
        <v>86</v>
      </c>
    </row>
    <row r="1232" spans="1:6" ht="15.75" customHeight="1" x14ac:dyDescent="0.25">
      <c r="A1232" s="2" t="s">
        <v>2466</v>
      </c>
      <c r="B1232" s="3" t="s">
        <v>2467</v>
      </c>
      <c r="C1232" s="4">
        <v>6</v>
      </c>
      <c r="D1232" s="4">
        <v>5</v>
      </c>
      <c r="E1232" s="5">
        <v>45421</v>
      </c>
      <c r="F1232" s="4">
        <v>77</v>
      </c>
    </row>
    <row r="1233" spans="1:6" ht="15.75" customHeight="1" x14ac:dyDescent="0.25">
      <c r="A1233" s="2" t="s">
        <v>2468</v>
      </c>
      <c r="B1233" s="3" t="s">
        <v>2469</v>
      </c>
      <c r="C1233" s="4">
        <v>2</v>
      </c>
      <c r="D1233" s="4">
        <v>5</v>
      </c>
      <c r="E1233" s="5">
        <v>44750</v>
      </c>
      <c r="F1233" s="4">
        <v>34</v>
      </c>
    </row>
    <row r="1234" spans="1:6" ht="15.75" customHeight="1" x14ac:dyDescent="0.25">
      <c r="A1234" s="2" t="s">
        <v>2470</v>
      </c>
      <c r="B1234" s="3" t="s">
        <v>2471</v>
      </c>
      <c r="C1234" s="4">
        <v>5</v>
      </c>
      <c r="D1234" s="4">
        <v>5</v>
      </c>
      <c r="E1234" s="5">
        <v>44968</v>
      </c>
      <c r="F1234" s="4">
        <v>44</v>
      </c>
    </row>
    <row r="1235" spans="1:6" ht="15.75" customHeight="1" x14ac:dyDescent="0.25">
      <c r="A1235" s="2" t="s">
        <v>2472</v>
      </c>
      <c r="B1235" s="3" t="s">
        <v>2473</v>
      </c>
      <c r="C1235" s="4">
        <v>4</v>
      </c>
      <c r="D1235" s="4">
        <v>0</v>
      </c>
      <c r="E1235" s="5">
        <v>45108</v>
      </c>
      <c r="F1235" s="4">
        <v>67</v>
      </c>
    </row>
    <row r="1236" spans="1:6" ht="15.75" customHeight="1" x14ac:dyDescent="0.25">
      <c r="A1236" s="2" t="s">
        <v>2474</v>
      </c>
      <c r="B1236" s="3" t="s">
        <v>2475</v>
      </c>
      <c r="C1236" s="4">
        <v>14</v>
      </c>
      <c r="D1236" s="4">
        <v>2</v>
      </c>
      <c r="E1236" s="5">
        <v>44566</v>
      </c>
      <c r="F1236" s="4">
        <v>82</v>
      </c>
    </row>
    <row r="1237" spans="1:6" ht="15.75" customHeight="1" x14ac:dyDescent="0.25">
      <c r="A1237" s="2" t="s">
        <v>2476</v>
      </c>
      <c r="B1237" s="3" t="s">
        <v>2477</v>
      </c>
      <c r="C1237" s="4">
        <v>13</v>
      </c>
      <c r="D1237" s="4">
        <v>1</v>
      </c>
      <c r="E1237" s="5">
        <v>45244</v>
      </c>
      <c r="F1237" s="4">
        <v>61</v>
      </c>
    </row>
    <row r="1238" spans="1:6" ht="15.75" customHeight="1" x14ac:dyDescent="0.25">
      <c r="A1238" s="2" t="s">
        <v>2478</v>
      </c>
      <c r="B1238" s="3" t="s">
        <v>2479</v>
      </c>
      <c r="C1238" s="4">
        <v>10</v>
      </c>
      <c r="D1238" s="4">
        <v>1</v>
      </c>
      <c r="E1238" s="5">
        <v>44681</v>
      </c>
      <c r="F1238" s="4">
        <v>35</v>
      </c>
    </row>
    <row r="1239" spans="1:6" ht="15.75" customHeight="1" x14ac:dyDescent="0.25">
      <c r="A1239" s="2" t="s">
        <v>2480</v>
      </c>
      <c r="B1239" s="3" t="s">
        <v>2481</v>
      </c>
      <c r="C1239" s="4">
        <v>13</v>
      </c>
      <c r="D1239" s="4">
        <v>3</v>
      </c>
      <c r="E1239" s="5">
        <v>45362</v>
      </c>
      <c r="F1239" s="4">
        <v>42</v>
      </c>
    </row>
    <row r="1240" spans="1:6" ht="15.75" customHeight="1" x14ac:dyDescent="0.25">
      <c r="A1240" s="2" t="s">
        <v>2482</v>
      </c>
      <c r="B1240" s="3" t="s">
        <v>2483</v>
      </c>
      <c r="C1240" s="4">
        <v>15</v>
      </c>
      <c r="D1240" s="4">
        <v>4</v>
      </c>
      <c r="E1240" s="5">
        <v>44761</v>
      </c>
      <c r="F1240" s="4">
        <v>41</v>
      </c>
    </row>
    <row r="1241" spans="1:6" ht="15.75" customHeight="1" x14ac:dyDescent="0.25">
      <c r="A1241" s="2" t="s">
        <v>2484</v>
      </c>
      <c r="B1241" s="3" t="s">
        <v>2485</v>
      </c>
      <c r="C1241" s="4">
        <v>0</v>
      </c>
      <c r="D1241" s="4">
        <v>4</v>
      </c>
      <c r="E1241" s="5">
        <v>44940</v>
      </c>
      <c r="F1241" s="4">
        <v>47</v>
      </c>
    </row>
    <row r="1242" spans="1:6" ht="15.75" customHeight="1" x14ac:dyDescent="0.25">
      <c r="A1242" s="2" t="s">
        <v>2486</v>
      </c>
      <c r="B1242" s="3" t="s">
        <v>2487</v>
      </c>
      <c r="C1242" s="4">
        <v>13</v>
      </c>
      <c r="D1242" s="4">
        <v>0</v>
      </c>
      <c r="E1242" s="5">
        <v>44782</v>
      </c>
      <c r="F1242" s="4">
        <v>30</v>
      </c>
    </row>
    <row r="1243" spans="1:6" ht="15.75" customHeight="1" x14ac:dyDescent="0.25">
      <c r="A1243" s="2" t="s">
        <v>2488</v>
      </c>
      <c r="B1243" s="3" t="s">
        <v>2489</v>
      </c>
      <c r="C1243" s="4">
        <v>11</v>
      </c>
      <c r="D1243" s="4">
        <v>1</v>
      </c>
      <c r="E1243" s="5">
        <v>44704</v>
      </c>
      <c r="F1243" s="4">
        <v>99</v>
      </c>
    </row>
    <row r="1244" spans="1:6" ht="15.75" customHeight="1" x14ac:dyDescent="0.25">
      <c r="A1244" s="2" t="s">
        <v>2490</v>
      </c>
      <c r="B1244" s="3" t="s">
        <v>2491</v>
      </c>
      <c r="C1244" s="4">
        <v>0</v>
      </c>
      <c r="D1244" s="4">
        <v>2</v>
      </c>
      <c r="E1244" s="5">
        <v>45166</v>
      </c>
      <c r="F1244" s="4">
        <v>44</v>
      </c>
    </row>
    <row r="1245" spans="1:6" ht="15.75" customHeight="1" x14ac:dyDescent="0.25">
      <c r="A1245" s="2" t="s">
        <v>2492</v>
      </c>
      <c r="B1245" s="3" t="s">
        <v>2493</v>
      </c>
      <c r="C1245" s="4">
        <v>15</v>
      </c>
      <c r="D1245" s="4">
        <v>5</v>
      </c>
      <c r="E1245" s="5">
        <v>44805</v>
      </c>
      <c r="F1245" s="4">
        <v>37</v>
      </c>
    </row>
    <row r="1246" spans="1:6" ht="15.75" customHeight="1" x14ac:dyDescent="0.25">
      <c r="A1246" s="2" t="s">
        <v>2494</v>
      </c>
      <c r="B1246" s="3" t="s">
        <v>2495</v>
      </c>
      <c r="C1246" s="4">
        <v>11</v>
      </c>
      <c r="D1246" s="4">
        <v>1</v>
      </c>
      <c r="E1246" s="5">
        <v>45289</v>
      </c>
      <c r="F1246" s="4">
        <v>56</v>
      </c>
    </row>
    <row r="1247" spans="1:6" ht="15.75" customHeight="1" x14ac:dyDescent="0.25">
      <c r="A1247" s="2" t="s">
        <v>2496</v>
      </c>
      <c r="B1247" s="3" t="s">
        <v>2497</v>
      </c>
      <c r="C1247" s="4">
        <v>2</v>
      </c>
      <c r="D1247" s="4">
        <v>1</v>
      </c>
      <c r="E1247" s="5">
        <v>45408</v>
      </c>
      <c r="F1247" s="4">
        <v>56</v>
      </c>
    </row>
    <row r="1248" spans="1:6" ht="15.75" customHeight="1" x14ac:dyDescent="0.25">
      <c r="A1248" s="2" t="s">
        <v>2498</v>
      </c>
      <c r="B1248" s="3" t="s">
        <v>2499</v>
      </c>
      <c r="C1248" s="4">
        <v>9</v>
      </c>
      <c r="D1248" s="4">
        <v>4</v>
      </c>
      <c r="E1248" s="5">
        <v>44830</v>
      </c>
      <c r="F1248" s="4">
        <v>92</v>
      </c>
    </row>
    <row r="1249" spans="1:6" ht="15.75" customHeight="1" x14ac:dyDescent="0.25">
      <c r="A1249" s="2" t="s">
        <v>2500</v>
      </c>
      <c r="B1249" s="3" t="s">
        <v>2501</v>
      </c>
      <c r="C1249" s="4">
        <v>11</v>
      </c>
      <c r="D1249" s="4">
        <v>4</v>
      </c>
      <c r="E1249" s="5">
        <v>45222</v>
      </c>
      <c r="F1249" s="4">
        <v>38</v>
      </c>
    </row>
    <row r="1250" spans="1:6" ht="15.75" customHeight="1" x14ac:dyDescent="0.25">
      <c r="A1250" s="2" t="s">
        <v>2502</v>
      </c>
      <c r="B1250" s="3" t="s">
        <v>2503</v>
      </c>
      <c r="C1250" s="4">
        <v>6</v>
      </c>
      <c r="D1250" s="4">
        <v>1</v>
      </c>
      <c r="E1250" s="5">
        <v>45008</v>
      </c>
      <c r="F1250" s="4">
        <v>39</v>
      </c>
    </row>
    <row r="1251" spans="1:6" ht="15.75" customHeight="1" x14ac:dyDescent="0.25">
      <c r="A1251" s="2" t="s">
        <v>2504</v>
      </c>
      <c r="B1251" s="3" t="s">
        <v>2505</v>
      </c>
      <c r="C1251" s="4">
        <v>3</v>
      </c>
      <c r="D1251" s="4">
        <v>3</v>
      </c>
      <c r="E1251" s="5">
        <v>45157</v>
      </c>
      <c r="F1251" s="4">
        <v>32</v>
      </c>
    </row>
    <row r="1252" spans="1:6" ht="15.75" customHeight="1" x14ac:dyDescent="0.25">
      <c r="A1252" s="2" t="s">
        <v>2506</v>
      </c>
      <c r="B1252" s="3" t="s">
        <v>2507</v>
      </c>
      <c r="C1252" s="4">
        <v>10</v>
      </c>
      <c r="D1252" s="4">
        <v>3</v>
      </c>
      <c r="E1252" s="5">
        <v>44931</v>
      </c>
      <c r="F1252" s="4">
        <v>32</v>
      </c>
    </row>
    <row r="1253" spans="1:6" ht="15.75" customHeight="1" x14ac:dyDescent="0.25">
      <c r="A1253" s="2" t="s">
        <v>2508</v>
      </c>
      <c r="B1253" s="3" t="s">
        <v>2509</v>
      </c>
      <c r="C1253" s="4">
        <v>9</v>
      </c>
      <c r="D1253" s="4">
        <v>0</v>
      </c>
      <c r="E1253" s="5">
        <v>44749</v>
      </c>
      <c r="F1253" s="4">
        <v>73</v>
      </c>
    </row>
    <row r="1254" spans="1:6" ht="15.75" customHeight="1" x14ac:dyDescent="0.25">
      <c r="A1254" s="2" t="s">
        <v>2510</v>
      </c>
      <c r="B1254" s="3" t="s">
        <v>2511</v>
      </c>
      <c r="C1254" s="4">
        <v>1</v>
      </c>
      <c r="D1254" s="4">
        <v>3</v>
      </c>
      <c r="E1254" s="5">
        <v>45266</v>
      </c>
      <c r="F1254" s="4">
        <v>69</v>
      </c>
    </row>
    <row r="1255" spans="1:6" ht="15.75" customHeight="1" x14ac:dyDescent="0.25">
      <c r="A1255" s="2" t="s">
        <v>2512</v>
      </c>
      <c r="B1255" s="3" t="s">
        <v>2513</v>
      </c>
      <c r="C1255" s="4">
        <v>0</v>
      </c>
      <c r="D1255" s="4">
        <v>2</v>
      </c>
      <c r="E1255" s="5">
        <v>44910</v>
      </c>
      <c r="F1255" s="4">
        <v>88</v>
      </c>
    </row>
    <row r="1256" spans="1:6" ht="15.75" customHeight="1" x14ac:dyDescent="0.25">
      <c r="A1256" s="2" t="s">
        <v>2514</v>
      </c>
      <c r="B1256" s="3" t="s">
        <v>2515</v>
      </c>
      <c r="C1256" s="4">
        <v>4</v>
      </c>
      <c r="D1256" s="4">
        <v>5</v>
      </c>
      <c r="E1256" s="5">
        <v>44709</v>
      </c>
      <c r="F1256" s="4">
        <v>55</v>
      </c>
    </row>
    <row r="1257" spans="1:6" ht="15.75" customHeight="1" x14ac:dyDescent="0.25">
      <c r="A1257" s="2" t="s">
        <v>2516</v>
      </c>
      <c r="B1257" s="3" t="s">
        <v>2517</v>
      </c>
      <c r="C1257" s="4">
        <v>8</v>
      </c>
      <c r="D1257" s="4">
        <v>1</v>
      </c>
      <c r="E1257" s="5">
        <v>45190</v>
      </c>
      <c r="F1257" s="4">
        <v>49</v>
      </c>
    </row>
    <row r="1258" spans="1:6" ht="15.75" customHeight="1" x14ac:dyDescent="0.25">
      <c r="A1258" s="2" t="s">
        <v>2518</v>
      </c>
      <c r="B1258" s="3" t="s">
        <v>2519</v>
      </c>
      <c r="C1258" s="4">
        <v>6</v>
      </c>
      <c r="D1258" s="4">
        <v>4</v>
      </c>
      <c r="E1258" s="5">
        <v>45053</v>
      </c>
      <c r="F1258" s="4">
        <v>34</v>
      </c>
    </row>
    <row r="1259" spans="1:6" ht="15.75" customHeight="1" x14ac:dyDescent="0.25">
      <c r="A1259" s="2" t="s">
        <v>2520</v>
      </c>
      <c r="B1259" s="3" t="s">
        <v>2521</v>
      </c>
      <c r="C1259" s="4">
        <v>15</v>
      </c>
      <c r="D1259" s="4">
        <v>2</v>
      </c>
      <c r="E1259" s="5">
        <v>44591</v>
      </c>
      <c r="F1259" s="4">
        <v>33</v>
      </c>
    </row>
    <row r="1260" spans="1:6" ht="15.75" customHeight="1" x14ac:dyDescent="0.25">
      <c r="A1260" s="2" t="s">
        <v>2522</v>
      </c>
      <c r="B1260" s="3" t="s">
        <v>2523</v>
      </c>
      <c r="C1260" s="4">
        <v>13</v>
      </c>
      <c r="D1260" s="4">
        <v>0</v>
      </c>
      <c r="E1260" s="5">
        <v>44642</v>
      </c>
      <c r="F1260" s="4">
        <v>99</v>
      </c>
    </row>
    <row r="1261" spans="1:6" ht="15.75" customHeight="1" x14ac:dyDescent="0.25">
      <c r="A1261" s="2" t="s">
        <v>2524</v>
      </c>
      <c r="B1261" s="3" t="s">
        <v>2525</v>
      </c>
      <c r="C1261" s="4">
        <v>15</v>
      </c>
      <c r="D1261" s="4">
        <v>3</v>
      </c>
      <c r="E1261" s="5">
        <v>45374</v>
      </c>
      <c r="F1261" s="4">
        <v>86</v>
      </c>
    </row>
    <row r="1262" spans="1:6" ht="15.75" customHeight="1" x14ac:dyDescent="0.25">
      <c r="A1262" s="2" t="s">
        <v>2526</v>
      </c>
      <c r="B1262" s="3" t="s">
        <v>2527</v>
      </c>
      <c r="C1262" s="4">
        <v>9</v>
      </c>
      <c r="D1262" s="4">
        <v>1</v>
      </c>
      <c r="E1262" s="5">
        <v>45178</v>
      </c>
      <c r="F1262" s="4">
        <v>81</v>
      </c>
    </row>
    <row r="1263" spans="1:6" ht="15.75" customHeight="1" x14ac:dyDescent="0.25">
      <c r="A1263" s="2" t="s">
        <v>2528</v>
      </c>
      <c r="B1263" s="3" t="s">
        <v>2529</v>
      </c>
      <c r="C1263" s="4">
        <v>13</v>
      </c>
      <c r="D1263" s="4">
        <v>5</v>
      </c>
      <c r="E1263" s="5">
        <v>44922</v>
      </c>
      <c r="F1263" s="4">
        <v>65</v>
      </c>
    </row>
    <row r="1264" spans="1:6" ht="15.75" customHeight="1" x14ac:dyDescent="0.25">
      <c r="A1264" s="2" t="s">
        <v>2530</v>
      </c>
      <c r="B1264" s="3" t="s">
        <v>2531</v>
      </c>
      <c r="C1264" s="4">
        <v>12</v>
      </c>
      <c r="D1264" s="4">
        <v>2</v>
      </c>
      <c r="E1264" s="5">
        <v>44737</v>
      </c>
      <c r="F1264" s="4">
        <v>95</v>
      </c>
    </row>
    <row r="1265" spans="1:6" ht="15.75" customHeight="1" x14ac:dyDescent="0.25">
      <c r="A1265" s="2" t="s">
        <v>2532</v>
      </c>
      <c r="B1265" s="3" t="s">
        <v>2533</v>
      </c>
      <c r="C1265" s="4">
        <v>3</v>
      </c>
      <c r="D1265" s="4">
        <v>2</v>
      </c>
      <c r="E1265" s="5">
        <v>44751</v>
      </c>
      <c r="F1265" s="4">
        <v>31</v>
      </c>
    </row>
    <row r="1266" spans="1:6" ht="15.75" customHeight="1" x14ac:dyDescent="0.25">
      <c r="A1266" s="2" t="s">
        <v>2534</v>
      </c>
      <c r="B1266" s="3" t="s">
        <v>2535</v>
      </c>
      <c r="C1266" s="4">
        <v>12</v>
      </c>
      <c r="D1266" s="4">
        <v>5</v>
      </c>
      <c r="E1266" s="5">
        <v>44979</v>
      </c>
      <c r="F1266" s="4">
        <v>86</v>
      </c>
    </row>
    <row r="1267" spans="1:6" ht="15.75" customHeight="1" x14ac:dyDescent="0.25">
      <c r="A1267" s="2" t="s">
        <v>2536</v>
      </c>
      <c r="B1267" s="3" t="s">
        <v>2537</v>
      </c>
      <c r="C1267" s="4">
        <v>13</v>
      </c>
      <c r="D1267" s="4">
        <v>0</v>
      </c>
      <c r="E1267" s="5">
        <v>45278</v>
      </c>
      <c r="F1267" s="4">
        <v>94</v>
      </c>
    </row>
    <row r="1268" spans="1:6" ht="15.75" customHeight="1" x14ac:dyDescent="0.25">
      <c r="A1268" s="2" t="s">
        <v>2538</v>
      </c>
      <c r="B1268" s="3" t="s">
        <v>2539</v>
      </c>
      <c r="C1268" s="4">
        <v>12</v>
      </c>
      <c r="D1268" s="4">
        <v>5</v>
      </c>
      <c r="E1268" s="5">
        <v>44857</v>
      </c>
      <c r="F1268" s="4">
        <v>41</v>
      </c>
    </row>
    <row r="1269" spans="1:6" ht="15.75" customHeight="1" x14ac:dyDescent="0.25">
      <c r="A1269" s="2" t="s">
        <v>2540</v>
      </c>
      <c r="B1269" s="3" t="s">
        <v>2541</v>
      </c>
      <c r="C1269" s="4">
        <v>4</v>
      </c>
      <c r="D1269" s="4">
        <v>5</v>
      </c>
      <c r="E1269" s="5">
        <v>44881</v>
      </c>
      <c r="F1269" s="4">
        <v>41</v>
      </c>
    </row>
    <row r="1270" spans="1:6" ht="15.75" customHeight="1" x14ac:dyDescent="0.25">
      <c r="A1270" s="2" t="s">
        <v>2542</v>
      </c>
      <c r="B1270" s="3" t="s">
        <v>2543</v>
      </c>
      <c r="C1270" s="4">
        <v>12</v>
      </c>
      <c r="D1270" s="4">
        <v>0</v>
      </c>
      <c r="E1270" s="5">
        <v>45423</v>
      </c>
      <c r="F1270" s="4">
        <v>47</v>
      </c>
    </row>
    <row r="1271" spans="1:6" ht="15.75" customHeight="1" x14ac:dyDescent="0.25">
      <c r="A1271" s="2" t="s">
        <v>2544</v>
      </c>
      <c r="B1271" s="3" t="s">
        <v>2545</v>
      </c>
      <c r="C1271" s="4">
        <v>15</v>
      </c>
      <c r="D1271" s="4">
        <v>2</v>
      </c>
      <c r="E1271" s="5">
        <v>45254</v>
      </c>
      <c r="F1271" s="4">
        <v>68</v>
      </c>
    </row>
    <row r="1272" spans="1:6" ht="15.75" customHeight="1" x14ac:dyDescent="0.25">
      <c r="A1272" s="2" t="s">
        <v>2546</v>
      </c>
      <c r="B1272" s="3" t="s">
        <v>2547</v>
      </c>
      <c r="C1272" s="4">
        <v>0</v>
      </c>
      <c r="D1272" s="4">
        <v>1</v>
      </c>
      <c r="E1272" s="5">
        <v>44628</v>
      </c>
      <c r="F1272" s="4">
        <v>90</v>
      </c>
    </row>
    <row r="1273" spans="1:6" ht="15.75" customHeight="1" x14ac:dyDescent="0.25">
      <c r="A1273" s="2" t="s">
        <v>2548</v>
      </c>
      <c r="B1273" s="3" t="s">
        <v>2549</v>
      </c>
      <c r="C1273" s="4">
        <v>14</v>
      </c>
      <c r="D1273" s="4">
        <v>1</v>
      </c>
      <c r="E1273" s="5">
        <v>45304</v>
      </c>
      <c r="F1273" s="4">
        <v>45</v>
      </c>
    </row>
    <row r="1274" spans="1:6" ht="15.75" customHeight="1" x14ac:dyDescent="0.25">
      <c r="A1274" s="2" t="s">
        <v>2550</v>
      </c>
      <c r="B1274" s="3" t="s">
        <v>2551</v>
      </c>
      <c r="C1274" s="4">
        <v>12</v>
      </c>
      <c r="D1274" s="4">
        <v>3</v>
      </c>
      <c r="E1274" s="5">
        <v>44847</v>
      </c>
      <c r="F1274" s="4">
        <v>90</v>
      </c>
    </row>
    <row r="1275" spans="1:6" ht="15.75" customHeight="1" x14ac:dyDescent="0.25">
      <c r="A1275" s="2" t="s">
        <v>2552</v>
      </c>
      <c r="B1275" s="3" t="s">
        <v>2553</v>
      </c>
      <c r="C1275" s="4">
        <v>1</v>
      </c>
      <c r="D1275" s="4">
        <v>4</v>
      </c>
      <c r="E1275" s="5">
        <v>45317</v>
      </c>
      <c r="F1275" s="4">
        <v>47</v>
      </c>
    </row>
    <row r="1276" spans="1:6" ht="15.75" customHeight="1" x14ac:dyDescent="0.25">
      <c r="A1276" s="2" t="s">
        <v>2554</v>
      </c>
      <c r="B1276" s="3" t="s">
        <v>2555</v>
      </c>
      <c r="C1276" s="4">
        <v>4</v>
      </c>
      <c r="D1276" s="4">
        <v>4</v>
      </c>
      <c r="E1276" s="5">
        <v>44718</v>
      </c>
      <c r="F1276" s="4">
        <v>75</v>
      </c>
    </row>
    <row r="1277" spans="1:6" ht="15.75" customHeight="1" x14ac:dyDescent="0.25">
      <c r="A1277" s="2" t="s">
        <v>2556</v>
      </c>
      <c r="B1277" s="3" t="s">
        <v>2557</v>
      </c>
      <c r="C1277" s="4">
        <v>11</v>
      </c>
      <c r="D1277" s="4">
        <v>0</v>
      </c>
      <c r="E1277" s="5">
        <v>44862</v>
      </c>
      <c r="F1277" s="4">
        <v>51</v>
      </c>
    </row>
    <row r="1278" spans="1:6" ht="15.75" customHeight="1" x14ac:dyDescent="0.25">
      <c r="A1278" s="2" t="s">
        <v>2558</v>
      </c>
      <c r="B1278" s="3" t="s">
        <v>2559</v>
      </c>
      <c r="C1278" s="4">
        <v>13</v>
      </c>
      <c r="D1278" s="4">
        <v>2</v>
      </c>
      <c r="E1278" s="5">
        <v>44933</v>
      </c>
      <c r="F1278" s="4">
        <v>98</v>
      </c>
    </row>
    <row r="1279" spans="1:6" ht="15.75" customHeight="1" x14ac:dyDescent="0.25">
      <c r="A1279" s="2" t="s">
        <v>2560</v>
      </c>
      <c r="B1279" s="3" t="s">
        <v>2561</v>
      </c>
      <c r="C1279" s="4">
        <v>2</v>
      </c>
      <c r="D1279" s="4">
        <v>1</v>
      </c>
      <c r="E1279" s="5">
        <v>45002</v>
      </c>
      <c r="F1279" s="4">
        <v>98</v>
      </c>
    </row>
    <row r="1280" spans="1:6" ht="15.75" customHeight="1" x14ac:dyDescent="0.25">
      <c r="A1280" s="2" t="s">
        <v>2562</v>
      </c>
      <c r="B1280" s="3" t="s">
        <v>2563</v>
      </c>
      <c r="C1280" s="4">
        <v>13</v>
      </c>
      <c r="D1280" s="4">
        <v>2</v>
      </c>
      <c r="E1280" s="5">
        <v>44743</v>
      </c>
      <c r="F1280" s="4">
        <v>50</v>
      </c>
    </row>
    <row r="1281" spans="1:6" ht="15.75" customHeight="1" x14ac:dyDescent="0.25">
      <c r="A1281" s="2" t="s">
        <v>2564</v>
      </c>
      <c r="B1281" s="3" t="s">
        <v>2565</v>
      </c>
      <c r="C1281" s="4">
        <v>3</v>
      </c>
      <c r="D1281" s="4">
        <v>1</v>
      </c>
      <c r="E1281" s="5">
        <v>45144</v>
      </c>
      <c r="F1281" s="4">
        <v>97</v>
      </c>
    </row>
    <row r="1282" spans="1:6" ht="15.75" customHeight="1" x14ac:dyDescent="0.25">
      <c r="A1282" s="2" t="s">
        <v>2566</v>
      </c>
      <c r="B1282" s="3" t="s">
        <v>2567</v>
      </c>
      <c r="C1282" s="4">
        <v>10</v>
      </c>
      <c r="D1282" s="4">
        <v>1</v>
      </c>
      <c r="E1282" s="5">
        <v>45167</v>
      </c>
      <c r="F1282" s="4">
        <v>76</v>
      </c>
    </row>
    <row r="1283" spans="1:6" ht="15.75" customHeight="1" x14ac:dyDescent="0.25">
      <c r="A1283" s="2" t="s">
        <v>2568</v>
      </c>
      <c r="B1283" s="3" t="s">
        <v>2569</v>
      </c>
      <c r="C1283" s="4">
        <v>2</v>
      </c>
      <c r="D1283" s="4">
        <v>4</v>
      </c>
      <c r="E1283" s="5">
        <v>45390</v>
      </c>
      <c r="F1283" s="4">
        <v>45</v>
      </c>
    </row>
    <row r="1284" spans="1:6" ht="15.75" customHeight="1" x14ac:dyDescent="0.25">
      <c r="A1284" s="2" t="s">
        <v>2570</v>
      </c>
      <c r="B1284" s="3" t="s">
        <v>2571</v>
      </c>
      <c r="C1284" s="4">
        <v>7</v>
      </c>
      <c r="D1284" s="4">
        <v>4</v>
      </c>
      <c r="E1284" s="5">
        <v>45239</v>
      </c>
      <c r="F1284" s="4">
        <v>44</v>
      </c>
    </row>
    <row r="1285" spans="1:6" ht="15.75" customHeight="1" x14ac:dyDescent="0.25">
      <c r="A1285" s="2" t="s">
        <v>2572</v>
      </c>
      <c r="B1285" s="3" t="s">
        <v>2573</v>
      </c>
      <c r="C1285" s="4">
        <v>15</v>
      </c>
      <c r="D1285" s="4">
        <v>1</v>
      </c>
      <c r="E1285" s="5">
        <v>44907</v>
      </c>
      <c r="F1285" s="4">
        <v>37</v>
      </c>
    </row>
    <row r="1286" spans="1:6" ht="15.75" customHeight="1" x14ac:dyDescent="0.25">
      <c r="A1286" s="2" t="s">
        <v>2574</v>
      </c>
      <c r="B1286" s="3" t="s">
        <v>2575</v>
      </c>
      <c r="C1286" s="4">
        <v>10</v>
      </c>
      <c r="D1286" s="4">
        <v>3</v>
      </c>
      <c r="E1286" s="5">
        <v>45042</v>
      </c>
      <c r="F1286" s="4">
        <v>55</v>
      </c>
    </row>
    <row r="1287" spans="1:6" ht="15.75" customHeight="1" x14ac:dyDescent="0.25">
      <c r="A1287" s="2" t="s">
        <v>2576</v>
      </c>
      <c r="B1287" s="3" t="s">
        <v>2577</v>
      </c>
      <c r="C1287" s="4">
        <v>5</v>
      </c>
      <c r="D1287" s="4">
        <v>3</v>
      </c>
      <c r="E1287" s="5">
        <v>45269</v>
      </c>
      <c r="F1287" s="4">
        <v>94</v>
      </c>
    </row>
    <row r="1288" spans="1:6" ht="15.75" customHeight="1" x14ac:dyDescent="0.25">
      <c r="A1288" s="2" t="s">
        <v>2578</v>
      </c>
      <c r="B1288" s="3" t="s">
        <v>2579</v>
      </c>
      <c r="C1288" s="4">
        <v>13</v>
      </c>
      <c r="D1288" s="4">
        <v>0</v>
      </c>
      <c r="E1288" s="5">
        <v>44934</v>
      </c>
      <c r="F1288" s="4">
        <v>98</v>
      </c>
    </row>
    <row r="1289" spans="1:6" ht="15.75" customHeight="1" x14ac:dyDescent="0.25">
      <c r="A1289" s="2" t="s">
        <v>2580</v>
      </c>
      <c r="B1289" s="3" t="s">
        <v>2581</v>
      </c>
      <c r="C1289" s="4">
        <v>14</v>
      </c>
      <c r="D1289" s="4">
        <v>1</v>
      </c>
      <c r="E1289" s="5">
        <v>44807</v>
      </c>
      <c r="F1289" s="4">
        <v>43</v>
      </c>
    </row>
    <row r="1290" spans="1:6" ht="15.75" customHeight="1" x14ac:dyDescent="0.25">
      <c r="A1290" s="2" t="s">
        <v>2582</v>
      </c>
      <c r="B1290" s="3" t="s">
        <v>2583</v>
      </c>
      <c r="C1290" s="4">
        <v>4</v>
      </c>
      <c r="D1290" s="4">
        <v>3</v>
      </c>
      <c r="E1290" s="5">
        <v>44781</v>
      </c>
      <c r="F1290" s="4">
        <v>43</v>
      </c>
    </row>
    <row r="1291" spans="1:6" ht="15.75" customHeight="1" x14ac:dyDescent="0.25">
      <c r="A1291" s="2" t="s">
        <v>2584</v>
      </c>
      <c r="B1291" s="3" t="s">
        <v>2585</v>
      </c>
      <c r="C1291" s="4">
        <v>8</v>
      </c>
      <c r="D1291" s="4">
        <v>2</v>
      </c>
      <c r="E1291" s="5">
        <v>45296</v>
      </c>
      <c r="F1291" s="4">
        <v>70</v>
      </c>
    </row>
    <row r="1292" spans="1:6" ht="15.75" customHeight="1" x14ac:dyDescent="0.25">
      <c r="A1292" s="2" t="s">
        <v>2586</v>
      </c>
      <c r="B1292" s="3" t="s">
        <v>2587</v>
      </c>
      <c r="C1292" s="4">
        <v>0</v>
      </c>
      <c r="D1292" s="4">
        <v>1</v>
      </c>
      <c r="E1292" s="5">
        <v>45376</v>
      </c>
      <c r="F1292" s="4">
        <v>35</v>
      </c>
    </row>
    <row r="1293" spans="1:6" ht="15.75" customHeight="1" x14ac:dyDescent="0.25">
      <c r="A1293" s="2" t="s">
        <v>2588</v>
      </c>
      <c r="B1293" s="3" t="s">
        <v>2589</v>
      </c>
      <c r="C1293" s="4">
        <v>8</v>
      </c>
      <c r="D1293" s="4">
        <v>4</v>
      </c>
      <c r="E1293" s="5">
        <v>44819</v>
      </c>
      <c r="F1293" s="4">
        <v>86</v>
      </c>
    </row>
    <row r="1294" spans="1:6" ht="15.75" customHeight="1" x14ac:dyDescent="0.25">
      <c r="A1294" s="2" t="s">
        <v>2590</v>
      </c>
      <c r="B1294" s="3" t="s">
        <v>2591</v>
      </c>
      <c r="C1294" s="4">
        <v>0</v>
      </c>
      <c r="D1294" s="4">
        <v>2</v>
      </c>
      <c r="E1294" s="5">
        <v>45238</v>
      </c>
      <c r="F1294" s="4">
        <v>77</v>
      </c>
    </row>
    <row r="1295" spans="1:6" ht="15.75" customHeight="1" x14ac:dyDescent="0.25">
      <c r="A1295" s="2" t="s">
        <v>2592</v>
      </c>
      <c r="B1295" s="3" t="s">
        <v>2593</v>
      </c>
      <c r="C1295" s="4">
        <v>11</v>
      </c>
      <c r="D1295" s="4">
        <v>0</v>
      </c>
      <c r="E1295" s="5">
        <v>45203</v>
      </c>
      <c r="F1295" s="4">
        <v>47</v>
      </c>
    </row>
    <row r="1296" spans="1:6" ht="15.75" customHeight="1" x14ac:dyDescent="0.25">
      <c r="A1296" s="2" t="s">
        <v>2594</v>
      </c>
      <c r="B1296" s="3" t="s">
        <v>2595</v>
      </c>
      <c r="C1296" s="4">
        <v>8</v>
      </c>
      <c r="D1296" s="4">
        <v>3</v>
      </c>
      <c r="E1296" s="5">
        <v>45426</v>
      </c>
      <c r="F1296" s="4">
        <v>55</v>
      </c>
    </row>
    <row r="1297" spans="1:6" ht="15.75" customHeight="1" x14ac:dyDescent="0.25">
      <c r="A1297" s="2" t="s">
        <v>2596</v>
      </c>
      <c r="B1297" s="3" t="s">
        <v>2597</v>
      </c>
      <c r="C1297" s="4">
        <v>7</v>
      </c>
      <c r="D1297" s="4">
        <v>1</v>
      </c>
      <c r="E1297" s="5">
        <v>44726</v>
      </c>
      <c r="F1297" s="4">
        <v>64</v>
      </c>
    </row>
    <row r="1298" spans="1:6" ht="15.75" customHeight="1" x14ac:dyDescent="0.25">
      <c r="A1298" s="2" t="s">
        <v>2598</v>
      </c>
      <c r="B1298" s="3" t="s">
        <v>2599</v>
      </c>
      <c r="C1298" s="4">
        <v>1</v>
      </c>
      <c r="D1298" s="4">
        <v>5</v>
      </c>
      <c r="E1298" s="5">
        <v>45037</v>
      </c>
      <c r="F1298" s="4">
        <v>88</v>
      </c>
    </row>
    <row r="1299" spans="1:6" ht="15.75" customHeight="1" x14ac:dyDescent="0.25">
      <c r="A1299" s="2" t="s">
        <v>2600</v>
      </c>
      <c r="B1299" s="3" t="s">
        <v>2601</v>
      </c>
      <c r="C1299" s="4">
        <v>8</v>
      </c>
      <c r="D1299" s="4">
        <v>2</v>
      </c>
      <c r="E1299" s="5">
        <v>45370</v>
      </c>
      <c r="F1299" s="4">
        <v>47</v>
      </c>
    </row>
    <row r="1300" spans="1:6" ht="15.75" customHeight="1" x14ac:dyDescent="0.25">
      <c r="A1300" s="2" t="s">
        <v>2602</v>
      </c>
      <c r="B1300" s="3" t="s">
        <v>2603</v>
      </c>
      <c r="C1300" s="4">
        <v>12</v>
      </c>
      <c r="D1300" s="4">
        <v>1</v>
      </c>
      <c r="E1300" s="5">
        <v>45440</v>
      </c>
      <c r="F1300" s="4">
        <v>70</v>
      </c>
    </row>
    <row r="1301" spans="1:6" ht="15.75" customHeight="1" x14ac:dyDescent="0.25">
      <c r="A1301" s="2" t="s">
        <v>2604</v>
      </c>
      <c r="B1301" s="3" t="s">
        <v>2605</v>
      </c>
      <c r="C1301" s="4">
        <v>1</v>
      </c>
      <c r="D1301" s="4">
        <v>2</v>
      </c>
      <c r="E1301" s="5">
        <v>44647</v>
      </c>
      <c r="F1301" s="4">
        <v>42</v>
      </c>
    </row>
    <row r="1302" spans="1:6" ht="15.75" customHeight="1" x14ac:dyDescent="0.25">
      <c r="A1302" s="2" t="s">
        <v>2606</v>
      </c>
      <c r="B1302" s="3" t="s">
        <v>2607</v>
      </c>
      <c r="C1302" s="4">
        <v>3</v>
      </c>
      <c r="D1302" s="4">
        <v>5</v>
      </c>
      <c r="E1302" s="5">
        <v>44968</v>
      </c>
      <c r="F1302" s="4">
        <v>92</v>
      </c>
    </row>
    <row r="1303" spans="1:6" ht="15.75" customHeight="1" x14ac:dyDescent="0.25">
      <c r="A1303" s="2" t="s">
        <v>2608</v>
      </c>
      <c r="B1303" s="3" t="s">
        <v>2609</v>
      </c>
      <c r="C1303" s="4">
        <v>9</v>
      </c>
      <c r="D1303" s="4">
        <v>5</v>
      </c>
      <c r="E1303" s="5">
        <v>44805</v>
      </c>
      <c r="F1303" s="4">
        <v>45</v>
      </c>
    </row>
    <row r="1304" spans="1:6" ht="15.75" customHeight="1" x14ac:dyDescent="0.25">
      <c r="A1304" s="2" t="s">
        <v>2610</v>
      </c>
      <c r="B1304" s="3" t="s">
        <v>2611</v>
      </c>
      <c r="C1304" s="4">
        <v>14</v>
      </c>
      <c r="D1304" s="4">
        <v>5</v>
      </c>
      <c r="E1304" s="5">
        <v>44709</v>
      </c>
      <c r="F1304" s="4">
        <v>68</v>
      </c>
    </row>
    <row r="1305" spans="1:6" ht="15.75" customHeight="1" x14ac:dyDescent="0.25">
      <c r="A1305" s="2" t="s">
        <v>2612</v>
      </c>
      <c r="B1305" s="3" t="s">
        <v>2613</v>
      </c>
      <c r="C1305" s="4">
        <v>15</v>
      </c>
      <c r="D1305" s="4">
        <v>0</v>
      </c>
      <c r="E1305" s="5">
        <v>45278</v>
      </c>
      <c r="F1305" s="4">
        <v>100</v>
      </c>
    </row>
    <row r="1306" spans="1:6" ht="15.75" customHeight="1" x14ac:dyDescent="0.25">
      <c r="A1306" s="2" t="s">
        <v>2614</v>
      </c>
      <c r="B1306" s="3" t="s">
        <v>2615</v>
      </c>
      <c r="C1306" s="4">
        <v>11</v>
      </c>
      <c r="D1306" s="4">
        <v>2</v>
      </c>
      <c r="E1306" s="5">
        <v>44933</v>
      </c>
      <c r="F1306" s="4">
        <v>75</v>
      </c>
    </row>
    <row r="1307" spans="1:6" ht="15.75" customHeight="1" x14ac:dyDescent="0.25">
      <c r="A1307" s="2" t="s">
        <v>2616</v>
      </c>
      <c r="B1307" s="3" t="s">
        <v>2617</v>
      </c>
      <c r="C1307" s="4">
        <v>5</v>
      </c>
      <c r="D1307" s="4">
        <v>1</v>
      </c>
      <c r="E1307" s="5">
        <v>44807</v>
      </c>
      <c r="F1307" s="4">
        <v>33</v>
      </c>
    </row>
    <row r="1308" spans="1:6" ht="15.75" customHeight="1" x14ac:dyDescent="0.25">
      <c r="A1308" s="2" t="s">
        <v>2618</v>
      </c>
      <c r="B1308" s="3" t="s">
        <v>2619</v>
      </c>
      <c r="C1308" s="4">
        <v>2</v>
      </c>
      <c r="D1308" s="4">
        <v>1</v>
      </c>
      <c r="E1308" s="5">
        <v>45440</v>
      </c>
      <c r="F1308" s="4">
        <v>60</v>
      </c>
    </row>
    <row r="1309" spans="1:6" ht="15.75" customHeight="1" x14ac:dyDescent="0.25">
      <c r="A1309" s="2" t="s">
        <v>2620</v>
      </c>
      <c r="B1309" s="3" t="s">
        <v>2621</v>
      </c>
      <c r="C1309" s="4">
        <v>15</v>
      </c>
      <c r="D1309" s="4">
        <v>3</v>
      </c>
      <c r="E1309" s="5">
        <v>45404</v>
      </c>
      <c r="F1309" s="4">
        <v>98</v>
      </c>
    </row>
    <row r="1310" spans="1:6" ht="15.75" customHeight="1" x14ac:dyDescent="0.25">
      <c r="A1310" s="2" t="s">
        <v>2622</v>
      </c>
      <c r="B1310" s="3" t="s">
        <v>2623</v>
      </c>
      <c r="C1310" s="4">
        <v>12</v>
      </c>
      <c r="D1310" s="4">
        <v>4</v>
      </c>
      <c r="E1310" s="5">
        <v>44978</v>
      </c>
      <c r="F1310" s="4">
        <v>70</v>
      </c>
    </row>
    <row r="1311" spans="1:6" ht="15.75" customHeight="1" x14ac:dyDescent="0.25">
      <c r="A1311" s="2" t="s">
        <v>2624</v>
      </c>
      <c r="B1311" s="3" t="s">
        <v>2625</v>
      </c>
      <c r="C1311" s="4">
        <v>1</v>
      </c>
      <c r="D1311" s="4">
        <v>3</v>
      </c>
      <c r="E1311" s="5">
        <v>45404</v>
      </c>
      <c r="F1311" s="4">
        <v>35</v>
      </c>
    </row>
    <row r="1312" spans="1:6" ht="15.75" customHeight="1" x14ac:dyDescent="0.25">
      <c r="A1312" s="2" t="s">
        <v>2626</v>
      </c>
      <c r="B1312" s="3" t="s">
        <v>2627</v>
      </c>
      <c r="C1312" s="4">
        <v>7</v>
      </c>
      <c r="D1312" s="4">
        <v>4</v>
      </c>
      <c r="E1312" s="5">
        <v>45296</v>
      </c>
      <c r="F1312" s="4">
        <v>73</v>
      </c>
    </row>
    <row r="1313" spans="1:6" ht="15.75" customHeight="1" x14ac:dyDescent="0.25">
      <c r="A1313" s="2" t="s">
        <v>2628</v>
      </c>
      <c r="B1313" s="3" t="s">
        <v>2629</v>
      </c>
      <c r="C1313" s="4">
        <v>6</v>
      </c>
      <c r="D1313" s="4">
        <v>0</v>
      </c>
      <c r="E1313" s="5">
        <v>45394</v>
      </c>
      <c r="F1313" s="4">
        <v>55</v>
      </c>
    </row>
    <row r="1314" spans="1:6" ht="15.75" customHeight="1" x14ac:dyDescent="0.25">
      <c r="A1314" s="2" t="s">
        <v>2630</v>
      </c>
      <c r="B1314" s="3" t="s">
        <v>2631</v>
      </c>
      <c r="C1314" s="4">
        <v>14</v>
      </c>
      <c r="D1314" s="4">
        <v>1</v>
      </c>
      <c r="E1314" s="5">
        <v>44701</v>
      </c>
      <c r="F1314" s="4">
        <v>36</v>
      </c>
    </row>
    <row r="1315" spans="1:6" ht="15.75" customHeight="1" x14ac:dyDescent="0.25">
      <c r="A1315" s="2" t="s">
        <v>2632</v>
      </c>
      <c r="B1315" s="3" t="s">
        <v>2633</v>
      </c>
      <c r="C1315" s="4">
        <v>5</v>
      </c>
      <c r="D1315" s="4">
        <v>2</v>
      </c>
      <c r="E1315" s="5">
        <v>45090</v>
      </c>
      <c r="F1315" s="4">
        <v>42</v>
      </c>
    </row>
    <row r="1316" spans="1:6" ht="15.75" customHeight="1" x14ac:dyDescent="0.25">
      <c r="A1316" s="2" t="s">
        <v>2634</v>
      </c>
      <c r="B1316" s="3" t="s">
        <v>2635</v>
      </c>
      <c r="C1316" s="4">
        <v>15</v>
      </c>
      <c r="D1316" s="4">
        <v>1</v>
      </c>
      <c r="E1316" s="5">
        <v>44828</v>
      </c>
      <c r="F1316" s="4">
        <v>47</v>
      </c>
    </row>
    <row r="1317" spans="1:6" ht="15.75" customHeight="1" x14ac:dyDescent="0.25">
      <c r="A1317" s="2" t="s">
        <v>2636</v>
      </c>
      <c r="B1317" s="3" t="s">
        <v>2637</v>
      </c>
      <c r="C1317" s="4">
        <v>4</v>
      </c>
      <c r="D1317" s="4">
        <v>1</v>
      </c>
      <c r="E1317" s="5">
        <v>44791</v>
      </c>
      <c r="F1317" s="4">
        <v>88</v>
      </c>
    </row>
    <row r="1318" spans="1:6" ht="15.75" customHeight="1" x14ac:dyDescent="0.25">
      <c r="A1318" s="2" t="s">
        <v>2638</v>
      </c>
      <c r="B1318" s="3" t="s">
        <v>2639</v>
      </c>
      <c r="C1318" s="4">
        <v>13</v>
      </c>
      <c r="D1318" s="4">
        <v>4</v>
      </c>
      <c r="E1318" s="5">
        <v>44765</v>
      </c>
      <c r="F1318" s="4">
        <v>89</v>
      </c>
    </row>
    <row r="1319" spans="1:6" ht="15.75" customHeight="1" x14ac:dyDescent="0.25">
      <c r="A1319" s="2" t="s">
        <v>2640</v>
      </c>
      <c r="B1319" s="3" t="s">
        <v>2641</v>
      </c>
      <c r="C1319" s="4">
        <v>13</v>
      </c>
      <c r="D1319" s="4">
        <v>4</v>
      </c>
      <c r="E1319" s="5">
        <v>44769</v>
      </c>
      <c r="F1319" s="4">
        <v>47</v>
      </c>
    </row>
    <row r="1320" spans="1:6" ht="15.75" customHeight="1" x14ac:dyDescent="0.25">
      <c r="A1320" s="2" t="s">
        <v>2642</v>
      </c>
      <c r="B1320" s="3" t="s">
        <v>2643</v>
      </c>
      <c r="C1320" s="4">
        <v>14</v>
      </c>
      <c r="D1320" s="4">
        <v>1</v>
      </c>
      <c r="E1320" s="5">
        <v>45340</v>
      </c>
      <c r="F1320" s="4">
        <v>70</v>
      </c>
    </row>
    <row r="1321" spans="1:6" ht="15.75" customHeight="1" x14ac:dyDescent="0.25">
      <c r="A1321" s="2" t="s">
        <v>2644</v>
      </c>
      <c r="B1321" s="3" t="s">
        <v>2645</v>
      </c>
      <c r="C1321" s="4">
        <v>12</v>
      </c>
      <c r="D1321" s="4">
        <v>3</v>
      </c>
      <c r="E1321" s="5">
        <v>45437</v>
      </c>
      <c r="F1321" s="4">
        <v>60</v>
      </c>
    </row>
    <row r="1322" spans="1:6" ht="15.75" customHeight="1" x14ac:dyDescent="0.25">
      <c r="A1322" s="2" t="s">
        <v>2646</v>
      </c>
      <c r="B1322" s="3" t="s">
        <v>2647</v>
      </c>
      <c r="C1322" s="4">
        <v>1</v>
      </c>
      <c r="D1322" s="4">
        <v>4</v>
      </c>
      <c r="E1322" s="5">
        <v>44978</v>
      </c>
      <c r="F1322" s="4">
        <v>86</v>
      </c>
    </row>
    <row r="1323" spans="1:6" ht="15.75" customHeight="1" x14ac:dyDescent="0.25">
      <c r="A1323" s="2" t="s">
        <v>2648</v>
      </c>
      <c r="B1323" s="3" t="s">
        <v>2649</v>
      </c>
      <c r="C1323" s="4">
        <v>1</v>
      </c>
      <c r="D1323" s="4">
        <v>3</v>
      </c>
      <c r="E1323" s="5">
        <v>44576</v>
      </c>
      <c r="F1323" s="4">
        <v>85</v>
      </c>
    </row>
    <row r="1324" spans="1:6" ht="15.75" customHeight="1" x14ac:dyDescent="0.25">
      <c r="A1324" s="2" t="s">
        <v>2650</v>
      </c>
      <c r="B1324" s="3" t="s">
        <v>2651</v>
      </c>
      <c r="C1324" s="4">
        <v>1</v>
      </c>
      <c r="D1324" s="4">
        <v>0</v>
      </c>
      <c r="E1324" s="5">
        <v>44989</v>
      </c>
      <c r="F1324" s="4">
        <v>100</v>
      </c>
    </row>
    <row r="1325" spans="1:6" ht="15.75" customHeight="1" x14ac:dyDescent="0.25">
      <c r="A1325" s="2" t="s">
        <v>2652</v>
      </c>
      <c r="B1325" s="3" t="s">
        <v>2653</v>
      </c>
      <c r="C1325" s="4">
        <v>11</v>
      </c>
      <c r="D1325" s="4">
        <v>3</v>
      </c>
      <c r="E1325" s="5">
        <v>45391</v>
      </c>
      <c r="F1325" s="4">
        <v>68</v>
      </c>
    </row>
    <row r="1326" spans="1:6" ht="15.75" customHeight="1" x14ac:dyDescent="0.25">
      <c r="A1326" s="2" t="s">
        <v>2654</v>
      </c>
      <c r="B1326" s="3" t="s">
        <v>2655</v>
      </c>
      <c r="C1326" s="4">
        <v>3</v>
      </c>
      <c r="D1326" s="4">
        <v>2</v>
      </c>
      <c r="E1326" s="5">
        <v>44929</v>
      </c>
      <c r="F1326" s="4">
        <v>47</v>
      </c>
    </row>
    <row r="1327" spans="1:6" ht="15.75" customHeight="1" x14ac:dyDescent="0.25">
      <c r="A1327" s="2" t="s">
        <v>2656</v>
      </c>
      <c r="B1327" s="3" t="s">
        <v>2657</v>
      </c>
      <c r="C1327" s="4">
        <v>13</v>
      </c>
      <c r="D1327" s="4">
        <v>1</v>
      </c>
      <c r="E1327" s="5">
        <v>45159</v>
      </c>
      <c r="F1327" s="4">
        <v>70</v>
      </c>
    </row>
    <row r="1328" spans="1:6" ht="15.75" customHeight="1" x14ac:dyDescent="0.25">
      <c r="A1328" s="2" t="s">
        <v>2658</v>
      </c>
      <c r="B1328" s="3" t="s">
        <v>2659</v>
      </c>
      <c r="C1328" s="4">
        <v>9</v>
      </c>
      <c r="D1328" s="4">
        <v>4</v>
      </c>
      <c r="E1328" s="5">
        <v>44769</v>
      </c>
      <c r="F1328" s="4">
        <v>57</v>
      </c>
    </row>
    <row r="1329" spans="1:6" ht="15.75" customHeight="1" x14ac:dyDescent="0.25">
      <c r="A1329" s="2" t="s">
        <v>2660</v>
      </c>
      <c r="B1329" s="3" t="s">
        <v>2661</v>
      </c>
      <c r="C1329" s="4">
        <v>2</v>
      </c>
      <c r="D1329" s="4">
        <v>2</v>
      </c>
      <c r="E1329" s="5">
        <v>45340</v>
      </c>
      <c r="F1329" s="4">
        <v>70</v>
      </c>
    </row>
    <row r="1330" spans="1:6" ht="15.75" customHeight="1" x14ac:dyDescent="0.25">
      <c r="A1330" s="2" t="s">
        <v>2662</v>
      </c>
      <c r="B1330" s="3" t="s">
        <v>2663</v>
      </c>
      <c r="C1330" s="4">
        <v>15</v>
      </c>
      <c r="D1330" s="4">
        <v>0</v>
      </c>
      <c r="E1330" s="5">
        <v>45437</v>
      </c>
      <c r="F1330" s="4">
        <v>77</v>
      </c>
    </row>
    <row r="1331" spans="1:6" ht="15.75" customHeight="1" x14ac:dyDescent="0.25">
      <c r="A1331" s="2" t="s">
        <v>2664</v>
      </c>
      <c r="B1331" s="3" t="s">
        <v>2665</v>
      </c>
      <c r="C1331" s="4">
        <v>4</v>
      </c>
      <c r="D1331" s="4">
        <v>3</v>
      </c>
      <c r="E1331" s="5">
        <v>44576</v>
      </c>
      <c r="F1331" s="4">
        <v>79</v>
      </c>
    </row>
    <row r="1332" spans="1:6" ht="15.75" customHeight="1" x14ac:dyDescent="0.25">
      <c r="A1332" s="2" t="s">
        <v>2666</v>
      </c>
      <c r="B1332" s="3" t="s">
        <v>2667</v>
      </c>
      <c r="C1332" s="4">
        <v>7</v>
      </c>
      <c r="D1332" s="4">
        <v>1</v>
      </c>
      <c r="E1332" s="5">
        <v>44989</v>
      </c>
      <c r="F1332" s="4">
        <v>31</v>
      </c>
    </row>
    <row r="1333" spans="1:6" ht="15.75" customHeight="1" x14ac:dyDescent="0.25">
      <c r="A1333" s="2" t="s">
        <v>2668</v>
      </c>
      <c r="B1333" s="3" t="s">
        <v>2669</v>
      </c>
      <c r="C1333" s="4">
        <v>11</v>
      </c>
      <c r="D1333" s="4">
        <v>4</v>
      </c>
      <c r="E1333" s="5">
        <v>45296</v>
      </c>
      <c r="F1333" s="4">
        <v>77</v>
      </c>
    </row>
    <row r="1334" spans="1:6" ht="15.75" customHeight="1" x14ac:dyDescent="0.25">
      <c r="A1334" s="2" t="s">
        <v>2670</v>
      </c>
      <c r="B1334" s="3" t="s">
        <v>2671</v>
      </c>
      <c r="C1334" s="4">
        <v>14</v>
      </c>
      <c r="D1334" s="4">
        <v>5</v>
      </c>
      <c r="E1334" s="5">
        <v>45391</v>
      </c>
      <c r="F1334" s="4">
        <v>68</v>
      </c>
    </row>
    <row r="1335" spans="1:6" ht="15.75" customHeight="1" x14ac:dyDescent="0.25">
      <c r="A1335" s="2" t="s">
        <v>2672</v>
      </c>
      <c r="B1335" s="3" t="s">
        <v>2673</v>
      </c>
      <c r="C1335" s="4">
        <v>11</v>
      </c>
      <c r="D1335" s="4">
        <v>2</v>
      </c>
      <c r="E1335" s="5">
        <v>44929</v>
      </c>
      <c r="F1335" s="4">
        <v>65</v>
      </c>
    </row>
    <row r="1336" spans="1:6" ht="15.75" customHeight="1" x14ac:dyDescent="0.25">
      <c r="A1336" s="2" t="s">
        <v>2674</v>
      </c>
      <c r="B1336" s="3" t="s">
        <v>2675</v>
      </c>
      <c r="C1336" s="4">
        <v>9</v>
      </c>
      <c r="D1336" s="4">
        <v>2</v>
      </c>
      <c r="E1336" s="5">
        <v>45159</v>
      </c>
      <c r="F1336" s="4">
        <v>42</v>
      </c>
    </row>
    <row r="1337" spans="1:6" ht="15.75" customHeight="1" x14ac:dyDescent="0.25">
      <c r="A1337" s="2" t="s">
        <v>2676</v>
      </c>
      <c r="B1337" s="3" t="s">
        <v>2677</v>
      </c>
      <c r="C1337" s="4">
        <v>4</v>
      </c>
      <c r="D1337" s="4">
        <v>5</v>
      </c>
      <c r="E1337" s="5">
        <v>45203</v>
      </c>
      <c r="F1337" s="4">
        <v>71</v>
      </c>
    </row>
    <row r="1338" spans="1:6" ht="15.75" customHeight="1" x14ac:dyDescent="0.25">
      <c r="A1338" s="2" t="s">
        <v>2678</v>
      </c>
      <c r="B1338" s="3" t="s">
        <v>2679</v>
      </c>
      <c r="C1338" s="4">
        <v>14</v>
      </c>
      <c r="D1338" s="4">
        <v>5</v>
      </c>
      <c r="E1338" s="5">
        <v>45276</v>
      </c>
      <c r="F1338" s="4">
        <v>47</v>
      </c>
    </row>
    <row r="1339" spans="1:6" ht="15.75" customHeight="1" x14ac:dyDescent="0.25">
      <c r="A1339" s="2" t="s">
        <v>2680</v>
      </c>
      <c r="B1339" s="3" t="s">
        <v>2681</v>
      </c>
      <c r="C1339" s="4">
        <v>14</v>
      </c>
      <c r="D1339" s="4">
        <v>5</v>
      </c>
      <c r="E1339" s="5">
        <v>44769</v>
      </c>
      <c r="F1339" s="4">
        <v>46</v>
      </c>
    </row>
    <row r="1340" spans="1:6" ht="15.75" customHeight="1" x14ac:dyDescent="0.25">
      <c r="A1340" s="2" t="s">
        <v>2682</v>
      </c>
      <c r="B1340" s="3" t="s">
        <v>2683</v>
      </c>
      <c r="C1340" s="4">
        <v>9</v>
      </c>
      <c r="D1340" s="4">
        <v>0</v>
      </c>
      <c r="E1340" s="5">
        <v>45340</v>
      </c>
      <c r="F1340" s="4">
        <v>71</v>
      </c>
    </row>
    <row r="1341" spans="1:6" ht="15.75" customHeight="1" x14ac:dyDescent="0.25">
      <c r="A1341" s="2" t="s">
        <v>2684</v>
      </c>
      <c r="B1341" s="3" t="s">
        <v>2685</v>
      </c>
      <c r="C1341" s="4">
        <v>1</v>
      </c>
      <c r="D1341" s="4">
        <v>2</v>
      </c>
      <c r="E1341" s="5">
        <v>45437</v>
      </c>
      <c r="F1341" s="4">
        <v>47</v>
      </c>
    </row>
    <row r="1342" spans="1:6" ht="15.75" customHeight="1" x14ac:dyDescent="0.25">
      <c r="A1342" s="2" t="s">
        <v>2686</v>
      </c>
      <c r="B1342" s="3" t="s">
        <v>2687</v>
      </c>
      <c r="C1342" s="4">
        <v>6</v>
      </c>
      <c r="D1342" s="4">
        <v>1</v>
      </c>
      <c r="E1342" s="5">
        <v>44576</v>
      </c>
      <c r="F1342" s="4">
        <v>51</v>
      </c>
    </row>
    <row r="1343" spans="1:6" ht="15.75" customHeight="1" x14ac:dyDescent="0.25">
      <c r="A1343" s="2" t="s">
        <v>2688</v>
      </c>
      <c r="B1343" s="3" t="s">
        <v>2689</v>
      </c>
      <c r="C1343" s="4">
        <v>2</v>
      </c>
      <c r="D1343" s="4">
        <v>1</v>
      </c>
      <c r="E1343" s="5">
        <v>44989</v>
      </c>
      <c r="F1343" s="4">
        <v>34</v>
      </c>
    </row>
    <row r="1344" spans="1:6" ht="15.75" customHeight="1" x14ac:dyDescent="0.25">
      <c r="A1344" s="2" t="s">
        <v>2690</v>
      </c>
      <c r="B1344" s="3" t="s">
        <v>2691</v>
      </c>
      <c r="C1344" s="4">
        <v>3</v>
      </c>
      <c r="D1344" s="4">
        <v>0</v>
      </c>
      <c r="E1344" s="5">
        <v>45394</v>
      </c>
      <c r="F1344" s="4">
        <v>47</v>
      </c>
    </row>
    <row r="1345" spans="1:6" ht="15.75" customHeight="1" x14ac:dyDescent="0.25">
      <c r="A1345" s="2" t="s">
        <v>2692</v>
      </c>
      <c r="B1345" s="3" t="s">
        <v>2693</v>
      </c>
      <c r="C1345" s="4">
        <v>4</v>
      </c>
      <c r="D1345" s="4">
        <v>3</v>
      </c>
      <c r="E1345" s="5">
        <v>45391</v>
      </c>
      <c r="F1345" s="4">
        <v>67</v>
      </c>
    </row>
    <row r="1346" spans="1:6" ht="15.75" customHeight="1" x14ac:dyDescent="0.25">
      <c r="A1346" s="2" t="s">
        <v>2694</v>
      </c>
      <c r="B1346" s="3" t="s">
        <v>2695</v>
      </c>
      <c r="C1346" s="4">
        <v>14</v>
      </c>
      <c r="D1346" s="4">
        <v>4</v>
      </c>
      <c r="E1346" s="5">
        <v>44929</v>
      </c>
      <c r="F1346" s="4">
        <v>82</v>
      </c>
    </row>
    <row r="1347" spans="1:6" ht="15.75" customHeight="1" x14ac:dyDescent="0.25">
      <c r="A1347" s="2" t="s">
        <v>2696</v>
      </c>
      <c r="B1347" s="3" t="s">
        <v>2697</v>
      </c>
      <c r="C1347" s="4">
        <v>13</v>
      </c>
      <c r="D1347" s="4">
        <v>4</v>
      </c>
      <c r="E1347" s="5">
        <v>45159</v>
      </c>
      <c r="F1347" s="4">
        <v>61</v>
      </c>
    </row>
    <row r="1348" spans="1:6" ht="15.75" customHeight="1" x14ac:dyDescent="0.25">
      <c r="A1348" s="2" t="s">
        <v>2698</v>
      </c>
      <c r="B1348" s="3" t="s">
        <v>2699</v>
      </c>
      <c r="C1348" s="4">
        <v>10</v>
      </c>
      <c r="D1348" s="4">
        <v>0</v>
      </c>
      <c r="E1348" s="5">
        <v>45203</v>
      </c>
      <c r="F1348" s="4">
        <v>35</v>
      </c>
    </row>
    <row r="1349" spans="1:6" ht="15.75" customHeight="1" x14ac:dyDescent="0.25">
      <c r="A1349" s="2" t="s">
        <v>2700</v>
      </c>
      <c r="B1349" s="3" t="s">
        <v>2701</v>
      </c>
      <c r="C1349" s="4">
        <v>13</v>
      </c>
      <c r="D1349" s="4">
        <v>1</v>
      </c>
      <c r="E1349" s="5">
        <v>45276</v>
      </c>
      <c r="F1349" s="4">
        <v>42</v>
      </c>
    </row>
    <row r="1350" spans="1:6" ht="15.75" customHeight="1" x14ac:dyDescent="0.25">
      <c r="A1350" s="2" t="s">
        <v>2702</v>
      </c>
      <c r="B1350" s="3" t="s">
        <v>2703</v>
      </c>
      <c r="C1350" s="4">
        <v>15</v>
      </c>
      <c r="D1350" s="4">
        <v>2</v>
      </c>
      <c r="E1350" s="5">
        <v>44934</v>
      </c>
      <c r="F1350" s="4">
        <v>41</v>
      </c>
    </row>
    <row r="1351" spans="1:6" ht="15.75" customHeight="1" x14ac:dyDescent="0.25">
      <c r="A1351" s="2" t="s">
        <v>2704</v>
      </c>
      <c r="B1351" s="3" t="s">
        <v>2705</v>
      </c>
      <c r="C1351" s="4">
        <v>0</v>
      </c>
      <c r="D1351" s="4">
        <v>1</v>
      </c>
      <c r="E1351" s="5">
        <v>45134</v>
      </c>
      <c r="F1351" s="4">
        <v>47</v>
      </c>
    </row>
    <row r="1352" spans="1:6" ht="15.75" customHeight="1" x14ac:dyDescent="0.25">
      <c r="A1352" s="2" t="s">
        <v>2706</v>
      </c>
      <c r="B1352" s="3" t="s">
        <v>2707</v>
      </c>
      <c r="C1352" s="4">
        <v>13</v>
      </c>
      <c r="D1352" s="4">
        <v>1</v>
      </c>
      <c r="E1352" s="5">
        <v>45332</v>
      </c>
      <c r="F1352" s="4">
        <v>30</v>
      </c>
    </row>
    <row r="1353" spans="1:6" ht="15.75" customHeight="1" x14ac:dyDescent="0.25">
      <c r="A1353" s="2" t="s">
        <v>2708</v>
      </c>
      <c r="B1353" s="3" t="s">
        <v>2709</v>
      </c>
      <c r="C1353" s="4">
        <v>11</v>
      </c>
      <c r="D1353" s="4">
        <v>4</v>
      </c>
      <c r="E1353" s="5">
        <v>44943</v>
      </c>
      <c r="F1353" s="4">
        <v>99</v>
      </c>
    </row>
    <row r="1354" spans="1:6" ht="15.75" customHeight="1" x14ac:dyDescent="0.25">
      <c r="A1354" s="2" t="s">
        <v>2710</v>
      </c>
      <c r="B1354" s="3" t="s">
        <v>2711</v>
      </c>
      <c r="C1354" s="4">
        <v>0</v>
      </c>
      <c r="D1354" s="4">
        <v>4</v>
      </c>
      <c r="E1354" s="5">
        <v>45381</v>
      </c>
      <c r="F1354" s="4">
        <v>44</v>
      </c>
    </row>
    <row r="1355" spans="1:6" ht="15.75" customHeight="1" x14ac:dyDescent="0.25">
      <c r="A1355" s="2" t="s">
        <v>2712</v>
      </c>
      <c r="B1355" s="3" t="s">
        <v>2713</v>
      </c>
      <c r="C1355" s="4">
        <v>13</v>
      </c>
      <c r="D1355" s="4">
        <v>1</v>
      </c>
      <c r="E1355" s="5">
        <v>44701</v>
      </c>
      <c r="F1355" s="4">
        <v>55</v>
      </c>
    </row>
    <row r="1356" spans="1:6" ht="15.75" customHeight="1" x14ac:dyDescent="0.25">
      <c r="A1356" s="2" t="s">
        <v>2714</v>
      </c>
      <c r="B1356" s="3" t="s">
        <v>2715</v>
      </c>
      <c r="C1356" s="4">
        <v>11</v>
      </c>
      <c r="D1356" s="4">
        <v>1</v>
      </c>
      <c r="E1356" s="5">
        <v>44857</v>
      </c>
      <c r="F1356" s="4">
        <v>56</v>
      </c>
    </row>
    <row r="1357" spans="1:6" ht="15.75" customHeight="1" x14ac:dyDescent="0.25">
      <c r="A1357" s="2" t="s">
        <v>2716</v>
      </c>
      <c r="B1357" s="3" t="s">
        <v>2717</v>
      </c>
      <c r="C1357" s="4">
        <v>2</v>
      </c>
      <c r="D1357" s="4">
        <v>3</v>
      </c>
      <c r="E1357" s="5">
        <v>45095</v>
      </c>
      <c r="F1357" s="4">
        <v>56</v>
      </c>
    </row>
    <row r="1358" spans="1:6" ht="15.75" customHeight="1" x14ac:dyDescent="0.25">
      <c r="A1358" s="2" t="s">
        <v>2718</v>
      </c>
      <c r="B1358" s="3" t="s">
        <v>2719</v>
      </c>
      <c r="C1358" s="4">
        <v>9</v>
      </c>
      <c r="D1358" s="4">
        <v>3</v>
      </c>
      <c r="E1358" s="5">
        <v>45016</v>
      </c>
      <c r="F1358" s="4">
        <v>92</v>
      </c>
    </row>
    <row r="1359" spans="1:6" ht="15.75" customHeight="1" x14ac:dyDescent="0.25">
      <c r="A1359" s="2" t="s">
        <v>2720</v>
      </c>
      <c r="B1359" s="3" t="s">
        <v>2721</v>
      </c>
      <c r="C1359" s="4">
        <v>11</v>
      </c>
      <c r="D1359" s="4">
        <v>0</v>
      </c>
      <c r="E1359" s="5">
        <v>45222</v>
      </c>
      <c r="F1359" s="4">
        <v>38</v>
      </c>
    </row>
    <row r="1360" spans="1:6" ht="15.75" customHeight="1" x14ac:dyDescent="0.25">
      <c r="A1360" s="2" t="s">
        <v>2722</v>
      </c>
      <c r="B1360" s="3" t="s">
        <v>2723</v>
      </c>
      <c r="C1360" s="4">
        <v>6</v>
      </c>
      <c r="D1360" s="4">
        <v>3</v>
      </c>
      <c r="E1360" s="5">
        <v>44697</v>
      </c>
      <c r="F1360" s="4">
        <v>39</v>
      </c>
    </row>
    <row r="1361" spans="1:6" ht="15.75" customHeight="1" x14ac:dyDescent="0.25">
      <c r="A1361" s="2" t="s">
        <v>2724</v>
      </c>
      <c r="B1361" s="3" t="s">
        <v>2725</v>
      </c>
      <c r="C1361" s="4">
        <v>3</v>
      </c>
      <c r="D1361" s="4">
        <v>2</v>
      </c>
      <c r="E1361" s="5">
        <v>44713</v>
      </c>
      <c r="F1361" s="4">
        <v>32</v>
      </c>
    </row>
    <row r="1362" spans="1:6" ht="15.75" customHeight="1" x14ac:dyDescent="0.25">
      <c r="A1362" s="2" t="s">
        <v>2726</v>
      </c>
      <c r="B1362" s="3" t="s">
        <v>2727</v>
      </c>
      <c r="C1362" s="4">
        <v>10</v>
      </c>
      <c r="D1362" s="4">
        <v>1</v>
      </c>
      <c r="E1362" s="5">
        <v>45421</v>
      </c>
      <c r="F1362" s="4">
        <v>32</v>
      </c>
    </row>
    <row r="1363" spans="1:6" ht="15.75" customHeight="1" x14ac:dyDescent="0.25">
      <c r="A1363" s="2" t="s">
        <v>2728</v>
      </c>
      <c r="B1363" s="3" t="s">
        <v>2729</v>
      </c>
      <c r="C1363" s="4">
        <v>9</v>
      </c>
      <c r="D1363" s="4">
        <v>4</v>
      </c>
      <c r="E1363" s="5">
        <v>44750</v>
      </c>
      <c r="F1363" s="4">
        <v>73</v>
      </c>
    </row>
    <row r="1364" spans="1:6" ht="15.75" customHeight="1" x14ac:dyDescent="0.25">
      <c r="A1364" s="2" t="s">
        <v>2730</v>
      </c>
      <c r="B1364" s="3" t="s">
        <v>2731</v>
      </c>
      <c r="C1364" s="4">
        <v>1</v>
      </c>
      <c r="D1364" s="4">
        <v>2</v>
      </c>
      <c r="E1364" s="5">
        <v>45108</v>
      </c>
      <c r="F1364" s="4">
        <v>69</v>
      </c>
    </row>
    <row r="1365" spans="1:6" ht="15.75" customHeight="1" x14ac:dyDescent="0.25">
      <c r="A1365" s="2" t="s">
        <v>2732</v>
      </c>
      <c r="B1365" s="3" t="s">
        <v>2733</v>
      </c>
      <c r="C1365" s="4">
        <v>0</v>
      </c>
      <c r="D1365" s="4">
        <v>0</v>
      </c>
      <c r="E1365" s="5">
        <v>44566</v>
      </c>
      <c r="F1365" s="4">
        <v>88</v>
      </c>
    </row>
    <row r="1366" spans="1:6" ht="15.75" customHeight="1" x14ac:dyDescent="0.25">
      <c r="A1366" s="2" t="s">
        <v>2734</v>
      </c>
      <c r="B1366" s="3" t="s">
        <v>2735</v>
      </c>
      <c r="C1366" s="4">
        <v>9</v>
      </c>
      <c r="D1366" s="4">
        <v>2</v>
      </c>
      <c r="E1366" s="5">
        <v>45090</v>
      </c>
      <c r="F1366" s="4">
        <v>64</v>
      </c>
    </row>
    <row r="1367" spans="1:6" ht="15.75" customHeight="1" x14ac:dyDescent="0.25">
      <c r="A1367" s="2" t="s">
        <v>2736</v>
      </c>
      <c r="B1367" s="3" t="s">
        <v>2737</v>
      </c>
      <c r="C1367" s="4">
        <v>8</v>
      </c>
      <c r="D1367" s="4">
        <v>3</v>
      </c>
      <c r="E1367" s="5">
        <v>45244</v>
      </c>
      <c r="F1367" s="4">
        <v>49</v>
      </c>
    </row>
    <row r="1368" spans="1:6" ht="15.75" customHeight="1" x14ac:dyDescent="0.25">
      <c r="A1368" s="2" t="s">
        <v>2738</v>
      </c>
      <c r="B1368" s="3" t="s">
        <v>2739</v>
      </c>
      <c r="C1368" s="4">
        <v>6</v>
      </c>
      <c r="D1368" s="4">
        <v>1</v>
      </c>
      <c r="E1368" s="5">
        <v>44681</v>
      </c>
      <c r="F1368" s="4">
        <v>34</v>
      </c>
    </row>
    <row r="1369" spans="1:6" ht="15.75" customHeight="1" x14ac:dyDescent="0.25">
      <c r="A1369" s="2" t="s">
        <v>2740</v>
      </c>
      <c r="B1369" s="3" t="s">
        <v>2741</v>
      </c>
      <c r="C1369" s="4">
        <v>15</v>
      </c>
      <c r="D1369" s="4">
        <v>5</v>
      </c>
      <c r="E1369" s="5">
        <v>45362</v>
      </c>
      <c r="F1369" s="4">
        <v>33</v>
      </c>
    </row>
    <row r="1370" spans="1:6" ht="15.75" customHeight="1" x14ac:dyDescent="0.25">
      <c r="A1370" s="2" t="s">
        <v>2742</v>
      </c>
      <c r="B1370" s="3" t="s">
        <v>2743</v>
      </c>
      <c r="C1370" s="4">
        <v>13</v>
      </c>
      <c r="D1370" s="4">
        <v>2</v>
      </c>
      <c r="E1370" s="5">
        <v>44761</v>
      </c>
      <c r="F1370" s="4">
        <v>99</v>
      </c>
    </row>
    <row r="1371" spans="1:6" ht="15.75" customHeight="1" x14ac:dyDescent="0.25">
      <c r="A1371" s="2" t="s">
        <v>2744</v>
      </c>
      <c r="B1371" s="3" t="s">
        <v>2745</v>
      </c>
      <c r="C1371" s="4">
        <v>15</v>
      </c>
      <c r="D1371" s="4">
        <v>2</v>
      </c>
      <c r="E1371" s="5">
        <v>44940</v>
      </c>
      <c r="F1371" s="4">
        <v>86</v>
      </c>
    </row>
    <row r="1372" spans="1:6" ht="15.75" customHeight="1" x14ac:dyDescent="0.25">
      <c r="A1372" s="2" t="s">
        <v>2746</v>
      </c>
      <c r="B1372" s="3" t="s">
        <v>2747</v>
      </c>
      <c r="C1372" s="4">
        <v>9</v>
      </c>
      <c r="D1372" s="4">
        <v>5</v>
      </c>
      <c r="E1372" s="5">
        <v>44782</v>
      </c>
      <c r="F1372" s="4">
        <v>81</v>
      </c>
    </row>
    <row r="1373" spans="1:6" ht="15.75" customHeight="1" x14ac:dyDescent="0.25">
      <c r="A1373" s="2" t="s">
        <v>2748</v>
      </c>
      <c r="B1373" s="3" t="s">
        <v>2749</v>
      </c>
      <c r="C1373" s="4">
        <v>13</v>
      </c>
      <c r="D1373" s="4">
        <v>5</v>
      </c>
      <c r="E1373" s="5">
        <v>44704</v>
      </c>
      <c r="F1373" s="4">
        <v>65</v>
      </c>
    </row>
    <row r="1374" spans="1:6" ht="15.75" customHeight="1" x14ac:dyDescent="0.25">
      <c r="A1374" s="2" t="s">
        <v>2750</v>
      </c>
      <c r="B1374" s="3" t="s">
        <v>2751</v>
      </c>
      <c r="C1374" s="4">
        <v>12</v>
      </c>
      <c r="D1374" s="4">
        <v>5</v>
      </c>
      <c r="E1374" s="5">
        <v>45166</v>
      </c>
      <c r="F1374" s="4">
        <v>95</v>
      </c>
    </row>
    <row r="1375" spans="1:6" ht="15.75" customHeight="1" x14ac:dyDescent="0.25">
      <c r="A1375" s="2" t="s">
        <v>2752</v>
      </c>
      <c r="B1375" s="3" t="s">
        <v>2753</v>
      </c>
      <c r="C1375" s="4">
        <v>3</v>
      </c>
      <c r="D1375" s="4">
        <v>0</v>
      </c>
      <c r="E1375" s="5">
        <v>45289</v>
      </c>
      <c r="F1375" s="4">
        <v>31</v>
      </c>
    </row>
    <row r="1376" spans="1:6" ht="15.75" customHeight="1" x14ac:dyDescent="0.25">
      <c r="A1376" s="2" t="s">
        <v>2754</v>
      </c>
      <c r="B1376" s="3" t="s">
        <v>2755</v>
      </c>
      <c r="C1376" s="4">
        <v>12</v>
      </c>
      <c r="D1376" s="4">
        <v>2</v>
      </c>
      <c r="E1376" s="5">
        <v>45408</v>
      </c>
      <c r="F1376" s="4">
        <v>86</v>
      </c>
    </row>
    <row r="1377" spans="1:6" ht="15.75" customHeight="1" x14ac:dyDescent="0.25">
      <c r="A1377" s="2" t="s">
        <v>2756</v>
      </c>
      <c r="B1377" s="3" t="s">
        <v>2757</v>
      </c>
      <c r="C1377" s="4">
        <v>2</v>
      </c>
      <c r="D1377" s="4">
        <v>1</v>
      </c>
      <c r="E1377" s="5">
        <v>44828</v>
      </c>
      <c r="F1377" s="4">
        <v>88</v>
      </c>
    </row>
    <row r="1378" spans="1:6" ht="15.75" customHeight="1" x14ac:dyDescent="0.25">
      <c r="A1378" s="2" t="s">
        <v>2758</v>
      </c>
      <c r="B1378" s="3" t="s">
        <v>2759</v>
      </c>
      <c r="C1378" s="4">
        <v>12</v>
      </c>
      <c r="D1378" s="4">
        <v>1</v>
      </c>
      <c r="E1378" s="5">
        <v>44830</v>
      </c>
      <c r="F1378" s="4">
        <v>41</v>
      </c>
    </row>
    <row r="1379" spans="1:6" ht="15.75" customHeight="1" x14ac:dyDescent="0.25">
      <c r="A1379" s="2" t="s">
        <v>2760</v>
      </c>
      <c r="B1379" s="3" t="s">
        <v>2761</v>
      </c>
      <c r="C1379" s="4">
        <v>4</v>
      </c>
      <c r="D1379" s="4">
        <v>1</v>
      </c>
      <c r="E1379" s="5">
        <v>45222</v>
      </c>
      <c r="F1379" s="4">
        <v>41</v>
      </c>
    </row>
    <row r="1380" spans="1:6" ht="15.75" customHeight="1" x14ac:dyDescent="0.25">
      <c r="A1380" s="2" t="s">
        <v>2762</v>
      </c>
      <c r="B1380" s="3" t="s">
        <v>2763</v>
      </c>
      <c r="C1380" s="4">
        <v>12</v>
      </c>
      <c r="D1380" s="4">
        <v>3</v>
      </c>
      <c r="E1380" s="5">
        <v>45008</v>
      </c>
      <c r="F1380" s="4">
        <v>47</v>
      </c>
    </row>
    <row r="1381" spans="1:6" ht="15.75" customHeight="1" x14ac:dyDescent="0.25">
      <c r="A1381" s="2" t="s">
        <v>2764</v>
      </c>
      <c r="B1381" s="3" t="s">
        <v>2765</v>
      </c>
      <c r="C1381" s="4">
        <v>15</v>
      </c>
      <c r="D1381" s="4">
        <v>4</v>
      </c>
      <c r="E1381" s="5">
        <v>45157</v>
      </c>
      <c r="F1381" s="4">
        <v>68</v>
      </c>
    </row>
    <row r="1382" spans="1:6" ht="15.75" customHeight="1" x14ac:dyDescent="0.25">
      <c r="A1382" s="2" t="s">
        <v>2766</v>
      </c>
      <c r="B1382" s="3" t="s">
        <v>2767</v>
      </c>
      <c r="C1382" s="4">
        <v>0</v>
      </c>
      <c r="D1382" s="4">
        <v>4</v>
      </c>
      <c r="E1382" s="5">
        <v>44931</v>
      </c>
      <c r="F1382" s="4">
        <v>90</v>
      </c>
    </row>
    <row r="1383" spans="1:6" ht="15.75" customHeight="1" x14ac:dyDescent="0.25">
      <c r="A1383" s="2" t="s">
        <v>2768</v>
      </c>
      <c r="B1383" s="3" t="s">
        <v>2769</v>
      </c>
      <c r="C1383" s="4">
        <v>14</v>
      </c>
      <c r="D1383" s="4">
        <v>0</v>
      </c>
      <c r="E1383" s="5">
        <v>44749</v>
      </c>
      <c r="F1383" s="4">
        <v>45</v>
      </c>
    </row>
    <row r="1384" spans="1:6" ht="15.75" customHeight="1" x14ac:dyDescent="0.25">
      <c r="A1384" s="2" t="s">
        <v>2770</v>
      </c>
      <c r="B1384" s="3" t="s">
        <v>2771</v>
      </c>
      <c r="C1384" s="4">
        <v>12</v>
      </c>
      <c r="D1384" s="4">
        <v>1</v>
      </c>
      <c r="E1384" s="5">
        <v>45266</v>
      </c>
      <c r="F1384" s="4">
        <v>90</v>
      </c>
    </row>
    <row r="1385" spans="1:6" ht="15.75" customHeight="1" x14ac:dyDescent="0.25">
      <c r="A1385" s="2" t="s">
        <v>2772</v>
      </c>
      <c r="B1385" s="3" t="s">
        <v>2773</v>
      </c>
      <c r="C1385" s="4">
        <v>1</v>
      </c>
      <c r="D1385" s="4">
        <v>2</v>
      </c>
      <c r="E1385" s="5">
        <v>44910</v>
      </c>
      <c r="F1385" s="4">
        <v>47</v>
      </c>
    </row>
    <row r="1386" spans="1:6" ht="15.75" customHeight="1" x14ac:dyDescent="0.25">
      <c r="A1386" s="2" t="s">
        <v>2774</v>
      </c>
      <c r="B1386" s="3" t="s">
        <v>2775</v>
      </c>
      <c r="C1386" s="4">
        <v>4</v>
      </c>
      <c r="D1386" s="4">
        <v>1</v>
      </c>
      <c r="E1386" s="5">
        <v>45190</v>
      </c>
      <c r="F1386" s="4">
        <v>75</v>
      </c>
    </row>
    <row r="1387" spans="1:6" ht="15.75" customHeight="1" x14ac:dyDescent="0.25">
      <c r="A1387" s="2" t="s">
        <v>2776</v>
      </c>
      <c r="B1387" s="3" t="s">
        <v>2777</v>
      </c>
      <c r="C1387" s="4">
        <v>11</v>
      </c>
      <c r="D1387" s="4">
        <v>1</v>
      </c>
      <c r="E1387" s="5">
        <v>45053</v>
      </c>
      <c r="F1387" s="4">
        <v>51</v>
      </c>
    </row>
    <row r="1388" spans="1:6" ht="15.75" customHeight="1" x14ac:dyDescent="0.25">
      <c r="A1388" s="2" t="s">
        <v>2778</v>
      </c>
      <c r="B1388" s="3" t="s">
        <v>2779</v>
      </c>
      <c r="C1388" s="4">
        <v>15</v>
      </c>
      <c r="D1388" s="4">
        <v>1</v>
      </c>
      <c r="E1388" s="5">
        <v>44791</v>
      </c>
      <c r="F1388" s="4">
        <v>47</v>
      </c>
    </row>
    <row r="1389" spans="1:6" ht="15.75" customHeight="1" x14ac:dyDescent="0.25">
      <c r="A1389" s="2" t="s">
        <v>2780</v>
      </c>
      <c r="B1389" s="3" t="s">
        <v>2781</v>
      </c>
      <c r="C1389" s="4">
        <v>2</v>
      </c>
      <c r="D1389" s="4">
        <v>4</v>
      </c>
      <c r="E1389" s="5">
        <v>44591</v>
      </c>
      <c r="F1389" s="4">
        <v>98</v>
      </c>
    </row>
    <row r="1390" spans="1:6" ht="15.75" customHeight="1" x14ac:dyDescent="0.25">
      <c r="A1390" s="2" t="s">
        <v>2782</v>
      </c>
      <c r="B1390" s="3" t="s">
        <v>2783</v>
      </c>
      <c r="C1390" s="4">
        <v>13</v>
      </c>
      <c r="D1390" s="4">
        <v>4</v>
      </c>
      <c r="E1390" s="5">
        <v>44642</v>
      </c>
      <c r="F1390" s="4">
        <v>50</v>
      </c>
    </row>
    <row r="1391" spans="1:6" ht="15.75" customHeight="1" x14ac:dyDescent="0.25">
      <c r="A1391" s="2" t="s">
        <v>2784</v>
      </c>
      <c r="B1391" s="3" t="s">
        <v>2785</v>
      </c>
      <c r="C1391" s="4">
        <v>3</v>
      </c>
      <c r="D1391" s="4">
        <v>1</v>
      </c>
      <c r="E1391" s="5">
        <v>45374</v>
      </c>
      <c r="F1391" s="4">
        <v>97</v>
      </c>
    </row>
    <row r="1392" spans="1:6" ht="15.75" customHeight="1" x14ac:dyDescent="0.25">
      <c r="A1392" s="2" t="s">
        <v>2786</v>
      </c>
      <c r="B1392" s="3" t="s">
        <v>2787</v>
      </c>
      <c r="C1392" s="4">
        <v>10</v>
      </c>
      <c r="D1392" s="4">
        <v>3</v>
      </c>
      <c r="E1392" s="5">
        <v>45178</v>
      </c>
      <c r="F1392" s="4">
        <v>76</v>
      </c>
    </row>
    <row r="1393" spans="1:6" ht="15.75" customHeight="1" x14ac:dyDescent="0.25">
      <c r="A1393" s="2" t="s">
        <v>2788</v>
      </c>
      <c r="B1393" s="3" t="s">
        <v>2789</v>
      </c>
      <c r="C1393" s="4">
        <v>2</v>
      </c>
      <c r="D1393" s="4">
        <v>3</v>
      </c>
      <c r="E1393" s="5">
        <v>44922</v>
      </c>
      <c r="F1393" s="4">
        <v>45</v>
      </c>
    </row>
    <row r="1394" spans="1:6" ht="15.75" customHeight="1" x14ac:dyDescent="0.25">
      <c r="A1394" s="2" t="s">
        <v>2790</v>
      </c>
      <c r="B1394" s="3" t="s">
        <v>2791</v>
      </c>
      <c r="C1394" s="4">
        <v>7</v>
      </c>
      <c r="D1394" s="4">
        <v>0</v>
      </c>
      <c r="E1394" s="5">
        <v>44737</v>
      </c>
      <c r="F1394" s="4">
        <v>44</v>
      </c>
    </row>
    <row r="1395" spans="1:6" ht="15.75" customHeight="1" x14ac:dyDescent="0.25">
      <c r="A1395" s="2" t="s">
        <v>2792</v>
      </c>
      <c r="B1395" s="3" t="s">
        <v>2793</v>
      </c>
      <c r="C1395" s="4">
        <v>15</v>
      </c>
      <c r="D1395" s="4">
        <v>3</v>
      </c>
      <c r="E1395" s="5">
        <v>44751</v>
      </c>
      <c r="F1395" s="4">
        <v>37</v>
      </c>
    </row>
    <row r="1396" spans="1:6" ht="15.75" customHeight="1" x14ac:dyDescent="0.25">
      <c r="A1396" s="2" t="s">
        <v>2794</v>
      </c>
      <c r="B1396" s="3" t="s">
        <v>2795</v>
      </c>
      <c r="C1396" s="4">
        <v>10</v>
      </c>
      <c r="D1396" s="4">
        <v>2</v>
      </c>
      <c r="E1396" s="5">
        <v>44979</v>
      </c>
      <c r="F1396" s="4">
        <v>55</v>
      </c>
    </row>
    <row r="1397" spans="1:6" ht="15.75" customHeight="1" x14ac:dyDescent="0.25">
      <c r="A1397" s="2" t="s">
        <v>2796</v>
      </c>
      <c r="B1397" s="3" t="s">
        <v>2797</v>
      </c>
      <c r="C1397" s="4">
        <v>5</v>
      </c>
      <c r="D1397" s="4">
        <v>1</v>
      </c>
      <c r="E1397" s="5">
        <v>44857</v>
      </c>
      <c r="F1397" s="4">
        <v>94</v>
      </c>
    </row>
    <row r="1398" spans="1:6" ht="15.75" customHeight="1" x14ac:dyDescent="0.25">
      <c r="A1398" s="2" t="s">
        <v>2798</v>
      </c>
      <c r="B1398" s="3" t="s">
        <v>2799</v>
      </c>
      <c r="C1398" s="4">
        <v>13</v>
      </c>
      <c r="D1398" s="4">
        <v>4</v>
      </c>
      <c r="E1398" s="5">
        <v>44881</v>
      </c>
      <c r="F1398" s="4">
        <v>98</v>
      </c>
    </row>
    <row r="1399" spans="1:6" ht="15.75" customHeight="1" x14ac:dyDescent="0.25">
      <c r="A1399" s="2" t="s">
        <v>2800</v>
      </c>
      <c r="B1399" s="3" t="s">
        <v>2801</v>
      </c>
      <c r="C1399" s="4">
        <v>4</v>
      </c>
      <c r="D1399" s="4">
        <v>4</v>
      </c>
      <c r="E1399" s="5">
        <v>44765</v>
      </c>
      <c r="F1399" s="4">
        <v>42</v>
      </c>
    </row>
    <row r="1400" spans="1:6" ht="15.75" customHeight="1" x14ac:dyDescent="0.25">
      <c r="A1400" s="2" t="s">
        <v>2802</v>
      </c>
      <c r="B1400" s="3" t="s">
        <v>2803</v>
      </c>
      <c r="C1400" s="4">
        <v>4</v>
      </c>
      <c r="D1400" s="4">
        <v>2</v>
      </c>
      <c r="E1400" s="5">
        <v>45423</v>
      </c>
      <c r="F1400" s="4">
        <v>43</v>
      </c>
    </row>
    <row r="1401" spans="1:6" ht="15.75" customHeight="1" x14ac:dyDescent="0.25">
      <c r="A1401" s="2" t="s">
        <v>2804</v>
      </c>
      <c r="B1401" s="3" t="s">
        <v>2805</v>
      </c>
      <c r="C1401" s="4">
        <v>8</v>
      </c>
      <c r="D1401" s="4">
        <v>0</v>
      </c>
      <c r="E1401" s="5">
        <v>45254</v>
      </c>
      <c r="F1401" s="4">
        <v>70</v>
      </c>
    </row>
    <row r="1402" spans="1:6" ht="15.75" customHeight="1" x14ac:dyDescent="0.25">
      <c r="A1402" s="2" t="s">
        <v>2806</v>
      </c>
      <c r="B1402" s="3" t="s">
        <v>2807</v>
      </c>
      <c r="C1402" s="4">
        <v>0</v>
      </c>
      <c r="D1402" s="4">
        <v>3</v>
      </c>
      <c r="E1402" s="5">
        <v>44628</v>
      </c>
      <c r="F1402" s="4">
        <v>35</v>
      </c>
    </row>
    <row r="1403" spans="1:6" ht="15.75" customHeight="1" x14ac:dyDescent="0.25">
      <c r="A1403" s="2" t="s">
        <v>2808</v>
      </c>
      <c r="B1403" s="3" t="s">
        <v>2809</v>
      </c>
      <c r="C1403" s="4">
        <v>8</v>
      </c>
      <c r="D1403" s="4">
        <v>1</v>
      </c>
      <c r="E1403" s="5">
        <v>45304</v>
      </c>
      <c r="F1403" s="4">
        <v>86</v>
      </c>
    </row>
    <row r="1404" spans="1:6" ht="15.75" customHeight="1" x14ac:dyDescent="0.25">
      <c r="A1404" s="2" t="s">
        <v>2810</v>
      </c>
      <c r="B1404" s="3" t="s">
        <v>2811</v>
      </c>
      <c r="C1404" s="4">
        <v>0</v>
      </c>
      <c r="D1404" s="4">
        <v>5</v>
      </c>
      <c r="E1404" s="5">
        <v>44847</v>
      </c>
      <c r="F1404" s="4">
        <v>77</v>
      </c>
    </row>
    <row r="1405" spans="1:6" ht="15.75" customHeight="1" x14ac:dyDescent="0.25">
      <c r="A1405" s="2" t="s">
        <v>2812</v>
      </c>
      <c r="B1405" s="3" t="s">
        <v>2813</v>
      </c>
      <c r="C1405" s="4">
        <v>11</v>
      </c>
      <c r="D1405" s="4">
        <v>2</v>
      </c>
      <c r="E1405" s="5">
        <v>45317</v>
      </c>
      <c r="F1405" s="4">
        <v>34</v>
      </c>
    </row>
    <row r="1406" spans="1:6" ht="15.75" customHeight="1" x14ac:dyDescent="0.25">
      <c r="A1406" s="2" t="s">
        <v>2814</v>
      </c>
      <c r="B1406" s="3" t="s">
        <v>2815</v>
      </c>
      <c r="C1406" s="4">
        <v>8</v>
      </c>
      <c r="D1406" s="4">
        <v>2</v>
      </c>
      <c r="E1406" s="5">
        <v>44718</v>
      </c>
      <c r="F1406" s="4">
        <v>67</v>
      </c>
    </row>
    <row r="1407" spans="1:6" ht="15.75" customHeight="1" x14ac:dyDescent="0.25">
      <c r="A1407" s="2" t="s">
        <v>2816</v>
      </c>
      <c r="B1407" s="3" t="s">
        <v>2817</v>
      </c>
      <c r="C1407" s="4">
        <v>7</v>
      </c>
      <c r="D1407" s="4">
        <v>5</v>
      </c>
      <c r="E1407" s="5">
        <v>44862</v>
      </c>
      <c r="F1407" s="4">
        <v>82</v>
      </c>
    </row>
    <row r="1408" spans="1:6" ht="15.75" customHeight="1" x14ac:dyDescent="0.25">
      <c r="A1408" s="2" t="s">
        <v>2818</v>
      </c>
      <c r="B1408" s="3" t="s">
        <v>2819</v>
      </c>
      <c r="C1408" s="4">
        <v>1</v>
      </c>
      <c r="D1408" s="4">
        <v>5</v>
      </c>
      <c r="E1408" s="5">
        <v>45002</v>
      </c>
      <c r="F1408" s="4">
        <v>61</v>
      </c>
    </row>
    <row r="1409" spans="1:6" ht="15.75" customHeight="1" x14ac:dyDescent="0.25">
      <c r="A1409" s="2" t="s">
        <v>2820</v>
      </c>
      <c r="B1409" s="3" t="s">
        <v>2821</v>
      </c>
      <c r="C1409" s="4">
        <v>8</v>
      </c>
      <c r="D1409" s="4">
        <v>5</v>
      </c>
      <c r="E1409" s="5">
        <v>44743</v>
      </c>
      <c r="F1409" s="4">
        <v>35</v>
      </c>
    </row>
    <row r="1410" spans="1:6" ht="15.75" customHeight="1" x14ac:dyDescent="0.25">
      <c r="A1410" s="2" t="s">
        <v>2822</v>
      </c>
      <c r="B1410" s="3" t="s">
        <v>2823</v>
      </c>
      <c r="C1410" s="4">
        <v>7</v>
      </c>
      <c r="D1410" s="4">
        <v>4</v>
      </c>
      <c r="E1410" s="5">
        <v>44769</v>
      </c>
      <c r="F1410" s="4">
        <v>92</v>
      </c>
    </row>
    <row r="1411" spans="1:6" ht="15.75" customHeight="1" x14ac:dyDescent="0.25">
      <c r="A1411" s="2" t="s">
        <v>2824</v>
      </c>
      <c r="B1411" s="3" t="s">
        <v>2825</v>
      </c>
      <c r="C1411" s="4">
        <v>1</v>
      </c>
      <c r="D1411" s="4">
        <v>0</v>
      </c>
      <c r="E1411" s="5">
        <v>45144</v>
      </c>
      <c r="F1411" s="4">
        <v>42</v>
      </c>
    </row>
    <row r="1412" spans="1:6" ht="15.75" customHeight="1" x14ac:dyDescent="0.25">
      <c r="A1412" s="2" t="s">
        <v>2826</v>
      </c>
      <c r="B1412" s="3" t="s">
        <v>2827</v>
      </c>
      <c r="C1412" s="4">
        <v>3</v>
      </c>
      <c r="D1412" s="4">
        <v>2</v>
      </c>
      <c r="E1412" s="5">
        <v>45167</v>
      </c>
      <c r="F1412" s="4">
        <v>41</v>
      </c>
    </row>
    <row r="1413" spans="1:6" ht="15.75" customHeight="1" x14ac:dyDescent="0.25">
      <c r="A1413" s="2" t="s">
        <v>2828</v>
      </c>
      <c r="B1413" s="3" t="s">
        <v>2829</v>
      </c>
      <c r="C1413" s="4">
        <v>9</v>
      </c>
      <c r="D1413" s="4">
        <v>1</v>
      </c>
      <c r="E1413" s="5">
        <v>45390</v>
      </c>
      <c r="F1413" s="4">
        <v>47</v>
      </c>
    </row>
    <row r="1414" spans="1:6" ht="15.75" customHeight="1" x14ac:dyDescent="0.25">
      <c r="A1414" s="2" t="s">
        <v>2830</v>
      </c>
      <c r="B1414" s="3" t="s">
        <v>2831</v>
      </c>
      <c r="C1414" s="4">
        <v>14</v>
      </c>
      <c r="D1414" s="4">
        <v>1</v>
      </c>
      <c r="E1414" s="5">
        <v>45239</v>
      </c>
      <c r="F1414" s="4">
        <v>30</v>
      </c>
    </row>
    <row r="1415" spans="1:6" ht="15.75" customHeight="1" x14ac:dyDescent="0.25">
      <c r="A1415" s="2" t="s">
        <v>2832</v>
      </c>
      <c r="B1415" s="3" t="s">
        <v>2833</v>
      </c>
      <c r="C1415" s="4">
        <v>15</v>
      </c>
      <c r="D1415" s="4">
        <v>3</v>
      </c>
      <c r="E1415" s="5">
        <v>44907</v>
      </c>
      <c r="F1415" s="4">
        <v>99</v>
      </c>
    </row>
    <row r="1416" spans="1:6" ht="15.75" customHeight="1" x14ac:dyDescent="0.25">
      <c r="A1416" s="2" t="s">
        <v>2834</v>
      </c>
      <c r="B1416" s="3" t="s">
        <v>2835</v>
      </c>
      <c r="C1416" s="4">
        <v>11</v>
      </c>
      <c r="D1416" s="4">
        <v>4</v>
      </c>
      <c r="E1416" s="5">
        <v>45042</v>
      </c>
      <c r="F1416" s="4">
        <v>44</v>
      </c>
    </row>
    <row r="1417" spans="1:6" ht="15.75" customHeight="1" x14ac:dyDescent="0.25">
      <c r="A1417" s="2" t="s">
        <v>2836</v>
      </c>
      <c r="B1417" s="3" t="s">
        <v>2837</v>
      </c>
      <c r="C1417" s="4">
        <v>5</v>
      </c>
      <c r="D1417" s="4">
        <v>4</v>
      </c>
      <c r="E1417" s="5">
        <v>45269</v>
      </c>
      <c r="F1417" s="4">
        <v>56</v>
      </c>
    </row>
    <row r="1418" spans="1:6" ht="15.75" customHeight="1" x14ac:dyDescent="0.25">
      <c r="A1418" s="2" t="s">
        <v>2838</v>
      </c>
      <c r="B1418" s="3" t="s">
        <v>2839</v>
      </c>
      <c r="C1418" s="4">
        <v>2</v>
      </c>
      <c r="D1418" s="4">
        <v>0</v>
      </c>
      <c r="E1418" s="5">
        <v>44934</v>
      </c>
      <c r="F1418" s="4">
        <v>56</v>
      </c>
    </row>
    <row r="1419" spans="1:6" ht="15.75" customHeight="1" x14ac:dyDescent="0.25">
      <c r="A1419" s="2" t="s">
        <v>2840</v>
      </c>
      <c r="B1419" s="3" t="s">
        <v>2841</v>
      </c>
      <c r="C1419" s="4">
        <v>15</v>
      </c>
      <c r="D1419" s="4">
        <v>1</v>
      </c>
      <c r="E1419" s="5">
        <v>44781</v>
      </c>
      <c r="F1419" s="4">
        <v>92</v>
      </c>
    </row>
    <row r="1420" spans="1:6" ht="15.75" customHeight="1" x14ac:dyDescent="0.25">
      <c r="A1420" s="2" t="s">
        <v>2842</v>
      </c>
      <c r="B1420" s="3" t="s">
        <v>2843</v>
      </c>
      <c r="C1420" s="4">
        <v>12</v>
      </c>
      <c r="D1420" s="4">
        <v>2</v>
      </c>
      <c r="E1420" s="5">
        <v>45296</v>
      </c>
      <c r="F1420" s="4">
        <v>38</v>
      </c>
    </row>
    <row r="1421" spans="1:6" ht="15.75" customHeight="1" x14ac:dyDescent="0.25">
      <c r="A1421" s="2" t="s">
        <v>2844</v>
      </c>
      <c r="B1421" s="3" t="s">
        <v>2845</v>
      </c>
      <c r="C1421" s="4">
        <v>14</v>
      </c>
      <c r="D1421" s="4">
        <v>1</v>
      </c>
      <c r="E1421" s="5">
        <v>45340</v>
      </c>
      <c r="F1421" s="4">
        <v>45</v>
      </c>
    </row>
    <row r="1422" spans="1:6" ht="15.75" customHeight="1" x14ac:dyDescent="0.25">
      <c r="A1422" s="2" t="s">
        <v>2846</v>
      </c>
      <c r="B1422" s="3" t="s">
        <v>2847</v>
      </c>
      <c r="C1422" s="4">
        <v>7</v>
      </c>
      <c r="D1422" s="4">
        <v>1</v>
      </c>
      <c r="E1422" s="5">
        <v>45376</v>
      </c>
      <c r="F1422" s="4">
        <v>39</v>
      </c>
    </row>
    <row r="1423" spans="1:6" ht="15.75" customHeight="1" x14ac:dyDescent="0.25">
      <c r="A1423" s="2" t="s">
        <v>2848</v>
      </c>
      <c r="B1423" s="3" t="s">
        <v>2849</v>
      </c>
      <c r="C1423" s="4">
        <v>6</v>
      </c>
      <c r="D1423" s="4">
        <v>1</v>
      </c>
      <c r="E1423" s="5">
        <v>44819</v>
      </c>
      <c r="F1423" s="4">
        <v>32</v>
      </c>
    </row>
    <row r="1424" spans="1:6" ht="15.75" customHeight="1" x14ac:dyDescent="0.25">
      <c r="A1424" s="2" t="s">
        <v>2850</v>
      </c>
      <c r="B1424" s="3" t="s">
        <v>2851</v>
      </c>
      <c r="C1424" s="4">
        <v>14</v>
      </c>
      <c r="D1424" s="4">
        <v>4</v>
      </c>
      <c r="E1424" s="5">
        <v>45238</v>
      </c>
      <c r="F1424" s="4">
        <v>32</v>
      </c>
    </row>
    <row r="1425" spans="1:6" ht="15.75" customHeight="1" x14ac:dyDescent="0.25">
      <c r="A1425" s="2" t="s">
        <v>2852</v>
      </c>
      <c r="B1425" s="3" t="s">
        <v>2853</v>
      </c>
      <c r="C1425" s="4">
        <v>5</v>
      </c>
      <c r="D1425" s="4">
        <v>4</v>
      </c>
      <c r="E1425" s="5">
        <v>45203</v>
      </c>
      <c r="F1425" s="4">
        <v>73</v>
      </c>
    </row>
    <row r="1426" spans="1:6" ht="15.75" customHeight="1" x14ac:dyDescent="0.25">
      <c r="A1426" s="2" t="s">
        <v>2854</v>
      </c>
      <c r="B1426" s="3" t="s">
        <v>2855</v>
      </c>
      <c r="C1426" s="4">
        <v>15</v>
      </c>
      <c r="D1426" s="4">
        <v>1</v>
      </c>
      <c r="E1426" s="5">
        <v>45426</v>
      </c>
      <c r="F1426" s="4">
        <v>69</v>
      </c>
    </row>
    <row r="1427" spans="1:6" ht="15.75" customHeight="1" x14ac:dyDescent="0.25">
      <c r="A1427" s="2" t="s">
        <v>2856</v>
      </c>
      <c r="B1427" s="3" t="s">
        <v>2857</v>
      </c>
      <c r="C1427" s="4">
        <v>4</v>
      </c>
      <c r="D1427" s="4">
        <v>3</v>
      </c>
      <c r="E1427" s="5">
        <v>44726</v>
      </c>
      <c r="F1427" s="4">
        <v>88</v>
      </c>
    </row>
    <row r="1428" spans="1:6" ht="15.75" customHeight="1" x14ac:dyDescent="0.25">
      <c r="A1428" s="2" t="s">
        <v>2858</v>
      </c>
      <c r="B1428" s="3" t="s">
        <v>2859</v>
      </c>
      <c r="C1428" s="4">
        <v>13</v>
      </c>
      <c r="D1428" s="4">
        <v>3</v>
      </c>
      <c r="E1428" s="5">
        <v>45037</v>
      </c>
      <c r="F1428" s="4">
        <v>49</v>
      </c>
    </row>
    <row r="1429" spans="1:6" ht="15.75" customHeight="1" x14ac:dyDescent="0.25">
      <c r="A1429" s="2" t="s">
        <v>2860</v>
      </c>
      <c r="B1429" s="3" t="s">
        <v>2861</v>
      </c>
      <c r="C1429" s="4">
        <v>13</v>
      </c>
      <c r="D1429" s="4">
        <v>0</v>
      </c>
      <c r="E1429" s="5">
        <v>45370</v>
      </c>
      <c r="F1429" s="4">
        <v>34</v>
      </c>
    </row>
    <row r="1430" spans="1:6" ht="15.75" customHeight="1" x14ac:dyDescent="0.25">
      <c r="A1430" s="2" t="s">
        <v>2862</v>
      </c>
      <c r="B1430" s="3" t="s">
        <v>2863</v>
      </c>
      <c r="C1430" s="4">
        <v>14</v>
      </c>
      <c r="D1430" s="4">
        <v>3</v>
      </c>
      <c r="E1430" s="5">
        <v>44647</v>
      </c>
      <c r="F1430" s="4">
        <v>33</v>
      </c>
    </row>
    <row r="1431" spans="1:6" ht="15.75" customHeight="1" x14ac:dyDescent="0.25">
      <c r="A1431" s="2" t="s">
        <v>2864</v>
      </c>
      <c r="B1431" s="3" t="s">
        <v>2865</v>
      </c>
      <c r="C1431" s="4">
        <v>12</v>
      </c>
      <c r="D1431" s="4">
        <v>2</v>
      </c>
      <c r="E1431" s="5">
        <v>44968</v>
      </c>
      <c r="F1431" s="4">
        <v>99</v>
      </c>
    </row>
    <row r="1432" spans="1:6" ht="15.75" customHeight="1" x14ac:dyDescent="0.25">
      <c r="A1432" s="2" t="s">
        <v>2866</v>
      </c>
      <c r="B1432" s="3" t="s">
        <v>2867</v>
      </c>
      <c r="C1432" s="4">
        <v>11</v>
      </c>
      <c r="D1432" s="4">
        <v>3</v>
      </c>
      <c r="E1432" s="5">
        <v>45437</v>
      </c>
      <c r="F1432" s="4">
        <v>68</v>
      </c>
    </row>
    <row r="1433" spans="1:6" ht="15.75" customHeight="1" x14ac:dyDescent="0.25">
      <c r="A1433" s="2" t="s">
        <v>2868</v>
      </c>
      <c r="B1433" s="3" t="s">
        <v>2869</v>
      </c>
      <c r="C1433" s="4">
        <v>1</v>
      </c>
      <c r="D1433" s="4">
        <v>1</v>
      </c>
      <c r="E1433" s="5">
        <v>44805</v>
      </c>
      <c r="F1433" s="4">
        <v>86</v>
      </c>
    </row>
    <row r="1434" spans="1:6" ht="15.75" customHeight="1" x14ac:dyDescent="0.25">
      <c r="A1434" s="2" t="s">
        <v>2870</v>
      </c>
      <c r="B1434" s="3" t="s">
        <v>2871</v>
      </c>
      <c r="C1434" s="4">
        <v>1</v>
      </c>
      <c r="D1434" s="4">
        <v>4</v>
      </c>
      <c r="E1434" s="5">
        <v>44709</v>
      </c>
      <c r="F1434" s="4">
        <v>81</v>
      </c>
    </row>
    <row r="1435" spans="1:6" ht="15.75" customHeight="1" x14ac:dyDescent="0.25">
      <c r="A1435" s="2" t="s">
        <v>2872</v>
      </c>
      <c r="B1435" s="3" t="s">
        <v>2873</v>
      </c>
      <c r="C1435" s="4">
        <v>11</v>
      </c>
      <c r="D1435" s="4">
        <v>2</v>
      </c>
      <c r="E1435" s="5">
        <v>45278</v>
      </c>
      <c r="F1435" s="4">
        <v>65</v>
      </c>
    </row>
    <row r="1436" spans="1:6" ht="15.75" customHeight="1" x14ac:dyDescent="0.25">
      <c r="A1436" s="2" t="s">
        <v>2874</v>
      </c>
      <c r="B1436" s="3" t="s">
        <v>2875</v>
      </c>
      <c r="C1436" s="4">
        <v>3</v>
      </c>
      <c r="D1436" s="4">
        <v>0</v>
      </c>
      <c r="E1436" s="5">
        <v>44933</v>
      </c>
      <c r="F1436" s="4">
        <v>95</v>
      </c>
    </row>
    <row r="1437" spans="1:6" ht="15.75" customHeight="1" x14ac:dyDescent="0.25">
      <c r="A1437" s="2" t="s">
        <v>2876</v>
      </c>
      <c r="B1437" s="3" t="s">
        <v>2877</v>
      </c>
      <c r="C1437" s="4">
        <v>13</v>
      </c>
      <c r="D1437" s="4">
        <v>3</v>
      </c>
      <c r="E1437" s="5">
        <v>44807</v>
      </c>
      <c r="F1437" s="4">
        <v>31</v>
      </c>
    </row>
    <row r="1438" spans="1:6" ht="15.75" customHeight="1" x14ac:dyDescent="0.25">
      <c r="A1438" s="2" t="s">
        <v>2878</v>
      </c>
      <c r="B1438" s="3" t="s">
        <v>2879</v>
      </c>
      <c r="C1438" s="4">
        <v>9</v>
      </c>
      <c r="D1438" s="4">
        <v>1</v>
      </c>
      <c r="E1438" s="5">
        <v>45440</v>
      </c>
      <c r="F1438" s="4">
        <v>86</v>
      </c>
    </row>
    <row r="1439" spans="1:6" ht="15.75" customHeight="1" x14ac:dyDescent="0.25">
      <c r="A1439" s="2" t="s">
        <v>2880</v>
      </c>
      <c r="B1439" s="3" t="s">
        <v>2881</v>
      </c>
      <c r="C1439" s="4">
        <v>2</v>
      </c>
      <c r="D1439" s="4">
        <v>5</v>
      </c>
      <c r="E1439" s="5">
        <v>45404</v>
      </c>
      <c r="F1439" s="4">
        <v>41</v>
      </c>
    </row>
    <row r="1440" spans="1:6" ht="15.75" customHeight="1" x14ac:dyDescent="0.25">
      <c r="A1440" s="2" t="s">
        <v>2882</v>
      </c>
      <c r="B1440" s="3" t="s">
        <v>2883</v>
      </c>
      <c r="C1440" s="4">
        <v>15</v>
      </c>
      <c r="D1440" s="4">
        <v>2</v>
      </c>
      <c r="E1440" s="5">
        <v>44978</v>
      </c>
      <c r="F1440" s="4">
        <v>41</v>
      </c>
    </row>
    <row r="1441" spans="1:6" ht="15.75" customHeight="1" x14ac:dyDescent="0.25">
      <c r="A1441" s="2" t="s">
        <v>2884</v>
      </c>
      <c r="B1441" s="3" t="s">
        <v>2885</v>
      </c>
      <c r="C1441" s="4">
        <v>4</v>
      </c>
      <c r="D1441" s="4">
        <v>2</v>
      </c>
      <c r="E1441" s="5">
        <v>45296</v>
      </c>
      <c r="F1441" s="4">
        <v>47</v>
      </c>
    </row>
    <row r="1442" spans="1:6" ht="15.75" customHeight="1" x14ac:dyDescent="0.25">
      <c r="A1442" s="2" t="s">
        <v>2886</v>
      </c>
      <c r="B1442" s="3" t="s">
        <v>2887</v>
      </c>
      <c r="C1442" s="4">
        <v>7</v>
      </c>
      <c r="D1442" s="4">
        <v>5</v>
      </c>
      <c r="E1442" s="5">
        <v>45394</v>
      </c>
      <c r="F1442" s="4">
        <v>68</v>
      </c>
    </row>
    <row r="1443" spans="1:6" ht="15.75" customHeight="1" x14ac:dyDescent="0.25">
      <c r="A1443" s="2" t="s">
        <v>2888</v>
      </c>
      <c r="B1443" s="3" t="s">
        <v>2889</v>
      </c>
      <c r="C1443" s="4">
        <v>9</v>
      </c>
      <c r="D1443" s="4">
        <v>3</v>
      </c>
      <c r="E1443" s="5">
        <v>44576</v>
      </c>
      <c r="F1443" s="4">
        <v>100</v>
      </c>
    </row>
    <row r="1444" spans="1:6" ht="15.75" customHeight="1" x14ac:dyDescent="0.25">
      <c r="A1444" s="2" t="s">
        <v>2890</v>
      </c>
      <c r="B1444" s="3" t="s">
        <v>2891</v>
      </c>
      <c r="C1444" s="4">
        <v>14</v>
      </c>
      <c r="D1444" s="4">
        <v>5</v>
      </c>
      <c r="E1444" s="5">
        <v>44701</v>
      </c>
      <c r="F1444" s="4">
        <v>90</v>
      </c>
    </row>
    <row r="1445" spans="1:6" ht="15.75" customHeight="1" x14ac:dyDescent="0.25">
      <c r="A1445" s="2" t="s">
        <v>2892</v>
      </c>
      <c r="B1445" s="3" t="s">
        <v>2893</v>
      </c>
      <c r="C1445" s="4">
        <v>11</v>
      </c>
      <c r="D1445" s="4">
        <v>5</v>
      </c>
      <c r="E1445" s="5">
        <v>45090</v>
      </c>
      <c r="F1445" s="4">
        <v>45</v>
      </c>
    </row>
    <row r="1446" spans="1:6" ht="15.75" customHeight="1" x14ac:dyDescent="0.25">
      <c r="A1446" s="2" t="s">
        <v>2894</v>
      </c>
      <c r="B1446" s="3" t="s">
        <v>2895</v>
      </c>
      <c r="C1446" s="4">
        <v>9</v>
      </c>
      <c r="D1446" s="4">
        <v>0</v>
      </c>
      <c r="E1446" s="5">
        <v>44828</v>
      </c>
      <c r="F1446" s="4">
        <v>90</v>
      </c>
    </row>
    <row r="1447" spans="1:6" ht="15.75" customHeight="1" x14ac:dyDescent="0.25">
      <c r="A1447" s="2" t="s">
        <v>2896</v>
      </c>
      <c r="B1447" s="3" t="s">
        <v>2897</v>
      </c>
      <c r="C1447" s="4">
        <v>4</v>
      </c>
      <c r="D1447" s="4">
        <v>2</v>
      </c>
      <c r="E1447" s="5">
        <v>44791</v>
      </c>
      <c r="F1447" s="4">
        <v>47</v>
      </c>
    </row>
    <row r="1448" spans="1:6" ht="15.75" customHeight="1" x14ac:dyDescent="0.25">
      <c r="A1448" s="2" t="s">
        <v>2898</v>
      </c>
      <c r="B1448" s="3" t="s">
        <v>2899</v>
      </c>
      <c r="C1448" s="4">
        <v>14</v>
      </c>
      <c r="D1448" s="4">
        <v>1</v>
      </c>
      <c r="E1448" s="5">
        <v>44765</v>
      </c>
      <c r="F1448" s="4">
        <v>75</v>
      </c>
    </row>
    <row r="1449" spans="1:6" ht="15.75" customHeight="1" x14ac:dyDescent="0.25">
      <c r="A1449" s="2" t="s">
        <v>2900</v>
      </c>
      <c r="B1449" s="3" t="s">
        <v>2901</v>
      </c>
      <c r="C1449" s="4">
        <v>14</v>
      </c>
      <c r="D1449" s="4">
        <v>1</v>
      </c>
      <c r="E1449" s="5">
        <v>44769</v>
      </c>
      <c r="F1449" s="4">
        <v>51</v>
      </c>
    </row>
    <row r="1450" spans="1:6" ht="15.75" customHeight="1" x14ac:dyDescent="0.25">
      <c r="A1450" s="2" t="s">
        <v>2902</v>
      </c>
      <c r="B1450" s="3" t="s">
        <v>2903</v>
      </c>
      <c r="C1450" s="4">
        <v>9</v>
      </c>
      <c r="D1450" s="4">
        <v>3</v>
      </c>
      <c r="E1450" s="5">
        <v>45340</v>
      </c>
      <c r="F1450" s="4">
        <v>98</v>
      </c>
    </row>
    <row r="1451" spans="1:6" ht="15.75" customHeight="1" x14ac:dyDescent="0.25">
      <c r="A1451" s="2" t="s">
        <v>2904</v>
      </c>
      <c r="B1451" s="3" t="s">
        <v>2905</v>
      </c>
      <c r="C1451" s="4">
        <v>1</v>
      </c>
      <c r="D1451" s="4">
        <v>4</v>
      </c>
      <c r="E1451" s="5">
        <v>45437</v>
      </c>
      <c r="F1451" s="4">
        <v>50</v>
      </c>
    </row>
    <row r="1452" spans="1:6" ht="15.75" customHeight="1" x14ac:dyDescent="0.25">
      <c r="A1452" s="2" t="s">
        <v>2906</v>
      </c>
      <c r="B1452" s="3" t="s">
        <v>2907</v>
      </c>
      <c r="C1452" s="4">
        <v>6</v>
      </c>
      <c r="D1452" s="4">
        <v>4</v>
      </c>
      <c r="E1452" s="5">
        <v>44576</v>
      </c>
      <c r="F1452" s="4">
        <v>97</v>
      </c>
    </row>
    <row r="1453" spans="1:6" ht="15.75" customHeight="1" x14ac:dyDescent="0.25">
      <c r="A1453" s="2" t="s">
        <v>2908</v>
      </c>
      <c r="B1453" s="3" t="s">
        <v>2909</v>
      </c>
      <c r="C1453" s="4">
        <v>2</v>
      </c>
      <c r="D1453" s="4">
        <v>0</v>
      </c>
      <c r="E1453" s="5">
        <v>44989</v>
      </c>
      <c r="F1453" s="4">
        <v>76</v>
      </c>
    </row>
    <row r="1454" spans="1:6" ht="15.75" customHeight="1" x14ac:dyDescent="0.25">
      <c r="A1454" s="2" t="s">
        <v>2910</v>
      </c>
      <c r="B1454" s="3" t="s">
        <v>2911</v>
      </c>
      <c r="C1454" s="4">
        <v>4</v>
      </c>
      <c r="D1454" s="4">
        <v>0</v>
      </c>
      <c r="E1454" s="5">
        <v>44989</v>
      </c>
      <c r="F1454" s="4">
        <v>75</v>
      </c>
    </row>
    <row r="1455" spans="1:6" ht="15.75" customHeight="1" x14ac:dyDescent="0.25">
      <c r="A1455" s="2" t="s">
        <v>2912</v>
      </c>
      <c r="B1455" s="3" t="s">
        <v>2913</v>
      </c>
      <c r="C1455" s="4">
        <v>4</v>
      </c>
      <c r="D1455" s="4">
        <v>1</v>
      </c>
      <c r="E1455" s="5">
        <v>45391</v>
      </c>
      <c r="F1455" s="4">
        <v>45</v>
      </c>
    </row>
    <row r="1456" spans="1:6" ht="15.75" customHeight="1" x14ac:dyDescent="0.25">
      <c r="A1456" s="2" t="s">
        <v>2914</v>
      </c>
      <c r="B1456" s="3" t="s">
        <v>2915</v>
      </c>
      <c r="C1456" s="4">
        <v>14</v>
      </c>
      <c r="D1456" s="4">
        <v>2</v>
      </c>
      <c r="E1456" s="5">
        <v>44929</v>
      </c>
      <c r="F1456" s="4">
        <v>44</v>
      </c>
    </row>
    <row r="1457" spans="1:6" ht="15.75" customHeight="1" x14ac:dyDescent="0.25">
      <c r="A1457" s="2" t="s">
        <v>2916</v>
      </c>
      <c r="B1457" s="3" t="s">
        <v>2917</v>
      </c>
      <c r="C1457" s="4">
        <v>13</v>
      </c>
      <c r="D1457" s="4">
        <v>1</v>
      </c>
      <c r="E1457" s="5">
        <v>45159</v>
      </c>
      <c r="F1457" s="4">
        <v>37</v>
      </c>
    </row>
    <row r="1458" spans="1:6" ht="15.75" customHeight="1" x14ac:dyDescent="0.25">
      <c r="A1458" s="2" t="s">
        <v>2918</v>
      </c>
      <c r="B1458" s="3" t="s">
        <v>2919</v>
      </c>
      <c r="C1458" s="4">
        <v>10</v>
      </c>
      <c r="D1458" s="4">
        <v>1</v>
      </c>
      <c r="E1458" s="5">
        <v>44769</v>
      </c>
      <c r="F1458" s="4">
        <v>55</v>
      </c>
    </row>
    <row r="1459" spans="1:6" ht="15.75" customHeight="1" x14ac:dyDescent="0.25">
      <c r="A1459" s="2" t="s">
        <v>2920</v>
      </c>
      <c r="B1459" s="3" t="s">
        <v>2921</v>
      </c>
      <c r="C1459" s="4">
        <v>13</v>
      </c>
      <c r="D1459" s="4">
        <v>4</v>
      </c>
      <c r="E1459" s="5">
        <v>45340</v>
      </c>
      <c r="F1459" s="4">
        <v>94</v>
      </c>
    </row>
    <row r="1460" spans="1:6" ht="15.75" customHeight="1" x14ac:dyDescent="0.25">
      <c r="A1460" s="2" t="s">
        <v>2922</v>
      </c>
      <c r="B1460" s="3" t="s">
        <v>2923</v>
      </c>
      <c r="C1460" s="4">
        <v>15</v>
      </c>
      <c r="D1460" s="4">
        <v>4</v>
      </c>
      <c r="E1460" s="5">
        <v>45437</v>
      </c>
      <c r="F1460" s="4">
        <v>98</v>
      </c>
    </row>
    <row r="1461" spans="1:6" ht="15.75" customHeight="1" x14ac:dyDescent="0.25">
      <c r="A1461" s="2" t="s">
        <v>2924</v>
      </c>
      <c r="B1461" s="3" t="s">
        <v>2925</v>
      </c>
      <c r="C1461" s="4">
        <v>0</v>
      </c>
      <c r="D1461" s="4">
        <v>1</v>
      </c>
      <c r="E1461" s="5">
        <v>44576</v>
      </c>
      <c r="F1461" s="4">
        <v>43</v>
      </c>
    </row>
    <row r="1462" spans="1:6" ht="15.75" customHeight="1" x14ac:dyDescent="0.25">
      <c r="A1462" s="2" t="s">
        <v>2926</v>
      </c>
      <c r="B1462" s="3" t="s">
        <v>2927</v>
      </c>
      <c r="C1462" s="4">
        <v>13</v>
      </c>
      <c r="D1462" s="4">
        <v>3</v>
      </c>
      <c r="E1462" s="5">
        <v>44989</v>
      </c>
      <c r="F1462" s="4">
        <v>70</v>
      </c>
    </row>
    <row r="1463" spans="1:6" ht="15.75" customHeight="1" x14ac:dyDescent="0.25">
      <c r="A1463" s="2" t="s">
        <v>2928</v>
      </c>
      <c r="B1463" s="3" t="s">
        <v>2929</v>
      </c>
      <c r="C1463" s="4">
        <v>11</v>
      </c>
      <c r="D1463" s="4">
        <v>3</v>
      </c>
      <c r="E1463" s="5">
        <v>45391</v>
      </c>
      <c r="F1463" s="4">
        <v>35</v>
      </c>
    </row>
    <row r="1464" spans="1:6" ht="15.75" customHeight="1" x14ac:dyDescent="0.25">
      <c r="A1464" s="2" t="s">
        <v>2930</v>
      </c>
      <c r="B1464" s="3" t="s">
        <v>2931</v>
      </c>
      <c r="C1464" s="4">
        <v>0</v>
      </c>
      <c r="D1464" s="4">
        <v>0</v>
      </c>
      <c r="E1464" s="5">
        <v>44929</v>
      </c>
      <c r="F1464" s="4">
        <v>86</v>
      </c>
    </row>
    <row r="1465" spans="1:6" ht="15.75" customHeight="1" x14ac:dyDescent="0.25">
      <c r="A1465" s="2" t="s">
        <v>2932</v>
      </c>
      <c r="B1465" s="3" t="s">
        <v>2933</v>
      </c>
      <c r="C1465" s="4">
        <v>14</v>
      </c>
      <c r="D1465" s="4">
        <v>3</v>
      </c>
      <c r="E1465" s="5">
        <v>45391</v>
      </c>
      <c r="F1465" s="4">
        <v>33</v>
      </c>
    </row>
    <row r="1466" spans="1:6" ht="15.75" customHeight="1" x14ac:dyDescent="0.25">
      <c r="A1466" s="2" t="s">
        <v>2934</v>
      </c>
      <c r="B1466" s="3" t="s">
        <v>2935</v>
      </c>
      <c r="C1466" s="4">
        <v>11</v>
      </c>
      <c r="D1466" s="4">
        <v>3</v>
      </c>
      <c r="E1466" s="5">
        <v>45159</v>
      </c>
      <c r="F1466" s="4">
        <v>77</v>
      </c>
    </row>
    <row r="1467" spans="1:6" ht="15.75" customHeight="1" x14ac:dyDescent="0.25">
      <c r="A1467" s="2" t="s">
        <v>2936</v>
      </c>
      <c r="B1467" s="3" t="s">
        <v>2937</v>
      </c>
      <c r="C1467" s="4">
        <v>2</v>
      </c>
      <c r="D1467" s="4">
        <v>2</v>
      </c>
      <c r="E1467" s="5">
        <v>45203</v>
      </c>
      <c r="F1467" s="4">
        <v>47</v>
      </c>
    </row>
    <row r="1468" spans="1:6" ht="15.75" customHeight="1" x14ac:dyDescent="0.25">
      <c r="A1468" s="2" t="s">
        <v>2938</v>
      </c>
      <c r="B1468" s="3" t="s">
        <v>2939</v>
      </c>
      <c r="C1468" s="4">
        <v>9</v>
      </c>
      <c r="D1468" s="4">
        <v>1</v>
      </c>
      <c r="E1468" s="5">
        <v>45276</v>
      </c>
      <c r="F1468" s="4">
        <v>55</v>
      </c>
    </row>
    <row r="1469" spans="1:6" ht="15.75" customHeight="1" x14ac:dyDescent="0.25">
      <c r="A1469" s="2" t="s">
        <v>2940</v>
      </c>
      <c r="B1469" s="3" t="s">
        <v>2941</v>
      </c>
      <c r="C1469" s="4">
        <v>11</v>
      </c>
      <c r="D1469" s="4">
        <v>4</v>
      </c>
      <c r="E1469" s="5">
        <v>44769</v>
      </c>
      <c r="F1469" s="4">
        <v>64</v>
      </c>
    </row>
    <row r="1470" spans="1:6" ht="15.75" customHeight="1" x14ac:dyDescent="0.25">
      <c r="A1470" s="2" t="s">
        <v>2942</v>
      </c>
      <c r="B1470" s="3" t="s">
        <v>2943</v>
      </c>
      <c r="C1470" s="4">
        <v>6</v>
      </c>
      <c r="D1470" s="4">
        <v>2</v>
      </c>
      <c r="E1470" s="5">
        <v>45340</v>
      </c>
      <c r="F1470" s="4">
        <v>88</v>
      </c>
    </row>
    <row r="1471" spans="1:6" ht="15.75" customHeight="1" x14ac:dyDescent="0.25">
      <c r="A1471" s="2" t="s">
        <v>2944</v>
      </c>
      <c r="B1471" s="3" t="s">
        <v>2945</v>
      </c>
      <c r="C1471" s="4">
        <v>3</v>
      </c>
      <c r="D1471" s="4">
        <v>0</v>
      </c>
      <c r="E1471" s="5">
        <v>45437</v>
      </c>
      <c r="F1471" s="4">
        <v>47</v>
      </c>
    </row>
    <row r="1472" spans="1:6" ht="15.75" customHeight="1" x14ac:dyDescent="0.25">
      <c r="A1472" s="2" t="s">
        <v>2946</v>
      </c>
      <c r="B1472" s="3" t="s">
        <v>2947</v>
      </c>
      <c r="C1472" s="4">
        <v>10</v>
      </c>
      <c r="D1472" s="4">
        <v>3</v>
      </c>
      <c r="E1472" s="5">
        <v>44576</v>
      </c>
      <c r="F1472" s="4">
        <v>42</v>
      </c>
    </row>
    <row r="1473" spans="1:6" ht="15.75" customHeight="1" x14ac:dyDescent="0.25">
      <c r="A1473" s="2" t="s">
        <v>2948</v>
      </c>
      <c r="B1473" s="3" t="s">
        <v>2949</v>
      </c>
      <c r="C1473" s="4">
        <v>9</v>
      </c>
      <c r="D1473" s="4">
        <v>1</v>
      </c>
      <c r="E1473" s="5">
        <v>44989</v>
      </c>
      <c r="F1473" s="4">
        <v>92</v>
      </c>
    </row>
    <row r="1474" spans="1:6" ht="15.75" customHeight="1" x14ac:dyDescent="0.25">
      <c r="A1474" s="2" t="s">
        <v>2950</v>
      </c>
      <c r="B1474" s="3" t="s">
        <v>2951</v>
      </c>
      <c r="C1474" s="4">
        <v>1</v>
      </c>
      <c r="D1474" s="4">
        <v>5</v>
      </c>
      <c r="E1474" s="5">
        <v>45391</v>
      </c>
      <c r="F1474" s="4">
        <v>45</v>
      </c>
    </row>
    <row r="1475" spans="1:6" ht="15.75" customHeight="1" x14ac:dyDescent="0.25">
      <c r="A1475" s="2" t="s">
        <v>2952</v>
      </c>
      <c r="B1475" s="3" t="s">
        <v>2953</v>
      </c>
      <c r="C1475" s="4">
        <v>0</v>
      </c>
      <c r="D1475" s="4">
        <v>2</v>
      </c>
      <c r="E1475" s="5">
        <v>44929</v>
      </c>
      <c r="F1475" s="4">
        <v>68</v>
      </c>
    </row>
    <row r="1476" spans="1:6" ht="15.75" customHeight="1" x14ac:dyDescent="0.25">
      <c r="A1476" s="2" t="s">
        <v>2954</v>
      </c>
      <c r="B1476" s="3" t="s">
        <v>2955</v>
      </c>
      <c r="C1476" s="4">
        <v>14</v>
      </c>
      <c r="D1476" s="4">
        <v>2</v>
      </c>
      <c r="E1476" s="5">
        <v>44929</v>
      </c>
      <c r="F1476" s="4">
        <v>60</v>
      </c>
    </row>
    <row r="1477" spans="1:6" ht="15.75" customHeight="1" x14ac:dyDescent="0.25">
      <c r="A1477" s="2" t="s">
        <v>2956</v>
      </c>
      <c r="B1477" s="3" t="s">
        <v>2957</v>
      </c>
      <c r="C1477" s="4">
        <v>8</v>
      </c>
      <c r="D1477" s="4">
        <v>2</v>
      </c>
      <c r="E1477" s="5">
        <v>45159</v>
      </c>
      <c r="F1477" s="4">
        <v>100</v>
      </c>
    </row>
    <row r="1478" spans="1:6" ht="15.75" customHeight="1" x14ac:dyDescent="0.25">
      <c r="A1478" s="2" t="s">
        <v>2958</v>
      </c>
      <c r="B1478" s="3" t="s">
        <v>2959</v>
      </c>
      <c r="C1478" s="4">
        <v>6</v>
      </c>
      <c r="D1478" s="4">
        <v>5</v>
      </c>
      <c r="E1478" s="5">
        <v>45203</v>
      </c>
      <c r="F1478" s="4">
        <v>75</v>
      </c>
    </row>
    <row r="1479" spans="1:6" ht="15.75" customHeight="1" x14ac:dyDescent="0.25">
      <c r="A1479" s="2" t="s">
        <v>2960</v>
      </c>
      <c r="B1479" s="3" t="s">
        <v>2961</v>
      </c>
      <c r="C1479" s="4">
        <v>15</v>
      </c>
      <c r="D1479" s="4">
        <v>5</v>
      </c>
      <c r="E1479" s="5">
        <v>45276</v>
      </c>
      <c r="F1479" s="4">
        <v>33</v>
      </c>
    </row>
    <row r="1480" spans="1:6" ht="15.75" customHeight="1" x14ac:dyDescent="0.25">
      <c r="A1480" s="2" t="s">
        <v>2962</v>
      </c>
      <c r="B1480" s="3" t="s">
        <v>2963</v>
      </c>
      <c r="C1480" s="4">
        <v>13</v>
      </c>
      <c r="D1480" s="4">
        <v>5</v>
      </c>
      <c r="E1480" s="5">
        <v>44934</v>
      </c>
      <c r="F1480" s="4">
        <v>60</v>
      </c>
    </row>
    <row r="1481" spans="1:6" ht="15.75" customHeight="1" x14ac:dyDescent="0.25">
      <c r="A1481" s="2" t="s">
        <v>2964</v>
      </c>
      <c r="B1481" s="3" t="s">
        <v>2965</v>
      </c>
      <c r="C1481" s="4">
        <v>15</v>
      </c>
      <c r="D1481" s="4">
        <v>0</v>
      </c>
      <c r="E1481" s="5">
        <v>45134</v>
      </c>
      <c r="F1481" s="4">
        <v>98</v>
      </c>
    </row>
    <row r="1482" spans="1:6" ht="15.75" customHeight="1" x14ac:dyDescent="0.25">
      <c r="A1482" s="2" t="s">
        <v>2966</v>
      </c>
      <c r="B1482" s="3" t="s">
        <v>2967</v>
      </c>
      <c r="C1482" s="4">
        <v>9</v>
      </c>
      <c r="D1482" s="4">
        <v>2</v>
      </c>
      <c r="E1482" s="5">
        <v>45332</v>
      </c>
      <c r="F1482" s="4">
        <v>70</v>
      </c>
    </row>
    <row r="1483" spans="1:6" ht="15.75" customHeight="1" x14ac:dyDescent="0.25">
      <c r="A1483" s="2" t="s">
        <v>2968</v>
      </c>
      <c r="B1483" s="3" t="s">
        <v>2969</v>
      </c>
      <c r="C1483" s="4">
        <v>13</v>
      </c>
      <c r="D1483" s="4">
        <v>1</v>
      </c>
      <c r="E1483" s="5">
        <v>44943</v>
      </c>
      <c r="F1483" s="4">
        <v>73</v>
      </c>
    </row>
    <row r="1484" spans="1:6" ht="15.75" customHeight="1" x14ac:dyDescent="0.25">
      <c r="A1484" s="2" t="s">
        <v>2970</v>
      </c>
      <c r="B1484" s="3" t="s">
        <v>2971</v>
      </c>
      <c r="C1484" s="4">
        <v>12</v>
      </c>
      <c r="D1484" s="4">
        <v>1</v>
      </c>
      <c r="E1484" s="5">
        <v>45381</v>
      </c>
      <c r="F1484" s="4">
        <v>55</v>
      </c>
    </row>
    <row r="1485" spans="1:6" ht="15.75" customHeight="1" x14ac:dyDescent="0.25">
      <c r="A1485" s="2" t="s">
        <v>2972</v>
      </c>
      <c r="B1485" s="3" t="s">
        <v>2973</v>
      </c>
      <c r="C1485" s="4">
        <v>3</v>
      </c>
      <c r="D1485" s="4">
        <v>3</v>
      </c>
      <c r="E1485" s="5">
        <v>44857</v>
      </c>
      <c r="F1485" s="4">
        <v>36</v>
      </c>
    </row>
    <row r="1486" spans="1:6" ht="15.75" customHeight="1" x14ac:dyDescent="0.25">
      <c r="A1486" s="2" t="s">
        <v>2974</v>
      </c>
      <c r="B1486" s="3" t="s">
        <v>2975</v>
      </c>
      <c r="C1486" s="4">
        <v>12</v>
      </c>
      <c r="D1486" s="4">
        <v>4</v>
      </c>
      <c r="E1486" s="5">
        <v>45095</v>
      </c>
      <c r="F1486" s="4">
        <v>42</v>
      </c>
    </row>
    <row r="1487" spans="1:6" ht="15.75" customHeight="1" x14ac:dyDescent="0.25">
      <c r="A1487" s="2" t="s">
        <v>2976</v>
      </c>
      <c r="B1487" s="3" t="s">
        <v>2977</v>
      </c>
      <c r="C1487" s="4">
        <v>9</v>
      </c>
      <c r="D1487" s="4">
        <v>1</v>
      </c>
      <c r="E1487" s="5">
        <v>45159</v>
      </c>
      <c r="F1487" s="4">
        <v>98</v>
      </c>
    </row>
    <row r="1488" spans="1:6" ht="15.75" customHeight="1" x14ac:dyDescent="0.25">
      <c r="A1488" s="2" t="s">
        <v>2978</v>
      </c>
      <c r="B1488" s="3" t="s">
        <v>2979</v>
      </c>
      <c r="C1488" s="4">
        <v>12</v>
      </c>
      <c r="D1488" s="4">
        <v>4</v>
      </c>
      <c r="E1488" s="5">
        <v>45016</v>
      </c>
      <c r="F1488" s="4">
        <v>47</v>
      </c>
    </row>
    <row r="1489" spans="1:6" ht="15.75" customHeight="1" x14ac:dyDescent="0.25">
      <c r="A1489" s="2" t="s">
        <v>2980</v>
      </c>
      <c r="B1489" s="3" t="s">
        <v>2981</v>
      </c>
      <c r="C1489" s="4">
        <v>4</v>
      </c>
      <c r="D1489" s="4">
        <v>0</v>
      </c>
      <c r="E1489" s="5">
        <v>45222</v>
      </c>
      <c r="F1489" s="4">
        <v>88</v>
      </c>
    </row>
    <row r="1490" spans="1:6" ht="15.75" customHeight="1" x14ac:dyDescent="0.25">
      <c r="A1490" s="2" t="s">
        <v>2982</v>
      </c>
      <c r="B1490" s="3" t="s">
        <v>2983</v>
      </c>
      <c r="C1490" s="4">
        <v>12</v>
      </c>
      <c r="D1490" s="4">
        <v>1</v>
      </c>
      <c r="E1490" s="5">
        <v>44697</v>
      </c>
      <c r="F1490" s="4">
        <v>89</v>
      </c>
    </row>
    <row r="1491" spans="1:6" ht="15.75" customHeight="1" x14ac:dyDescent="0.25">
      <c r="A1491" s="2" t="s">
        <v>2984</v>
      </c>
      <c r="B1491" s="3" t="s">
        <v>2985</v>
      </c>
      <c r="C1491" s="4">
        <v>15</v>
      </c>
      <c r="D1491" s="4">
        <v>2</v>
      </c>
      <c r="E1491" s="5">
        <v>44713</v>
      </c>
      <c r="F1491" s="4">
        <v>47</v>
      </c>
    </row>
    <row r="1492" spans="1:6" ht="15.75" customHeight="1" x14ac:dyDescent="0.25">
      <c r="A1492" s="2" t="s">
        <v>2986</v>
      </c>
      <c r="B1492" s="3" t="s">
        <v>2987</v>
      </c>
      <c r="C1492" s="4">
        <v>0</v>
      </c>
      <c r="D1492" s="4">
        <v>1</v>
      </c>
      <c r="E1492" s="5">
        <v>45421</v>
      </c>
      <c r="F1492" s="4">
        <v>70</v>
      </c>
    </row>
    <row r="1493" spans="1:6" ht="15.75" customHeight="1" x14ac:dyDescent="0.25">
      <c r="A1493" s="2" t="s">
        <v>2988</v>
      </c>
      <c r="B1493" s="3" t="s">
        <v>2989</v>
      </c>
      <c r="C1493" s="4">
        <v>14</v>
      </c>
      <c r="D1493" s="4">
        <v>1</v>
      </c>
      <c r="E1493" s="5">
        <v>44750</v>
      </c>
      <c r="F1493" s="4">
        <v>60</v>
      </c>
    </row>
    <row r="1494" spans="1:6" ht="15.75" customHeight="1" x14ac:dyDescent="0.25">
      <c r="A1494" s="2" t="s">
        <v>2990</v>
      </c>
      <c r="B1494" s="3" t="s">
        <v>2991</v>
      </c>
      <c r="C1494" s="4">
        <v>12</v>
      </c>
      <c r="D1494" s="4">
        <v>4</v>
      </c>
      <c r="E1494" s="5">
        <v>45108</v>
      </c>
      <c r="F1494" s="4">
        <v>85</v>
      </c>
    </row>
    <row r="1495" spans="1:6" ht="15.75" customHeight="1" x14ac:dyDescent="0.25">
      <c r="A1495" s="2" t="s">
        <v>2992</v>
      </c>
      <c r="B1495" s="3" t="s">
        <v>2993</v>
      </c>
      <c r="C1495" s="4">
        <v>1</v>
      </c>
      <c r="D1495" s="4">
        <v>4</v>
      </c>
      <c r="E1495" s="5">
        <v>44566</v>
      </c>
      <c r="F1495" s="4">
        <v>100</v>
      </c>
    </row>
    <row r="1496" spans="1:6" ht="15.75" customHeight="1" x14ac:dyDescent="0.25">
      <c r="A1496" s="2" t="s">
        <v>2994</v>
      </c>
      <c r="B1496" s="3" t="s">
        <v>2995</v>
      </c>
      <c r="C1496" s="4">
        <v>4</v>
      </c>
      <c r="D1496" s="4">
        <v>1</v>
      </c>
      <c r="E1496" s="5">
        <v>45244</v>
      </c>
      <c r="F1496" s="4">
        <v>68</v>
      </c>
    </row>
    <row r="1497" spans="1:6" ht="15.75" customHeight="1" x14ac:dyDescent="0.25">
      <c r="A1497" s="2" t="s">
        <v>2996</v>
      </c>
      <c r="B1497" s="3" t="s">
        <v>2997</v>
      </c>
      <c r="C1497" s="4">
        <v>11</v>
      </c>
      <c r="D1497" s="4">
        <v>3</v>
      </c>
      <c r="E1497" s="5">
        <v>44681</v>
      </c>
      <c r="F1497" s="4">
        <v>47</v>
      </c>
    </row>
    <row r="1498" spans="1:6" ht="15.75" customHeight="1" x14ac:dyDescent="0.25">
      <c r="A1498" s="2" t="s">
        <v>2998</v>
      </c>
      <c r="B1498" s="3" t="s">
        <v>2999</v>
      </c>
      <c r="C1498" s="4">
        <v>1</v>
      </c>
      <c r="D1498" s="4">
        <v>4</v>
      </c>
      <c r="E1498" s="5">
        <v>44769</v>
      </c>
      <c r="F1498" s="4">
        <v>70</v>
      </c>
    </row>
    <row r="1499" spans="1:6" ht="15.75" customHeight="1" x14ac:dyDescent="0.25">
      <c r="A1499" s="2" t="s">
        <v>3000</v>
      </c>
      <c r="B1499" s="3" t="s">
        <v>3001</v>
      </c>
      <c r="C1499" s="4">
        <v>2</v>
      </c>
      <c r="D1499" s="4">
        <v>3</v>
      </c>
      <c r="E1499" s="5">
        <v>45362</v>
      </c>
      <c r="F1499" s="4">
        <v>70</v>
      </c>
    </row>
    <row r="1500" spans="1:6" ht="15.75" customHeight="1" x14ac:dyDescent="0.25">
      <c r="A1500" s="2" t="s">
        <v>3002</v>
      </c>
      <c r="B1500" s="3" t="s">
        <v>3003</v>
      </c>
      <c r="C1500" s="4">
        <v>13</v>
      </c>
      <c r="D1500" s="4">
        <v>0</v>
      </c>
      <c r="E1500" s="5">
        <v>44761</v>
      </c>
      <c r="F1500" s="4">
        <v>57</v>
      </c>
    </row>
    <row r="1501" spans="1:6" ht="15.75" customHeight="1" x14ac:dyDescent="0.25">
      <c r="A1501" s="2" t="s">
        <v>3004</v>
      </c>
      <c r="B1501" s="3" t="s">
        <v>3005</v>
      </c>
      <c r="C1501" s="4">
        <v>3</v>
      </c>
      <c r="D1501" s="4">
        <v>3</v>
      </c>
      <c r="E1501" s="5">
        <v>44940</v>
      </c>
      <c r="F1501" s="4">
        <v>70</v>
      </c>
    </row>
    <row r="1502" spans="1:6" ht="15.75" customHeight="1" x14ac:dyDescent="0.25">
      <c r="A1502" s="2" t="s">
        <v>3006</v>
      </c>
      <c r="B1502" s="3" t="s">
        <v>3007</v>
      </c>
      <c r="C1502" s="4">
        <v>10</v>
      </c>
      <c r="D1502" s="4">
        <v>2</v>
      </c>
      <c r="E1502" s="5">
        <v>44782</v>
      </c>
      <c r="F1502" s="4">
        <v>77</v>
      </c>
    </row>
    <row r="1503" spans="1:6" ht="15.75" customHeight="1" x14ac:dyDescent="0.25">
      <c r="A1503" s="2" t="s">
        <v>3008</v>
      </c>
      <c r="B1503" s="3" t="s">
        <v>3009</v>
      </c>
      <c r="C1503" s="4">
        <v>2</v>
      </c>
      <c r="D1503" s="4">
        <v>1</v>
      </c>
      <c r="E1503" s="5">
        <v>44704</v>
      </c>
      <c r="F1503" s="4">
        <v>79</v>
      </c>
    </row>
    <row r="1504" spans="1:6" ht="15.75" customHeight="1" x14ac:dyDescent="0.25">
      <c r="A1504" s="2" t="s">
        <v>3010</v>
      </c>
      <c r="B1504" s="3" t="s">
        <v>3011</v>
      </c>
      <c r="C1504" s="4">
        <v>7</v>
      </c>
      <c r="D1504" s="4">
        <v>4</v>
      </c>
      <c r="E1504" s="5">
        <v>45166</v>
      </c>
      <c r="F1504" s="4">
        <v>31</v>
      </c>
    </row>
    <row r="1505" spans="1:6" ht="15.75" customHeight="1" x14ac:dyDescent="0.25">
      <c r="A1505" s="2" t="s">
        <v>3012</v>
      </c>
      <c r="B1505" s="3" t="s">
        <v>3013</v>
      </c>
      <c r="C1505" s="4">
        <v>15</v>
      </c>
      <c r="D1505" s="4">
        <v>2</v>
      </c>
      <c r="E1505" s="5">
        <v>45289</v>
      </c>
      <c r="F1505" s="4">
        <v>68</v>
      </c>
    </row>
    <row r="1506" spans="1:6" ht="15.75" customHeight="1" x14ac:dyDescent="0.25">
      <c r="A1506" s="2" t="s">
        <v>3014</v>
      </c>
      <c r="B1506" s="3" t="s">
        <v>3015</v>
      </c>
      <c r="C1506" s="4">
        <v>10</v>
      </c>
      <c r="D1506" s="4">
        <v>0</v>
      </c>
      <c r="E1506" s="5">
        <v>45408</v>
      </c>
      <c r="F1506" s="4">
        <v>65</v>
      </c>
    </row>
    <row r="1507" spans="1:6" ht="15.75" customHeight="1" x14ac:dyDescent="0.25">
      <c r="A1507" s="2" t="s">
        <v>3016</v>
      </c>
      <c r="B1507" s="3" t="s">
        <v>3017</v>
      </c>
      <c r="C1507" s="4">
        <v>5</v>
      </c>
      <c r="D1507" s="4">
        <v>3</v>
      </c>
      <c r="E1507" s="5">
        <v>44830</v>
      </c>
      <c r="F1507" s="4">
        <v>42</v>
      </c>
    </row>
    <row r="1508" spans="1:6" ht="15.75" customHeight="1" x14ac:dyDescent="0.25">
      <c r="A1508" s="2" t="s">
        <v>3018</v>
      </c>
      <c r="B1508" s="3" t="s">
        <v>3019</v>
      </c>
      <c r="C1508" s="4">
        <v>13</v>
      </c>
      <c r="D1508" s="4">
        <v>1</v>
      </c>
      <c r="E1508" s="5">
        <v>45222</v>
      </c>
      <c r="F1508" s="4">
        <v>71</v>
      </c>
    </row>
    <row r="1509" spans="1:6" ht="15.75" customHeight="1" x14ac:dyDescent="0.25">
      <c r="A1509" s="2" t="s">
        <v>3020</v>
      </c>
      <c r="B1509" s="3" t="s">
        <v>3021</v>
      </c>
      <c r="C1509" s="4">
        <v>6</v>
      </c>
      <c r="D1509" s="4">
        <v>2</v>
      </c>
      <c r="E1509" s="5">
        <v>45340</v>
      </c>
      <c r="F1509" s="4">
        <v>73</v>
      </c>
    </row>
    <row r="1510" spans="1:6" ht="15.75" customHeight="1" x14ac:dyDescent="0.25">
      <c r="A1510" s="2" t="s">
        <v>3022</v>
      </c>
      <c r="B1510" s="3" t="s">
        <v>3023</v>
      </c>
      <c r="C1510" s="4">
        <v>4</v>
      </c>
      <c r="D1510" s="4">
        <v>5</v>
      </c>
      <c r="E1510" s="5">
        <v>45008</v>
      </c>
      <c r="F1510" s="4">
        <v>47</v>
      </c>
    </row>
    <row r="1511" spans="1:6" ht="15.75" customHeight="1" x14ac:dyDescent="0.25">
      <c r="A1511" s="2" t="s">
        <v>3024</v>
      </c>
      <c r="B1511" s="3" t="s">
        <v>3025</v>
      </c>
      <c r="C1511" s="4">
        <v>8</v>
      </c>
      <c r="D1511" s="4">
        <v>2</v>
      </c>
      <c r="E1511" s="5">
        <v>45157</v>
      </c>
      <c r="F1511" s="4">
        <v>46</v>
      </c>
    </row>
    <row r="1512" spans="1:6" ht="15.75" customHeight="1" x14ac:dyDescent="0.25">
      <c r="A1512" s="2" t="s">
        <v>3026</v>
      </c>
      <c r="B1512" s="3" t="s">
        <v>3027</v>
      </c>
      <c r="C1512" s="4">
        <v>0</v>
      </c>
      <c r="D1512" s="4">
        <v>2</v>
      </c>
      <c r="E1512" s="5">
        <v>44931</v>
      </c>
      <c r="F1512" s="4">
        <v>71</v>
      </c>
    </row>
    <row r="1513" spans="1:6" ht="15.75" customHeight="1" x14ac:dyDescent="0.25">
      <c r="A1513" s="2" t="s">
        <v>3028</v>
      </c>
      <c r="B1513" s="3" t="s">
        <v>3029</v>
      </c>
      <c r="C1513" s="4">
        <v>8</v>
      </c>
      <c r="D1513" s="4">
        <v>5</v>
      </c>
      <c r="E1513" s="5">
        <v>44749</v>
      </c>
      <c r="F1513" s="4">
        <v>47</v>
      </c>
    </row>
    <row r="1514" spans="1:6" ht="15.75" customHeight="1" x14ac:dyDescent="0.25">
      <c r="A1514" s="2" t="s">
        <v>3030</v>
      </c>
      <c r="B1514" s="3" t="s">
        <v>3031</v>
      </c>
      <c r="C1514" s="4">
        <v>0</v>
      </c>
      <c r="D1514" s="4">
        <v>5</v>
      </c>
      <c r="E1514" s="5">
        <v>45266</v>
      </c>
      <c r="F1514" s="4">
        <v>51</v>
      </c>
    </row>
    <row r="1515" spans="1:6" ht="15.75" customHeight="1" x14ac:dyDescent="0.25">
      <c r="A1515" s="2" t="s">
        <v>3032</v>
      </c>
      <c r="B1515" s="3" t="s">
        <v>3033</v>
      </c>
      <c r="C1515" s="4">
        <v>11</v>
      </c>
      <c r="D1515" s="4">
        <v>5</v>
      </c>
      <c r="E1515" s="5">
        <v>44910</v>
      </c>
      <c r="F1515" s="4">
        <v>34</v>
      </c>
    </row>
    <row r="1516" spans="1:6" ht="15.75" customHeight="1" x14ac:dyDescent="0.25">
      <c r="A1516" s="2" t="s">
        <v>3034</v>
      </c>
      <c r="B1516" s="3" t="s">
        <v>3035</v>
      </c>
      <c r="C1516" s="4">
        <v>8</v>
      </c>
      <c r="D1516" s="4">
        <v>0</v>
      </c>
      <c r="E1516" s="5">
        <v>45190</v>
      </c>
      <c r="F1516" s="4">
        <v>67</v>
      </c>
    </row>
    <row r="1517" spans="1:6" ht="15.75" customHeight="1" x14ac:dyDescent="0.25">
      <c r="A1517" s="2" t="s">
        <v>3036</v>
      </c>
      <c r="B1517" s="3" t="s">
        <v>3037</v>
      </c>
      <c r="C1517" s="4">
        <v>7</v>
      </c>
      <c r="D1517" s="4">
        <v>2</v>
      </c>
      <c r="E1517" s="5">
        <v>45053</v>
      </c>
      <c r="F1517" s="4">
        <v>82</v>
      </c>
    </row>
    <row r="1518" spans="1:6" ht="15.75" customHeight="1" x14ac:dyDescent="0.25">
      <c r="A1518" s="2" t="s">
        <v>3038</v>
      </c>
      <c r="B1518" s="3" t="s">
        <v>3039</v>
      </c>
      <c r="C1518" s="4">
        <v>1</v>
      </c>
      <c r="D1518" s="4">
        <v>1</v>
      </c>
      <c r="E1518" s="5">
        <v>44591</v>
      </c>
      <c r="F1518" s="4">
        <v>61</v>
      </c>
    </row>
    <row r="1519" spans="1:6" ht="15.75" customHeight="1" x14ac:dyDescent="0.25">
      <c r="A1519" s="2" t="s">
        <v>3040</v>
      </c>
      <c r="B1519" s="3" t="s">
        <v>3041</v>
      </c>
      <c r="C1519" s="4">
        <v>8</v>
      </c>
      <c r="D1519" s="4">
        <v>1</v>
      </c>
      <c r="E1519" s="5">
        <v>44642</v>
      </c>
      <c r="F1519" s="4">
        <v>35</v>
      </c>
    </row>
    <row r="1520" spans="1:6" ht="15.75" customHeight="1" x14ac:dyDescent="0.25">
      <c r="A1520" s="2" t="s">
        <v>3042</v>
      </c>
      <c r="B1520" s="3" t="s">
        <v>3043</v>
      </c>
      <c r="C1520" s="4">
        <v>2</v>
      </c>
      <c r="D1520" s="4">
        <v>0</v>
      </c>
      <c r="E1520" s="5">
        <v>45437</v>
      </c>
      <c r="F1520" s="4">
        <v>55</v>
      </c>
    </row>
    <row r="1521" spans="1:6" ht="15.75" customHeight="1" x14ac:dyDescent="0.25">
      <c r="A1521" s="2" t="s">
        <v>3044</v>
      </c>
      <c r="B1521" s="3" t="s">
        <v>3045</v>
      </c>
      <c r="C1521" s="4">
        <v>1</v>
      </c>
      <c r="D1521" s="4">
        <v>3</v>
      </c>
      <c r="E1521" s="5">
        <v>45374</v>
      </c>
      <c r="F1521" s="4">
        <v>42</v>
      </c>
    </row>
    <row r="1522" spans="1:6" ht="15.75" customHeight="1" x14ac:dyDescent="0.25">
      <c r="A1522" s="2" t="s">
        <v>3046</v>
      </c>
      <c r="B1522" s="3" t="s">
        <v>3047</v>
      </c>
      <c r="C1522" s="4">
        <v>3</v>
      </c>
      <c r="D1522" s="4">
        <v>4</v>
      </c>
      <c r="E1522" s="5">
        <v>45178</v>
      </c>
      <c r="F1522" s="4">
        <v>41</v>
      </c>
    </row>
    <row r="1523" spans="1:6" ht="15.75" customHeight="1" x14ac:dyDescent="0.25">
      <c r="A1523" s="2" t="s">
        <v>3048</v>
      </c>
      <c r="B1523" s="3" t="s">
        <v>3049</v>
      </c>
      <c r="C1523" s="4">
        <v>9</v>
      </c>
      <c r="D1523" s="4">
        <v>4</v>
      </c>
      <c r="E1523" s="5">
        <v>44922</v>
      </c>
      <c r="F1523" s="4">
        <v>47</v>
      </c>
    </row>
    <row r="1524" spans="1:6" ht="15.75" customHeight="1" x14ac:dyDescent="0.25">
      <c r="A1524" s="2" t="s">
        <v>3050</v>
      </c>
      <c r="B1524" s="3" t="s">
        <v>3051</v>
      </c>
      <c r="C1524" s="4">
        <v>14</v>
      </c>
      <c r="D1524" s="4">
        <v>0</v>
      </c>
      <c r="E1524" s="5">
        <v>44737</v>
      </c>
      <c r="F1524" s="4">
        <v>30</v>
      </c>
    </row>
    <row r="1525" spans="1:6" ht="15.75" customHeight="1" x14ac:dyDescent="0.25">
      <c r="A1525" s="2" t="s">
        <v>3052</v>
      </c>
      <c r="B1525" s="3" t="s">
        <v>3053</v>
      </c>
      <c r="C1525" s="4">
        <v>15</v>
      </c>
      <c r="D1525" s="4">
        <v>1</v>
      </c>
      <c r="E1525" s="5">
        <v>44751</v>
      </c>
      <c r="F1525" s="4">
        <v>99</v>
      </c>
    </row>
    <row r="1526" spans="1:6" ht="15.75" customHeight="1" x14ac:dyDescent="0.25">
      <c r="A1526" s="2" t="s">
        <v>3054</v>
      </c>
      <c r="B1526" s="3" t="s">
        <v>3055</v>
      </c>
      <c r="C1526" s="4">
        <v>11</v>
      </c>
      <c r="D1526" s="4">
        <v>2</v>
      </c>
      <c r="E1526" s="5">
        <v>44979</v>
      </c>
      <c r="F1526" s="4">
        <v>44</v>
      </c>
    </row>
    <row r="1527" spans="1:6" ht="15.75" customHeight="1" x14ac:dyDescent="0.25">
      <c r="A1527" s="2" t="s">
        <v>3056</v>
      </c>
      <c r="B1527" s="3" t="s">
        <v>3057</v>
      </c>
      <c r="C1527" s="4">
        <v>5</v>
      </c>
      <c r="D1527" s="4">
        <v>1</v>
      </c>
      <c r="E1527" s="5">
        <v>44857</v>
      </c>
      <c r="F1527" s="4">
        <v>56</v>
      </c>
    </row>
    <row r="1528" spans="1:6" ht="15.75" customHeight="1" x14ac:dyDescent="0.25">
      <c r="A1528" s="2" t="s">
        <v>3058</v>
      </c>
      <c r="B1528" s="3" t="s">
        <v>3059</v>
      </c>
      <c r="C1528" s="4">
        <v>2</v>
      </c>
      <c r="D1528" s="4">
        <v>1</v>
      </c>
      <c r="E1528" s="5">
        <v>44881</v>
      </c>
      <c r="F1528" s="4">
        <v>56</v>
      </c>
    </row>
    <row r="1529" spans="1:6" ht="15.75" customHeight="1" x14ac:dyDescent="0.25">
      <c r="A1529" s="2" t="s">
        <v>3060</v>
      </c>
      <c r="B1529" s="3" t="s">
        <v>3061</v>
      </c>
      <c r="C1529" s="4">
        <v>15</v>
      </c>
      <c r="D1529" s="4">
        <v>4</v>
      </c>
      <c r="E1529" s="5">
        <v>45423</v>
      </c>
      <c r="F1529" s="4">
        <v>92</v>
      </c>
    </row>
    <row r="1530" spans="1:6" ht="15.75" customHeight="1" x14ac:dyDescent="0.25">
      <c r="A1530" s="2" t="s">
        <v>3062</v>
      </c>
      <c r="B1530" s="3" t="s">
        <v>3063</v>
      </c>
      <c r="C1530" s="4">
        <v>12</v>
      </c>
      <c r="D1530" s="4">
        <v>4</v>
      </c>
      <c r="E1530" s="5">
        <v>45254</v>
      </c>
      <c r="F1530" s="4">
        <v>38</v>
      </c>
    </row>
    <row r="1531" spans="1:6" ht="15.75" customHeight="1" x14ac:dyDescent="0.25">
      <c r="A1531" s="2" t="s">
        <v>3064</v>
      </c>
      <c r="B1531" s="3" t="s">
        <v>3065</v>
      </c>
      <c r="C1531" s="4">
        <v>4</v>
      </c>
      <c r="D1531" s="4">
        <v>3</v>
      </c>
      <c r="E1531" s="5">
        <v>44576</v>
      </c>
      <c r="F1531" s="4">
        <v>36</v>
      </c>
    </row>
    <row r="1532" spans="1:6" ht="15.75" customHeight="1" x14ac:dyDescent="0.25">
      <c r="A1532" s="2" t="s">
        <v>3066</v>
      </c>
      <c r="B1532" s="3" t="s">
        <v>3067</v>
      </c>
      <c r="C1532" s="4">
        <v>7</v>
      </c>
      <c r="D1532" s="4">
        <v>1</v>
      </c>
      <c r="E1532" s="5">
        <v>44628</v>
      </c>
      <c r="F1532" s="4">
        <v>39</v>
      </c>
    </row>
    <row r="1533" spans="1:6" ht="15.75" customHeight="1" x14ac:dyDescent="0.25">
      <c r="A1533" s="2" t="s">
        <v>3068</v>
      </c>
      <c r="B1533" s="3" t="s">
        <v>3069</v>
      </c>
      <c r="C1533" s="4">
        <v>6</v>
      </c>
      <c r="D1533" s="4">
        <v>3</v>
      </c>
      <c r="E1533" s="5">
        <v>45304</v>
      </c>
      <c r="F1533" s="4">
        <v>32</v>
      </c>
    </row>
    <row r="1534" spans="1:6" ht="15.75" customHeight="1" x14ac:dyDescent="0.25">
      <c r="A1534" s="2" t="s">
        <v>3070</v>
      </c>
      <c r="B1534" s="3" t="s">
        <v>3071</v>
      </c>
      <c r="C1534" s="4">
        <v>14</v>
      </c>
      <c r="D1534" s="4">
        <v>3</v>
      </c>
      <c r="E1534" s="5">
        <v>44847</v>
      </c>
      <c r="F1534" s="4">
        <v>32</v>
      </c>
    </row>
    <row r="1535" spans="1:6" ht="15.75" customHeight="1" x14ac:dyDescent="0.25">
      <c r="A1535" s="2" t="s">
        <v>3072</v>
      </c>
      <c r="B1535" s="3" t="s">
        <v>3073</v>
      </c>
      <c r="C1535" s="4">
        <v>5</v>
      </c>
      <c r="D1535" s="4">
        <v>0</v>
      </c>
      <c r="E1535" s="5">
        <v>45317</v>
      </c>
      <c r="F1535" s="4">
        <v>73</v>
      </c>
    </row>
    <row r="1536" spans="1:6" ht="15.75" customHeight="1" x14ac:dyDescent="0.25">
      <c r="A1536" s="2" t="s">
        <v>3074</v>
      </c>
      <c r="B1536" s="3" t="s">
        <v>3075</v>
      </c>
      <c r="C1536" s="4">
        <v>15</v>
      </c>
      <c r="D1536" s="4">
        <v>3</v>
      </c>
      <c r="E1536" s="5">
        <v>44718</v>
      </c>
      <c r="F1536" s="4">
        <v>69</v>
      </c>
    </row>
    <row r="1537" spans="1:6" ht="15.75" customHeight="1" x14ac:dyDescent="0.25">
      <c r="A1537" s="2" t="s">
        <v>3076</v>
      </c>
      <c r="B1537" s="3" t="s">
        <v>3077</v>
      </c>
      <c r="C1537" s="4">
        <v>4</v>
      </c>
      <c r="D1537" s="4">
        <v>2</v>
      </c>
      <c r="E1537" s="5">
        <v>44862</v>
      </c>
      <c r="F1537" s="4">
        <v>88</v>
      </c>
    </row>
    <row r="1538" spans="1:6" ht="15.75" customHeight="1" x14ac:dyDescent="0.25">
      <c r="A1538" s="2" t="s">
        <v>3078</v>
      </c>
      <c r="B1538" s="3" t="s">
        <v>3079</v>
      </c>
      <c r="C1538" s="4">
        <v>13</v>
      </c>
      <c r="D1538" s="4">
        <v>1</v>
      </c>
      <c r="E1538" s="5">
        <v>45002</v>
      </c>
      <c r="F1538" s="4">
        <v>49</v>
      </c>
    </row>
    <row r="1539" spans="1:6" ht="15.75" customHeight="1" x14ac:dyDescent="0.25">
      <c r="A1539" s="2" t="s">
        <v>3080</v>
      </c>
      <c r="B1539" s="3" t="s">
        <v>3081</v>
      </c>
      <c r="C1539" s="4">
        <v>13</v>
      </c>
      <c r="D1539" s="4">
        <v>4</v>
      </c>
      <c r="E1539" s="5">
        <v>44743</v>
      </c>
      <c r="F1539" s="4">
        <v>34</v>
      </c>
    </row>
    <row r="1540" spans="1:6" ht="15.75" customHeight="1" x14ac:dyDescent="0.25">
      <c r="A1540" s="2" t="s">
        <v>3082</v>
      </c>
      <c r="B1540" s="3" t="s">
        <v>3083</v>
      </c>
      <c r="C1540" s="4">
        <v>14</v>
      </c>
      <c r="D1540" s="4">
        <v>2</v>
      </c>
      <c r="E1540" s="5">
        <v>45144</v>
      </c>
      <c r="F1540" s="4">
        <v>33</v>
      </c>
    </row>
    <row r="1541" spans="1:6" ht="15.75" customHeight="1" x14ac:dyDescent="0.25">
      <c r="A1541" s="2" t="s">
        <v>3084</v>
      </c>
      <c r="B1541" s="3" t="s">
        <v>3085</v>
      </c>
      <c r="C1541" s="4">
        <v>12</v>
      </c>
      <c r="D1541" s="4">
        <v>0</v>
      </c>
      <c r="E1541" s="5">
        <v>45167</v>
      </c>
      <c r="F1541" s="4">
        <v>99</v>
      </c>
    </row>
    <row r="1542" spans="1:6" ht="15.75" customHeight="1" x14ac:dyDescent="0.25">
      <c r="A1542" s="2" t="s">
        <v>3086</v>
      </c>
      <c r="B1542" s="3" t="s">
        <v>3087</v>
      </c>
      <c r="C1542" s="4">
        <v>14</v>
      </c>
      <c r="D1542" s="4">
        <v>1</v>
      </c>
      <c r="E1542" s="5">
        <v>44989</v>
      </c>
      <c r="F1542" s="4">
        <v>42</v>
      </c>
    </row>
    <row r="1543" spans="1:6" ht="15.75" customHeight="1" x14ac:dyDescent="0.25">
      <c r="A1543" s="2" t="s">
        <v>3088</v>
      </c>
      <c r="B1543" s="3" t="s">
        <v>3089</v>
      </c>
      <c r="C1543" s="4">
        <v>1</v>
      </c>
      <c r="D1543" s="4">
        <v>3</v>
      </c>
      <c r="E1543" s="5">
        <v>45390</v>
      </c>
      <c r="F1543" s="4">
        <v>86</v>
      </c>
    </row>
    <row r="1544" spans="1:6" ht="15.75" customHeight="1" x14ac:dyDescent="0.25">
      <c r="A1544" s="2" t="s">
        <v>3090</v>
      </c>
      <c r="B1544" s="3" t="s">
        <v>3091</v>
      </c>
      <c r="C1544" s="4">
        <v>1</v>
      </c>
      <c r="D1544" s="4">
        <v>1</v>
      </c>
      <c r="E1544" s="5">
        <v>45239</v>
      </c>
      <c r="F1544" s="4">
        <v>81</v>
      </c>
    </row>
    <row r="1545" spans="1:6" ht="15.75" customHeight="1" x14ac:dyDescent="0.25">
      <c r="A1545" s="2" t="s">
        <v>3092</v>
      </c>
      <c r="B1545" s="3" t="s">
        <v>3093</v>
      </c>
      <c r="C1545" s="4">
        <v>11</v>
      </c>
      <c r="D1545" s="4">
        <v>5</v>
      </c>
      <c r="E1545" s="5">
        <v>44907</v>
      </c>
      <c r="F1545" s="4">
        <v>65</v>
      </c>
    </row>
    <row r="1546" spans="1:6" ht="15.75" customHeight="1" x14ac:dyDescent="0.25">
      <c r="A1546" s="2" t="s">
        <v>3094</v>
      </c>
      <c r="B1546" s="3" t="s">
        <v>3095</v>
      </c>
      <c r="C1546" s="4">
        <v>3</v>
      </c>
      <c r="D1546" s="4">
        <v>2</v>
      </c>
      <c r="E1546" s="5">
        <v>45042</v>
      </c>
      <c r="F1546" s="4">
        <v>95</v>
      </c>
    </row>
    <row r="1547" spans="1:6" ht="15.75" customHeight="1" x14ac:dyDescent="0.25">
      <c r="A1547" s="2" t="s">
        <v>3096</v>
      </c>
      <c r="B1547" s="3" t="s">
        <v>3097</v>
      </c>
      <c r="C1547" s="4">
        <v>13</v>
      </c>
      <c r="D1547" s="4">
        <v>2</v>
      </c>
      <c r="E1547" s="5">
        <v>45269</v>
      </c>
      <c r="F1547" s="4">
        <v>31</v>
      </c>
    </row>
    <row r="1548" spans="1:6" ht="15.75" customHeight="1" x14ac:dyDescent="0.25">
      <c r="A1548" s="2" t="s">
        <v>3098</v>
      </c>
      <c r="B1548" s="3" t="s">
        <v>3099</v>
      </c>
      <c r="C1548" s="4">
        <v>9</v>
      </c>
      <c r="D1548" s="4">
        <v>5</v>
      </c>
      <c r="E1548" s="5">
        <v>44934</v>
      </c>
      <c r="F1548" s="4">
        <v>86</v>
      </c>
    </row>
    <row r="1549" spans="1:6" ht="15.75" customHeight="1" x14ac:dyDescent="0.25">
      <c r="A1549" s="2" t="s">
        <v>3100</v>
      </c>
      <c r="B1549" s="3" t="s">
        <v>3101</v>
      </c>
      <c r="C1549" s="4">
        <v>2</v>
      </c>
      <c r="D1549" s="4">
        <v>5</v>
      </c>
      <c r="E1549" s="5">
        <v>44781</v>
      </c>
      <c r="F1549" s="4">
        <v>41</v>
      </c>
    </row>
    <row r="1550" spans="1:6" ht="15.75" customHeight="1" x14ac:dyDescent="0.25">
      <c r="A1550" s="2" t="s">
        <v>3102</v>
      </c>
      <c r="B1550" s="3" t="s">
        <v>3103</v>
      </c>
      <c r="C1550" s="4">
        <v>15</v>
      </c>
      <c r="D1550" s="4">
        <v>5</v>
      </c>
      <c r="E1550" s="5">
        <v>45296</v>
      </c>
      <c r="F1550" s="4">
        <v>41</v>
      </c>
    </row>
    <row r="1551" spans="1:6" ht="15.75" customHeight="1" x14ac:dyDescent="0.25">
      <c r="A1551" s="2" t="s">
        <v>3104</v>
      </c>
      <c r="B1551" s="3" t="s">
        <v>3105</v>
      </c>
      <c r="C1551" s="4">
        <v>4</v>
      </c>
      <c r="D1551" s="4">
        <v>0</v>
      </c>
      <c r="E1551" s="5">
        <v>45376</v>
      </c>
      <c r="F1551" s="4">
        <v>47</v>
      </c>
    </row>
    <row r="1552" spans="1:6" ht="15.75" customHeight="1" x14ac:dyDescent="0.25">
      <c r="A1552" s="2" t="s">
        <v>3106</v>
      </c>
      <c r="B1552" s="3" t="s">
        <v>3107</v>
      </c>
      <c r="C1552" s="4">
        <v>7</v>
      </c>
      <c r="D1552" s="4">
        <v>2</v>
      </c>
      <c r="E1552" s="5">
        <v>44819</v>
      </c>
      <c r="F1552" s="4">
        <v>68</v>
      </c>
    </row>
    <row r="1553" spans="1:6" ht="15.75" customHeight="1" x14ac:dyDescent="0.25">
      <c r="A1553" s="2" t="s">
        <v>3108</v>
      </c>
      <c r="B1553" s="3" t="s">
        <v>3109</v>
      </c>
      <c r="C1553" s="4">
        <v>13</v>
      </c>
      <c r="D1553" s="4">
        <v>5</v>
      </c>
      <c r="E1553" s="5">
        <v>45391</v>
      </c>
      <c r="F1553" s="4">
        <v>47</v>
      </c>
    </row>
    <row r="1554" spans="1:6" ht="15.75" customHeight="1" x14ac:dyDescent="0.25">
      <c r="A1554" s="2" t="s">
        <v>3110</v>
      </c>
      <c r="B1554" s="3" t="s">
        <v>3111</v>
      </c>
      <c r="C1554" s="4">
        <v>14</v>
      </c>
      <c r="D1554" s="4">
        <v>1</v>
      </c>
      <c r="E1554" s="5">
        <v>45238</v>
      </c>
      <c r="F1554" s="4">
        <v>90</v>
      </c>
    </row>
    <row r="1555" spans="1:6" ht="15.75" customHeight="1" x14ac:dyDescent="0.25">
      <c r="A1555" s="2" t="s">
        <v>3112</v>
      </c>
      <c r="B1555" s="3" t="s">
        <v>3113</v>
      </c>
      <c r="C1555" s="4">
        <v>11</v>
      </c>
      <c r="D1555" s="4">
        <v>1</v>
      </c>
      <c r="E1555" s="5">
        <v>45203</v>
      </c>
      <c r="F1555" s="4">
        <v>45</v>
      </c>
    </row>
    <row r="1556" spans="1:6" ht="15.75" customHeight="1" x14ac:dyDescent="0.25">
      <c r="A1556" s="2" t="s">
        <v>3114</v>
      </c>
      <c r="B1556" s="3" t="s">
        <v>3115</v>
      </c>
      <c r="C1556" s="4">
        <v>9</v>
      </c>
      <c r="D1556" s="4">
        <v>3</v>
      </c>
      <c r="E1556" s="5">
        <v>45426</v>
      </c>
      <c r="F1556" s="4">
        <v>90</v>
      </c>
    </row>
    <row r="1557" spans="1:6" ht="15.75" customHeight="1" x14ac:dyDescent="0.25">
      <c r="A1557" s="2" t="s">
        <v>3116</v>
      </c>
      <c r="B1557" s="3" t="s">
        <v>3117</v>
      </c>
      <c r="C1557" s="4">
        <v>4</v>
      </c>
      <c r="D1557" s="4">
        <v>4</v>
      </c>
      <c r="E1557" s="5">
        <v>44726</v>
      </c>
      <c r="F1557" s="4">
        <v>47</v>
      </c>
    </row>
    <row r="1558" spans="1:6" ht="15.75" customHeight="1" x14ac:dyDescent="0.25">
      <c r="A1558" s="2" t="s">
        <v>3118</v>
      </c>
      <c r="B1558" s="3" t="s">
        <v>3119</v>
      </c>
      <c r="C1558" s="4">
        <v>14</v>
      </c>
      <c r="D1558" s="4">
        <v>4</v>
      </c>
      <c r="E1558" s="5">
        <v>45037</v>
      </c>
      <c r="F1558" s="4">
        <v>75</v>
      </c>
    </row>
    <row r="1559" spans="1:6" ht="15.75" customHeight="1" x14ac:dyDescent="0.25">
      <c r="A1559" s="2" t="s">
        <v>3120</v>
      </c>
      <c r="B1559" s="3" t="s">
        <v>3121</v>
      </c>
      <c r="C1559" s="4">
        <v>14</v>
      </c>
      <c r="D1559" s="4">
        <v>0</v>
      </c>
      <c r="E1559" s="5">
        <v>45370</v>
      </c>
      <c r="F1559" s="4">
        <v>51</v>
      </c>
    </row>
    <row r="1560" spans="1:6" ht="15.75" customHeight="1" x14ac:dyDescent="0.25">
      <c r="A1560" s="2" t="s">
        <v>3122</v>
      </c>
      <c r="B1560" s="3" t="s">
        <v>3123</v>
      </c>
      <c r="C1560" s="4">
        <v>9</v>
      </c>
      <c r="D1560" s="4">
        <v>1</v>
      </c>
      <c r="E1560" s="5">
        <v>44647</v>
      </c>
      <c r="F1560" s="4">
        <v>98</v>
      </c>
    </row>
    <row r="1561" spans="1:6" ht="15.75" customHeight="1" x14ac:dyDescent="0.25">
      <c r="A1561" s="2" t="s">
        <v>3124</v>
      </c>
      <c r="B1561" s="3" t="s">
        <v>3125</v>
      </c>
      <c r="C1561" s="4">
        <v>1</v>
      </c>
      <c r="D1561" s="4">
        <v>2</v>
      </c>
      <c r="E1561" s="5">
        <v>44968</v>
      </c>
      <c r="F1561" s="4">
        <v>50</v>
      </c>
    </row>
    <row r="1562" spans="1:6" ht="15.75" customHeight="1" x14ac:dyDescent="0.25">
      <c r="A1562" s="2" t="s">
        <v>3126</v>
      </c>
      <c r="B1562" s="3" t="s">
        <v>3127</v>
      </c>
      <c r="C1562" s="4">
        <v>6</v>
      </c>
      <c r="D1562" s="4">
        <v>1</v>
      </c>
      <c r="E1562" s="5">
        <v>44805</v>
      </c>
      <c r="F1562" s="4">
        <v>97</v>
      </c>
    </row>
    <row r="1563" spans="1:6" ht="15.75" customHeight="1" x14ac:dyDescent="0.25">
      <c r="A1563" s="2" t="s">
        <v>3128</v>
      </c>
      <c r="B1563" s="3" t="s">
        <v>3129</v>
      </c>
      <c r="C1563" s="4">
        <v>2</v>
      </c>
      <c r="D1563" s="4">
        <v>1</v>
      </c>
      <c r="E1563" s="5">
        <v>44709</v>
      </c>
      <c r="F1563" s="4">
        <v>76</v>
      </c>
    </row>
    <row r="1564" spans="1:6" ht="15.75" customHeight="1" x14ac:dyDescent="0.25">
      <c r="A1564" s="2" t="s">
        <v>3130</v>
      </c>
      <c r="B1564" s="3" t="s">
        <v>3131</v>
      </c>
      <c r="C1564" s="4">
        <v>10</v>
      </c>
      <c r="D1564" s="4">
        <v>2</v>
      </c>
      <c r="E1564" s="5">
        <v>44929</v>
      </c>
      <c r="F1564" s="4">
        <v>88</v>
      </c>
    </row>
    <row r="1565" spans="1:6" ht="15.75" customHeight="1" x14ac:dyDescent="0.25">
      <c r="A1565" s="2" t="s">
        <v>3132</v>
      </c>
      <c r="B1565" s="3" t="s">
        <v>3133</v>
      </c>
      <c r="C1565" s="4">
        <v>4</v>
      </c>
      <c r="D1565" s="4">
        <v>4</v>
      </c>
      <c r="E1565" s="5">
        <v>45278</v>
      </c>
      <c r="F1565" s="4">
        <v>45</v>
      </c>
    </row>
    <row r="1566" spans="1:6" ht="15.75" customHeight="1" x14ac:dyDescent="0.25">
      <c r="A1566" s="2" t="s">
        <v>3134</v>
      </c>
      <c r="B1566" s="3" t="s">
        <v>3135</v>
      </c>
      <c r="C1566" s="4">
        <v>14</v>
      </c>
      <c r="D1566" s="4">
        <v>4</v>
      </c>
      <c r="E1566" s="5">
        <v>44933</v>
      </c>
      <c r="F1566" s="4">
        <v>44</v>
      </c>
    </row>
    <row r="1567" spans="1:6" ht="15.75" customHeight="1" x14ac:dyDescent="0.25">
      <c r="A1567" s="2" t="s">
        <v>3136</v>
      </c>
      <c r="B1567" s="3" t="s">
        <v>3137</v>
      </c>
      <c r="C1567" s="4">
        <v>13</v>
      </c>
      <c r="D1567" s="4">
        <v>1</v>
      </c>
      <c r="E1567" s="5">
        <v>44807</v>
      </c>
      <c r="F1567" s="4">
        <v>37</v>
      </c>
    </row>
    <row r="1568" spans="1:6" ht="15.75" customHeight="1" x14ac:dyDescent="0.25">
      <c r="A1568" s="2" t="s">
        <v>3138</v>
      </c>
      <c r="B1568" s="3" t="s">
        <v>3139</v>
      </c>
      <c r="C1568" s="4">
        <v>10</v>
      </c>
      <c r="D1568" s="4">
        <v>3</v>
      </c>
      <c r="E1568" s="5">
        <v>45440</v>
      </c>
      <c r="F1568" s="4">
        <v>55</v>
      </c>
    </row>
    <row r="1569" spans="1:6" ht="15.75" customHeight="1" x14ac:dyDescent="0.25">
      <c r="A1569" s="2" t="s">
        <v>3140</v>
      </c>
      <c r="B1569" s="3" t="s">
        <v>3141</v>
      </c>
      <c r="C1569" s="4">
        <v>13</v>
      </c>
      <c r="D1569" s="4">
        <v>3</v>
      </c>
      <c r="E1569" s="5">
        <v>45404</v>
      </c>
      <c r="F1569" s="4">
        <v>94</v>
      </c>
    </row>
    <row r="1570" spans="1:6" ht="15.75" customHeight="1" x14ac:dyDescent="0.25">
      <c r="A1570" s="2" t="s">
        <v>3142</v>
      </c>
      <c r="B1570" s="3" t="s">
        <v>3143</v>
      </c>
      <c r="C1570" s="4">
        <v>15</v>
      </c>
      <c r="D1570" s="4">
        <v>0</v>
      </c>
      <c r="E1570" s="5">
        <v>44978</v>
      </c>
      <c r="F1570" s="4">
        <v>98</v>
      </c>
    </row>
    <row r="1571" spans="1:6" ht="15.75" customHeight="1" x14ac:dyDescent="0.25">
      <c r="A1571" s="2" t="s">
        <v>3144</v>
      </c>
      <c r="B1571" s="3" t="s">
        <v>3145</v>
      </c>
      <c r="C1571" s="4">
        <v>0</v>
      </c>
      <c r="D1571" s="4">
        <v>3</v>
      </c>
      <c r="E1571" s="5">
        <v>45296</v>
      </c>
      <c r="F1571" s="4">
        <v>43</v>
      </c>
    </row>
    <row r="1572" spans="1:6" ht="15.75" customHeight="1" x14ac:dyDescent="0.25">
      <c r="A1572" s="2" t="s">
        <v>3146</v>
      </c>
      <c r="B1572" s="3" t="s">
        <v>3147</v>
      </c>
      <c r="C1572" s="4">
        <v>13</v>
      </c>
      <c r="D1572" s="4">
        <v>2</v>
      </c>
      <c r="E1572" s="5">
        <v>45394</v>
      </c>
      <c r="F1572" s="4">
        <v>70</v>
      </c>
    </row>
    <row r="1573" spans="1:6" ht="15.75" customHeight="1" x14ac:dyDescent="0.25">
      <c r="A1573" s="2" t="s">
        <v>3148</v>
      </c>
      <c r="B1573" s="3" t="s">
        <v>3149</v>
      </c>
      <c r="C1573" s="4">
        <v>11</v>
      </c>
      <c r="D1573" s="4">
        <v>1</v>
      </c>
      <c r="E1573" s="5">
        <v>44701</v>
      </c>
      <c r="F1573" s="4">
        <v>35</v>
      </c>
    </row>
    <row r="1574" spans="1:6" ht="15.75" customHeight="1" x14ac:dyDescent="0.25">
      <c r="A1574" s="2" t="s">
        <v>3150</v>
      </c>
      <c r="B1574" s="3" t="s">
        <v>3151</v>
      </c>
      <c r="C1574" s="4">
        <v>0</v>
      </c>
      <c r="D1574" s="4">
        <v>4</v>
      </c>
      <c r="E1574" s="5">
        <v>45090</v>
      </c>
      <c r="F1574" s="4">
        <v>86</v>
      </c>
    </row>
    <row r="1575" spans="1:6" ht="15.75" customHeight="1" x14ac:dyDescent="0.25">
      <c r="A1575" s="2" t="s">
        <v>3152</v>
      </c>
      <c r="B1575" s="3" t="s">
        <v>3153</v>
      </c>
      <c r="C1575" s="4">
        <v>13</v>
      </c>
      <c r="D1575" s="4">
        <v>2</v>
      </c>
      <c r="E1575" s="5">
        <v>45159</v>
      </c>
      <c r="F1575" s="4">
        <v>89</v>
      </c>
    </row>
    <row r="1576" spans="1:6" ht="15.75" customHeight="1" x14ac:dyDescent="0.25">
      <c r="A1576" s="2" t="s">
        <v>3154</v>
      </c>
      <c r="B1576" s="3" t="s">
        <v>3155</v>
      </c>
      <c r="C1576" s="4">
        <v>11</v>
      </c>
      <c r="D1576" s="4">
        <v>2</v>
      </c>
      <c r="E1576" s="5">
        <v>44828</v>
      </c>
      <c r="F1576" s="4">
        <v>77</v>
      </c>
    </row>
    <row r="1577" spans="1:6" ht="15.75" customHeight="1" x14ac:dyDescent="0.25">
      <c r="A1577" s="2" t="s">
        <v>3156</v>
      </c>
      <c r="B1577" s="3" t="s">
        <v>3157</v>
      </c>
      <c r="C1577" s="4">
        <v>2</v>
      </c>
      <c r="D1577" s="4">
        <v>0</v>
      </c>
      <c r="E1577" s="5">
        <v>44791</v>
      </c>
      <c r="F1577" s="4">
        <v>34</v>
      </c>
    </row>
    <row r="1578" spans="1:6" ht="15.75" customHeight="1" x14ac:dyDescent="0.25">
      <c r="A1578" s="2" t="s">
        <v>3158</v>
      </c>
      <c r="B1578" s="3" t="s">
        <v>3159</v>
      </c>
      <c r="C1578" s="4">
        <v>9</v>
      </c>
      <c r="D1578" s="4">
        <v>3</v>
      </c>
      <c r="E1578" s="5">
        <v>44765</v>
      </c>
      <c r="F1578" s="4">
        <v>67</v>
      </c>
    </row>
    <row r="1579" spans="1:6" ht="15.75" customHeight="1" x14ac:dyDescent="0.25">
      <c r="A1579" s="2" t="s">
        <v>3160</v>
      </c>
      <c r="B1579" s="3" t="s">
        <v>3161</v>
      </c>
      <c r="C1579" s="4">
        <v>11</v>
      </c>
      <c r="D1579" s="4">
        <v>1</v>
      </c>
      <c r="E1579" s="5">
        <v>44769</v>
      </c>
      <c r="F1579" s="4">
        <v>82</v>
      </c>
    </row>
    <row r="1580" spans="1:6" ht="15.75" customHeight="1" x14ac:dyDescent="0.25">
      <c r="A1580" s="2" t="s">
        <v>3162</v>
      </c>
      <c r="B1580" s="3" t="s">
        <v>3163</v>
      </c>
      <c r="C1580" s="4">
        <v>6</v>
      </c>
      <c r="D1580" s="4">
        <v>5</v>
      </c>
      <c r="E1580" s="5">
        <v>45340</v>
      </c>
      <c r="F1580" s="4">
        <v>61</v>
      </c>
    </row>
    <row r="1581" spans="1:6" ht="15.75" customHeight="1" x14ac:dyDescent="0.25">
      <c r="A1581" s="2" t="s">
        <v>3164</v>
      </c>
      <c r="B1581" s="3" t="s">
        <v>3165</v>
      </c>
      <c r="C1581" s="4">
        <v>3</v>
      </c>
      <c r="D1581" s="4">
        <v>2</v>
      </c>
      <c r="E1581" s="5">
        <v>45437</v>
      </c>
      <c r="F1581" s="4">
        <v>35</v>
      </c>
    </row>
    <row r="1582" spans="1:6" ht="15.75" customHeight="1" x14ac:dyDescent="0.25">
      <c r="A1582" s="2" t="s">
        <v>3166</v>
      </c>
      <c r="B1582" s="3" t="s">
        <v>3167</v>
      </c>
      <c r="C1582" s="4">
        <v>10</v>
      </c>
      <c r="D1582" s="4">
        <v>2</v>
      </c>
      <c r="E1582" s="5">
        <v>44576</v>
      </c>
      <c r="F1582" s="4">
        <v>42</v>
      </c>
    </row>
    <row r="1583" spans="1:6" ht="15.75" customHeight="1" x14ac:dyDescent="0.25">
      <c r="A1583" s="2" t="s">
        <v>3168</v>
      </c>
      <c r="B1583" s="3" t="s">
        <v>3169</v>
      </c>
      <c r="C1583" s="4">
        <v>9</v>
      </c>
      <c r="D1583" s="4">
        <v>5</v>
      </c>
      <c r="E1583" s="5">
        <v>44989</v>
      </c>
      <c r="F1583" s="4">
        <v>41</v>
      </c>
    </row>
    <row r="1584" spans="1:6" ht="15.75" customHeight="1" x14ac:dyDescent="0.25">
      <c r="A1584" s="2" t="s">
        <v>3170</v>
      </c>
      <c r="B1584" s="3" t="s">
        <v>3171</v>
      </c>
      <c r="C1584" s="4">
        <v>1</v>
      </c>
      <c r="D1584" s="4">
        <v>5</v>
      </c>
      <c r="E1584" s="5">
        <v>45391</v>
      </c>
      <c r="F1584" s="4">
        <v>47</v>
      </c>
    </row>
    <row r="1585" spans="1:6" ht="15.75" customHeight="1" x14ac:dyDescent="0.25">
      <c r="A1585" s="2" t="s">
        <v>3172</v>
      </c>
      <c r="B1585" s="3" t="s">
        <v>3173</v>
      </c>
      <c r="C1585" s="4">
        <v>0</v>
      </c>
      <c r="D1585" s="4">
        <v>5</v>
      </c>
      <c r="E1585" s="5">
        <v>44929</v>
      </c>
      <c r="F1585" s="4">
        <v>30</v>
      </c>
    </row>
    <row r="1586" spans="1:6" ht="15.75" customHeight="1" x14ac:dyDescent="0.25">
      <c r="A1586" s="2" t="s">
        <v>3174</v>
      </c>
      <c r="B1586" s="3" t="s">
        <v>3175</v>
      </c>
      <c r="C1586" s="4">
        <v>15</v>
      </c>
      <c r="D1586" s="4">
        <v>5</v>
      </c>
      <c r="E1586" s="5">
        <v>45203</v>
      </c>
      <c r="F1586" s="4">
        <v>47</v>
      </c>
    </row>
    <row r="1587" spans="1:6" ht="15.75" customHeight="1" x14ac:dyDescent="0.25">
      <c r="A1587" s="2" t="s">
        <v>3176</v>
      </c>
      <c r="B1587" s="3" t="s">
        <v>3177</v>
      </c>
      <c r="C1587" s="4">
        <v>8</v>
      </c>
      <c r="D1587" s="4">
        <v>0</v>
      </c>
      <c r="E1587" s="5">
        <v>45159</v>
      </c>
      <c r="F1587" s="4">
        <v>99</v>
      </c>
    </row>
    <row r="1588" spans="1:6" ht="15.75" customHeight="1" x14ac:dyDescent="0.25">
      <c r="A1588" s="2" t="s">
        <v>3178</v>
      </c>
      <c r="B1588" s="3" t="s">
        <v>3179</v>
      </c>
      <c r="C1588" s="4">
        <v>6</v>
      </c>
      <c r="D1588" s="4">
        <v>2</v>
      </c>
      <c r="E1588" s="5">
        <v>44769</v>
      </c>
      <c r="F1588" s="4">
        <v>44</v>
      </c>
    </row>
    <row r="1589" spans="1:6" ht="15.75" customHeight="1" x14ac:dyDescent="0.25">
      <c r="A1589" s="2" t="s">
        <v>3180</v>
      </c>
      <c r="B1589" s="3" t="s">
        <v>3181</v>
      </c>
      <c r="C1589" s="4">
        <v>15</v>
      </c>
      <c r="D1589" s="4">
        <v>1</v>
      </c>
      <c r="E1589" s="5">
        <v>45340</v>
      </c>
      <c r="F1589" s="4">
        <v>56</v>
      </c>
    </row>
    <row r="1590" spans="1:6" ht="15.75" customHeight="1" x14ac:dyDescent="0.25">
      <c r="A1590" s="2" t="s">
        <v>3182</v>
      </c>
      <c r="B1590" s="3" t="s">
        <v>3183</v>
      </c>
      <c r="C1590" s="4">
        <v>13</v>
      </c>
      <c r="D1590" s="4">
        <v>1</v>
      </c>
      <c r="E1590" s="5">
        <v>45437</v>
      </c>
      <c r="F1590" s="4">
        <v>56</v>
      </c>
    </row>
    <row r="1591" spans="1:6" ht="15.75" customHeight="1" x14ac:dyDescent="0.25">
      <c r="A1591" s="2" t="s">
        <v>3184</v>
      </c>
      <c r="B1591" s="3" t="s">
        <v>3185</v>
      </c>
      <c r="C1591" s="4">
        <v>15</v>
      </c>
      <c r="D1591" s="4">
        <v>3</v>
      </c>
      <c r="E1591" s="5">
        <v>44576</v>
      </c>
      <c r="F1591" s="4">
        <v>92</v>
      </c>
    </row>
    <row r="1592" spans="1:6" ht="15.75" customHeight="1" x14ac:dyDescent="0.25">
      <c r="A1592" s="2" t="s">
        <v>3186</v>
      </c>
      <c r="B1592" s="3" t="s">
        <v>3187</v>
      </c>
      <c r="C1592" s="4">
        <v>9</v>
      </c>
      <c r="D1592" s="4">
        <v>4</v>
      </c>
      <c r="E1592" s="5">
        <v>44989</v>
      </c>
      <c r="F1592" s="4">
        <v>38</v>
      </c>
    </row>
    <row r="1593" spans="1:6" ht="15.75" customHeight="1" x14ac:dyDescent="0.25">
      <c r="A1593" s="2" t="s">
        <v>3188</v>
      </c>
      <c r="B1593" s="3" t="s">
        <v>3189</v>
      </c>
      <c r="C1593" s="4">
        <v>13</v>
      </c>
      <c r="D1593" s="4">
        <v>4</v>
      </c>
      <c r="E1593" s="5">
        <v>45391</v>
      </c>
      <c r="F1593" s="4">
        <v>39</v>
      </c>
    </row>
    <row r="1594" spans="1:6" ht="15.75" customHeight="1" x14ac:dyDescent="0.25">
      <c r="A1594" s="2" t="s">
        <v>3190</v>
      </c>
      <c r="B1594" s="3" t="s">
        <v>3191</v>
      </c>
      <c r="C1594" s="4">
        <v>12</v>
      </c>
      <c r="D1594" s="4">
        <v>0</v>
      </c>
      <c r="E1594" s="5">
        <v>44929</v>
      </c>
      <c r="F1594" s="4">
        <v>32</v>
      </c>
    </row>
    <row r="1595" spans="1:6" ht="15.75" customHeight="1" x14ac:dyDescent="0.25">
      <c r="A1595" s="2" t="s">
        <v>3192</v>
      </c>
      <c r="B1595" s="3" t="s">
        <v>3193</v>
      </c>
      <c r="C1595" s="4">
        <v>3</v>
      </c>
      <c r="D1595" s="4">
        <v>1</v>
      </c>
      <c r="E1595" s="5">
        <v>45159</v>
      </c>
      <c r="F1595" s="4">
        <v>32</v>
      </c>
    </row>
    <row r="1596" spans="1:6" ht="15.75" customHeight="1" x14ac:dyDescent="0.25">
      <c r="A1596" s="2" t="s">
        <v>3194</v>
      </c>
      <c r="B1596" s="3" t="s">
        <v>3195</v>
      </c>
      <c r="C1596" s="4">
        <v>12</v>
      </c>
      <c r="D1596" s="4">
        <v>2</v>
      </c>
      <c r="E1596" s="5">
        <v>45203</v>
      </c>
      <c r="F1596" s="4">
        <v>73</v>
      </c>
    </row>
    <row r="1597" spans="1:6" ht="15.75" customHeight="1" x14ac:dyDescent="0.25">
      <c r="A1597" s="2" t="s">
        <v>3196</v>
      </c>
      <c r="B1597" s="3" t="s">
        <v>3197</v>
      </c>
      <c r="C1597" s="4">
        <v>0</v>
      </c>
      <c r="D1597" s="4">
        <v>5</v>
      </c>
      <c r="E1597" s="5">
        <v>45276</v>
      </c>
      <c r="F1597" s="4">
        <v>70</v>
      </c>
    </row>
    <row r="1598" spans="1:6" ht="15.75" customHeight="1" x14ac:dyDescent="0.25">
      <c r="A1598" s="2" t="s">
        <v>3198</v>
      </c>
      <c r="B1598" s="3" t="s">
        <v>3199</v>
      </c>
      <c r="C1598" s="4">
        <v>12</v>
      </c>
      <c r="D1598" s="4">
        <v>1</v>
      </c>
      <c r="E1598" s="5">
        <v>45276</v>
      </c>
      <c r="F1598" s="4">
        <v>69</v>
      </c>
    </row>
    <row r="1599" spans="1:6" ht="15.75" customHeight="1" x14ac:dyDescent="0.25">
      <c r="A1599" s="2" t="s">
        <v>3200</v>
      </c>
      <c r="B1599" s="3" t="s">
        <v>3201</v>
      </c>
      <c r="C1599" s="4">
        <v>4</v>
      </c>
      <c r="D1599" s="4">
        <v>1</v>
      </c>
      <c r="E1599" s="5">
        <v>44769</v>
      </c>
      <c r="F1599" s="4">
        <v>88</v>
      </c>
    </row>
    <row r="1600" spans="1:6" ht="15.75" customHeight="1" x14ac:dyDescent="0.25">
      <c r="A1600" s="2" t="s">
        <v>3202</v>
      </c>
      <c r="B1600" s="3" t="s">
        <v>3203</v>
      </c>
      <c r="C1600" s="4">
        <v>12</v>
      </c>
      <c r="D1600" s="4">
        <v>4</v>
      </c>
      <c r="E1600" s="5">
        <v>45340</v>
      </c>
      <c r="F1600" s="4">
        <v>49</v>
      </c>
    </row>
    <row r="1601" spans="1:6" ht="15.75" customHeight="1" x14ac:dyDescent="0.25">
      <c r="A1601" s="2" t="s">
        <v>3204</v>
      </c>
      <c r="B1601" s="3" t="s">
        <v>3205</v>
      </c>
      <c r="C1601" s="4">
        <v>15</v>
      </c>
      <c r="D1601" s="4">
        <v>4</v>
      </c>
      <c r="E1601" s="5">
        <v>45437</v>
      </c>
      <c r="F1601" s="4">
        <v>34</v>
      </c>
    </row>
    <row r="1602" spans="1:6" ht="15.75" customHeight="1" x14ac:dyDescent="0.25">
      <c r="A1602" s="2" t="s">
        <v>3206</v>
      </c>
      <c r="B1602" s="3" t="s">
        <v>3207</v>
      </c>
      <c r="C1602" s="4">
        <v>0</v>
      </c>
      <c r="D1602" s="4">
        <v>1</v>
      </c>
      <c r="E1602" s="5">
        <v>44576</v>
      </c>
      <c r="F1602" s="4">
        <v>33</v>
      </c>
    </row>
    <row r="1603" spans="1:6" ht="15.75" customHeight="1" x14ac:dyDescent="0.25">
      <c r="A1603" s="2" t="s">
        <v>3208</v>
      </c>
      <c r="B1603" s="3" t="s">
        <v>3209</v>
      </c>
      <c r="C1603" s="4">
        <v>14</v>
      </c>
      <c r="D1603" s="4">
        <v>3</v>
      </c>
      <c r="E1603" s="5">
        <v>44989</v>
      </c>
      <c r="F1603" s="4">
        <v>99</v>
      </c>
    </row>
    <row r="1604" spans="1:6" ht="15.75" customHeight="1" x14ac:dyDescent="0.25">
      <c r="A1604" s="2" t="s">
        <v>3210</v>
      </c>
      <c r="B1604" s="3" t="s">
        <v>3211</v>
      </c>
      <c r="C1604" s="4">
        <v>12</v>
      </c>
      <c r="D1604" s="4">
        <v>3</v>
      </c>
      <c r="E1604" s="5">
        <v>45391</v>
      </c>
      <c r="F1604" s="4">
        <v>86</v>
      </c>
    </row>
    <row r="1605" spans="1:6" ht="15.75" customHeight="1" x14ac:dyDescent="0.25">
      <c r="A1605" s="2" t="s">
        <v>3212</v>
      </c>
      <c r="B1605" s="3" t="s">
        <v>3213</v>
      </c>
      <c r="C1605" s="4">
        <v>1</v>
      </c>
      <c r="D1605" s="4">
        <v>0</v>
      </c>
      <c r="E1605" s="5">
        <v>44929</v>
      </c>
      <c r="F1605" s="4">
        <v>81</v>
      </c>
    </row>
    <row r="1606" spans="1:6" ht="15.75" customHeight="1" x14ac:dyDescent="0.25">
      <c r="A1606" s="2" t="s">
        <v>3214</v>
      </c>
      <c r="B1606" s="3" t="s">
        <v>3215</v>
      </c>
      <c r="C1606" s="4">
        <v>4</v>
      </c>
      <c r="D1606" s="4">
        <v>3</v>
      </c>
      <c r="E1606" s="5">
        <v>45159</v>
      </c>
      <c r="F1606" s="4">
        <v>65</v>
      </c>
    </row>
    <row r="1607" spans="1:6" ht="15.75" customHeight="1" x14ac:dyDescent="0.25">
      <c r="A1607" s="2" t="s">
        <v>3216</v>
      </c>
      <c r="B1607" s="3" t="s">
        <v>3217</v>
      </c>
      <c r="C1607" s="4">
        <v>11</v>
      </c>
      <c r="D1607" s="4">
        <v>2</v>
      </c>
      <c r="E1607" s="5">
        <v>45203</v>
      </c>
      <c r="F1607" s="4">
        <v>95</v>
      </c>
    </row>
    <row r="1608" spans="1:6" ht="15.75" customHeight="1" x14ac:dyDescent="0.25">
      <c r="A1608" s="2" t="s">
        <v>3218</v>
      </c>
      <c r="B1608" s="3" t="s">
        <v>3219</v>
      </c>
      <c r="C1608" s="4">
        <v>13</v>
      </c>
      <c r="D1608" s="4">
        <v>5</v>
      </c>
      <c r="E1608" s="5">
        <v>44769</v>
      </c>
      <c r="F1608" s="4">
        <v>60</v>
      </c>
    </row>
    <row r="1609" spans="1:6" ht="15.75" customHeight="1" x14ac:dyDescent="0.25">
      <c r="A1609" s="2" t="s">
        <v>3220</v>
      </c>
      <c r="B1609" s="3" t="s">
        <v>3221</v>
      </c>
      <c r="C1609" s="4">
        <v>2</v>
      </c>
      <c r="D1609" s="4">
        <v>1</v>
      </c>
      <c r="E1609" s="5">
        <v>45276</v>
      </c>
      <c r="F1609" s="4">
        <v>31</v>
      </c>
    </row>
    <row r="1610" spans="1:6" ht="15.75" customHeight="1" x14ac:dyDescent="0.25">
      <c r="A1610" s="2" t="s">
        <v>3222</v>
      </c>
      <c r="B1610" s="3" t="s">
        <v>3223</v>
      </c>
      <c r="C1610" s="4">
        <v>13</v>
      </c>
      <c r="D1610" s="4">
        <v>4</v>
      </c>
      <c r="E1610" s="5">
        <v>44934</v>
      </c>
      <c r="F1610" s="4">
        <v>86</v>
      </c>
    </row>
    <row r="1611" spans="1:6" ht="15.75" customHeight="1" x14ac:dyDescent="0.25">
      <c r="A1611" s="2" t="s">
        <v>3224</v>
      </c>
      <c r="B1611" s="3" t="s">
        <v>3225</v>
      </c>
      <c r="C1611" s="4">
        <v>3</v>
      </c>
      <c r="D1611" s="4">
        <v>2</v>
      </c>
      <c r="E1611" s="5">
        <v>45134</v>
      </c>
      <c r="F1611" s="4">
        <v>41</v>
      </c>
    </row>
    <row r="1612" spans="1:6" ht="15.75" customHeight="1" x14ac:dyDescent="0.25">
      <c r="A1612" s="2" t="s">
        <v>3226</v>
      </c>
      <c r="B1612" s="3" t="s">
        <v>3227</v>
      </c>
      <c r="C1612" s="4">
        <v>10</v>
      </c>
      <c r="D1612" s="4">
        <v>0</v>
      </c>
      <c r="E1612" s="5">
        <v>45332</v>
      </c>
      <c r="F1612" s="4">
        <v>41</v>
      </c>
    </row>
    <row r="1613" spans="1:6" ht="15.75" customHeight="1" x14ac:dyDescent="0.25">
      <c r="A1613" s="2" t="s">
        <v>3228</v>
      </c>
      <c r="B1613" s="3" t="s">
        <v>3229</v>
      </c>
      <c r="C1613" s="4">
        <v>2</v>
      </c>
      <c r="D1613" s="4">
        <v>3</v>
      </c>
      <c r="E1613" s="5">
        <v>44943</v>
      </c>
      <c r="F1613" s="4">
        <v>47</v>
      </c>
    </row>
    <row r="1614" spans="1:6" ht="15.75" customHeight="1" x14ac:dyDescent="0.25">
      <c r="A1614" s="2" t="s">
        <v>3230</v>
      </c>
      <c r="B1614" s="3" t="s">
        <v>3231</v>
      </c>
      <c r="C1614" s="4">
        <v>7</v>
      </c>
      <c r="D1614" s="4">
        <v>1</v>
      </c>
      <c r="E1614" s="5">
        <v>45381</v>
      </c>
      <c r="F1614" s="4">
        <v>68</v>
      </c>
    </row>
    <row r="1615" spans="1:6" ht="15.75" customHeight="1" x14ac:dyDescent="0.25">
      <c r="A1615" s="2" t="s">
        <v>3232</v>
      </c>
      <c r="B1615" s="3" t="s">
        <v>3233</v>
      </c>
      <c r="C1615" s="4">
        <v>15</v>
      </c>
      <c r="D1615" s="4">
        <v>5</v>
      </c>
      <c r="E1615" s="5">
        <v>44857</v>
      </c>
      <c r="F1615" s="4">
        <v>90</v>
      </c>
    </row>
    <row r="1616" spans="1:6" ht="15.75" customHeight="1" x14ac:dyDescent="0.25">
      <c r="A1616" s="2" t="s">
        <v>3234</v>
      </c>
      <c r="B1616" s="3" t="s">
        <v>3235</v>
      </c>
      <c r="C1616" s="4">
        <v>10</v>
      </c>
      <c r="D1616" s="4">
        <v>2</v>
      </c>
      <c r="E1616" s="5">
        <v>45095</v>
      </c>
      <c r="F1616" s="4">
        <v>45</v>
      </c>
    </row>
    <row r="1617" spans="1:6" ht="15.75" customHeight="1" x14ac:dyDescent="0.25">
      <c r="A1617" s="2" t="s">
        <v>3236</v>
      </c>
      <c r="B1617" s="3" t="s">
        <v>3237</v>
      </c>
      <c r="C1617" s="4">
        <v>5</v>
      </c>
      <c r="D1617" s="4">
        <v>2</v>
      </c>
      <c r="E1617" s="5">
        <v>45016</v>
      </c>
      <c r="F1617" s="4">
        <v>90</v>
      </c>
    </row>
    <row r="1618" spans="1:6" ht="15.75" customHeight="1" x14ac:dyDescent="0.25">
      <c r="A1618" s="2" t="s">
        <v>3238</v>
      </c>
      <c r="B1618" s="3" t="s">
        <v>3239</v>
      </c>
      <c r="C1618" s="4">
        <v>13</v>
      </c>
      <c r="D1618" s="4">
        <v>5</v>
      </c>
      <c r="E1618" s="5">
        <v>45222</v>
      </c>
      <c r="F1618" s="4">
        <v>47</v>
      </c>
    </row>
    <row r="1619" spans="1:6" ht="15.75" customHeight="1" x14ac:dyDescent="0.25">
      <c r="A1619" s="2" t="s">
        <v>3240</v>
      </c>
      <c r="B1619" s="3" t="s">
        <v>3241</v>
      </c>
      <c r="C1619" s="4">
        <v>11</v>
      </c>
      <c r="D1619" s="4">
        <v>0</v>
      </c>
      <c r="E1619" s="5">
        <v>45340</v>
      </c>
      <c r="F1619" s="4">
        <v>85</v>
      </c>
    </row>
    <row r="1620" spans="1:6" ht="15.75" customHeight="1" x14ac:dyDescent="0.25">
      <c r="A1620" s="2" t="s">
        <v>3242</v>
      </c>
      <c r="B1620" s="3" t="s">
        <v>3243</v>
      </c>
      <c r="C1620" s="4">
        <v>4</v>
      </c>
      <c r="D1620" s="4">
        <v>5</v>
      </c>
      <c r="E1620" s="5">
        <v>44697</v>
      </c>
      <c r="F1620" s="4">
        <v>75</v>
      </c>
    </row>
    <row r="1621" spans="1:6" ht="15.75" customHeight="1" x14ac:dyDescent="0.25">
      <c r="A1621" s="2" t="s">
        <v>3244</v>
      </c>
      <c r="B1621" s="3" t="s">
        <v>3245</v>
      </c>
      <c r="C1621" s="4">
        <v>8</v>
      </c>
      <c r="D1621" s="4">
        <v>5</v>
      </c>
      <c r="E1621" s="5">
        <v>44713</v>
      </c>
      <c r="F1621" s="4">
        <v>51</v>
      </c>
    </row>
    <row r="1622" spans="1:6" ht="15.75" customHeight="1" x14ac:dyDescent="0.25">
      <c r="A1622" s="2" t="s">
        <v>3246</v>
      </c>
      <c r="B1622" s="3" t="s">
        <v>3247</v>
      </c>
      <c r="C1622" s="4">
        <v>0</v>
      </c>
      <c r="D1622" s="4">
        <v>0</v>
      </c>
      <c r="E1622" s="5">
        <v>45421</v>
      </c>
      <c r="F1622" s="4">
        <v>98</v>
      </c>
    </row>
    <row r="1623" spans="1:6" ht="15.75" customHeight="1" x14ac:dyDescent="0.25">
      <c r="A1623" s="2" t="s">
        <v>3248</v>
      </c>
      <c r="B1623" s="3" t="s">
        <v>3249</v>
      </c>
      <c r="C1623" s="4">
        <v>8</v>
      </c>
      <c r="D1623" s="4">
        <v>2</v>
      </c>
      <c r="E1623" s="5">
        <v>44750</v>
      </c>
      <c r="F1623" s="4">
        <v>50</v>
      </c>
    </row>
    <row r="1624" spans="1:6" ht="15.75" customHeight="1" x14ac:dyDescent="0.25">
      <c r="A1624" s="2" t="s">
        <v>3250</v>
      </c>
      <c r="B1624" s="3" t="s">
        <v>3251</v>
      </c>
      <c r="C1624" s="4">
        <v>0</v>
      </c>
      <c r="D1624" s="4">
        <v>1</v>
      </c>
      <c r="E1624" s="5">
        <v>45108</v>
      </c>
      <c r="F1624" s="4">
        <v>97</v>
      </c>
    </row>
    <row r="1625" spans="1:6" ht="15.75" customHeight="1" x14ac:dyDescent="0.25">
      <c r="A1625" s="2" t="s">
        <v>3252</v>
      </c>
      <c r="B1625" s="3" t="s">
        <v>3253</v>
      </c>
      <c r="C1625" s="4">
        <v>11</v>
      </c>
      <c r="D1625" s="4">
        <v>1</v>
      </c>
      <c r="E1625" s="5">
        <v>44566</v>
      </c>
      <c r="F1625" s="4">
        <v>76</v>
      </c>
    </row>
    <row r="1626" spans="1:6" ht="15.75" customHeight="1" x14ac:dyDescent="0.25">
      <c r="A1626" s="2" t="s">
        <v>3254</v>
      </c>
      <c r="B1626" s="3" t="s">
        <v>3255</v>
      </c>
      <c r="C1626" s="4">
        <v>8</v>
      </c>
      <c r="D1626" s="4">
        <v>3</v>
      </c>
      <c r="E1626" s="5">
        <v>45244</v>
      </c>
      <c r="F1626" s="4">
        <v>45</v>
      </c>
    </row>
    <row r="1627" spans="1:6" ht="15.75" customHeight="1" x14ac:dyDescent="0.25">
      <c r="A1627" s="2" t="s">
        <v>3256</v>
      </c>
      <c r="B1627" s="3" t="s">
        <v>3257</v>
      </c>
      <c r="C1627" s="4">
        <v>7</v>
      </c>
      <c r="D1627" s="4">
        <v>4</v>
      </c>
      <c r="E1627" s="5">
        <v>44681</v>
      </c>
      <c r="F1627" s="4">
        <v>44</v>
      </c>
    </row>
    <row r="1628" spans="1:6" ht="15.75" customHeight="1" x14ac:dyDescent="0.25">
      <c r="A1628" s="2" t="s">
        <v>3258</v>
      </c>
      <c r="B1628" s="3" t="s">
        <v>3259</v>
      </c>
      <c r="C1628" s="4">
        <v>1</v>
      </c>
      <c r="D1628" s="4">
        <v>4</v>
      </c>
      <c r="E1628" s="5">
        <v>45362</v>
      </c>
      <c r="F1628" s="4">
        <v>37</v>
      </c>
    </row>
    <row r="1629" spans="1:6" ht="15.75" customHeight="1" x14ac:dyDescent="0.25">
      <c r="A1629" s="2" t="s">
        <v>3260</v>
      </c>
      <c r="B1629" s="3" t="s">
        <v>3261</v>
      </c>
      <c r="C1629" s="4">
        <v>8</v>
      </c>
      <c r="D1629" s="4">
        <v>0</v>
      </c>
      <c r="E1629" s="5">
        <v>44761</v>
      </c>
      <c r="F1629" s="4">
        <v>55</v>
      </c>
    </row>
    <row r="1630" spans="1:6" ht="15.75" customHeight="1" x14ac:dyDescent="0.25">
      <c r="A1630" s="2" t="s">
        <v>3262</v>
      </c>
      <c r="B1630" s="3" t="s">
        <v>3263</v>
      </c>
      <c r="C1630" s="4">
        <v>0</v>
      </c>
      <c r="D1630" s="4">
        <v>2</v>
      </c>
      <c r="E1630" s="5">
        <v>45437</v>
      </c>
      <c r="F1630" s="4">
        <v>100</v>
      </c>
    </row>
    <row r="1631" spans="1:6" ht="15.75" customHeight="1" x14ac:dyDescent="0.25">
      <c r="A1631" s="2" t="s">
        <v>3264</v>
      </c>
      <c r="B1631" s="3" t="s">
        <v>3265</v>
      </c>
      <c r="C1631" s="4">
        <v>1</v>
      </c>
      <c r="D1631" s="4">
        <v>1</v>
      </c>
      <c r="E1631" s="5">
        <v>44940</v>
      </c>
      <c r="F1631" s="4">
        <v>94</v>
      </c>
    </row>
    <row r="1632" spans="1:6" ht="15.75" customHeight="1" x14ac:dyDescent="0.25">
      <c r="A1632" s="2" t="s">
        <v>3266</v>
      </c>
      <c r="B1632" s="3" t="s">
        <v>3267</v>
      </c>
      <c r="C1632" s="4">
        <v>3</v>
      </c>
      <c r="D1632" s="4">
        <v>2</v>
      </c>
      <c r="E1632" s="5">
        <v>44782</v>
      </c>
      <c r="F1632" s="4">
        <v>98</v>
      </c>
    </row>
    <row r="1633" spans="1:6" ht="15.75" customHeight="1" x14ac:dyDescent="0.25">
      <c r="A1633" s="2" t="s">
        <v>3268</v>
      </c>
      <c r="B1633" s="3" t="s">
        <v>3269</v>
      </c>
      <c r="C1633" s="4">
        <v>9</v>
      </c>
      <c r="D1633" s="4">
        <v>1</v>
      </c>
      <c r="E1633" s="5">
        <v>44704</v>
      </c>
      <c r="F1633" s="4">
        <v>43</v>
      </c>
    </row>
    <row r="1634" spans="1:6" ht="15.75" customHeight="1" x14ac:dyDescent="0.25">
      <c r="A1634" s="2" t="s">
        <v>3270</v>
      </c>
      <c r="B1634" s="3" t="s">
        <v>3271</v>
      </c>
      <c r="C1634" s="4">
        <v>14</v>
      </c>
      <c r="D1634" s="4">
        <v>1</v>
      </c>
      <c r="E1634" s="5">
        <v>45166</v>
      </c>
      <c r="F1634" s="4">
        <v>70</v>
      </c>
    </row>
    <row r="1635" spans="1:6" ht="15.75" customHeight="1" x14ac:dyDescent="0.25">
      <c r="A1635" s="2" t="s">
        <v>3272</v>
      </c>
      <c r="B1635" s="3" t="s">
        <v>3273</v>
      </c>
      <c r="C1635" s="4">
        <v>15</v>
      </c>
      <c r="D1635" s="4">
        <v>4</v>
      </c>
      <c r="E1635" s="5">
        <v>45289</v>
      </c>
      <c r="F1635" s="4">
        <v>35</v>
      </c>
    </row>
    <row r="1636" spans="1:6" ht="15.75" customHeight="1" x14ac:dyDescent="0.25">
      <c r="A1636" s="2" t="s">
        <v>3274</v>
      </c>
      <c r="B1636" s="3" t="s">
        <v>3275</v>
      </c>
      <c r="C1636" s="4">
        <v>11</v>
      </c>
      <c r="D1636" s="4">
        <v>4</v>
      </c>
      <c r="E1636" s="5">
        <v>45408</v>
      </c>
      <c r="F1636" s="4">
        <v>86</v>
      </c>
    </row>
    <row r="1637" spans="1:6" ht="15.75" customHeight="1" x14ac:dyDescent="0.25">
      <c r="A1637" s="2" t="s">
        <v>3276</v>
      </c>
      <c r="B1637" s="3" t="s">
        <v>3277</v>
      </c>
      <c r="C1637" s="4">
        <v>5</v>
      </c>
      <c r="D1637" s="4">
        <v>1</v>
      </c>
      <c r="E1637" s="5">
        <v>44830</v>
      </c>
      <c r="F1637" s="4">
        <v>77</v>
      </c>
    </row>
    <row r="1638" spans="1:6" ht="15.75" customHeight="1" x14ac:dyDescent="0.25">
      <c r="A1638" s="2" t="s">
        <v>3278</v>
      </c>
      <c r="B1638" s="3" t="s">
        <v>3279</v>
      </c>
      <c r="C1638" s="4">
        <v>2</v>
      </c>
      <c r="D1638" s="4">
        <v>3</v>
      </c>
      <c r="E1638" s="5">
        <v>45222</v>
      </c>
      <c r="F1638" s="4">
        <v>47</v>
      </c>
    </row>
    <row r="1639" spans="1:6" ht="15.75" customHeight="1" x14ac:dyDescent="0.25">
      <c r="A1639" s="2" t="s">
        <v>3280</v>
      </c>
      <c r="B1639" s="3" t="s">
        <v>3281</v>
      </c>
      <c r="C1639" s="4">
        <v>15</v>
      </c>
      <c r="D1639" s="4">
        <v>3</v>
      </c>
      <c r="E1639" s="5">
        <v>45008</v>
      </c>
      <c r="F1639" s="4">
        <v>55</v>
      </c>
    </row>
    <row r="1640" spans="1:6" ht="15.75" customHeight="1" x14ac:dyDescent="0.25">
      <c r="A1640" s="2" t="s">
        <v>3282</v>
      </c>
      <c r="B1640" s="3" t="s">
        <v>3283</v>
      </c>
      <c r="C1640" s="4">
        <v>12</v>
      </c>
      <c r="D1640" s="4">
        <v>0</v>
      </c>
      <c r="E1640" s="5">
        <v>45157</v>
      </c>
      <c r="F1640" s="4">
        <v>64</v>
      </c>
    </row>
    <row r="1641" spans="1:6" ht="15.75" customHeight="1" x14ac:dyDescent="0.25">
      <c r="A1641" s="2" t="s">
        <v>3284</v>
      </c>
      <c r="B1641" s="3" t="s">
        <v>3285</v>
      </c>
      <c r="C1641" s="4">
        <v>11</v>
      </c>
      <c r="D1641" s="4">
        <v>1</v>
      </c>
      <c r="E1641" s="5">
        <v>44576</v>
      </c>
      <c r="F1641" s="4">
        <v>68</v>
      </c>
    </row>
    <row r="1642" spans="1:6" ht="15.75" customHeight="1" x14ac:dyDescent="0.25">
      <c r="A1642" s="2" t="s">
        <v>3286</v>
      </c>
      <c r="B1642" s="3" t="s">
        <v>3287</v>
      </c>
      <c r="C1642" s="4">
        <v>7</v>
      </c>
      <c r="D1642" s="4">
        <v>3</v>
      </c>
      <c r="E1642" s="5">
        <v>44931</v>
      </c>
      <c r="F1642" s="4">
        <v>88</v>
      </c>
    </row>
    <row r="1643" spans="1:6" ht="15.75" customHeight="1" x14ac:dyDescent="0.25">
      <c r="A1643" s="2" t="s">
        <v>3288</v>
      </c>
      <c r="B1643" s="3" t="s">
        <v>3289</v>
      </c>
      <c r="C1643" s="4">
        <v>6</v>
      </c>
      <c r="D1643" s="4">
        <v>2</v>
      </c>
      <c r="E1643" s="5">
        <v>44749</v>
      </c>
      <c r="F1643" s="4">
        <v>47</v>
      </c>
    </row>
    <row r="1644" spans="1:6" ht="15.75" customHeight="1" x14ac:dyDescent="0.25">
      <c r="A1644" s="2" t="s">
        <v>3290</v>
      </c>
      <c r="B1644" s="3" t="s">
        <v>3291</v>
      </c>
      <c r="C1644" s="4">
        <v>14</v>
      </c>
      <c r="D1644" s="4">
        <v>1</v>
      </c>
      <c r="E1644" s="5">
        <v>45266</v>
      </c>
      <c r="F1644" s="4">
        <v>42</v>
      </c>
    </row>
    <row r="1645" spans="1:6" ht="15.75" customHeight="1" x14ac:dyDescent="0.25">
      <c r="A1645" s="2" t="s">
        <v>3292</v>
      </c>
      <c r="B1645" s="3" t="s">
        <v>3293</v>
      </c>
      <c r="C1645" s="4">
        <v>5</v>
      </c>
      <c r="D1645" s="4">
        <v>4</v>
      </c>
      <c r="E1645" s="5">
        <v>44910</v>
      </c>
      <c r="F1645" s="4">
        <v>92</v>
      </c>
    </row>
    <row r="1646" spans="1:6" ht="15.75" customHeight="1" x14ac:dyDescent="0.25">
      <c r="A1646" s="2" t="s">
        <v>3294</v>
      </c>
      <c r="B1646" s="3" t="s">
        <v>3295</v>
      </c>
      <c r="C1646" s="4">
        <v>15</v>
      </c>
      <c r="D1646" s="4">
        <v>2</v>
      </c>
      <c r="E1646" s="5">
        <v>45190</v>
      </c>
      <c r="F1646" s="4">
        <v>45</v>
      </c>
    </row>
    <row r="1647" spans="1:6" ht="15.75" customHeight="1" x14ac:dyDescent="0.25">
      <c r="A1647" s="2" t="s">
        <v>3296</v>
      </c>
      <c r="B1647" s="3" t="s">
        <v>3297</v>
      </c>
      <c r="C1647" s="4">
        <v>4</v>
      </c>
      <c r="D1647" s="4">
        <v>0</v>
      </c>
      <c r="E1647" s="5">
        <v>45053</v>
      </c>
      <c r="F1647" s="4">
        <v>68</v>
      </c>
    </row>
    <row r="1648" spans="1:6" ht="15.75" customHeight="1" x14ac:dyDescent="0.25">
      <c r="A1648" s="2" t="s">
        <v>3298</v>
      </c>
      <c r="B1648" s="3" t="s">
        <v>3299</v>
      </c>
      <c r="C1648" s="4">
        <v>13</v>
      </c>
      <c r="D1648" s="4">
        <v>3</v>
      </c>
      <c r="E1648" s="5">
        <v>44591</v>
      </c>
      <c r="F1648" s="4">
        <v>100</v>
      </c>
    </row>
    <row r="1649" spans="1:6" ht="15.75" customHeight="1" x14ac:dyDescent="0.25">
      <c r="A1649" s="2" t="s">
        <v>3300</v>
      </c>
      <c r="B1649" s="3" t="s">
        <v>3301</v>
      </c>
      <c r="C1649" s="4">
        <v>13</v>
      </c>
      <c r="D1649" s="4">
        <v>1</v>
      </c>
      <c r="E1649" s="5">
        <v>44642</v>
      </c>
      <c r="F1649" s="4">
        <v>75</v>
      </c>
    </row>
    <row r="1650" spans="1:6" ht="15.75" customHeight="1" x14ac:dyDescent="0.25">
      <c r="A1650" s="2" t="s">
        <v>3302</v>
      </c>
      <c r="B1650" s="3" t="s">
        <v>3303</v>
      </c>
      <c r="C1650" s="4">
        <v>14</v>
      </c>
      <c r="D1650" s="4">
        <v>5</v>
      </c>
      <c r="E1650" s="5">
        <v>45374</v>
      </c>
      <c r="F1650" s="4">
        <v>33</v>
      </c>
    </row>
    <row r="1651" spans="1:6" ht="15.75" customHeight="1" x14ac:dyDescent="0.25">
      <c r="A1651" s="2" t="s">
        <v>3304</v>
      </c>
      <c r="B1651" s="3" t="s">
        <v>3305</v>
      </c>
      <c r="C1651" s="4">
        <v>12</v>
      </c>
      <c r="D1651" s="4">
        <v>2</v>
      </c>
      <c r="E1651" s="5">
        <v>45178</v>
      </c>
      <c r="F1651" s="4">
        <v>60</v>
      </c>
    </row>
    <row r="1652" spans="1:6" ht="15.75" customHeight="1" x14ac:dyDescent="0.25">
      <c r="A1652" s="2" t="s">
        <v>3306</v>
      </c>
      <c r="B1652" s="3" t="s">
        <v>3307</v>
      </c>
      <c r="C1652" s="4">
        <v>2</v>
      </c>
      <c r="D1652" s="4">
        <v>1</v>
      </c>
      <c r="E1652" s="5">
        <v>44989</v>
      </c>
      <c r="F1652" s="4">
        <v>47</v>
      </c>
    </row>
    <row r="1653" spans="1:6" ht="15.75" customHeight="1" x14ac:dyDescent="0.25">
      <c r="A1653" s="2" t="s">
        <v>3308</v>
      </c>
      <c r="B1653" s="3" t="s">
        <v>3309</v>
      </c>
      <c r="C1653" s="4">
        <v>1</v>
      </c>
      <c r="D1653" s="4">
        <v>2</v>
      </c>
      <c r="E1653" s="5">
        <v>44922</v>
      </c>
      <c r="F1653" s="4">
        <v>98</v>
      </c>
    </row>
    <row r="1654" spans="1:6" ht="15.75" customHeight="1" x14ac:dyDescent="0.25">
      <c r="A1654" s="2" t="s">
        <v>3310</v>
      </c>
      <c r="B1654" s="3" t="s">
        <v>3311</v>
      </c>
      <c r="C1654" s="4">
        <v>1</v>
      </c>
      <c r="D1654" s="4">
        <v>5</v>
      </c>
      <c r="E1654" s="5">
        <v>44737</v>
      </c>
      <c r="F1654" s="4">
        <v>70</v>
      </c>
    </row>
    <row r="1655" spans="1:6" ht="15.75" customHeight="1" x14ac:dyDescent="0.25">
      <c r="A1655" s="2" t="s">
        <v>3312</v>
      </c>
      <c r="B1655" s="3" t="s">
        <v>3313</v>
      </c>
      <c r="C1655" s="4">
        <v>11</v>
      </c>
      <c r="D1655" s="4">
        <v>5</v>
      </c>
      <c r="E1655" s="5">
        <v>44751</v>
      </c>
      <c r="F1655" s="4">
        <v>73</v>
      </c>
    </row>
    <row r="1656" spans="1:6" ht="15.75" customHeight="1" x14ac:dyDescent="0.25">
      <c r="A1656" s="2" t="s">
        <v>3314</v>
      </c>
      <c r="B1656" s="3" t="s">
        <v>3315</v>
      </c>
      <c r="C1656" s="4">
        <v>3</v>
      </c>
      <c r="D1656" s="4">
        <v>5</v>
      </c>
      <c r="E1656" s="5">
        <v>44979</v>
      </c>
      <c r="F1656" s="4">
        <v>55</v>
      </c>
    </row>
    <row r="1657" spans="1:6" ht="15.75" customHeight="1" x14ac:dyDescent="0.25">
      <c r="A1657" s="2" t="s">
        <v>3316</v>
      </c>
      <c r="B1657" s="3" t="s">
        <v>3317</v>
      </c>
      <c r="C1657" s="4">
        <v>13</v>
      </c>
      <c r="D1657" s="4">
        <v>0</v>
      </c>
      <c r="E1657" s="5">
        <v>44857</v>
      </c>
      <c r="F1657" s="4">
        <v>36</v>
      </c>
    </row>
    <row r="1658" spans="1:6" ht="15.75" customHeight="1" x14ac:dyDescent="0.25">
      <c r="A1658" s="2" t="s">
        <v>3318</v>
      </c>
      <c r="B1658" s="3" t="s">
        <v>3319</v>
      </c>
      <c r="C1658" s="4">
        <v>9</v>
      </c>
      <c r="D1658" s="4">
        <v>2</v>
      </c>
      <c r="E1658" s="5">
        <v>44881</v>
      </c>
      <c r="F1658" s="4">
        <v>42</v>
      </c>
    </row>
    <row r="1659" spans="1:6" ht="15.75" customHeight="1" x14ac:dyDescent="0.25">
      <c r="A1659" s="2" t="s">
        <v>3320</v>
      </c>
      <c r="B1659" s="3" t="s">
        <v>3321</v>
      </c>
      <c r="C1659" s="4">
        <v>2</v>
      </c>
      <c r="D1659" s="4">
        <v>1</v>
      </c>
      <c r="E1659" s="5">
        <v>45423</v>
      </c>
      <c r="F1659" s="4">
        <v>47</v>
      </c>
    </row>
    <row r="1660" spans="1:6" ht="15.75" customHeight="1" x14ac:dyDescent="0.25">
      <c r="A1660" s="2" t="s">
        <v>3322</v>
      </c>
      <c r="B1660" s="3" t="s">
        <v>3323</v>
      </c>
      <c r="C1660" s="4">
        <v>15</v>
      </c>
      <c r="D1660" s="4">
        <v>1</v>
      </c>
      <c r="E1660" s="5">
        <v>45254</v>
      </c>
      <c r="F1660" s="4">
        <v>88</v>
      </c>
    </row>
    <row r="1661" spans="1:6" ht="15.75" customHeight="1" x14ac:dyDescent="0.25">
      <c r="A1661" s="2" t="s">
        <v>3324</v>
      </c>
      <c r="B1661" s="3" t="s">
        <v>3325</v>
      </c>
      <c r="C1661" s="4">
        <v>4</v>
      </c>
      <c r="D1661" s="4">
        <v>3</v>
      </c>
      <c r="E1661" s="5">
        <v>44628</v>
      </c>
      <c r="F1661" s="4">
        <v>89</v>
      </c>
    </row>
    <row r="1662" spans="1:6" ht="15.75" customHeight="1" x14ac:dyDescent="0.25">
      <c r="A1662" s="2" t="s">
        <v>3326</v>
      </c>
      <c r="B1662" s="3" t="s">
        <v>3327</v>
      </c>
      <c r="C1662" s="4">
        <v>7</v>
      </c>
      <c r="D1662" s="4">
        <v>4</v>
      </c>
      <c r="E1662" s="5">
        <v>45304</v>
      </c>
      <c r="F1662" s="4">
        <v>47</v>
      </c>
    </row>
    <row r="1663" spans="1:6" ht="15.75" customHeight="1" x14ac:dyDescent="0.25">
      <c r="A1663" s="2" t="s">
        <v>3328</v>
      </c>
      <c r="B1663" s="3" t="s">
        <v>3329</v>
      </c>
      <c r="C1663" s="4">
        <v>9</v>
      </c>
      <c r="D1663" s="4">
        <v>3</v>
      </c>
      <c r="E1663" s="5">
        <v>45391</v>
      </c>
      <c r="F1663" s="4">
        <v>70</v>
      </c>
    </row>
    <row r="1664" spans="1:6" ht="15.75" customHeight="1" x14ac:dyDescent="0.25">
      <c r="A1664" s="2" t="s">
        <v>3330</v>
      </c>
      <c r="B1664" s="3" t="s">
        <v>3331</v>
      </c>
      <c r="C1664" s="4">
        <v>14</v>
      </c>
      <c r="D1664" s="4">
        <v>4</v>
      </c>
      <c r="E1664" s="5">
        <v>44847</v>
      </c>
      <c r="F1664" s="4">
        <v>70</v>
      </c>
    </row>
    <row r="1665" spans="1:6" ht="15.75" customHeight="1" x14ac:dyDescent="0.25">
      <c r="A1665" s="2" t="s">
        <v>3332</v>
      </c>
      <c r="B1665" s="3" t="s">
        <v>3333</v>
      </c>
      <c r="C1665" s="4">
        <v>11</v>
      </c>
      <c r="D1665" s="4">
        <v>0</v>
      </c>
      <c r="E1665" s="5">
        <v>45317</v>
      </c>
      <c r="F1665" s="4">
        <v>60</v>
      </c>
    </row>
    <row r="1666" spans="1:6" ht="15.75" customHeight="1" x14ac:dyDescent="0.25">
      <c r="A1666" s="2" t="s">
        <v>3334</v>
      </c>
      <c r="B1666" s="3" t="s">
        <v>3335</v>
      </c>
      <c r="C1666" s="4">
        <v>9</v>
      </c>
      <c r="D1666" s="4">
        <v>1</v>
      </c>
      <c r="E1666" s="5">
        <v>44718</v>
      </c>
      <c r="F1666" s="4">
        <v>85</v>
      </c>
    </row>
    <row r="1667" spans="1:6" ht="15.75" customHeight="1" x14ac:dyDescent="0.25">
      <c r="A1667" s="2" t="s">
        <v>3336</v>
      </c>
      <c r="B1667" s="3" t="s">
        <v>3337</v>
      </c>
      <c r="C1667" s="4">
        <v>4</v>
      </c>
      <c r="D1667" s="4">
        <v>2</v>
      </c>
      <c r="E1667" s="5">
        <v>44862</v>
      </c>
      <c r="F1667" s="4">
        <v>100</v>
      </c>
    </row>
    <row r="1668" spans="1:6" ht="15.75" customHeight="1" x14ac:dyDescent="0.25">
      <c r="A1668" s="2" t="s">
        <v>3338</v>
      </c>
      <c r="B1668" s="3" t="s">
        <v>3339</v>
      </c>
      <c r="C1668" s="4">
        <v>14</v>
      </c>
      <c r="D1668" s="4">
        <v>1</v>
      </c>
      <c r="E1668" s="5">
        <v>45002</v>
      </c>
      <c r="F1668" s="4">
        <v>68</v>
      </c>
    </row>
    <row r="1669" spans="1:6" ht="15.75" customHeight="1" x14ac:dyDescent="0.25">
      <c r="A1669" s="2" t="s">
        <v>3340</v>
      </c>
      <c r="B1669" s="3" t="s">
        <v>3341</v>
      </c>
      <c r="C1669" s="4">
        <v>14</v>
      </c>
      <c r="D1669" s="4">
        <v>1</v>
      </c>
      <c r="E1669" s="5">
        <v>44743</v>
      </c>
      <c r="F1669" s="4">
        <v>47</v>
      </c>
    </row>
    <row r="1670" spans="1:6" ht="15.75" customHeight="1" x14ac:dyDescent="0.25">
      <c r="A1670" s="2" t="s">
        <v>3342</v>
      </c>
      <c r="B1670" s="3" t="s">
        <v>3343</v>
      </c>
      <c r="C1670" s="4">
        <v>9</v>
      </c>
      <c r="D1670" s="4">
        <v>4</v>
      </c>
      <c r="E1670" s="5">
        <v>45144</v>
      </c>
      <c r="F1670" s="4">
        <v>70</v>
      </c>
    </row>
    <row r="1671" spans="1:6" ht="15.75" customHeight="1" x14ac:dyDescent="0.25">
      <c r="A1671" s="2" t="s">
        <v>3344</v>
      </c>
      <c r="B1671" s="3" t="s">
        <v>3345</v>
      </c>
      <c r="C1671" s="4">
        <v>1</v>
      </c>
      <c r="D1671" s="4">
        <v>4</v>
      </c>
      <c r="E1671" s="5">
        <v>45167</v>
      </c>
      <c r="F1671" s="4">
        <v>57</v>
      </c>
    </row>
    <row r="1672" spans="1:6" ht="15.75" customHeight="1" x14ac:dyDescent="0.25">
      <c r="A1672" s="2" t="s">
        <v>3346</v>
      </c>
      <c r="B1672" s="3" t="s">
        <v>3347</v>
      </c>
      <c r="C1672" s="4">
        <v>6</v>
      </c>
      <c r="D1672" s="4">
        <v>1</v>
      </c>
      <c r="E1672" s="5">
        <v>45390</v>
      </c>
      <c r="F1672" s="4">
        <v>70</v>
      </c>
    </row>
    <row r="1673" spans="1:6" ht="15.75" customHeight="1" x14ac:dyDescent="0.25">
      <c r="A1673" s="2" t="s">
        <v>3348</v>
      </c>
      <c r="B1673" s="3" t="s">
        <v>3349</v>
      </c>
      <c r="C1673" s="4">
        <v>2</v>
      </c>
      <c r="D1673" s="4">
        <v>3</v>
      </c>
      <c r="E1673" s="5">
        <v>45239</v>
      </c>
      <c r="F1673" s="4">
        <v>77</v>
      </c>
    </row>
    <row r="1674" spans="1:6" ht="15.75" customHeight="1" x14ac:dyDescent="0.25">
      <c r="A1674" s="2" t="s">
        <v>3350</v>
      </c>
      <c r="B1674" s="3" t="s">
        <v>3351</v>
      </c>
      <c r="C1674" s="4">
        <v>11</v>
      </c>
      <c r="D1674" s="4">
        <v>4</v>
      </c>
      <c r="E1674" s="5">
        <v>44929</v>
      </c>
      <c r="F1674" s="4">
        <v>57</v>
      </c>
    </row>
    <row r="1675" spans="1:6" ht="15.75" customHeight="1" x14ac:dyDescent="0.25">
      <c r="A1675" s="2" t="s">
        <v>3352</v>
      </c>
      <c r="B1675" s="3" t="s">
        <v>3353</v>
      </c>
      <c r="C1675" s="4">
        <v>4</v>
      </c>
      <c r="D1675" s="4">
        <v>3</v>
      </c>
      <c r="E1675" s="5">
        <v>44907</v>
      </c>
      <c r="F1675" s="4">
        <v>79</v>
      </c>
    </row>
    <row r="1676" spans="1:6" ht="15.75" customHeight="1" x14ac:dyDescent="0.25">
      <c r="A1676" s="2" t="s">
        <v>3354</v>
      </c>
      <c r="B1676" s="3" t="s">
        <v>3355</v>
      </c>
      <c r="C1676" s="4">
        <v>14</v>
      </c>
      <c r="D1676" s="4">
        <v>0</v>
      </c>
      <c r="E1676" s="5">
        <v>45042</v>
      </c>
      <c r="F1676" s="4">
        <v>31</v>
      </c>
    </row>
    <row r="1677" spans="1:6" ht="15.75" customHeight="1" x14ac:dyDescent="0.25">
      <c r="A1677" s="2" t="s">
        <v>3356</v>
      </c>
      <c r="B1677" s="3" t="s">
        <v>3357</v>
      </c>
      <c r="C1677" s="4">
        <v>13</v>
      </c>
      <c r="D1677" s="4">
        <v>3</v>
      </c>
      <c r="E1677" s="5">
        <v>45269</v>
      </c>
      <c r="F1677" s="4">
        <v>68</v>
      </c>
    </row>
    <row r="1678" spans="1:6" ht="15.75" customHeight="1" x14ac:dyDescent="0.25">
      <c r="A1678" s="2" t="s">
        <v>3358</v>
      </c>
      <c r="B1678" s="3" t="s">
        <v>3359</v>
      </c>
      <c r="C1678" s="4">
        <v>10</v>
      </c>
      <c r="D1678" s="4">
        <v>2</v>
      </c>
      <c r="E1678" s="5">
        <v>44934</v>
      </c>
      <c r="F1678" s="4">
        <v>65</v>
      </c>
    </row>
    <row r="1679" spans="1:6" ht="15.75" customHeight="1" x14ac:dyDescent="0.25">
      <c r="A1679" s="2" t="s">
        <v>3360</v>
      </c>
      <c r="B1679" s="3" t="s">
        <v>3361</v>
      </c>
      <c r="C1679" s="4">
        <v>13</v>
      </c>
      <c r="D1679" s="4">
        <v>1</v>
      </c>
      <c r="E1679" s="5">
        <v>44781</v>
      </c>
      <c r="F1679" s="4">
        <v>42</v>
      </c>
    </row>
    <row r="1680" spans="1:6" ht="15.75" customHeight="1" x14ac:dyDescent="0.25">
      <c r="A1680" s="2" t="s">
        <v>3362</v>
      </c>
      <c r="B1680" s="3" t="s">
        <v>3363</v>
      </c>
      <c r="C1680" s="4">
        <v>15</v>
      </c>
      <c r="D1680" s="4">
        <v>4</v>
      </c>
      <c r="E1680" s="5">
        <v>45296</v>
      </c>
      <c r="F1680" s="4">
        <v>71</v>
      </c>
    </row>
    <row r="1681" spans="1:6" ht="15.75" customHeight="1" x14ac:dyDescent="0.25">
      <c r="A1681" s="2" t="s">
        <v>3364</v>
      </c>
      <c r="B1681" s="3" t="s">
        <v>3365</v>
      </c>
      <c r="C1681" s="4">
        <v>0</v>
      </c>
      <c r="D1681" s="4">
        <v>2</v>
      </c>
      <c r="E1681" s="5">
        <v>45376</v>
      </c>
      <c r="F1681" s="4">
        <v>47</v>
      </c>
    </row>
    <row r="1682" spans="1:6" ht="15.75" customHeight="1" x14ac:dyDescent="0.25">
      <c r="A1682" s="2" t="s">
        <v>3366</v>
      </c>
      <c r="B1682" s="3" t="s">
        <v>3367</v>
      </c>
      <c r="C1682" s="4">
        <v>13</v>
      </c>
      <c r="D1682" s="4">
        <v>0</v>
      </c>
      <c r="E1682" s="5">
        <v>44819</v>
      </c>
      <c r="F1682" s="4">
        <v>46</v>
      </c>
    </row>
    <row r="1683" spans="1:6" ht="15.75" customHeight="1" x14ac:dyDescent="0.25">
      <c r="A1683" s="2" t="s">
        <v>3368</v>
      </c>
      <c r="B1683" s="3" t="s">
        <v>3369</v>
      </c>
      <c r="C1683" s="4">
        <v>11</v>
      </c>
      <c r="D1683" s="4">
        <v>3</v>
      </c>
      <c r="E1683" s="5">
        <v>45238</v>
      </c>
      <c r="F1683" s="4">
        <v>71</v>
      </c>
    </row>
    <row r="1684" spans="1:6" ht="15.75" customHeight="1" x14ac:dyDescent="0.25">
      <c r="A1684" s="2" t="s">
        <v>3370</v>
      </c>
      <c r="B1684" s="3" t="s">
        <v>3371</v>
      </c>
      <c r="C1684" s="4">
        <v>0</v>
      </c>
      <c r="D1684" s="4">
        <v>1</v>
      </c>
      <c r="E1684" s="5">
        <v>45203</v>
      </c>
      <c r="F1684" s="4">
        <v>47</v>
      </c>
    </row>
    <row r="1685" spans="1:6" ht="15.75" customHeight="1" x14ac:dyDescent="0.25">
      <c r="A1685" s="2" t="s">
        <v>3372</v>
      </c>
      <c r="B1685" s="3" t="s">
        <v>3373</v>
      </c>
      <c r="C1685" s="4">
        <v>6</v>
      </c>
      <c r="D1685" s="4">
        <v>4</v>
      </c>
      <c r="E1685" s="5">
        <v>45159</v>
      </c>
      <c r="F1685" s="4">
        <v>70</v>
      </c>
    </row>
    <row r="1686" spans="1:6" ht="15.75" customHeight="1" x14ac:dyDescent="0.25">
      <c r="A1686" s="2" t="s">
        <v>3374</v>
      </c>
      <c r="B1686" s="3" t="s">
        <v>3375</v>
      </c>
      <c r="C1686" s="4">
        <v>11</v>
      </c>
      <c r="D1686" s="4">
        <v>5</v>
      </c>
      <c r="E1686" s="5">
        <v>45426</v>
      </c>
      <c r="F1686" s="4">
        <v>51</v>
      </c>
    </row>
    <row r="1687" spans="1:6" ht="15.75" customHeight="1" x14ac:dyDescent="0.25">
      <c r="A1687" s="2" t="s">
        <v>3376</v>
      </c>
      <c r="B1687" s="3" t="s">
        <v>3377</v>
      </c>
      <c r="C1687" s="4">
        <v>2</v>
      </c>
      <c r="D1687" s="4">
        <v>2</v>
      </c>
      <c r="E1687" s="5">
        <v>44726</v>
      </c>
      <c r="F1687" s="4">
        <v>34</v>
      </c>
    </row>
    <row r="1688" spans="1:6" ht="15.75" customHeight="1" x14ac:dyDescent="0.25">
      <c r="A1688" s="2" t="s">
        <v>3378</v>
      </c>
      <c r="B1688" s="3" t="s">
        <v>3379</v>
      </c>
      <c r="C1688" s="4">
        <v>9</v>
      </c>
      <c r="D1688" s="4">
        <v>2</v>
      </c>
      <c r="E1688" s="5">
        <v>45037</v>
      </c>
      <c r="F1688" s="4">
        <v>67</v>
      </c>
    </row>
    <row r="1689" spans="1:6" ht="15.75" customHeight="1" x14ac:dyDescent="0.25">
      <c r="A1689" s="2" t="s">
        <v>3380</v>
      </c>
      <c r="B1689" s="3" t="s">
        <v>3381</v>
      </c>
      <c r="C1689" s="4">
        <v>11</v>
      </c>
      <c r="D1689" s="4">
        <v>5</v>
      </c>
      <c r="E1689" s="5">
        <v>45370</v>
      </c>
      <c r="F1689" s="4">
        <v>82</v>
      </c>
    </row>
    <row r="1690" spans="1:6" ht="15.75" customHeight="1" x14ac:dyDescent="0.25">
      <c r="A1690" s="2" t="s">
        <v>3382</v>
      </c>
      <c r="B1690" s="3" t="s">
        <v>3383</v>
      </c>
      <c r="C1690" s="4">
        <v>6</v>
      </c>
      <c r="D1690" s="4">
        <v>5</v>
      </c>
      <c r="E1690" s="5">
        <v>44647</v>
      </c>
      <c r="F1690" s="4">
        <v>61</v>
      </c>
    </row>
    <row r="1691" spans="1:6" ht="15.75" customHeight="1" x14ac:dyDescent="0.25">
      <c r="A1691" s="2" t="s">
        <v>3384</v>
      </c>
      <c r="B1691" s="3" t="s">
        <v>3385</v>
      </c>
      <c r="C1691" s="4">
        <v>3</v>
      </c>
      <c r="D1691" s="4">
        <v>5</v>
      </c>
      <c r="E1691" s="5">
        <v>44968</v>
      </c>
      <c r="F1691" s="4">
        <v>35</v>
      </c>
    </row>
    <row r="1692" spans="1:6" ht="15.75" customHeight="1" x14ac:dyDescent="0.25">
      <c r="A1692" s="2" t="s">
        <v>3386</v>
      </c>
      <c r="B1692" s="3" t="s">
        <v>3387</v>
      </c>
      <c r="C1692" s="4">
        <v>10</v>
      </c>
      <c r="D1692" s="4">
        <v>0</v>
      </c>
      <c r="E1692" s="5">
        <v>44805</v>
      </c>
      <c r="F1692" s="4">
        <v>42</v>
      </c>
    </row>
    <row r="1693" spans="1:6" ht="15.75" customHeight="1" x14ac:dyDescent="0.25">
      <c r="A1693" s="2" t="s">
        <v>3388</v>
      </c>
      <c r="B1693" s="3" t="s">
        <v>3389</v>
      </c>
      <c r="C1693" s="4">
        <v>9</v>
      </c>
      <c r="D1693" s="4">
        <v>2</v>
      </c>
      <c r="E1693" s="5">
        <v>44709</v>
      </c>
      <c r="F1693" s="4">
        <v>41</v>
      </c>
    </row>
    <row r="1694" spans="1:6" ht="15.75" customHeight="1" x14ac:dyDescent="0.25">
      <c r="A1694" s="2" t="s">
        <v>3390</v>
      </c>
      <c r="B1694" s="3" t="s">
        <v>3391</v>
      </c>
      <c r="C1694" s="4">
        <v>1</v>
      </c>
      <c r="D1694" s="4">
        <v>1</v>
      </c>
      <c r="E1694" s="5">
        <v>45278</v>
      </c>
      <c r="F1694" s="4">
        <v>47</v>
      </c>
    </row>
    <row r="1695" spans="1:6" ht="15.75" customHeight="1" x14ac:dyDescent="0.25">
      <c r="A1695" s="2" t="s">
        <v>3392</v>
      </c>
      <c r="B1695" s="3" t="s">
        <v>3393</v>
      </c>
      <c r="C1695" s="4">
        <v>0</v>
      </c>
      <c r="D1695" s="4">
        <v>1</v>
      </c>
      <c r="E1695" s="5">
        <v>44933</v>
      </c>
      <c r="F1695" s="4">
        <v>30</v>
      </c>
    </row>
    <row r="1696" spans="1:6" ht="15.75" customHeight="1" x14ac:dyDescent="0.25">
      <c r="A1696" s="2" t="s">
        <v>3394</v>
      </c>
      <c r="B1696" s="3" t="s">
        <v>3395</v>
      </c>
      <c r="C1696" s="4">
        <v>3</v>
      </c>
      <c r="D1696" s="4">
        <v>0</v>
      </c>
      <c r="E1696" s="5">
        <v>45203</v>
      </c>
      <c r="F1696" s="4">
        <v>77</v>
      </c>
    </row>
    <row r="1697" spans="1:6" ht="15.75" customHeight="1" x14ac:dyDescent="0.25">
      <c r="A1697" s="2" t="s">
        <v>3396</v>
      </c>
      <c r="B1697" s="3" t="s">
        <v>3397</v>
      </c>
      <c r="C1697" s="4">
        <v>8</v>
      </c>
      <c r="D1697" s="4">
        <v>3</v>
      </c>
      <c r="E1697" s="5">
        <v>44807</v>
      </c>
      <c r="F1697" s="4">
        <v>99</v>
      </c>
    </row>
    <row r="1698" spans="1:6" ht="15.75" customHeight="1" x14ac:dyDescent="0.25">
      <c r="A1698" s="2" t="s">
        <v>3398</v>
      </c>
      <c r="B1698" s="3" t="s">
        <v>3399</v>
      </c>
      <c r="C1698" s="4">
        <v>6</v>
      </c>
      <c r="D1698" s="4">
        <v>4</v>
      </c>
      <c r="E1698" s="5">
        <v>45440</v>
      </c>
      <c r="F1698" s="4">
        <v>44</v>
      </c>
    </row>
    <row r="1699" spans="1:6" ht="15.75" customHeight="1" x14ac:dyDescent="0.25">
      <c r="A1699" s="2" t="s">
        <v>3400</v>
      </c>
      <c r="B1699" s="3" t="s">
        <v>3401</v>
      </c>
      <c r="C1699" s="4">
        <v>15</v>
      </c>
      <c r="D1699" s="4">
        <v>4</v>
      </c>
      <c r="E1699" s="5">
        <v>45404</v>
      </c>
      <c r="F1699" s="4">
        <v>56</v>
      </c>
    </row>
    <row r="1700" spans="1:6" ht="15.75" customHeight="1" x14ac:dyDescent="0.25">
      <c r="A1700" s="2" t="s">
        <v>3402</v>
      </c>
      <c r="B1700" s="3" t="s">
        <v>3403</v>
      </c>
      <c r="C1700" s="4">
        <v>13</v>
      </c>
      <c r="D1700" s="4">
        <v>0</v>
      </c>
      <c r="E1700" s="5">
        <v>44978</v>
      </c>
      <c r="F1700" s="4">
        <v>56</v>
      </c>
    </row>
    <row r="1701" spans="1:6" ht="15.75" customHeight="1" x14ac:dyDescent="0.25">
      <c r="A1701" s="2" t="s">
        <v>3404</v>
      </c>
      <c r="B1701" s="3" t="s">
        <v>3405</v>
      </c>
      <c r="C1701" s="4">
        <v>15</v>
      </c>
      <c r="D1701" s="4">
        <v>1</v>
      </c>
      <c r="E1701" s="5">
        <v>45296</v>
      </c>
      <c r="F1701" s="4">
        <v>92</v>
      </c>
    </row>
    <row r="1702" spans="1:6" ht="15.75" customHeight="1" x14ac:dyDescent="0.25">
      <c r="A1702" s="2" t="s">
        <v>3406</v>
      </c>
      <c r="B1702" s="3" t="s">
        <v>3407</v>
      </c>
      <c r="C1702" s="4">
        <v>9</v>
      </c>
      <c r="D1702" s="4">
        <v>2</v>
      </c>
      <c r="E1702" s="5">
        <v>45394</v>
      </c>
      <c r="F1702" s="4">
        <v>38</v>
      </c>
    </row>
    <row r="1703" spans="1:6" ht="15.75" customHeight="1" x14ac:dyDescent="0.25">
      <c r="A1703" s="2" t="s">
        <v>3408</v>
      </c>
      <c r="B1703" s="3" t="s">
        <v>3409</v>
      </c>
      <c r="C1703" s="4">
        <v>13</v>
      </c>
      <c r="D1703" s="4">
        <v>1</v>
      </c>
      <c r="E1703" s="5">
        <v>44701</v>
      </c>
      <c r="F1703" s="4">
        <v>39</v>
      </c>
    </row>
    <row r="1704" spans="1:6" ht="15.75" customHeight="1" x14ac:dyDescent="0.25">
      <c r="A1704" s="2" t="s">
        <v>3410</v>
      </c>
      <c r="B1704" s="3" t="s">
        <v>3411</v>
      </c>
      <c r="C1704" s="4">
        <v>12</v>
      </c>
      <c r="D1704" s="4">
        <v>1</v>
      </c>
      <c r="E1704" s="5">
        <v>45090</v>
      </c>
      <c r="F1704" s="4">
        <v>32</v>
      </c>
    </row>
    <row r="1705" spans="1:6" ht="15.75" customHeight="1" x14ac:dyDescent="0.25">
      <c r="A1705" s="2" t="s">
        <v>3412</v>
      </c>
      <c r="B1705" s="3" t="s">
        <v>3413</v>
      </c>
      <c r="C1705" s="4">
        <v>3</v>
      </c>
      <c r="D1705" s="4">
        <v>4</v>
      </c>
      <c r="E1705" s="5">
        <v>44828</v>
      </c>
      <c r="F1705" s="4">
        <v>32</v>
      </c>
    </row>
    <row r="1706" spans="1:6" ht="15.75" customHeight="1" x14ac:dyDescent="0.25">
      <c r="A1706" s="2" t="s">
        <v>3414</v>
      </c>
      <c r="B1706" s="3" t="s">
        <v>3415</v>
      </c>
      <c r="C1706" s="4">
        <v>12</v>
      </c>
      <c r="D1706" s="4">
        <v>4</v>
      </c>
      <c r="E1706" s="5">
        <v>44791</v>
      </c>
      <c r="F1706" s="4">
        <v>73</v>
      </c>
    </row>
    <row r="1707" spans="1:6" ht="15.75" customHeight="1" x14ac:dyDescent="0.25">
      <c r="A1707" s="2" t="s">
        <v>3416</v>
      </c>
      <c r="B1707" s="3" t="s">
        <v>3417</v>
      </c>
      <c r="C1707" s="4">
        <v>10</v>
      </c>
      <c r="D1707" s="4">
        <v>1</v>
      </c>
      <c r="E1707" s="5">
        <v>45276</v>
      </c>
      <c r="F1707" s="4">
        <v>79</v>
      </c>
    </row>
    <row r="1708" spans="1:6" ht="15.75" customHeight="1" x14ac:dyDescent="0.25">
      <c r="A1708" s="2" t="s">
        <v>3418</v>
      </c>
      <c r="B1708" s="3" t="s">
        <v>3419</v>
      </c>
      <c r="C1708" s="4">
        <v>12</v>
      </c>
      <c r="D1708" s="4">
        <v>1</v>
      </c>
      <c r="E1708" s="5">
        <v>44765</v>
      </c>
      <c r="F1708" s="4">
        <v>69</v>
      </c>
    </row>
    <row r="1709" spans="1:6" ht="15.75" customHeight="1" x14ac:dyDescent="0.25">
      <c r="A1709" s="2" t="s">
        <v>3420</v>
      </c>
      <c r="B1709" s="3" t="s">
        <v>3421</v>
      </c>
      <c r="C1709" s="4">
        <v>4</v>
      </c>
      <c r="D1709" s="4">
        <v>3</v>
      </c>
      <c r="E1709" s="5">
        <v>44769</v>
      </c>
      <c r="F1709" s="4">
        <v>88</v>
      </c>
    </row>
    <row r="1710" spans="1:6" ht="15.75" customHeight="1" x14ac:dyDescent="0.25">
      <c r="A1710" s="2" t="s">
        <v>3422</v>
      </c>
      <c r="B1710" s="3" t="s">
        <v>3423</v>
      </c>
      <c r="C1710" s="4">
        <v>12</v>
      </c>
      <c r="D1710" s="4">
        <v>3</v>
      </c>
      <c r="E1710" s="5">
        <v>45340</v>
      </c>
      <c r="F1710" s="4">
        <v>49</v>
      </c>
    </row>
    <row r="1711" spans="1:6" ht="15.75" customHeight="1" x14ac:dyDescent="0.25">
      <c r="A1711" s="2" t="s">
        <v>3424</v>
      </c>
      <c r="B1711" s="3" t="s">
        <v>3425</v>
      </c>
      <c r="C1711" s="4">
        <v>15</v>
      </c>
      <c r="D1711" s="4">
        <v>0</v>
      </c>
      <c r="E1711" s="5">
        <v>45437</v>
      </c>
      <c r="F1711" s="4">
        <v>34</v>
      </c>
    </row>
    <row r="1712" spans="1:6" ht="15.75" customHeight="1" x14ac:dyDescent="0.25">
      <c r="A1712" s="2" t="s">
        <v>3426</v>
      </c>
      <c r="B1712" s="3" t="s">
        <v>3427</v>
      </c>
      <c r="C1712" s="4">
        <v>0</v>
      </c>
      <c r="D1712" s="4">
        <v>3</v>
      </c>
      <c r="E1712" s="5">
        <v>44576</v>
      </c>
      <c r="F1712" s="4">
        <v>33</v>
      </c>
    </row>
    <row r="1713" spans="1:6" ht="15.75" customHeight="1" x14ac:dyDescent="0.25">
      <c r="A1713" s="2" t="s">
        <v>3428</v>
      </c>
      <c r="B1713" s="3" t="s">
        <v>3429</v>
      </c>
      <c r="C1713" s="4">
        <v>14</v>
      </c>
      <c r="D1713" s="4">
        <v>2</v>
      </c>
      <c r="E1713" s="5">
        <v>44989</v>
      </c>
      <c r="F1713" s="4">
        <v>99</v>
      </c>
    </row>
    <row r="1714" spans="1:6" ht="15.75" customHeight="1" x14ac:dyDescent="0.25">
      <c r="A1714" s="2" t="s">
        <v>3430</v>
      </c>
      <c r="B1714" s="3" t="s">
        <v>3431</v>
      </c>
      <c r="C1714" s="4">
        <v>12</v>
      </c>
      <c r="D1714" s="4">
        <v>1</v>
      </c>
      <c r="E1714" s="5">
        <v>45391</v>
      </c>
      <c r="F1714" s="4">
        <v>86</v>
      </c>
    </row>
    <row r="1715" spans="1:6" ht="15.75" customHeight="1" x14ac:dyDescent="0.25">
      <c r="A1715" s="2" t="s">
        <v>3432</v>
      </c>
      <c r="B1715" s="3" t="s">
        <v>3433</v>
      </c>
      <c r="C1715" s="4">
        <v>1</v>
      </c>
      <c r="D1715" s="4">
        <v>4</v>
      </c>
      <c r="E1715" s="5">
        <v>44929</v>
      </c>
      <c r="F1715" s="4">
        <v>81</v>
      </c>
    </row>
    <row r="1716" spans="1:6" ht="15.75" customHeight="1" x14ac:dyDescent="0.25">
      <c r="A1716" s="2" t="s">
        <v>3434</v>
      </c>
      <c r="B1716" s="3" t="s">
        <v>3435</v>
      </c>
      <c r="C1716" s="4">
        <v>4</v>
      </c>
      <c r="D1716" s="4">
        <v>2</v>
      </c>
      <c r="E1716" s="5">
        <v>45159</v>
      </c>
      <c r="F1716" s="4">
        <v>65</v>
      </c>
    </row>
    <row r="1717" spans="1:6" ht="15.75" customHeight="1" x14ac:dyDescent="0.25">
      <c r="A1717" s="2" t="s">
        <v>3436</v>
      </c>
      <c r="B1717" s="3" t="s">
        <v>3437</v>
      </c>
      <c r="C1717" s="4">
        <v>11</v>
      </c>
      <c r="D1717" s="4">
        <v>0</v>
      </c>
      <c r="E1717" s="5">
        <v>44769</v>
      </c>
      <c r="F1717" s="4">
        <v>95</v>
      </c>
    </row>
    <row r="1718" spans="1:6" ht="15.75" customHeight="1" x14ac:dyDescent="0.25">
      <c r="A1718" s="2" t="s">
        <v>3438</v>
      </c>
      <c r="B1718" s="3" t="s">
        <v>3439</v>
      </c>
      <c r="C1718" s="4">
        <v>9</v>
      </c>
      <c r="D1718" s="4">
        <v>2</v>
      </c>
      <c r="E1718" s="5">
        <v>44934</v>
      </c>
      <c r="F1718" s="4">
        <v>31</v>
      </c>
    </row>
    <row r="1719" spans="1:6" ht="15.75" customHeight="1" x14ac:dyDescent="0.25">
      <c r="A1719" s="2" t="s">
        <v>3440</v>
      </c>
      <c r="B1719" s="3" t="s">
        <v>3441</v>
      </c>
      <c r="C1719" s="4">
        <v>2</v>
      </c>
      <c r="D1719" s="4">
        <v>3</v>
      </c>
      <c r="E1719" s="5">
        <v>45340</v>
      </c>
      <c r="F1719" s="4">
        <v>31</v>
      </c>
    </row>
    <row r="1720" spans="1:6" ht="15.75" customHeight="1" x14ac:dyDescent="0.25">
      <c r="A1720" s="2" t="s">
        <v>3442</v>
      </c>
      <c r="B1720" s="3" t="s">
        <v>3443</v>
      </c>
      <c r="C1720" s="4">
        <v>13</v>
      </c>
      <c r="D1720" s="4">
        <v>1</v>
      </c>
      <c r="E1720" s="5">
        <v>45437</v>
      </c>
      <c r="F1720" s="4">
        <v>86</v>
      </c>
    </row>
    <row r="1721" spans="1:6" ht="15.75" customHeight="1" x14ac:dyDescent="0.25">
      <c r="A1721" s="2" t="s">
        <v>3444</v>
      </c>
      <c r="B1721" s="3" t="s">
        <v>3445</v>
      </c>
      <c r="C1721" s="4">
        <v>3</v>
      </c>
      <c r="D1721" s="4">
        <v>5</v>
      </c>
      <c r="E1721" s="5">
        <v>44576</v>
      </c>
      <c r="F1721" s="4">
        <v>41</v>
      </c>
    </row>
    <row r="1722" spans="1:6" ht="15.75" customHeight="1" x14ac:dyDescent="0.25">
      <c r="A1722" s="2" t="s">
        <v>3446</v>
      </c>
      <c r="B1722" s="3" t="s">
        <v>3447</v>
      </c>
      <c r="C1722" s="4">
        <v>10</v>
      </c>
      <c r="D1722" s="4">
        <v>2</v>
      </c>
      <c r="E1722" s="5">
        <v>44989</v>
      </c>
      <c r="F1722" s="4">
        <v>41</v>
      </c>
    </row>
    <row r="1723" spans="1:6" ht="15.75" customHeight="1" x14ac:dyDescent="0.25">
      <c r="A1723" s="2" t="s">
        <v>3448</v>
      </c>
      <c r="B1723" s="3" t="s">
        <v>3449</v>
      </c>
      <c r="C1723" s="4">
        <v>2</v>
      </c>
      <c r="D1723" s="4">
        <v>2</v>
      </c>
      <c r="E1723" s="5">
        <v>45391</v>
      </c>
      <c r="F1723" s="4">
        <v>47</v>
      </c>
    </row>
    <row r="1724" spans="1:6" ht="15.75" customHeight="1" x14ac:dyDescent="0.25">
      <c r="A1724" s="2" t="s">
        <v>3450</v>
      </c>
      <c r="B1724" s="3" t="s">
        <v>3451</v>
      </c>
      <c r="C1724" s="4">
        <v>7</v>
      </c>
      <c r="D1724" s="4">
        <v>5</v>
      </c>
      <c r="E1724" s="5">
        <v>44929</v>
      </c>
      <c r="F1724" s="4">
        <v>68</v>
      </c>
    </row>
    <row r="1725" spans="1:6" ht="15.75" customHeight="1" x14ac:dyDescent="0.25">
      <c r="A1725" s="2" t="s">
        <v>3452</v>
      </c>
      <c r="B1725" s="3" t="s">
        <v>3453</v>
      </c>
      <c r="C1725" s="4">
        <v>15</v>
      </c>
      <c r="D1725" s="4">
        <v>5</v>
      </c>
      <c r="E1725" s="5">
        <v>45159</v>
      </c>
      <c r="F1725" s="4">
        <v>90</v>
      </c>
    </row>
    <row r="1726" spans="1:6" ht="15.75" customHeight="1" x14ac:dyDescent="0.25">
      <c r="A1726" s="2" t="s">
        <v>3454</v>
      </c>
      <c r="B1726" s="3" t="s">
        <v>3455</v>
      </c>
      <c r="C1726" s="4">
        <v>10</v>
      </c>
      <c r="D1726" s="4">
        <v>5</v>
      </c>
      <c r="E1726" s="5">
        <v>45203</v>
      </c>
      <c r="F1726" s="4">
        <v>45</v>
      </c>
    </row>
    <row r="1727" spans="1:6" ht="15.75" customHeight="1" x14ac:dyDescent="0.25">
      <c r="A1727" s="2" t="s">
        <v>3456</v>
      </c>
      <c r="B1727" s="3" t="s">
        <v>3457</v>
      </c>
      <c r="C1727" s="4">
        <v>5</v>
      </c>
      <c r="D1727" s="4">
        <v>0</v>
      </c>
      <c r="E1727" s="5">
        <v>45276</v>
      </c>
      <c r="F1727" s="4">
        <v>90</v>
      </c>
    </row>
    <row r="1728" spans="1:6" ht="15.75" customHeight="1" x14ac:dyDescent="0.25">
      <c r="A1728" s="2" t="s">
        <v>3458</v>
      </c>
      <c r="B1728" s="3" t="s">
        <v>3459</v>
      </c>
      <c r="C1728" s="4">
        <v>13</v>
      </c>
      <c r="D1728" s="4">
        <v>2</v>
      </c>
      <c r="E1728" s="5">
        <v>44769</v>
      </c>
      <c r="F1728" s="4">
        <v>47</v>
      </c>
    </row>
    <row r="1729" spans="1:6" ht="15.75" customHeight="1" x14ac:dyDescent="0.25">
      <c r="A1729" s="2" t="s">
        <v>3460</v>
      </c>
      <c r="B1729" s="3" t="s">
        <v>3461</v>
      </c>
      <c r="C1729" s="4">
        <v>1</v>
      </c>
      <c r="D1729" s="4">
        <v>1</v>
      </c>
      <c r="E1729" s="5">
        <v>45134</v>
      </c>
      <c r="F1729" s="4">
        <v>68</v>
      </c>
    </row>
    <row r="1730" spans="1:6" ht="15.75" customHeight="1" x14ac:dyDescent="0.25">
      <c r="A1730" s="2" t="s">
        <v>3462</v>
      </c>
      <c r="B1730" s="3" t="s">
        <v>3463</v>
      </c>
      <c r="C1730" s="4">
        <v>4</v>
      </c>
      <c r="D1730" s="4">
        <v>1</v>
      </c>
      <c r="E1730" s="5">
        <v>45340</v>
      </c>
      <c r="F1730" s="4">
        <v>75</v>
      </c>
    </row>
    <row r="1731" spans="1:6" ht="15.75" customHeight="1" x14ac:dyDescent="0.25">
      <c r="A1731" s="2" t="s">
        <v>3464</v>
      </c>
      <c r="B1731" s="3" t="s">
        <v>3465</v>
      </c>
      <c r="C1731" s="4">
        <v>8</v>
      </c>
      <c r="D1731" s="4">
        <v>1</v>
      </c>
      <c r="E1731" s="5">
        <v>45437</v>
      </c>
      <c r="F1731" s="4">
        <v>51</v>
      </c>
    </row>
    <row r="1732" spans="1:6" ht="15.75" customHeight="1" x14ac:dyDescent="0.25">
      <c r="A1732" s="2" t="s">
        <v>3466</v>
      </c>
      <c r="B1732" s="3" t="s">
        <v>3467</v>
      </c>
      <c r="C1732" s="4">
        <v>0</v>
      </c>
      <c r="D1732" s="4">
        <v>3</v>
      </c>
      <c r="E1732" s="5">
        <v>44576</v>
      </c>
      <c r="F1732" s="4">
        <v>98</v>
      </c>
    </row>
    <row r="1733" spans="1:6" ht="15.75" customHeight="1" x14ac:dyDescent="0.25">
      <c r="A1733" s="2" t="s">
        <v>3468</v>
      </c>
      <c r="B1733" s="3" t="s">
        <v>3469</v>
      </c>
      <c r="C1733" s="4">
        <v>8</v>
      </c>
      <c r="D1733" s="4">
        <v>4</v>
      </c>
      <c r="E1733" s="5">
        <v>44989</v>
      </c>
      <c r="F1733" s="4">
        <v>50</v>
      </c>
    </row>
    <row r="1734" spans="1:6" ht="15.75" customHeight="1" x14ac:dyDescent="0.25">
      <c r="A1734" s="2" t="s">
        <v>3470</v>
      </c>
      <c r="B1734" s="3" t="s">
        <v>3471</v>
      </c>
      <c r="C1734" s="4">
        <v>0</v>
      </c>
      <c r="D1734" s="4">
        <v>4</v>
      </c>
      <c r="E1734" s="5">
        <v>45391</v>
      </c>
      <c r="F1734" s="4">
        <v>97</v>
      </c>
    </row>
    <row r="1735" spans="1:6" ht="15.75" customHeight="1" x14ac:dyDescent="0.25">
      <c r="A1735" s="2" t="s">
        <v>3472</v>
      </c>
      <c r="B1735" s="3" t="s">
        <v>3473</v>
      </c>
      <c r="C1735" s="4">
        <v>11</v>
      </c>
      <c r="D1735" s="4">
        <v>0</v>
      </c>
      <c r="E1735" s="5">
        <v>44929</v>
      </c>
      <c r="F1735" s="4">
        <v>76</v>
      </c>
    </row>
    <row r="1736" spans="1:6" ht="15.75" customHeight="1" x14ac:dyDescent="0.25">
      <c r="A1736" s="2" t="s">
        <v>3474</v>
      </c>
      <c r="B1736" s="3" t="s">
        <v>3475</v>
      </c>
      <c r="C1736" s="4">
        <v>8</v>
      </c>
      <c r="D1736" s="4">
        <v>1</v>
      </c>
      <c r="E1736" s="5">
        <v>45159</v>
      </c>
      <c r="F1736" s="4">
        <v>45</v>
      </c>
    </row>
    <row r="1737" spans="1:6" ht="15.75" customHeight="1" x14ac:dyDescent="0.25">
      <c r="A1737" s="2" t="s">
        <v>3476</v>
      </c>
      <c r="B1737" s="3" t="s">
        <v>3477</v>
      </c>
      <c r="C1737" s="4">
        <v>7</v>
      </c>
      <c r="D1737" s="4">
        <v>2</v>
      </c>
      <c r="E1737" s="5">
        <v>45203</v>
      </c>
      <c r="F1737" s="4">
        <v>44</v>
      </c>
    </row>
    <row r="1738" spans="1:6" ht="15.75" customHeight="1" x14ac:dyDescent="0.25">
      <c r="A1738" s="2" t="s">
        <v>3478</v>
      </c>
      <c r="B1738" s="3" t="s">
        <v>3479</v>
      </c>
      <c r="C1738" s="4">
        <v>1</v>
      </c>
      <c r="D1738" s="4">
        <v>1</v>
      </c>
      <c r="E1738" s="5">
        <v>45276</v>
      </c>
      <c r="F1738" s="4">
        <v>37</v>
      </c>
    </row>
    <row r="1739" spans="1:6" ht="15.75" customHeight="1" x14ac:dyDescent="0.25">
      <c r="A1739" s="2" t="s">
        <v>3480</v>
      </c>
      <c r="B1739" s="3" t="s">
        <v>3481</v>
      </c>
      <c r="C1739" s="4">
        <v>8</v>
      </c>
      <c r="D1739" s="4">
        <v>1</v>
      </c>
      <c r="E1739" s="5">
        <v>44934</v>
      </c>
      <c r="F1739" s="4">
        <v>55</v>
      </c>
    </row>
    <row r="1740" spans="1:6" ht="15.75" customHeight="1" x14ac:dyDescent="0.25">
      <c r="A1740" s="2" t="s">
        <v>3482</v>
      </c>
      <c r="B1740" s="3" t="s">
        <v>3483</v>
      </c>
      <c r="C1740" s="4">
        <v>0</v>
      </c>
      <c r="D1740" s="4">
        <v>1</v>
      </c>
      <c r="E1740" s="5">
        <v>45332</v>
      </c>
      <c r="F1740" s="4">
        <v>65</v>
      </c>
    </row>
    <row r="1741" spans="1:6" ht="15.75" customHeight="1" x14ac:dyDescent="0.25">
      <c r="A1741" s="2" t="s">
        <v>3484</v>
      </c>
      <c r="B1741" s="3" t="s">
        <v>3485</v>
      </c>
      <c r="C1741" s="4">
        <v>1</v>
      </c>
      <c r="D1741" s="4">
        <v>4</v>
      </c>
      <c r="E1741" s="5">
        <v>45134</v>
      </c>
      <c r="F1741" s="4">
        <v>94</v>
      </c>
    </row>
    <row r="1742" spans="1:6" ht="15.75" customHeight="1" x14ac:dyDescent="0.25">
      <c r="A1742" s="2" t="s">
        <v>3486</v>
      </c>
      <c r="B1742" s="3" t="s">
        <v>3487</v>
      </c>
      <c r="C1742" s="4">
        <v>3</v>
      </c>
      <c r="D1742" s="4">
        <v>4</v>
      </c>
      <c r="E1742" s="5">
        <v>45332</v>
      </c>
      <c r="F1742" s="4">
        <v>98</v>
      </c>
    </row>
    <row r="1743" spans="1:6" ht="15.75" customHeight="1" x14ac:dyDescent="0.25">
      <c r="A1743" s="2" t="s">
        <v>3488</v>
      </c>
      <c r="B1743" s="3" t="s">
        <v>3489</v>
      </c>
      <c r="C1743" s="4">
        <v>9</v>
      </c>
      <c r="D1743" s="4">
        <v>1</v>
      </c>
      <c r="E1743" s="5">
        <v>44943</v>
      </c>
      <c r="F1743" s="4">
        <v>43</v>
      </c>
    </row>
    <row r="1744" spans="1:6" ht="15.75" customHeight="1" x14ac:dyDescent="0.25">
      <c r="A1744" s="2" t="s">
        <v>3490</v>
      </c>
      <c r="B1744" s="3" t="s">
        <v>3491</v>
      </c>
      <c r="C1744" s="4">
        <v>14</v>
      </c>
      <c r="D1744" s="4">
        <v>3</v>
      </c>
      <c r="E1744" s="5">
        <v>45381</v>
      </c>
      <c r="F1744" s="4">
        <v>70</v>
      </c>
    </row>
    <row r="1745" spans="1:6" ht="15.75" customHeight="1" x14ac:dyDescent="0.25">
      <c r="A1745" s="2" t="s">
        <v>3492</v>
      </c>
      <c r="B1745" s="3" t="s">
        <v>3493</v>
      </c>
      <c r="C1745" s="4">
        <v>15</v>
      </c>
      <c r="D1745" s="4">
        <v>3</v>
      </c>
      <c r="E1745" s="5">
        <v>44857</v>
      </c>
      <c r="F1745" s="4">
        <v>35</v>
      </c>
    </row>
    <row r="1746" spans="1:6" ht="15.75" customHeight="1" x14ac:dyDescent="0.25">
      <c r="A1746" s="2" t="s">
        <v>3494</v>
      </c>
      <c r="B1746" s="3" t="s">
        <v>3495</v>
      </c>
      <c r="C1746" s="4">
        <v>11</v>
      </c>
      <c r="D1746" s="4">
        <v>0</v>
      </c>
      <c r="E1746" s="5">
        <v>45095</v>
      </c>
      <c r="F1746" s="4">
        <v>86</v>
      </c>
    </row>
    <row r="1747" spans="1:6" ht="15.75" customHeight="1" x14ac:dyDescent="0.25">
      <c r="A1747" s="2" t="s">
        <v>3496</v>
      </c>
      <c r="B1747" s="3" t="s">
        <v>3497</v>
      </c>
      <c r="C1747" s="4">
        <v>5</v>
      </c>
      <c r="D1747" s="4">
        <v>3</v>
      </c>
      <c r="E1747" s="5">
        <v>45016</v>
      </c>
      <c r="F1747" s="4">
        <v>77</v>
      </c>
    </row>
    <row r="1748" spans="1:6" ht="15.75" customHeight="1" x14ac:dyDescent="0.25">
      <c r="A1748" s="2" t="s">
        <v>3498</v>
      </c>
      <c r="B1748" s="3" t="s">
        <v>3499</v>
      </c>
      <c r="C1748" s="4">
        <v>2</v>
      </c>
      <c r="D1748" s="4">
        <v>2</v>
      </c>
      <c r="E1748" s="5">
        <v>45222</v>
      </c>
      <c r="F1748" s="4">
        <v>34</v>
      </c>
    </row>
    <row r="1749" spans="1:6" ht="15.75" customHeight="1" x14ac:dyDescent="0.25">
      <c r="A1749" s="2" t="s">
        <v>3500</v>
      </c>
      <c r="B1749" s="3" t="s">
        <v>3501</v>
      </c>
      <c r="C1749" s="4">
        <v>15</v>
      </c>
      <c r="D1749" s="4">
        <v>1</v>
      </c>
      <c r="E1749" s="5">
        <v>44697</v>
      </c>
      <c r="F1749" s="4">
        <v>67</v>
      </c>
    </row>
    <row r="1750" spans="1:6" ht="15.75" customHeight="1" x14ac:dyDescent="0.25">
      <c r="A1750" s="2" t="s">
        <v>3502</v>
      </c>
      <c r="B1750" s="3" t="s">
        <v>3503</v>
      </c>
      <c r="C1750" s="4">
        <v>12</v>
      </c>
      <c r="D1750" s="4">
        <v>4</v>
      </c>
      <c r="E1750" s="5">
        <v>44713</v>
      </c>
      <c r="F1750" s="4">
        <v>82</v>
      </c>
    </row>
    <row r="1751" spans="1:6" ht="15.75" customHeight="1" x14ac:dyDescent="0.25">
      <c r="A1751" s="2" t="s">
        <v>3504</v>
      </c>
      <c r="B1751" s="3" t="s">
        <v>3505</v>
      </c>
      <c r="C1751" s="4">
        <v>8</v>
      </c>
      <c r="D1751" s="4">
        <v>4</v>
      </c>
      <c r="E1751" s="5">
        <v>44943</v>
      </c>
      <c r="F1751" s="4">
        <v>42</v>
      </c>
    </row>
    <row r="1752" spans="1:6" ht="15.75" customHeight="1" x14ac:dyDescent="0.25">
      <c r="A1752" s="2" t="s">
        <v>3506</v>
      </c>
      <c r="B1752" s="3" t="s">
        <v>3507</v>
      </c>
      <c r="C1752" s="4">
        <v>7</v>
      </c>
      <c r="D1752" s="4">
        <v>2</v>
      </c>
      <c r="E1752" s="5">
        <v>45421</v>
      </c>
      <c r="F1752" s="4">
        <v>61</v>
      </c>
    </row>
    <row r="1753" spans="1:6" ht="15.75" customHeight="1" x14ac:dyDescent="0.25">
      <c r="A1753" s="2" t="s">
        <v>3508</v>
      </c>
      <c r="B1753" s="3" t="s">
        <v>3509</v>
      </c>
      <c r="C1753" s="4">
        <v>6</v>
      </c>
      <c r="D1753" s="4">
        <v>0</v>
      </c>
      <c r="E1753" s="5">
        <v>44750</v>
      </c>
      <c r="F1753" s="4">
        <v>35</v>
      </c>
    </row>
    <row r="1754" spans="1:6" ht="15.75" customHeight="1" x14ac:dyDescent="0.25">
      <c r="A1754" s="2" t="s">
        <v>3510</v>
      </c>
      <c r="B1754" s="3" t="s">
        <v>3511</v>
      </c>
      <c r="C1754" s="4">
        <v>14</v>
      </c>
      <c r="D1754" s="4">
        <v>3</v>
      </c>
      <c r="E1754" s="5">
        <v>45108</v>
      </c>
      <c r="F1754" s="4">
        <v>42</v>
      </c>
    </row>
    <row r="1755" spans="1:6" ht="15.75" customHeight="1" x14ac:dyDescent="0.25">
      <c r="A1755" s="2" t="s">
        <v>3512</v>
      </c>
      <c r="B1755" s="3" t="s">
        <v>3513</v>
      </c>
      <c r="C1755" s="4">
        <v>5</v>
      </c>
      <c r="D1755" s="4">
        <v>1</v>
      </c>
      <c r="E1755" s="5">
        <v>44566</v>
      </c>
      <c r="F1755" s="4">
        <v>41</v>
      </c>
    </row>
    <row r="1756" spans="1:6" ht="15.75" customHeight="1" x14ac:dyDescent="0.25">
      <c r="A1756" s="2" t="s">
        <v>3514</v>
      </c>
      <c r="B1756" s="3" t="s">
        <v>3515</v>
      </c>
      <c r="C1756" s="4">
        <v>15</v>
      </c>
      <c r="D1756" s="4">
        <v>5</v>
      </c>
      <c r="E1756" s="5">
        <v>45244</v>
      </c>
      <c r="F1756" s="4">
        <v>32</v>
      </c>
    </row>
    <row r="1757" spans="1:6" ht="15.75" customHeight="1" x14ac:dyDescent="0.25">
      <c r="A1757" s="2" t="s">
        <v>3516</v>
      </c>
      <c r="B1757" s="3" t="s">
        <v>3517</v>
      </c>
      <c r="C1757" s="4">
        <v>4</v>
      </c>
      <c r="D1757" s="4">
        <v>2</v>
      </c>
      <c r="E1757" s="5">
        <v>44681</v>
      </c>
      <c r="F1757" s="4">
        <v>30</v>
      </c>
    </row>
    <row r="1758" spans="1:6" ht="15.75" customHeight="1" x14ac:dyDescent="0.25">
      <c r="A1758" s="2" t="s">
        <v>3518</v>
      </c>
      <c r="B1758" s="3" t="s">
        <v>3519</v>
      </c>
      <c r="C1758" s="4">
        <v>13</v>
      </c>
      <c r="D1758" s="4">
        <v>2</v>
      </c>
      <c r="E1758" s="5">
        <v>45362</v>
      </c>
      <c r="F1758" s="4">
        <v>99</v>
      </c>
    </row>
    <row r="1759" spans="1:6" ht="15.75" customHeight="1" x14ac:dyDescent="0.25">
      <c r="A1759" s="2" t="s">
        <v>3520</v>
      </c>
      <c r="B1759" s="3" t="s">
        <v>3521</v>
      </c>
      <c r="C1759" s="4">
        <v>13</v>
      </c>
      <c r="D1759" s="4">
        <v>5</v>
      </c>
      <c r="E1759" s="5">
        <v>44761</v>
      </c>
      <c r="F1759" s="4">
        <v>44</v>
      </c>
    </row>
    <row r="1760" spans="1:6" ht="15.75" customHeight="1" x14ac:dyDescent="0.25">
      <c r="A1760" s="2" t="s">
        <v>3522</v>
      </c>
      <c r="B1760" s="3" t="s">
        <v>3523</v>
      </c>
      <c r="C1760" s="4">
        <v>14</v>
      </c>
      <c r="D1760" s="4">
        <v>5</v>
      </c>
      <c r="E1760" s="5">
        <v>44940</v>
      </c>
      <c r="F1760" s="4">
        <v>56</v>
      </c>
    </row>
    <row r="1761" spans="1:6" ht="15.75" customHeight="1" x14ac:dyDescent="0.25">
      <c r="A1761" s="2" t="s">
        <v>3524</v>
      </c>
      <c r="B1761" s="3" t="s">
        <v>3525</v>
      </c>
      <c r="C1761" s="4">
        <v>12</v>
      </c>
      <c r="D1761" s="4">
        <v>5</v>
      </c>
      <c r="E1761" s="5">
        <v>44782</v>
      </c>
      <c r="F1761" s="4">
        <v>56</v>
      </c>
    </row>
    <row r="1762" spans="1:6" ht="15.75" customHeight="1" x14ac:dyDescent="0.25">
      <c r="A1762" s="2" t="s">
        <v>3526</v>
      </c>
      <c r="B1762" s="3" t="s">
        <v>3527</v>
      </c>
      <c r="C1762" s="4">
        <v>6</v>
      </c>
      <c r="D1762" s="4">
        <v>4</v>
      </c>
      <c r="E1762" s="5">
        <v>45381</v>
      </c>
      <c r="F1762" s="4">
        <v>71</v>
      </c>
    </row>
    <row r="1763" spans="1:6" ht="15.75" customHeight="1" x14ac:dyDescent="0.25">
      <c r="A1763" s="2" t="s">
        <v>3528</v>
      </c>
      <c r="B1763" s="3" t="s">
        <v>3529</v>
      </c>
      <c r="C1763" s="4">
        <v>1</v>
      </c>
      <c r="D1763" s="4">
        <v>0</v>
      </c>
      <c r="E1763" s="5">
        <v>44704</v>
      </c>
      <c r="F1763" s="4">
        <v>92</v>
      </c>
    </row>
    <row r="1764" spans="1:6" ht="15.75" customHeight="1" x14ac:dyDescent="0.25">
      <c r="A1764" s="2" t="s">
        <v>3530</v>
      </c>
      <c r="B1764" s="3" t="s">
        <v>3531</v>
      </c>
      <c r="C1764" s="4">
        <v>1</v>
      </c>
      <c r="D1764" s="4">
        <v>2</v>
      </c>
      <c r="E1764" s="5">
        <v>45166</v>
      </c>
      <c r="F1764" s="4">
        <v>38</v>
      </c>
    </row>
    <row r="1765" spans="1:6" ht="15.75" customHeight="1" x14ac:dyDescent="0.25">
      <c r="A1765" s="2" t="s">
        <v>3532</v>
      </c>
      <c r="B1765" s="3" t="s">
        <v>3533</v>
      </c>
      <c r="C1765" s="4">
        <v>11</v>
      </c>
      <c r="D1765" s="4">
        <v>1</v>
      </c>
      <c r="E1765" s="5">
        <v>45289</v>
      </c>
      <c r="F1765" s="4">
        <v>39</v>
      </c>
    </row>
    <row r="1766" spans="1:6" ht="15.75" customHeight="1" x14ac:dyDescent="0.25">
      <c r="A1766" s="2" t="s">
        <v>3534</v>
      </c>
      <c r="B1766" s="3" t="s">
        <v>3535</v>
      </c>
      <c r="C1766" s="4">
        <v>3</v>
      </c>
      <c r="D1766" s="4">
        <v>1</v>
      </c>
      <c r="E1766" s="5">
        <v>45408</v>
      </c>
      <c r="F1766" s="4">
        <v>32</v>
      </c>
    </row>
    <row r="1767" spans="1:6" ht="15.75" customHeight="1" x14ac:dyDescent="0.25">
      <c r="A1767" s="2" t="s">
        <v>3536</v>
      </c>
      <c r="B1767" s="3" t="s">
        <v>3537</v>
      </c>
      <c r="C1767" s="4">
        <v>13</v>
      </c>
      <c r="D1767" s="4">
        <v>3</v>
      </c>
      <c r="E1767" s="5">
        <v>44830</v>
      </c>
      <c r="F1767" s="4">
        <v>32</v>
      </c>
    </row>
    <row r="1768" spans="1:6" ht="15.75" customHeight="1" x14ac:dyDescent="0.25">
      <c r="A1768" s="2" t="s">
        <v>3538</v>
      </c>
      <c r="B1768" s="3" t="s">
        <v>3539</v>
      </c>
      <c r="C1768" s="4">
        <v>9</v>
      </c>
      <c r="D1768" s="4">
        <v>4</v>
      </c>
      <c r="E1768" s="5">
        <v>45222</v>
      </c>
      <c r="F1768" s="4">
        <v>73</v>
      </c>
    </row>
    <row r="1769" spans="1:6" ht="15.75" customHeight="1" x14ac:dyDescent="0.25">
      <c r="A1769" s="2" t="s">
        <v>3540</v>
      </c>
      <c r="B1769" s="3" t="s">
        <v>3541</v>
      </c>
      <c r="C1769" s="4">
        <v>2</v>
      </c>
      <c r="D1769" s="4">
        <v>4</v>
      </c>
      <c r="E1769" s="5">
        <v>45008</v>
      </c>
      <c r="F1769" s="4">
        <v>69</v>
      </c>
    </row>
    <row r="1770" spans="1:6" ht="15.75" customHeight="1" x14ac:dyDescent="0.25">
      <c r="A1770" s="2" t="s">
        <v>3542</v>
      </c>
      <c r="B1770" s="3" t="s">
        <v>3543</v>
      </c>
      <c r="C1770" s="4">
        <v>15</v>
      </c>
      <c r="D1770" s="4">
        <v>0</v>
      </c>
      <c r="E1770" s="5">
        <v>45157</v>
      </c>
      <c r="F1770" s="4">
        <v>88</v>
      </c>
    </row>
    <row r="1771" spans="1:6" ht="15.75" customHeight="1" x14ac:dyDescent="0.25">
      <c r="A1771" s="2" t="s">
        <v>3544</v>
      </c>
      <c r="B1771" s="3" t="s">
        <v>3545</v>
      </c>
      <c r="C1771" s="4">
        <v>4</v>
      </c>
      <c r="D1771" s="4">
        <v>1</v>
      </c>
      <c r="E1771" s="5">
        <v>44931</v>
      </c>
      <c r="F1771" s="4">
        <v>49</v>
      </c>
    </row>
    <row r="1772" spans="1:6" ht="15.75" customHeight="1" x14ac:dyDescent="0.25">
      <c r="A1772" s="2" t="s">
        <v>3546</v>
      </c>
      <c r="B1772" s="3" t="s">
        <v>3547</v>
      </c>
      <c r="C1772" s="4">
        <v>7</v>
      </c>
      <c r="D1772" s="4">
        <v>2</v>
      </c>
      <c r="E1772" s="5">
        <v>44749</v>
      </c>
      <c r="F1772" s="4">
        <v>34</v>
      </c>
    </row>
    <row r="1773" spans="1:6" ht="15.75" customHeight="1" x14ac:dyDescent="0.25">
      <c r="A1773" s="2" t="s">
        <v>3548</v>
      </c>
      <c r="B1773" s="3" t="s">
        <v>3549</v>
      </c>
      <c r="C1773" s="4">
        <v>15</v>
      </c>
      <c r="D1773" s="4">
        <v>1</v>
      </c>
      <c r="E1773" s="5">
        <v>44857</v>
      </c>
      <c r="F1773" s="4">
        <v>47</v>
      </c>
    </row>
    <row r="1774" spans="1:6" ht="15.75" customHeight="1" x14ac:dyDescent="0.25">
      <c r="A1774" s="2" t="s">
        <v>3550</v>
      </c>
      <c r="B1774" s="3" t="s">
        <v>3551</v>
      </c>
      <c r="C1774" s="4">
        <v>14</v>
      </c>
      <c r="D1774" s="4">
        <v>1</v>
      </c>
      <c r="E1774" s="5">
        <v>45266</v>
      </c>
      <c r="F1774" s="4">
        <v>33</v>
      </c>
    </row>
    <row r="1775" spans="1:6" ht="15.75" customHeight="1" x14ac:dyDescent="0.25">
      <c r="A1775" s="2" t="s">
        <v>3552</v>
      </c>
      <c r="B1775" s="3" t="s">
        <v>3553</v>
      </c>
      <c r="C1775" s="4">
        <v>11</v>
      </c>
      <c r="D1775" s="4">
        <v>1</v>
      </c>
      <c r="E1775" s="5">
        <v>44910</v>
      </c>
      <c r="F1775" s="4">
        <v>99</v>
      </c>
    </row>
    <row r="1776" spans="1:6" ht="15.75" customHeight="1" x14ac:dyDescent="0.25">
      <c r="A1776" s="2" t="s">
        <v>3554</v>
      </c>
      <c r="B1776" s="3" t="s">
        <v>3555</v>
      </c>
      <c r="C1776" s="4">
        <v>9</v>
      </c>
      <c r="D1776" s="4">
        <v>4</v>
      </c>
      <c r="E1776" s="5">
        <v>45190</v>
      </c>
      <c r="F1776" s="4">
        <v>86</v>
      </c>
    </row>
    <row r="1777" spans="1:6" ht="15.75" customHeight="1" x14ac:dyDescent="0.25">
      <c r="A1777" s="2" t="s">
        <v>3556</v>
      </c>
      <c r="B1777" s="3" t="s">
        <v>3557</v>
      </c>
      <c r="C1777" s="4">
        <v>4</v>
      </c>
      <c r="D1777" s="4">
        <v>4</v>
      </c>
      <c r="E1777" s="5">
        <v>45053</v>
      </c>
      <c r="F1777" s="4">
        <v>81</v>
      </c>
    </row>
    <row r="1778" spans="1:6" ht="15.75" customHeight="1" x14ac:dyDescent="0.25">
      <c r="A1778" s="2" t="s">
        <v>3558</v>
      </c>
      <c r="B1778" s="3" t="s">
        <v>3559</v>
      </c>
      <c r="C1778" s="4">
        <v>14</v>
      </c>
      <c r="D1778" s="4">
        <v>1</v>
      </c>
      <c r="E1778" s="5">
        <v>44591</v>
      </c>
      <c r="F1778" s="4">
        <v>65</v>
      </c>
    </row>
    <row r="1779" spans="1:6" ht="15.75" customHeight="1" x14ac:dyDescent="0.25">
      <c r="A1779" s="2" t="s">
        <v>3560</v>
      </c>
      <c r="B1779" s="3" t="s">
        <v>3561</v>
      </c>
      <c r="C1779" s="4">
        <v>14</v>
      </c>
      <c r="D1779" s="4">
        <v>3</v>
      </c>
      <c r="E1779" s="5">
        <v>44642</v>
      </c>
      <c r="F1779" s="4">
        <v>95</v>
      </c>
    </row>
    <row r="1780" spans="1:6" ht="15.75" customHeight="1" x14ac:dyDescent="0.25">
      <c r="A1780" s="2" t="s">
        <v>3562</v>
      </c>
      <c r="B1780" s="3" t="s">
        <v>3563</v>
      </c>
      <c r="C1780" s="4">
        <v>9</v>
      </c>
      <c r="D1780" s="4">
        <v>3</v>
      </c>
      <c r="E1780" s="5">
        <v>45374</v>
      </c>
      <c r="F1780" s="4">
        <v>31</v>
      </c>
    </row>
    <row r="1781" spans="1:6" ht="15.75" customHeight="1" x14ac:dyDescent="0.25">
      <c r="A1781" s="2" t="s">
        <v>3564</v>
      </c>
      <c r="B1781" s="3" t="s">
        <v>3565</v>
      </c>
      <c r="C1781" s="4">
        <v>1</v>
      </c>
      <c r="D1781" s="4">
        <v>0</v>
      </c>
      <c r="E1781" s="5">
        <v>45178</v>
      </c>
      <c r="F1781" s="4">
        <v>86</v>
      </c>
    </row>
    <row r="1782" spans="1:6" ht="15.75" customHeight="1" x14ac:dyDescent="0.25">
      <c r="A1782" s="2" t="s">
        <v>3566</v>
      </c>
      <c r="B1782" s="3" t="s">
        <v>3567</v>
      </c>
      <c r="C1782" s="4">
        <v>6</v>
      </c>
      <c r="D1782" s="4">
        <v>3</v>
      </c>
      <c r="E1782" s="5">
        <v>44922</v>
      </c>
      <c r="F1782" s="4">
        <v>41</v>
      </c>
    </row>
    <row r="1783" spans="1:6" ht="15.75" customHeight="1" x14ac:dyDescent="0.25">
      <c r="A1783" s="2" t="s">
        <v>3568</v>
      </c>
      <c r="B1783" s="3" t="s">
        <v>3569</v>
      </c>
      <c r="C1783" s="4">
        <v>2</v>
      </c>
      <c r="D1783" s="4">
        <v>2</v>
      </c>
      <c r="E1783" s="5">
        <v>44737</v>
      </c>
      <c r="F1783" s="4">
        <v>41</v>
      </c>
    </row>
    <row r="1784" spans="1:6" ht="15.75" customHeight="1" x14ac:dyDescent="0.25">
      <c r="A1784" s="2" t="s">
        <v>3570</v>
      </c>
      <c r="B1784" s="3" t="s">
        <v>3571</v>
      </c>
      <c r="C1784" s="4">
        <v>13</v>
      </c>
      <c r="D1784" s="4">
        <v>3</v>
      </c>
      <c r="E1784" s="5">
        <v>45095</v>
      </c>
      <c r="F1784" s="4">
        <v>46</v>
      </c>
    </row>
    <row r="1785" spans="1:6" ht="15.75" customHeight="1" x14ac:dyDescent="0.25">
      <c r="A1785" s="2" t="s">
        <v>3572</v>
      </c>
      <c r="B1785" s="3" t="s">
        <v>3573</v>
      </c>
      <c r="C1785" s="4">
        <v>4</v>
      </c>
      <c r="D1785" s="4">
        <v>1</v>
      </c>
      <c r="E1785" s="5">
        <v>44751</v>
      </c>
      <c r="F1785" s="4">
        <v>47</v>
      </c>
    </row>
    <row r="1786" spans="1:6" ht="15.75" customHeight="1" x14ac:dyDescent="0.25">
      <c r="A1786" s="2" t="s">
        <v>3574</v>
      </c>
      <c r="B1786" s="3" t="s">
        <v>3575</v>
      </c>
      <c r="C1786" s="4">
        <v>14</v>
      </c>
      <c r="D1786" s="4">
        <v>4</v>
      </c>
      <c r="E1786" s="5">
        <v>44979</v>
      </c>
      <c r="F1786" s="4">
        <v>68</v>
      </c>
    </row>
    <row r="1787" spans="1:6" ht="15.75" customHeight="1" x14ac:dyDescent="0.25">
      <c r="A1787" s="2" t="s">
        <v>3576</v>
      </c>
      <c r="B1787" s="3" t="s">
        <v>3577</v>
      </c>
      <c r="C1787" s="4">
        <v>13</v>
      </c>
      <c r="D1787" s="4">
        <v>2</v>
      </c>
      <c r="E1787" s="5">
        <v>44857</v>
      </c>
      <c r="F1787" s="4">
        <v>90</v>
      </c>
    </row>
    <row r="1788" spans="1:6" ht="15.75" customHeight="1" x14ac:dyDescent="0.25">
      <c r="A1788" s="2" t="s">
        <v>3578</v>
      </c>
      <c r="B1788" s="3" t="s">
        <v>3579</v>
      </c>
      <c r="C1788" s="4">
        <v>10</v>
      </c>
      <c r="D1788" s="4">
        <v>0</v>
      </c>
      <c r="E1788" s="5">
        <v>44881</v>
      </c>
      <c r="F1788" s="4">
        <v>45</v>
      </c>
    </row>
    <row r="1789" spans="1:6" ht="15.75" customHeight="1" x14ac:dyDescent="0.25">
      <c r="A1789" s="2" t="s">
        <v>3580</v>
      </c>
      <c r="B1789" s="3" t="s">
        <v>3581</v>
      </c>
      <c r="C1789" s="4">
        <v>13</v>
      </c>
      <c r="D1789" s="4">
        <v>3</v>
      </c>
      <c r="E1789" s="5">
        <v>45423</v>
      </c>
      <c r="F1789" s="4">
        <v>90</v>
      </c>
    </row>
    <row r="1790" spans="1:6" ht="15.75" customHeight="1" x14ac:dyDescent="0.25">
      <c r="A1790" s="2" t="s">
        <v>3582</v>
      </c>
      <c r="B1790" s="3" t="s">
        <v>3583</v>
      </c>
      <c r="C1790" s="4">
        <v>15</v>
      </c>
      <c r="D1790" s="4">
        <v>1</v>
      </c>
      <c r="E1790" s="5">
        <v>45254</v>
      </c>
      <c r="F1790" s="4">
        <v>47</v>
      </c>
    </row>
    <row r="1791" spans="1:6" ht="15.75" customHeight="1" x14ac:dyDescent="0.25">
      <c r="A1791" s="2" t="s">
        <v>3584</v>
      </c>
      <c r="B1791" s="3" t="s">
        <v>3585</v>
      </c>
      <c r="C1791" s="4">
        <v>0</v>
      </c>
      <c r="D1791" s="4">
        <v>5</v>
      </c>
      <c r="E1791" s="5">
        <v>44628</v>
      </c>
      <c r="F1791" s="4">
        <v>75</v>
      </c>
    </row>
    <row r="1792" spans="1:6" ht="15.75" customHeight="1" x14ac:dyDescent="0.25">
      <c r="A1792" s="2" t="s">
        <v>3586</v>
      </c>
      <c r="B1792" s="3" t="s">
        <v>3587</v>
      </c>
      <c r="C1792" s="4">
        <v>13</v>
      </c>
      <c r="D1792" s="4">
        <v>2</v>
      </c>
      <c r="E1792" s="5">
        <v>45304</v>
      </c>
      <c r="F1792" s="4">
        <v>51</v>
      </c>
    </row>
    <row r="1793" spans="1:6" ht="15.75" customHeight="1" x14ac:dyDescent="0.25">
      <c r="A1793" s="2" t="s">
        <v>3588</v>
      </c>
      <c r="B1793" s="3" t="s">
        <v>3589</v>
      </c>
      <c r="C1793" s="4">
        <v>11</v>
      </c>
      <c r="D1793" s="4">
        <v>2</v>
      </c>
      <c r="E1793" s="5">
        <v>44847</v>
      </c>
      <c r="F1793" s="4">
        <v>98</v>
      </c>
    </row>
    <row r="1794" spans="1:6" ht="15.75" customHeight="1" x14ac:dyDescent="0.25">
      <c r="A1794" s="2" t="s">
        <v>3590</v>
      </c>
      <c r="B1794" s="3" t="s">
        <v>3591</v>
      </c>
      <c r="C1794" s="4">
        <v>0</v>
      </c>
      <c r="D1794" s="4">
        <v>5</v>
      </c>
      <c r="E1794" s="5">
        <v>45317</v>
      </c>
      <c r="F1794" s="4">
        <v>50</v>
      </c>
    </row>
    <row r="1795" spans="1:6" ht="15.75" customHeight="1" x14ac:dyDescent="0.25">
      <c r="A1795" s="2" t="s">
        <v>3592</v>
      </c>
      <c r="B1795" s="3" t="s">
        <v>3593</v>
      </c>
      <c r="C1795" s="4">
        <v>15</v>
      </c>
      <c r="D1795" s="4">
        <v>3</v>
      </c>
      <c r="E1795" s="5">
        <v>45016</v>
      </c>
      <c r="F1795" s="4">
        <v>71</v>
      </c>
    </row>
    <row r="1796" spans="1:6" ht="15.75" customHeight="1" x14ac:dyDescent="0.25">
      <c r="A1796" s="2" t="s">
        <v>3594</v>
      </c>
      <c r="B1796" s="3" t="s">
        <v>3595</v>
      </c>
      <c r="C1796" s="4">
        <v>11</v>
      </c>
      <c r="D1796" s="4">
        <v>5</v>
      </c>
      <c r="E1796" s="5">
        <v>44718</v>
      </c>
      <c r="F1796" s="4">
        <v>97</v>
      </c>
    </row>
    <row r="1797" spans="1:6" ht="15.75" customHeight="1" x14ac:dyDescent="0.25">
      <c r="A1797" s="2" t="s">
        <v>3596</v>
      </c>
      <c r="B1797" s="3" t="s">
        <v>3597</v>
      </c>
      <c r="C1797" s="4">
        <v>2</v>
      </c>
      <c r="D1797" s="4">
        <v>5</v>
      </c>
      <c r="E1797" s="5">
        <v>44862</v>
      </c>
      <c r="F1797" s="4">
        <v>76</v>
      </c>
    </row>
    <row r="1798" spans="1:6" ht="15.75" customHeight="1" x14ac:dyDescent="0.25">
      <c r="A1798" s="2" t="s">
        <v>3598</v>
      </c>
      <c r="B1798" s="3" t="s">
        <v>3599</v>
      </c>
      <c r="C1798" s="4">
        <v>9</v>
      </c>
      <c r="D1798" s="4">
        <v>0</v>
      </c>
      <c r="E1798" s="5">
        <v>45002</v>
      </c>
      <c r="F1798" s="4">
        <v>45</v>
      </c>
    </row>
    <row r="1799" spans="1:6" ht="15.75" customHeight="1" x14ac:dyDescent="0.25">
      <c r="A1799" s="2" t="s">
        <v>3600</v>
      </c>
      <c r="B1799" s="3" t="s">
        <v>3601</v>
      </c>
      <c r="C1799" s="4">
        <v>11</v>
      </c>
      <c r="D1799" s="4">
        <v>2</v>
      </c>
      <c r="E1799" s="5">
        <v>44743</v>
      </c>
      <c r="F1799" s="4">
        <v>44</v>
      </c>
    </row>
    <row r="1800" spans="1:6" ht="15.75" customHeight="1" x14ac:dyDescent="0.25">
      <c r="A1800" s="2" t="s">
        <v>3602</v>
      </c>
      <c r="B1800" s="3" t="s">
        <v>3603</v>
      </c>
      <c r="C1800" s="4">
        <v>6</v>
      </c>
      <c r="D1800" s="4">
        <v>1</v>
      </c>
      <c r="E1800" s="5">
        <v>45144</v>
      </c>
      <c r="F1800" s="4">
        <v>37</v>
      </c>
    </row>
    <row r="1801" spans="1:6" ht="15.75" customHeight="1" x14ac:dyDescent="0.25">
      <c r="A1801" s="2" t="s">
        <v>3604</v>
      </c>
      <c r="B1801" s="3" t="s">
        <v>3605</v>
      </c>
      <c r="C1801" s="4">
        <v>3</v>
      </c>
      <c r="D1801" s="4">
        <v>1</v>
      </c>
      <c r="E1801" s="5">
        <v>45167</v>
      </c>
      <c r="F1801" s="4">
        <v>55</v>
      </c>
    </row>
    <row r="1802" spans="1:6" ht="15.75" customHeight="1" x14ac:dyDescent="0.25">
      <c r="A1802" s="2" t="s">
        <v>3606</v>
      </c>
      <c r="B1802" s="3" t="s">
        <v>3607</v>
      </c>
      <c r="C1802" s="4">
        <v>10</v>
      </c>
      <c r="D1802" s="4">
        <v>3</v>
      </c>
      <c r="E1802" s="5">
        <v>45390</v>
      </c>
      <c r="F1802" s="4">
        <v>94</v>
      </c>
    </row>
    <row r="1803" spans="1:6" ht="15.75" customHeight="1" x14ac:dyDescent="0.25">
      <c r="A1803" s="2" t="s">
        <v>3608</v>
      </c>
      <c r="B1803" s="3" t="s">
        <v>3609</v>
      </c>
      <c r="C1803" s="4">
        <v>9</v>
      </c>
      <c r="D1803" s="4">
        <v>4</v>
      </c>
      <c r="E1803" s="5">
        <v>45239</v>
      </c>
      <c r="F1803" s="4">
        <v>98</v>
      </c>
    </row>
    <row r="1804" spans="1:6" ht="15.75" customHeight="1" x14ac:dyDescent="0.25">
      <c r="A1804" s="2" t="s">
        <v>3610</v>
      </c>
      <c r="B1804" s="3" t="s">
        <v>3611</v>
      </c>
      <c r="C1804" s="4">
        <v>1</v>
      </c>
      <c r="D1804" s="4">
        <v>4</v>
      </c>
      <c r="E1804" s="5">
        <v>44907</v>
      </c>
      <c r="F1804" s="4">
        <v>43</v>
      </c>
    </row>
    <row r="1805" spans="1:6" ht="15.75" customHeight="1" x14ac:dyDescent="0.25">
      <c r="A1805" s="2" t="s">
        <v>3612</v>
      </c>
      <c r="B1805" s="3" t="s">
        <v>3613</v>
      </c>
      <c r="C1805" s="4">
        <v>0</v>
      </c>
      <c r="D1805" s="4">
        <v>0</v>
      </c>
      <c r="E1805" s="5">
        <v>45042</v>
      </c>
      <c r="F1805" s="4">
        <v>70</v>
      </c>
    </row>
    <row r="1806" spans="1:6" ht="15.75" customHeight="1" x14ac:dyDescent="0.25">
      <c r="A1806" s="2" t="s">
        <v>3614</v>
      </c>
      <c r="B1806" s="3" t="s">
        <v>3615</v>
      </c>
      <c r="C1806" s="4">
        <v>9</v>
      </c>
      <c r="D1806" s="4">
        <v>0</v>
      </c>
      <c r="E1806" s="5">
        <v>45222</v>
      </c>
      <c r="F1806" s="4">
        <v>47</v>
      </c>
    </row>
    <row r="1807" spans="1:6" ht="15.75" customHeight="1" x14ac:dyDescent="0.25">
      <c r="A1807" s="2" t="s">
        <v>3616</v>
      </c>
      <c r="B1807" s="3" t="s">
        <v>3617</v>
      </c>
      <c r="C1807" s="4">
        <v>8</v>
      </c>
      <c r="D1807" s="4">
        <v>1</v>
      </c>
      <c r="E1807" s="5">
        <v>45269</v>
      </c>
      <c r="F1807" s="4">
        <v>35</v>
      </c>
    </row>
    <row r="1808" spans="1:6" ht="15.75" customHeight="1" x14ac:dyDescent="0.25">
      <c r="A1808" s="2" t="s">
        <v>3618</v>
      </c>
      <c r="B1808" s="3" t="s">
        <v>3619</v>
      </c>
      <c r="C1808" s="4">
        <v>6</v>
      </c>
      <c r="D1808" s="4">
        <v>2</v>
      </c>
      <c r="E1808" s="5">
        <v>44934</v>
      </c>
      <c r="F1808" s="4">
        <v>86</v>
      </c>
    </row>
    <row r="1809" spans="1:6" ht="15.75" customHeight="1" x14ac:dyDescent="0.25">
      <c r="A1809" s="2" t="s">
        <v>3620</v>
      </c>
      <c r="B1809" s="3" t="s">
        <v>3621</v>
      </c>
      <c r="C1809" s="4">
        <v>15</v>
      </c>
      <c r="D1809" s="4">
        <v>1</v>
      </c>
      <c r="E1809" s="5">
        <v>44781</v>
      </c>
      <c r="F1809" s="4">
        <v>77</v>
      </c>
    </row>
    <row r="1810" spans="1:6" ht="15.75" customHeight="1" x14ac:dyDescent="0.25">
      <c r="A1810" s="2" t="s">
        <v>3622</v>
      </c>
      <c r="B1810" s="3" t="s">
        <v>3623</v>
      </c>
      <c r="C1810" s="4">
        <v>13</v>
      </c>
      <c r="D1810" s="4">
        <v>1</v>
      </c>
      <c r="E1810" s="5">
        <v>45296</v>
      </c>
      <c r="F1810" s="4">
        <v>47</v>
      </c>
    </row>
    <row r="1811" spans="1:6" ht="15.75" customHeight="1" x14ac:dyDescent="0.25">
      <c r="A1811" s="2" t="s">
        <v>3624</v>
      </c>
      <c r="B1811" s="3" t="s">
        <v>3625</v>
      </c>
      <c r="C1811" s="4">
        <v>15</v>
      </c>
      <c r="D1811" s="4">
        <v>4</v>
      </c>
      <c r="E1811" s="5">
        <v>45376</v>
      </c>
      <c r="F1811" s="4">
        <v>55</v>
      </c>
    </row>
    <row r="1812" spans="1:6" ht="15.75" customHeight="1" x14ac:dyDescent="0.25">
      <c r="A1812" s="2" t="s">
        <v>3626</v>
      </c>
      <c r="B1812" s="3" t="s">
        <v>3627</v>
      </c>
      <c r="C1812" s="4">
        <v>9</v>
      </c>
      <c r="D1812" s="4">
        <v>4</v>
      </c>
      <c r="E1812" s="5">
        <v>44819</v>
      </c>
      <c r="F1812" s="4">
        <v>64</v>
      </c>
    </row>
    <row r="1813" spans="1:6" ht="15.75" customHeight="1" x14ac:dyDescent="0.25">
      <c r="A1813" s="2" t="s">
        <v>3628</v>
      </c>
      <c r="B1813" s="3" t="s">
        <v>3629</v>
      </c>
      <c r="C1813" s="4">
        <v>13</v>
      </c>
      <c r="D1813" s="4">
        <v>1</v>
      </c>
      <c r="E1813" s="5">
        <v>45238</v>
      </c>
      <c r="F1813" s="4">
        <v>88</v>
      </c>
    </row>
    <row r="1814" spans="1:6" ht="15.75" customHeight="1" x14ac:dyDescent="0.25">
      <c r="A1814" s="2" t="s">
        <v>3630</v>
      </c>
      <c r="B1814" s="3" t="s">
        <v>3631</v>
      </c>
      <c r="C1814" s="4">
        <v>12</v>
      </c>
      <c r="D1814" s="4">
        <v>3</v>
      </c>
      <c r="E1814" s="5">
        <v>45203</v>
      </c>
      <c r="F1814" s="4">
        <v>47</v>
      </c>
    </row>
    <row r="1815" spans="1:6" ht="15.75" customHeight="1" x14ac:dyDescent="0.25">
      <c r="A1815" s="2" t="s">
        <v>3632</v>
      </c>
      <c r="B1815" s="3" t="s">
        <v>3633</v>
      </c>
      <c r="C1815" s="4">
        <v>3</v>
      </c>
      <c r="D1815" s="4">
        <v>3</v>
      </c>
      <c r="E1815" s="5">
        <v>45426</v>
      </c>
      <c r="F1815" s="4">
        <v>42</v>
      </c>
    </row>
    <row r="1816" spans="1:6" ht="15.75" customHeight="1" x14ac:dyDescent="0.25">
      <c r="A1816" s="2" t="s">
        <v>3634</v>
      </c>
      <c r="B1816" s="3" t="s">
        <v>3635</v>
      </c>
      <c r="C1816" s="4">
        <v>12</v>
      </c>
      <c r="D1816" s="4">
        <v>0</v>
      </c>
      <c r="E1816" s="5">
        <v>44726</v>
      </c>
      <c r="F1816" s="4">
        <v>92</v>
      </c>
    </row>
    <row r="1817" spans="1:6" ht="15.75" customHeight="1" x14ac:dyDescent="0.25">
      <c r="A1817" s="2" t="s">
        <v>3636</v>
      </c>
      <c r="B1817" s="3" t="s">
        <v>3637</v>
      </c>
      <c r="C1817" s="4">
        <v>13</v>
      </c>
      <c r="D1817" s="4">
        <v>3</v>
      </c>
      <c r="E1817" s="5">
        <v>44697</v>
      </c>
      <c r="F1817" s="4">
        <v>51</v>
      </c>
    </row>
    <row r="1818" spans="1:6" ht="15.75" customHeight="1" x14ac:dyDescent="0.25">
      <c r="A1818" s="2" t="s">
        <v>3638</v>
      </c>
      <c r="B1818" s="3" t="s">
        <v>3639</v>
      </c>
      <c r="C1818" s="4">
        <v>12</v>
      </c>
      <c r="D1818" s="4">
        <v>3</v>
      </c>
      <c r="E1818" s="5">
        <v>45037</v>
      </c>
      <c r="F1818" s="4">
        <v>45</v>
      </c>
    </row>
    <row r="1819" spans="1:6" ht="15.75" customHeight="1" x14ac:dyDescent="0.25">
      <c r="A1819" s="2" t="s">
        <v>3640</v>
      </c>
      <c r="B1819" s="3" t="s">
        <v>3641</v>
      </c>
      <c r="C1819" s="4">
        <v>4</v>
      </c>
      <c r="D1819" s="4">
        <v>2</v>
      </c>
      <c r="E1819" s="5">
        <v>45370</v>
      </c>
      <c r="F1819" s="4">
        <v>68</v>
      </c>
    </row>
    <row r="1820" spans="1:6" ht="15.75" customHeight="1" x14ac:dyDescent="0.25">
      <c r="A1820" s="2" t="s">
        <v>3642</v>
      </c>
      <c r="B1820" s="3" t="s">
        <v>3643</v>
      </c>
      <c r="C1820" s="4">
        <v>12</v>
      </c>
      <c r="D1820" s="4">
        <v>1</v>
      </c>
      <c r="E1820" s="5">
        <v>44647</v>
      </c>
      <c r="F1820" s="4">
        <v>100</v>
      </c>
    </row>
    <row r="1821" spans="1:6" ht="15.75" customHeight="1" x14ac:dyDescent="0.25">
      <c r="A1821" s="2" t="s">
        <v>3644</v>
      </c>
      <c r="B1821" s="3" t="s">
        <v>3645</v>
      </c>
      <c r="C1821" s="4">
        <v>15</v>
      </c>
      <c r="D1821" s="4">
        <v>4</v>
      </c>
      <c r="E1821" s="5">
        <v>44968</v>
      </c>
      <c r="F1821" s="4">
        <v>75</v>
      </c>
    </row>
    <row r="1822" spans="1:6" ht="15.75" customHeight="1" x14ac:dyDescent="0.25">
      <c r="A1822" s="2" t="s">
        <v>3646</v>
      </c>
      <c r="B1822" s="3" t="s">
        <v>3647</v>
      </c>
      <c r="C1822" s="4">
        <v>0</v>
      </c>
      <c r="D1822" s="4">
        <v>2</v>
      </c>
      <c r="E1822" s="5">
        <v>44805</v>
      </c>
      <c r="F1822" s="4">
        <v>33</v>
      </c>
    </row>
    <row r="1823" spans="1:6" ht="15.75" customHeight="1" x14ac:dyDescent="0.25">
      <c r="A1823" s="2" t="s">
        <v>3648</v>
      </c>
      <c r="B1823" s="3" t="s">
        <v>3649</v>
      </c>
      <c r="C1823" s="4">
        <v>14</v>
      </c>
      <c r="D1823" s="4">
        <v>0</v>
      </c>
      <c r="E1823" s="5">
        <v>44709</v>
      </c>
      <c r="F1823" s="4">
        <v>60</v>
      </c>
    </row>
    <row r="1824" spans="1:6" ht="15.75" customHeight="1" x14ac:dyDescent="0.25">
      <c r="A1824" s="2" t="s">
        <v>3650</v>
      </c>
      <c r="B1824" s="3" t="s">
        <v>3651</v>
      </c>
      <c r="C1824" s="4">
        <v>12</v>
      </c>
      <c r="D1824" s="4">
        <v>3</v>
      </c>
      <c r="E1824" s="5">
        <v>45278</v>
      </c>
      <c r="F1824" s="4">
        <v>98</v>
      </c>
    </row>
    <row r="1825" spans="1:6" ht="15.75" customHeight="1" x14ac:dyDescent="0.25">
      <c r="A1825" s="2" t="s">
        <v>3652</v>
      </c>
      <c r="B1825" s="3" t="s">
        <v>3653</v>
      </c>
      <c r="C1825" s="4">
        <v>1</v>
      </c>
      <c r="D1825" s="4">
        <v>1</v>
      </c>
      <c r="E1825" s="5">
        <v>44933</v>
      </c>
      <c r="F1825" s="4">
        <v>70</v>
      </c>
    </row>
    <row r="1826" spans="1:6" ht="15.75" customHeight="1" x14ac:dyDescent="0.25">
      <c r="A1826" s="2" t="s">
        <v>3654</v>
      </c>
      <c r="B1826" s="3" t="s">
        <v>3655</v>
      </c>
      <c r="C1826" s="4">
        <v>4</v>
      </c>
      <c r="D1826" s="4">
        <v>5</v>
      </c>
      <c r="E1826" s="5">
        <v>44807</v>
      </c>
      <c r="F1826" s="4">
        <v>73</v>
      </c>
    </row>
    <row r="1827" spans="1:6" ht="15.75" customHeight="1" x14ac:dyDescent="0.25">
      <c r="A1827" s="2" t="s">
        <v>3656</v>
      </c>
      <c r="B1827" s="3" t="s">
        <v>3657</v>
      </c>
      <c r="C1827" s="4">
        <v>11</v>
      </c>
      <c r="D1827" s="4">
        <v>2</v>
      </c>
      <c r="E1827" s="5">
        <v>45440</v>
      </c>
      <c r="F1827" s="4">
        <v>55</v>
      </c>
    </row>
    <row r="1828" spans="1:6" ht="15.75" customHeight="1" x14ac:dyDescent="0.25">
      <c r="A1828" s="2" t="s">
        <v>3658</v>
      </c>
      <c r="B1828" s="3" t="s">
        <v>3659</v>
      </c>
      <c r="C1828" s="4">
        <v>12</v>
      </c>
      <c r="D1828" s="4">
        <v>2</v>
      </c>
      <c r="E1828" s="5">
        <v>44713</v>
      </c>
      <c r="F1828" s="4">
        <v>34</v>
      </c>
    </row>
    <row r="1829" spans="1:6" ht="15.75" customHeight="1" x14ac:dyDescent="0.25">
      <c r="A1829" s="2" t="s">
        <v>3660</v>
      </c>
      <c r="B1829" s="3" t="s">
        <v>3661</v>
      </c>
      <c r="C1829" s="4">
        <v>2</v>
      </c>
      <c r="D1829" s="4">
        <v>2</v>
      </c>
      <c r="E1829" s="5">
        <v>45404</v>
      </c>
      <c r="F1829" s="4">
        <v>36</v>
      </c>
    </row>
    <row r="1830" spans="1:6" ht="15.75" customHeight="1" x14ac:dyDescent="0.25">
      <c r="A1830" s="2" t="s">
        <v>3662</v>
      </c>
      <c r="B1830" s="3" t="s">
        <v>3663</v>
      </c>
      <c r="C1830" s="4">
        <v>13</v>
      </c>
      <c r="D1830" s="4">
        <v>5</v>
      </c>
      <c r="E1830" s="5">
        <v>44978</v>
      </c>
      <c r="F1830" s="4">
        <v>42</v>
      </c>
    </row>
    <row r="1831" spans="1:6" ht="15.75" customHeight="1" x14ac:dyDescent="0.25">
      <c r="A1831" s="2" t="s">
        <v>3664</v>
      </c>
      <c r="B1831" s="3" t="s">
        <v>3665</v>
      </c>
      <c r="C1831" s="4">
        <v>3</v>
      </c>
      <c r="D1831" s="4">
        <v>5</v>
      </c>
      <c r="E1831" s="5">
        <v>45296</v>
      </c>
      <c r="F1831" s="4">
        <v>47</v>
      </c>
    </row>
    <row r="1832" spans="1:6" ht="15.75" customHeight="1" x14ac:dyDescent="0.25">
      <c r="A1832" s="2" t="s">
        <v>3666</v>
      </c>
      <c r="B1832" s="3" t="s">
        <v>3667</v>
      </c>
      <c r="C1832" s="4">
        <v>10</v>
      </c>
      <c r="D1832" s="4">
        <v>5</v>
      </c>
      <c r="E1832" s="5">
        <v>45394</v>
      </c>
      <c r="F1832" s="4">
        <v>88</v>
      </c>
    </row>
    <row r="1833" spans="1:6" ht="15.75" customHeight="1" x14ac:dyDescent="0.25">
      <c r="A1833" s="2" t="s">
        <v>3668</v>
      </c>
      <c r="B1833" s="3" t="s">
        <v>3669</v>
      </c>
      <c r="C1833" s="4">
        <v>2</v>
      </c>
      <c r="D1833" s="4">
        <v>0</v>
      </c>
      <c r="E1833" s="5">
        <v>44701</v>
      </c>
      <c r="F1833" s="4">
        <v>89</v>
      </c>
    </row>
    <row r="1834" spans="1:6" ht="15.75" customHeight="1" x14ac:dyDescent="0.25">
      <c r="A1834" s="2" t="s">
        <v>3670</v>
      </c>
      <c r="B1834" s="3" t="s">
        <v>3671</v>
      </c>
      <c r="C1834" s="4">
        <v>7</v>
      </c>
      <c r="D1834" s="4">
        <v>2</v>
      </c>
      <c r="E1834" s="5">
        <v>45090</v>
      </c>
      <c r="F1834" s="4">
        <v>47</v>
      </c>
    </row>
    <row r="1835" spans="1:6" ht="15.75" customHeight="1" x14ac:dyDescent="0.25">
      <c r="A1835" s="2" t="s">
        <v>3672</v>
      </c>
      <c r="B1835" s="3" t="s">
        <v>3673</v>
      </c>
      <c r="C1835" s="4">
        <v>15</v>
      </c>
      <c r="D1835" s="4">
        <v>1</v>
      </c>
      <c r="E1835" s="5">
        <v>44828</v>
      </c>
      <c r="F1835" s="4">
        <v>70</v>
      </c>
    </row>
    <row r="1836" spans="1:6" ht="15.75" customHeight="1" x14ac:dyDescent="0.25">
      <c r="A1836" s="2" t="s">
        <v>3674</v>
      </c>
      <c r="B1836" s="3" t="s">
        <v>3675</v>
      </c>
      <c r="C1836" s="4">
        <v>10</v>
      </c>
      <c r="D1836" s="4">
        <v>1</v>
      </c>
      <c r="E1836" s="5">
        <v>44791</v>
      </c>
      <c r="F1836" s="4">
        <v>60</v>
      </c>
    </row>
    <row r="1837" spans="1:6" ht="15.75" customHeight="1" x14ac:dyDescent="0.25">
      <c r="A1837" s="2" t="s">
        <v>3676</v>
      </c>
      <c r="B1837" s="3" t="s">
        <v>3677</v>
      </c>
      <c r="C1837" s="4">
        <v>5</v>
      </c>
      <c r="D1837" s="4">
        <v>3</v>
      </c>
      <c r="E1837" s="5">
        <v>44765</v>
      </c>
      <c r="F1837" s="4">
        <v>85</v>
      </c>
    </row>
    <row r="1838" spans="1:6" ht="15.75" customHeight="1" x14ac:dyDescent="0.25">
      <c r="A1838" s="2" t="s">
        <v>3678</v>
      </c>
      <c r="B1838" s="3" t="s">
        <v>3679</v>
      </c>
      <c r="C1838" s="4">
        <v>13</v>
      </c>
      <c r="D1838" s="4">
        <v>4</v>
      </c>
      <c r="E1838" s="5">
        <v>44769</v>
      </c>
      <c r="F1838" s="4">
        <v>100</v>
      </c>
    </row>
    <row r="1839" spans="1:6" ht="15.75" customHeight="1" x14ac:dyDescent="0.25">
      <c r="A1839" s="2" t="s">
        <v>3680</v>
      </c>
      <c r="B1839" s="3" t="s">
        <v>3681</v>
      </c>
      <c r="C1839" s="4">
        <v>3</v>
      </c>
      <c r="D1839" s="4">
        <v>1</v>
      </c>
      <c r="E1839" s="5">
        <v>45421</v>
      </c>
      <c r="F1839" s="4">
        <v>67</v>
      </c>
    </row>
    <row r="1840" spans="1:6" ht="15.75" customHeight="1" x14ac:dyDescent="0.25">
      <c r="A1840" s="2" t="s">
        <v>3682</v>
      </c>
      <c r="B1840" s="3" t="s">
        <v>3683</v>
      </c>
      <c r="C1840" s="4">
        <v>4</v>
      </c>
      <c r="D1840" s="4">
        <v>4</v>
      </c>
      <c r="E1840" s="5">
        <v>45340</v>
      </c>
      <c r="F1840" s="4">
        <v>68</v>
      </c>
    </row>
    <row r="1841" spans="1:6" ht="15.75" customHeight="1" x14ac:dyDescent="0.25">
      <c r="A1841" s="2" t="s">
        <v>3684</v>
      </c>
      <c r="B1841" s="3" t="s">
        <v>3685</v>
      </c>
      <c r="C1841" s="4">
        <v>8</v>
      </c>
      <c r="D1841" s="4">
        <v>0</v>
      </c>
      <c r="E1841" s="5">
        <v>45437</v>
      </c>
      <c r="F1841" s="4">
        <v>47</v>
      </c>
    </row>
    <row r="1842" spans="1:6" ht="15.75" customHeight="1" x14ac:dyDescent="0.25">
      <c r="A1842" s="2" t="s">
        <v>3686</v>
      </c>
      <c r="B1842" s="3" t="s">
        <v>3687</v>
      </c>
      <c r="C1842" s="4">
        <v>0</v>
      </c>
      <c r="D1842" s="4">
        <v>1</v>
      </c>
      <c r="E1842" s="5">
        <v>44576</v>
      </c>
      <c r="F1842" s="4">
        <v>70</v>
      </c>
    </row>
    <row r="1843" spans="1:6" ht="15.75" customHeight="1" x14ac:dyDescent="0.25">
      <c r="A1843" s="2" t="s">
        <v>3688</v>
      </c>
      <c r="B1843" s="3" t="s">
        <v>3689</v>
      </c>
      <c r="C1843" s="4">
        <v>8</v>
      </c>
      <c r="D1843" s="4">
        <v>2</v>
      </c>
      <c r="E1843" s="5">
        <v>44989</v>
      </c>
      <c r="F1843" s="4">
        <v>57</v>
      </c>
    </row>
    <row r="1844" spans="1:6" ht="15.75" customHeight="1" x14ac:dyDescent="0.25">
      <c r="A1844" s="2" t="s">
        <v>3690</v>
      </c>
      <c r="B1844" s="3" t="s">
        <v>3691</v>
      </c>
      <c r="C1844" s="4">
        <v>0</v>
      </c>
      <c r="D1844" s="4">
        <v>1</v>
      </c>
      <c r="E1844" s="5">
        <v>45391</v>
      </c>
      <c r="F1844" s="4">
        <v>70</v>
      </c>
    </row>
    <row r="1845" spans="1:6" ht="15.75" customHeight="1" x14ac:dyDescent="0.25">
      <c r="A1845" s="2" t="s">
        <v>3692</v>
      </c>
      <c r="B1845" s="3" t="s">
        <v>3693</v>
      </c>
      <c r="C1845" s="4">
        <v>11</v>
      </c>
      <c r="D1845" s="4">
        <v>1</v>
      </c>
      <c r="E1845" s="5">
        <v>44929</v>
      </c>
      <c r="F1845" s="4">
        <v>77</v>
      </c>
    </row>
    <row r="1846" spans="1:6" ht="15.75" customHeight="1" x14ac:dyDescent="0.25">
      <c r="A1846" s="2" t="s">
        <v>3694</v>
      </c>
      <c r="B1846" s="3" t="s">
        <v>3695</v>
      </c>
      <c r="C1846" s="4">
        <v>8</v>
      </c>
      <c r="D1846" s="4">
        <v>4</v>
      </c>
      <c r="E1846" s="5">
        <v>45159</v>
      </c>
      <c r="F1846" s="4">
        <v>79</v>
      </c>
    </row>
    <row r="1847" spans="1:6" ht="15.75" customHeight="1" x14ac:dyDescent="0.25">
      <c r="A1847" s="2" t="s">
        <v>3696</v>
      </c>
      <c r="B1847" s="3" t="s">
        <v>3697</v>
      </c>
      <c r="C1847" s="4">
        <v>7</v>
      </c>
      <c r="D1847" s="4">
        <v>4</v>
      </c>
      <c r="E1847" s="5">
        <v>44769</v>
      </c>
      <c r="F1847" s="4">
        <v>31</v>
      </c>
    </row>
    <row r="1848" spans="1:6" ht="15.75" customHeight="1" x14ac:dyDescent="0.25">
      <c r="A1848" s="2" t="s">
        <v>3698</v>
      </c>
      <c r="B1848" s="3" t="s">
        <v>3699</v>
      </c>
      <c r="C1848" s="4">
        <v>1</v>
      </c>
      <c r="D1848" s="4">
        <v>1</v>
      </c>
      <c r="E1848" s="5">
        <v>45340</v>
      </c>
      <c r="F1848" s="4">
        <v>68</v>
      </c>
    </row>
    <row r="1849" spans="1:6" ht="15.75" customHeight="1" x14ac:dyDescent="0.25">
      <c r="A1849" s="2" t="s">
        <v>3700</v>
      </c>
      <c r="B1849" s="3" t="s">
        <v>3701</v>
      </c>
      <c r="C1849" s="4">
        <v>8</v>
      </c>
      <c r="D1849" s="4">
        <v>3</v>
      </c>
      <c r="E1849" s="5">
        <v>45437</v>
      </c>
      <c r="F1849" s="4">
        <v>65</v>
      </c>
    </row>
    <row r="1850" spans="1:6" ht="15.75" customHeight="1" x14ac:dyDescent="0.25">
      <c r="A1850" s="2" t="s">
        <v>3702</v>
      </c>
      <c r="B1850" s="3" t="s">
        <v>3703</v>
      </c>
      <c r="C1850" s="4">
        <v>12</v>
      </c>
      <c r="D1850" s="4">
        <v>4</v>
      </c>
      <c r="E1850" s="5">
        <v>44750</v>
      </c>
      <c r="F1850" s="4">
        <v>82</v>
      </c>
    </row>
    <row r="1851" spans="1:6" ht="15.75" customHeight="1" x14ac:dyDescent="0.25">
      <c r="A1851" s="2" t="s">
        <v>3704</v>
      </c>
      <c r="B1851" s="3" t="s">
        <v>3705</v>
      </c>
      <c r="C1851" s="4">
        <v>1</v>
      </c>
      <c r="D1851" s="4">
        <v>3</v>
      </c>
      <c r="E1851" s="5">
        <v>44576</v>
      </c>
      <c r="F1851" s="4">
        <v>42</v>
      </c>
    </row>
    <row r="1852" spans="1:6" ht="15.75" customHeight="1" x14ac:dyDescent="0.25">
      <c r="A1852" s="2" t="s">
        <v>3706</v>
      </c>
      <c r="B1852" s="3" t="s">
        <v>3707</v>
      </c>
      <c r="C1852" s="4">
        <v>3</v>
      </c>
      <c r="D1852" s="4">
        <v>0</v>
      </c>
      <c r="E1852" s="5">
        <v>44989</v>
      </c>
      <c r="F1852" s="4">
        <v>71</v>
      </c>
    </row>
    <row r="1853" spans="1:6" ht="15.75" customHeight="1" x14ac:dyDescent="0.25">
      <c r="A1853" s="2" t="s">
        <v>3708</v>
      </c>
      <c r="B1853" s="3" t="s">
        <v>3709</v>
      </c>
      <c r="C1853" s="4">
        <v>9</v>
      </c>
      <c r="D1853" s="4">
        <v>3</v>
      </c>
      <c r="E1853" s="5">
        <v>45391</v>
      </c>
      <c r="F1853" s="4">
        <v>47</v>
      </c>
    </row>
    <row r="1854" spans="1:6" ht="15.75" customHeight="1" x14ac:dyDescent="0.25">
      <c r="A1854" s="2" t="s">
        <v>3710</v>
      </c>
      <c r="B1854" s="3" t="s">
        <v>3711</v>
      </c>
      <c r="C1854" s="4">
        <v>14</v>
      </c>
      <c r="D1854" s="4">
        <v>2</v>
      </c>
      <c r="E1854" s="5">
        <v>44929</v>
      </c>
      <c r="F1854" s="4">
        <v>46</v>
      </c>
    </row>
    <row r="1855" spans="1:6" ht="15.75" customHeight="1" x14ac:dyDescent="0.25">
      <c r="A1855" s="2" t="s">
        <v>3712</v>
      </c>
      <c r="B1855" s="3" t="s">
        <v>3713</v>
      </c>
      <c r="C1855" s="4">
        <v>15</v>
      </c>
      <c r="D1855" s="4">
        <v>1</v>
      </c>
      <c r="E1855" s="5">
        <v>45159</v>
      </c>
      <c r="F1855" s="4">
        <v>71</v>
      </c>
    </row>
    <row r="1856" spans="1:6" ht="15.75" customHeight="1" x14ac:dyDescent="0.25">
      <c r="A1856" s="2" t="s">
        <v>3714</v>
      </c>
      <c r="B1856" s="3" t="s">
        <v>3715</v>
      </c>
      <c r="C1856" s="4">
        <v>11</v>
      </c>
      <c r="D1856" s="4">
        <v>4</v>
      </c>
      <c r="E1856" s="5">
        <v>45203</v>
      </c>
      <c r="F1856" s="4">
        <v>47</v>
      </c>
    </row>
    <row r="1857" spans="1:6" ht="15.75" customHeight="1" x14ac:dyDescent="0.25">
      <c r="A1857" s="2" t="s">
        <v>3716</v>
      </c>
      <c r="B1857" s="3" t="s">
        <v>3717</v>
      </c>
      <c r="C1857" s="4">
        <v>5</v>
      </c>
      <c r="D1857" s="4">
        <v>2</v>
      </c>
      <c r="E1857" s="5">
        <v>45276</v>
      </c>
      <c r="F1857" s="4">
        <v>51</v>
      </c>
    </row>
    <row r="1858" spans="1:6" ht="15.75" customHeight="1" x14ac:dyDescent="0.25">
      <c r="A1858" s="2" t="s">
        <v>3718</v>
      </c>
      <c r="B1858" s="3" t="s">
        <v>3719</v>
      </c>
      <c r="C1858" s="4">
        <v>2</v>
      </c>
      <c r="D1858" s="4">
        <v>0</v>
      </c>
      <c r="E1858" s="5">
        <v>44769</v>
      </c>
      <c r="F1858" s="4">
        <v>34</v>
      </c>
    </row>
    <row r="1859" spans="1:6" ht="15.75" customHeight="1" x14ac:dyDescent="0.25">
      <c r="A1859" s="2" t="s">
        <v>3720</v>
      </c>
      <c r="B1859" s="3" t="s">
        <v>3721</v>
      </c>
      <c r="C1859" s="4">
        <v>15</v>
      </c>
      <c r="D1859" s="4">
        <v>3</v>
      </c>
      <c r="E1859" s="5">
        <v>45340</v>
      </c>
      <c r="F1859" s="4">
        <v>67</v>
      </c>
    </row>
    <row r="1860" spans="1:6" ht="15.75" customHeight="1" x14ac:dyDescent="0.25">
      <c r="A1860" s="2" t="s">
        <v>3722</v>
      </c>
      <c r="B1860" s="3" t="s">
        <v>3723</v>
      </c>
      <c r="C1860" s="4">
        <v>12</v>
      </c>
      <c r="D1860" s="4">
        <v>1</v>
      </c>
      <c r="E1860" s="5">
        <v>45437</v>
      </c>
      <c r="F1860" s="4">
        <v>82</v>
      </c>
    </row>
    <row r="1861" spans="1:6" ht="15.75" customHeight="1" x14ac:dyDescent="0.25">
      <c r="A1861" s="2" t="s">
        <v>3724</v>
      </c>
      <c r="B1861" s="3" t="s">
        <v>3725</v>
      </c>
      <c r="C1861" s="4">
        <v>12</v>
      </c>
      <c r="D1861" s="4">
        <v>2</v>
      </c>
      <c r="E1861" s="5">
        <v>45108</v>
      </c>
      <c r="F1861" s="4">
        <v>61</v>
      </c>
    </row>
    <row r="1862" spans="1:6" ht="15.75" customHeight="1" x14ac:dyDescent="0.25">
      <c r="A1862" s="2" t="s">
        <v>3726</v>
      </c>
      <c r="B1862" s="3" t="s">
        <v>3727</v>
      </c>
      <c r="C1862" s="4">
        <v>7</v>
      </c>
      <c r="D1862" s="4">
        <v>5</v>
      </c>
      <c r="E1862" s="5">
        <v>44576</v>
      </c>
      <c r="F1862" s="4">
        <v>61</v>
      </c>
    </row>
    <row r="1863" spans="1:6" ht="15.75" customHeight="1" x14ac:dyDescent="0.25">
      <c r="A1863" s="2" t="s">
        <v>3728</v>
      </c>
      <c r="B1863" s="3" t="s">
        <v>3729</v>
      </c>
      <c r="C1863" s="4">
        <v>6</v>
      </c>
      <c r="D1863" s="4">
        <v>2</v>
      </c>
      <c r="E1863" s="5">
        <v>44989</v>
      </c>
      <c r="F1863" s="4">
        <v>35</v>
      </c>
    </row>
    <row r="1864" spans="1:6" ht="15.75" customHeight="1" x14ac:dyDescent="0.25">
      <c r="A1864" s="2" t="s">
        <v>3730</v>
      </c>
      <c r="B1864" s="3" t="s">
        <v>3731</v>
      </c>
      <c r="C1864" s="4">
        <v>14</v>
      </c>
      <c r="D1864" s="4">
        <v>2</v>
      </c>
      <c r="E1864" s="5">
        <v>45391</v>
      </c>
      <c r="F1864" s="4">
        <v>42</v>
      </c>
    </row>
    <row r="1865" spans="1:6" ht="15.75" customHeight="1" x14ac:dyDescent="0.25">
      <c r="A1865" s="2" t="s">
        <v>3732</v>
      </c>
      <c r="B1865" s="3" t="s">
        <v>3733</v>
      </c>
      <c r="C1865" s="4">
        <v>5</v>
      </c>
      <c r="D1865" s="4">
        <v>5</v>
      </c>
      <c r="E1865" s="5">
        <v>44929</v>
      </c>
      <c r="F1865" s="4">
        <v>41</v>
      </c>
    </row>
    <row r="1866" spans="1:6" ht="15.75" customHeight="1" x14ac:dyDescent="0.25">
      <c r="A1866" s="2" t="s">
        <v>3734</v>
      </c>
      <c r="B1866" s="3" t="s">
        <v>3735</v>
      </c>
      <c r="C1866" s="4">
        <v>15</v>
      </c>
      <c r="D1866" s="4">
        <v>5</v>
      </c>
      <c r="E1866" s="5">
        <v>45159</v>
      </c>
      <c r="F1866" s="4">
        <v>47</v>
      </c>
    </row>
    <row r="1867" spans="1:6" ht="15.75" customHeight="1" x14ac:dyDescent="0.25">
      <c r="A1867" s="2" t="s">
        <v>3736</v>
      </c>
      <c r="B1867" s="3" t="s">
        <v>3737</v>
      </c>
      <c r="C1867" s="4">
        <v>4</v>
      </c>
      <c r="D1867" s="4">
        <v>5</v>
      </c>
      <c r="E1867" s="5">
        <v>45203</v>
      </c>
      <c r="F1867" s="4">
        <v>30</v>
      </c>
    </row>
    <row r="1868" spans="1:6" ht="15.75" customHeight="1" x14ac:dyDescent="0.25">
      <c r="A1868" s="2" t="s">
        <v>3738</v>
      </c>
      <c r="B1868" s="3" t="s">
        <v>3739</v>
      </c>
      <c r="C1868" s="4">
        <v>13</v>
      </c>
      <c r="D1868" s="4">
        <v>0</v>
      </c>
      <c r="E1868" s="5">
        <v>45276</v>
      </c>
      <c r="F1868" s="4">
        <v>99</v>
      </c>
    </row>
    <row r="1869" spans="1:6" ht="15.75" customHeight="1" x14ac:dyDescent="0.25">
      <c r="A1869" s="2" t="s">
        <v>3740</v>
      </c>
      <c r="B1869" s="3" t="s">
        <v>3741</v>
      </c>
      <c r="C1869" s="4">
        <v>13</v>
      </c>
      <c r="D1869" s="4">
        <v>2</v>
      </c>
      <c r="E1869" s="5">
        <v>44934</v>
      </c>
      <c r="F1869" s="4">
        <v>44</v>
      </c>
    </row>
    <row r="1870" spans="1:6" ht="15.75" customHeight="1" x14ac:dyDescent="0.25">
      <c r="A1870" s="2" t="s">
        <v>3742</v>
      </c>
      <c r="B1870" s="3" t="s">
        <v>3743</v>
      </c>
      <c r="C1870" s="4">
        <v>14</v>
      </c>
      <c r="D1870" s="4">
        <v>1</v>
      </c>
      <c r="E1870" s="5">
        <v>45134</v>
      </c>
      <c r="F1870" s="4">
        <v>56</v>
      </c>
    </row>
    <row r="1871" spans="1:6" ht="15.75" customHeight="1" x14ac:dyDescent="0.25">
      <c r="A1871" s="2" t="s">
        <v>3744</v>
      </c>
      <c r="B1871" s="3" t="s">
        <v>3745</v>
      </c>
      <c r="C1871" s="4">
        <v>12</v>
      </c>
      <c r="D1871" s="4">
        <v>1</v>
      </c>
      <c r="E1871" s="5">
        <v>45332</v>
      </c>
      <c r="F1871" s="4">
        <v>56</v>
      </c>
    </row>
    <row r="1872" spans="1:6" ht="15.75" customHeight="1" x14ac:dyDescent="0.25">
      <c r="A1872" s="2" t="s">
        <v>3746</v>
      </c>
      <c r="B1872" s="3" t="s">
        <v>3747</v>
      </c>
      <c r="C1872" s="4">
        <v>4</v>
      </c>
      <c r="D1872" s="4">
        <v>0</v>
      </c>
      <c r="E1872" s="5">
        <v>44566</v>
      </c>
      <c r="F1872" s="4">
        <v>35</v>
      </c>
    </row>
    <row r="1873" spans="1:6" ht="15.75" customHeight="1" x14ac:dyDescent="0.25">
      <c r="A1873" s="2" t="s">
        <v>3748</v>
      </c>
      <c r="B1873" s="3" t="s">
        <v>3749</v>
      </c>
      <c r="C1873" s="4">
        <v>1</v>
      </c>
      <c r="D1873" s="4">
        <v>3</v>
      </c>
      <c r="E1873" s="5">
        <v>44943</v>
      </c>
      <c r="F1873" s="4">
        <v>92</v>
      </c>
    </row>
    <row r="1874" spans="1:6" ht="15.75" customHeight="1" x14ac:dyDescent="0.25">
      <c r="A1874" s="2" t="s">
        <v>3750</v>
      </c>
      <c r="B1874" s="3" t="s">
        <v>3751</v>
      </c>
      <c r="C1874" s="4">
        <v>1</v>
      </c>
      <c r="D1874" s="4">
        <v>4</v>
      </c>
      <c r="E1874" s="5">
        <v>45381</v>
      </c>
      <c r="F1874" s="4">
        <v>38</v>
      </c>
    </row>
    <row r="1875" spans="1:6" ht="15.75" customHeight="1" x14ac:dyDescent="0.25">
      <c r="A1875" s="2" t="s">
        <v>3752</v>
      </c>
      <c r="B1875" s="3" t="s">
        <v>3753</v>
      </c>
      <c r="C1875" s="4">
        <v>11</v>
      </c>
      <c r="D1875" s="4">
        <v>4</v>
      </c>
      <c r="E1875" s="5">
        <v>44857</v>
      </c>
      <c r="F1875" s="4">
        <v>39</v>
      </c>
    </row>
    <row r="1876" spans="1:6" ht="15.75" customHeight="1" x14ac:dyDescent="0.25">
      <c r="A1876" s="2" t="s">
        <v>3754</v>
      </c>
      <c r="B1876" s="3" t="s">
        <v>3755</v>
      </c>
      <c r="C1876" s="4">
        <v>3</v>
      </c>
      <c r="D1876" s="4">
        <v>0</v>
      </c>
      <c r="E1876" s="5">
        <v>45095</v>
      </c>
      <c r="F1876" s="4">
        <v>32</v>
      </c>
    </row>
    <row r="1877" spans="1:6" ht="15.75" customHeight="1" x14ac:dyDescent="0.25">
      <c r="A1877" s="2" t="s">
        <v>3756</v>
      </c>
      <c r="B1877" s="3" t="s">
        <v>3757</v>
      </c>
      <c r="C1877" s="4">
        <v>13</v>
      </c>
      <c r="D1877" s="4">
        <v>1</v>
      </c>
      <c r="E1877" s="5">
        <v>45016</v>
      </c>
      <c r="F1877" s="4">
        <v>32</v>
      </c>
    </row>
    <row r="1878" spans="1:6" ht="15.75" customHeight="1" x14ac:dyDescent="0.25">
      <c r="A1878" s="2" t="s">
        <v>3758</v>
      </c>
      <c r="B1878" s="3" t="s">
        <v>3759</v>
      </c>
      <c r="C1878" s="4">
        <v>9</v>
      </c>
      <c r="D1878" s="4">
        <v>2</v>
      </c>
      <c r="E1878" s="5">
        <v>45222</v>
      </c>
      <c r="F1878" s="4">
        <v>73</v>
      </c>
    </row>
    <row r="1879" spans="1:6" ht="15.75" customHeight="1" x14ac:dyDescent="0.25">
      <c r="A1879" s="2" t="s">
        <v>3760</v>
      </c>
      <c r="B1879" s="3" t="s">
        <v>3761</v>
      </c>
      <c r="C1879" s="4">
        <v>2</v>
      </c>
      <c r="D1879" s="4">
        <v>1</v>
      </c>
      <c r="E1879" s="5">
        <v>44697</v>
      </c>
      <c r="F1879" s="4">
        <v>69</v>
      </c>
    </row>
    <row r="1880" spans="1:6" ht="15.75" customHeight="1" x14ac:dyDescent="0.25">
      <c r="A1880" s="2" t="s">
        <v>3762</v>
      </c>
      <c r="B1880" s="3" t="s">
        <v>3763</v>
      </c>
      <c r="C1880" s="4">
        <v>15</v>
      </c>
      <c r="D1880" s="4">
        <v>1</v>
      </c>
      <c r="E1880" s="5">
        <v>44713</v>
      </c>
      <c r="F1880" s="4">
        <v>88</v>
      </c>
    </row>
    <row r="1881" spans="1:6" ht="15.75" customHeight="1" x14ac:dyDescent="0.25">
      <c r="A1881" s="2" t="s">
        <v>3764</v>
      </c>
      <c r="B1881" s="3" t="s">
        <v>3765</v>
      </c>
      <c r="C1881" s="4">
        <v>4</v>
      </c>
      <c r="D1881" s="4">
        <v>4</v>
      </c>
      <c r="E1881" s="5">
        <v>45421</v>
      </c>
      <c r="F1881" s="4">
        <v>49</v>
      </c>
    </row>
    <row r="1882" spans="1:6" ht="15.75" customHeight="1" x14ac:dyDescent="0.25">
      <c r="A1882" s="2" t="s">
        <v>3766</v>
      </c>
      <c r="B1882" s="3" t="s">
        <v>3767</v>
      </c>
      <c r="C1882" s="4">
        <v>7</v>
      </c>
      <c r="D1882" s="4">
        <v>4</v>
      </c>
      <c r="E1882" s="5">
        <v>44750</v>
      </c>
      <c r="F1882" s="4">
        <v>34</v>
      </c>
    </row>
    <row r="1883" spans="1:6" ht="15.75" customHeight="1" x14ac:dyDescent="0.25">
      <c r="A1883" s="2" t="s">
        <v>3768</v>
      </c>
      <c r="B1883" s="3" t="s">
        <v>3769</v>
      </c>
      <c r="C1883" s="4">
        <v>12</v>
      </c>
      <c r="D1883" s="4">
        <v>3</v>
      </c>
      <c r="E1883" s="5">
        <v>45244</v>
      </c>
      <c r="F1883" s="4">
        <v>42</v>
      </c>
    </row>
    <row r="1884" spans="1:6" ht="15.75" customHeight="1" x14ac:dyDescent="0.25">
      <c r="A1884" s="2" t="s">
        <v>3770</v>
      </c>
      <c r="B1884" s="3" t="s">
        <v>3771</v>
      </c>
      <c r="C1884" s="4">
        <v>14</v>
      </c>
      <c r="D1884" s="4">
        <v>1</v>
      </c>
      <c r="E1884" s="5">
        <v>45108</v>
      </c>
      <c r="F1884" s="4">
        <v>33</v>
      </c>
    </row>
    <row r="1885" spans="1:6" ht="15.75" customHeight="1" x14ac:dyDescent="0.25">
      <c r="A1885" s="2" t="s">
        <v>3772</v>
      </c>
      <c r="B1885" s="3" t="s">
        <v>3773</v>
      </c>
      <c r="C1885" s="4">
        <v>11</v>
      </c>
      <c r="D1885" s="4">
        <v>3</v>
      </c>
      <c r="E1885" s="5">
        <v>44566</v>
      </c>
      <c r="F1885" s="4">
        <v>99</v>
      </c>
    </row>
    <row r="1886" spans="1:6" ht="15.75" customHeight="1" x14ac:dyDescent="0.25">
      <c r="A1886" s="2" t="s">
        <v>3774</v>
      </c>
      <c r="B1886" s="3" t="s">
        <v>3775</v>
      </c>
      <c r="C1886" s="4">
        <v>9</v>
      </c>
      <c r="D1886" s="4">
        <v>3</v>
      </c>
      <c r="E1886" s="5">
        <v>45244</v>
      </c>
      <c r="F1886" s="4">
        <v>86</v>
      </c>
    </row>
    <row r="1887" spans="1:6" ht="15.75" customHeight="1" x14ac:dyDescent="0.25">
      <c r="A1887" s="2" t="s">
        <v>3776</v>
      </c>
      <c r="B1887" s="3" t="s">
        <v>3777</v>
      </c>
      <c r="C1887" s="4">
        <v>4</v>
      </c>
      <c r="D1887" s="4">
        <v>0</v>
      </c>
      <c r="E1887" s="5">
        <v>44681</v>
      </c>
      <c r="F1887" s="4">
        <v>81</v>
      </c>
    </row>
    <row r="1888" spans="1:6" ht="15.75" customHeight="1" x14ac:dyDescent="0.25">
      <c r="A1888" s="2" t="s">
        <v>3778</v>
      </c>
      <c r="B1888" s="3" t="s">
        <v>3779</v>
      </c>
      <c r="C1888" s="4">
        <v>14</v>
      </c>
      <c r="D1888" s="4">
        <v>3</v>
      </c>
      <c r="E1888" s="5">
        <v>45362</v>
      </c>
      <c r="F1888" s="4">
        <v>65</v>
      </c>
    </row>
    <row r="1889" spans="1:6" ht="15.75" customHeight="1" x14ac:dyDescent="0.25">
      <c r="A1889" s="2" t="s">
        <v>3780</v>
      </c>
      <c r="B1889" s="3" t="s">
        <v>3781</v>
      </c>
      <c r="C1889" s="4">
        <v>14</v>
      </c>
      <c r="D1889" s="4">
        <v>2</v>
      </c>
      <c r="E1889" s="5">
        <v>44761</v>
      </c>
      <c r="F1889" s="4">
        <v>95</v>
      </c>
    </row>
    <row r="1890" spans="1:6" ht="15.75" customHeight="1" x14ac:dyDescent="0.25">
      <c r="A1890" s="2" t="s">
        <v>3782</v>
      </c>
      <c r="B1890" s="3" t="s">
        <v>3783</v>
      </c>
      <c r="C1890" s="4">
        <v>9</v>
      </c>
      <c r="D1890" s="4">
        <v>1</v>
      </c>
      <c r="E1890" s="5">
        <v>44940</v>
      </c>
      <c r="F1890" s="4">
        <v>31</v>
      </c>
    </row>
    <row r="1891" spans="1:6" ht="15.75" customHeight="1" x14ac:dyDescent="0.25">
      <c r="A1891" s="2" t="s">
        <v>3784</v>
      </c>
      <c r="B1891" s="3" t="s">
        <v>3785</v>
      </c>
      <c r="C1891" s="4">
        <v>1</v>
      </c>
      <c r="D1891" s="4">
        <v>4</v>
      </c>
      <c r="E1891" s="5">
        <v>44782</v>
      </c>
      <c r="F1891" s="4">
        <v>86</v>
      </c>
    </row>
    <row r="1892" spans="1:6" ht="15.75" customHeight="1" x14ac:dyDescent="0.25">
      <c r="A1892" s="2" t="s">
        <v>3786</v>
      </c>
      <c r="B1892" s="3" t="s">
        <v>3787</v>
      </c>
      <c r="C1892" s="4">
        <v>6</v>
      </c>
      <c r="D1892" s="4">
        <v>2</v>
      </c>
      <c r="E1892" s="5">
        <v>44704</v>
      </c>
      <c r="F1892" s="4">
        <v>41</v>
      </c>
    </row>
    <row r="1893" spans="1:6" ht="15.75" customHeight="1" x14ac:dyDescent="0.25">
      <c r="A1893" s="2" t="s">
        <v>3788</v>
      </c>
      <c r="B1893" s="3" t="s">
        <v>3789</v>
      </c>
      <c r="C1893" s="4">
        <v>2</v>
      </c>
      <c r="D1893" s="4">
        <v>0</v>
      </c>
      <c r="E1893" s="5">
        <v>45166</v>
      </c>
      <c r="F1893" s="4">
        <v>41</v>
      </c>
    </row>
    <row r="1894" spans="1:6" ht="15.75" customHeight="1" x14ac:dyDescent="0.25">
      <c r="A1894" s="2" t="s">
        <v>3790</v>
      </c>
      <c r="B1894" s="3" t="s">
        <v>3791</v>
      </c>
      <c r="C1894" s="4">
        <v>15</v>
      </c>
      <c r="D1894" s="4">
        <v>1</v>
      </c>
      <c r="E1894" s="5">
        <v>44681</v>
      </c>
      <c r="F1894" s="4">
        <v>41</v>
      </c>
    </row>
    <row r="1895" spans="1:6" ht="15.75" customHeight="1" x14ac:dyDescent="0.25">
      <c r="A1895" s="2" t="s">
        <v>3792</v>
      </c>
      <c r="B1895" s="3" t="s">
        <v>3793</v>
      </c>
      <c r="C1895" s="4">
        <v>4</v>
      </c>
      <c r="D1895" s="4">
        <v>3</v>
      </c>
      <c r="E1895" s="5">
        <v>45289</v>
      </c>
      <c r="F1895" s="4">
        <v>47</v>
      </c>
    </row>
    <row r="1896" spans="1:6" ht="15.75" customHeight="1" x14ac:dyDescent="0.25">
      <c r="A1896" s="2" t="s">
        <v>3794</v>
      </c>
      <c r="B1896" s="3" t="s">
        <v>3795</v>
      </c>
      <c r="C1896" s="4">
        <v>14</v>
      </c>
      <c r="D1896" s="4">
        <v>1</v>
      </c>
      <c r="E1896" s="5">
        <v>45408</v>
      </c>
      <c r="F1896" s="4">
        <v>68</v>
      </c>
    </row>
    <row r="1897" spans="1:6" ht="15.75" customHeight="1" x14ac:dyDescent="0.25">
      <c r="A1897" s="2" t="s">
        <v>3796</v>
      </c>
      <c r="B1897" s="3" t="s">
        <v>3797</v>
      </c>
      <c r="C1897" s="4">
        <v>13</v>
      </c>
      <c r="D1897" s="4">
        <v>5</v>
      </c>
      <c r="E1897" s="5">
        <v>44830</v>
      </c>
      <c r="F1897" s="4">
        <v>90</v>
      </c>
    </row>
    <row r="1898" spans="1:6" ht="15.75" customHeight="1" x14ac:dyDescent="0.25">
      <c r="A1898" s="2" t="s">
        <v>3798</v>
      </c>
      <c r="B1898" s="3" t="s">
        <v>3799</v>
      </c>
      <c r="C1898" s="4">
        <v>10</v>
      </c>
      <c r="D1898" s="4">
        <v>2</v>
      </c>
      <c r="E1898" s="5">
        <v>45222</v>
      </c>
      <c r="F1898" s="4">
        <v>45</v>
      </c>
    </row>
    <row r="1899" spans="1:6" ht="15.75" customHeight="1" x14ac:dyDescent="0.25">
      <c r="A1899" s="2" t="s">
        <v>3800</v>
      </c>
      <c r="B1899" s="3" t="s">
        <v>3801</v>
      </c>
      <c r="C1899" s="4">
        <v>13</v>
      </c>
      <c r="D1899" s="4">
        <v>2</v>
      </c>
      <c r="E1899" s="5">
        <v>45008</v>
      </c>
      <c r="F1899" s="4">
        <v>90</v>
      </c>
    </row>
    <row r="1900" spans="1:6" ht="15.75" customHeight="1" x14ac:dyDescent="0.25">
      <c r="A1900" s="2" t="s">
        <v>3802</v>
      </c>
      <c r="B1900" s="3" t="s">
        <v>3803</v>
      </c>
      <c r="C1900" s="4">
        <v>15</v>
      </c>
      <c r="D1900" s="4">
        <v>5</v>
      </c>
      <c r="E1900" s="5">
        <v>45157</v>
      </c>
      <c r="F1900" s="4">
        <v>47</v>
      </c>
    </row>
    <row r="1901" spans="1:6" ht="15.75" customHeight="1" x14ac:dyDescent="0.25">
      <c r="A1901" s="2" t="s">
        <v>3804</v>
      </c>
      <c r="B1901" s="3" t="s">
        <v>3805</v>
      </c>
      <c r="C1901" s="4">
        <v>0</v>
      </c>
      <c r="D1901" s="4">
        <v>5</v>
      </c>
      <c r="E1901" s="5">
        <v>44931</v>
      </c>
      <c r="F1901" s="4">
        <v>75</v>
      </c>
    </row>
    <row r="1902" spans="1:6" ht="15.75" customHeight="1" x14ac:dyDescent="0.25">
      <c r="A1902" s="2" t="s">
        <v>3806</v>
      </c>
      <c r="B1902" s="3" t="s">
        <v>3807</v>
      </c>
      <c r="C1902" s="4">
        <v>13</v>
      </c>
      <c r="D1902" s="4">
        <v>5</v>
      </c>
      <c r="E1902" s="5">
        <v>44749</v>
      </c>
      <c r="F1902" s="4">
        <v>51</v>
      </c>
    </row>
    <row r="1903" spans="1:6" ht="15.75" customHeight="1" x14ac:dyDescent="0.25">
      <c r="A1903" s="2" t="s">
        <v>3808</v>
      </c>
      <c r="B1903" s="3" t="s">
        <v>3809</v>
      </c>
      <c r="C1903" s="4">
        <v>11</v>
      </c>
      <c r="D1903" s="4">
        <v>0</v>
      </c>
      <c r="E1903" s="5">
        <v>45266</v>
      </c>
      <c r="F1903" s="4">
        <v>98</v>
      </c>
    </row>
    <row r="1904" spans="1:6" ht="15.75" customHeight="1" x14ac:dyDescent="0.25">
      <c r="A1904" s="2" t="s">
        <v>3810</v>
      </c>
      <c r="B1904" s="3" t="s">
        <v>3811</v>
      </c>
      <c r="C1904" s="4">
        <v>0</v>
      </c>
      <c r="D1904" s="4">
        <v>2</v>
      </c>
      <c r="E1904" s="5">
        <v>44910</v>
      </c>
      <c r="F1904" s="4">
        <v>50</v>
      </c>
    </row>
    <row r="1905" spans="1:6" ht="15.75" customHeight="1" x14ac:dyDescent="0.25">
      <c r="A1905" s="2" t="s">
        <v>3812</v>
      </c>
      <c r="B1905" s="3" t="s">
        <v>3813</v>
      </c>
      <c r="C1905" s="4">
        <v>0</v>
      </c>
      <c r="D1905" s="4">
        <v>5</v>
      </c>
      <c r="E1905" s="5">
        <v>45362</v>
      </c>
      <c r="F1905" s="4">
        <v>47</v>
      </c>
    </row>
    <row r="1906" spans="1:6" ht="15.75" customHeight="1" x14ac:dyDescent="0.25">
      <c r="A1906" s="2" t="s">
        <v>3814</v>
      </c>
      <c r="B1906" s="3" t="s">
        <v>3815</v>
      </c>
      <c r="C1906" s="4">
        <v>11</v>
      </c>
      <c r="D1906" s="4">
        <v>1</v>
      </c>
      <c r="E1906" s="5">
        <v>45190</v>
      </c>
      <c r="F1906" s="4">
        <v>97</v>
      </c>
    </row>
    <row r="1907" spans="1:6" ht="15.75" customHeight="1" x14ac:dyDescent="0.25">
      <c r="A1907" s="2" t="s">
        <v>3816</v>
      </c>
      <c r="B1907" s="3" t="s">
        <v>3817</v>
      </c>
      <c r="C1907" s="4">
        <v>2</v>
      </c>
      <c r="D1907" s="4">
        <v>1</v>
      </c>
      <c r="E1907" s="5">
        <v>45053</v>
      </c>
      <c r="F1907" s="4">
        <v>76</v>
      </c>
    </row>
    <row r="1908" spans="1:6" ht="15.75" customHeight="1" x14ac:dyDescent="0.25">
      <c r="A1908" s="2" t="s">
        <v>3818</v>
      </c>
      <c r="B1908" s="3" t="s">
        <v>3819</v>
      </c>
      <c r="C1908" s="4">
        <v>9</v>
      </c>
      <c r="D1908" s="4">
        <v>3</v>
      </c>
      <c r="E1908" s="5">
        <v>44591</v>
      </c>
      <c r="F1908" s="4">
        <v>45</v>
      </c>
    </row>
    <row r="1909" spans="1:6" ht="15.75" customHeight="1" x14ac:dyDescent="0.25">
      <c r="A1909" s="2" t="s">
        <v>3820</v>
      </c>
      <c r="B1909" s="3" t="s">
        <v>3821</v>
      </c>
      <c r="C1909" s="4">
        <v>11</v>
      </c>
      <c r="D1909" s="4">
        <v>4</v>
      </c>
      <c r="E1909" s="5">
        <v>44642</v>
      </c>
      <c r="F1909" s="4">
        <v>44</v>
      </c>
    </row>
    <row r="1910" spans="1:6" ht="15.75" customHeight="1" x14ac:dyDescent="0.25">
      <c r="A1910" s="2" t="s">
        <v>3822</v>
      </c>
      <c r="B1910" s="3" t="s">
        <v>3823</v>
      </c>
      <c r="C1910" s="4">
        <v>6</v>
      </c>
      <c r="D1910" s="4">
        <v>4</v>
      </c>
      <c r="E1910" s="5">
        <v>45374</v>
      </c>
      <c r="F1910" s="4">
        <v>37</v>
      </c>
    </row>
    <row r="1911" spans="1:6" ht="15.75" customHeight="1" x14ac:dyDescent="0.25">
      <c r="A1911" s="2" t="s">
        <v>3824</v>
      </c>
      <c r="B1911" s="3" t="s">
        <v>3825</v>
      </c>
      <c r="C1911" s="4">
        <v>3</v>
      </c>
      <c r="D1911" s="4">
        <v>0</v>
      </c>
      <c r="E1911" s="5">
        <v>45178</v>
      </c>
      <c r="F1911" s="4">
        <v>55</v>
      </c>
    </row>
    <row r="1912" spans="1:6" ht="15.75" customHeight="1" x14ac:dyDescent="0.25">
      <c r="A1912" s="2" t="s">
        <v>3826</v>
      </c>
      <c r="B1912" s="3" t="s">
        <v>3827</v>
      </c>
      <c r="C1912" s="4">
        <v>10</v>
      </c>
      <c r="D1912" s="4">
        <v>1</v>
      </c>
      <c r="E1912" s="5">
        <v>44922</v>
      </c>
      <c r="F1912" s="4">
        <v>94</v>
      </c>
    </row>
    <row r="1913" spans="1:6" ht="15.75" customHeight="1" x14ac:dyDescent="0.25">
      <c r="A1913" s="2" t="s">
        <v>3828</v>
      </c>
      <c r="B1913" s="3" t="s">
        <v>3829</v>
      </c>
      <c r="C1913" s="4">
        <v>9</v>
      </c>
      <c r="D1913" s="4">
        <v>2</v>
      </c>
      <c r="E1913" s="5">
        <v>44737</v>
      </c>
      <c r="F1913" s="4">
        <v>98</v>
      </c>
    </row>
    <row r="1914" spans="1:6" ht="15.75" customHeight="1" x14ac:dyDescent="0.25">
      <c r="A1914" s="2" t="s">
        <v>3830</v>
      </c>
      <c r="B1914" s="3" t="s">
        <v>3831</v>
      </c>
      <c r="C1914" s="4">
        <v>1</v>
      </c>
      <c r="D1914" s="4">
        <v>1</v>
      </c>
      <c r="E1914" s="5">
        <v>44751</v>
      </c>
      <c r="F1914" s="4">
        <v>43</v>
      </c>
    </row>
    <row r="1915" spans="1:6" ht="15.75" customHeight="1" x14ac:dyDescent="0.25">
      <c r="A1915" s="2" t="s">
        <v>3832</v>
      </c>
      <c r="B1915" s="3" t="s">
        <v>3833</v>
      </c>
      <c r="C1915" s="4">
        <v>0</v>
      </c>
      <c r="D1915" s="4">
        <v>1</v>
      </c>
      <c r="E1915" s="5">
        <v>44979</v>
      </c>
      <c r="F1915" s="4">
        <v>70</v>
      </c>
    </row>
    <row r="1916" spans="1:6" ht="15.75" customHeight="1" x14ac:dyDescent="0.25">
      <c r="A1916" s="2" t="s">
        <v>3834</v>
      </c>
      <c r="B1916" s="3" t="s">
        <v>3835</v>
      </c>
      <c r="C1916" s="4">
        <v>14</v>
      </c>
      <c r="D1916" s="4">
        <v>2</v>
      </c>
      <c r="E1916" s="5">
        <v>44761</v>
      </c>
      <c r="F1916" s="4">
        <v>30</v>
      </c>
    </row>
    <row r="1917" spans="1:6" ht="15.75" customHeight="1" x14ac:dyDescent="0.25">
      <c r="A1917" s="2" t="s">
        <v>3836</v>
      </c>
      <c r="B1917" s="3" t="s">
        <v>3837</v>
      </c>
      <c r="C1917" s="4">
        <v>8</v>
      </c>
      <c r="D1917" s="4">
        <v>4</v>
      </c>
      <c r="E1917" s="5">
        <v>44857</v>
      </c>
      <c r="F1917" s="4">
        <v>35</v>
      </c>
    </row>
    <row r="1918" spans="1:6" ht="15.75" customHeight="1" x14ac:dyDescent="0.25">
      <c r="A1918" s="2" t="s">
        <v>3838</v>
      </c>
      <c r="B1918" s="3" t="s">
        <v>3839</v>
      </c>
      <c r="C1918" s="4">
        <v>6</v>
      </c>
      <c r="D1918" s="4">
        <v>4</v>
      </c>
      <c r="E1918" s="5">
        <v>44881</v>
      </c>
      <c r="F1918" s="4">
        <v>86</v>
      </c>
    </row>
    <row r="1919" spans="1:6" ht="15.75" customHeight="1" x14ac:dyDescent="0.25">
      <c r="A1919" s="2" t="s">
        <v>3840</v>
      </c>
      <c r="B1919" s="3" t="s">
        <v>3841</v>
      </c>
      <c r="C1919" s="4">
        <v>15</v>
      </c>
      <c r="D1919" s="4">
        <v>1</v>
      </c>
      <c r="E1919" s="5">
        <v>45423</v>
      </c>
      <c r="F1919" s="4">
        <v>77</v>
      </c>
    </row>
    <row r="1920" spans="1:6" ht="15.75" customHeight="1" x14ac:dyDescent="0.25">
      <c r="A1920" s="2" t="s">
        <v>3842</v>
      </c>
      <c r="B1920" s="3" t="s">
        <v>3843</v>
      </c>
      <c r="C1920" s="4">
        <v>13</v>
      </c>
      <c r="D1920" s="4">
        <v>3</v>
      </c>
      <c r="E1920" s="5">
        <v>45254</v>
      </c>
      <c r="F1920" s="4">
        <v>34</v>
      </c>
    </row>
    <row r="1921" spans="1:6" ht="15.75" customHeight="1" x14ac:dyDescent="0.25">
      <c r="A1921" s="2" t="s">
        <v>3844</v>
      </c>
      <c r="B1921" s="3" t="s">
        <v>3845</v>
      </c>
      <c r="C1921" s="4">
        <v>15</v>
      </c>
      <c r="D1921" s="4">
        <v>3</v>
      </c>
      <c r="E1921" s="5">
        <v>44628</v>
      </c>
      <c r="F1921" s="4">
        <v>67</v>
      </c>
    </row>
    <row r="1922" spans="1:6" ht="15.75" customHeight="1" x14ac:dyDescent="0.25">
      <c r="A1922" s="2" t="s">
        <v>3846</v>
      </c>
      <c r="B1922" s="3" t="s">
        <v>3847</v>
      </c>
      <c r="C1922" s="4">
        <v>9</v>
      </c>
      <c r="D1922" s="4">
        <v>0</v>
      </c>
      <c r="E1922" s="5">
        <v>45304</v>
      </c>
      <c r="F1922" s="4">
        <v>82</v>
      </c>
    </row>
    <row r="1923" spans="1:6" ht="15.75" customHeight="1" x14ac:dyDescent="0.25">
      <c r="A1923" s="2" t="s">
        <v>3848</v>
      </c>
      <c r="B1923" s="3" t="s">
        <v>3849</v>
      </c>
      <c r="C1923" s="4">
        <v>13</v>
      </c>
      <c r="D1923" s="4">
        <v>3</v>
      </c>
      <c r="E1923" s="5">
        <v>44847</v>
      </c>
      <c r="F1923" s="4">
        <v>61</v>
      </c>
    </row>
    <row r="1924" spans="1:6" ht="15.75" customHeight="1" x14ac:dyDescent="0.25">
      <c r="A1924" s="2" t="s">
        <v>3850</v>
      </c>
      <c r="B1924" s="3" t="s">
        <v>3851</v>
      </c>
      <c r="C1924" s="4">
        <v>12</v>
      </c>
      <c r="D1924" s="4">
        <v>2</v>
      </c>
      <c r="E1924" s="5">
        <v>45317</v>
      </c>
      <c r="F1924" s="4">
        <v>35</v>
      </c>
    </row>
    <row r="1925" spans="1:6" ht="15.75" customHeight="1" x14ac:dyDescent="0.25">
      <c r="A1925" s="2" t="s">
        <v>3852</v>
      </c>
      <c r="B1925" s="3" t="s">
        <v>3853</v>
      </c>
      <c r="C1925" s="4">
        <v>3</v>
      </c>
      <c r="D1925" s="4">
        <v>1</v>
      </c>
      <c r="E1925" s="5">
        <v>44718</v>
      </c>
      <c r="F1925" s="4">
        <v>42</v>
      </c>
    </row>
    <row r="1926" spans="1:6" ht="15.75" customHeight="1" x14ac:dyDescent="0.25">
      <c r="A1926" s="2" t="s">
        <v>3854</v>
      </c>
      <c r="B1926" s="3" t="s">
        <v>3855</v>
      </c>
      <c r="C1926" s="4">
        <v>12</v>
      </c>
      <c r="D1926" s="4">
        <v>4</v>
      </c>
      <c r="E1926" s="5">
        <v>44862</v>
      </c>
      <c r="F1926" s="4">
        <v>41</v>
      </c>
    </row>
    <row r="1927" spans="1:6" ht="15.75" customHeight="1" x14ac:dyDescent="0.25">
      <c r="A1927" s="2" t="s">
        <v>3856</v>
      </c>
      <c r="B1927" s="3" t="s">
        <v>3857</v>
      </c>
      <c r="C1927" s="4">
        <v>12</v>
      </c>
      <c r="D1927" s="4">
        <v>2</v>
      </c>
      <c r="E1927" s="5">
        <v>44940</v>
      </c>
      <c r="F1927" s="4">
        <v>99</v>
      </c>
    </row>
    <row r="1928" spans="1:6" ht="15.75" customHeight="1" x14ac:dyDescent="0.25">
      <c r="A1928" s="2" t="s">
        <v>3858</v>
      </c>
      <c r="B1928" s="3" t="s">
        <v>3859</v>
      </c>
      <c r="C1928" s="4">
        <v>12</v>
      </c>
      <c r="D1928" s="4">
        <v>2</v>
      </c>
      <c r="E1928" s="5">
        <v>45002</v>
      </c>
      <c r="F1928" s="4">
        <v>47</v>
      </c>
    </row>
    <row r="1929" spans="1:6" ht="15.75" customHeight="1" x14ac:dyDescent="0.25">
      <c r="A1929" s="2" t="s">
        <v>3860</v>
      </c>
      <c r="B1929" s="3" t="s">
        <v>3861</v>
      </c>
      <c r="C1929" s="4">
        <v>4</v>
      </c>
      <c r="D1929" s="4">
        <v>0</v>
      </c>
      <c r="E1929" s="5">
        <v>44743</v>
      </c>
      <c r="F1929" s="4">
        <v>30</v>
      </c>
    </row>
    <row r="1930" spans="1:6" ht="15.75" customHeight="1" x14ac:dyDescent="0.25">
      <c r="A1930" s="2" t="s">
        <v>3862</v>
      </c>
      <c r="B1930" s="3" t="s">
        <v>3863</v>
      </c>
      <c r="C1930" s="4">
        <v>12</v>
      </c>
      <c r="D1930" s="4">
        <v>3</v>
      </c>
      <c r="E1930" s="5">
        <v>45144</v>
      </c>
      <c r="F1930" s="4">
        <v>99</v>
      </c>
    </row>
    <row r="1931" spans="1:6" ht="15.75" customHeight="1" x14ac:dyDescent="0.25">
      <c r="A1931" s="2" t="s">
        <v>3864</v>
      </c>
      <c r="B1931" s="3" t="s">
        <v>3865</v>
      </c>
      <c r="C1931" s="4">
        <v>15</v>
      </c>
      <c r="D1931" s="4">
        <v>1</v>
      </c>
      <c r="E1931" s="5">
        <v>45167</v>
      </c>
      <c r="F1931" s="4">
        <v>44</v>
      </c>
    </row>
    <row r="1932" spans="1:6" ht="15.75" customHeight="1" x14ac:dyDescent="0.25">
      <c r="A1932" s="2" t="s">
        <v>3866</v>
      </c>
      <c r="B1932" s="3" t="s">
        <v>3867</v>
      </c>
      <c r="C1932" s="4">
        <v>0</v>
      </c>
      <c r="D1932" s="4">
        <v>5</v>
      </c>
      <c r="E1932" s="5">
        <v>45390</v>
      </c>
      <c r="F1932" s="4">
        <v>56</v>
      </c>
    </row>
    <row r="1933" spans="1:6" ht="15.75" customHeight="1" x14ac:dyDescent="0.25">
      <c r="A1933" s="2" t="s">
        <v>3868</v>
      </c>
      <c r="B1933" s="3" t="s">
        <v>3869</v>
      </c>
      <c r="C1933" s="4">
        <v>14</v>
      </c>
      <c r="D1933" s="4">
        <v>2</v>
      </c>
      <c r="E1933" s="5">
        <v>45239</v>
      </c>
      <c r="F1933" s="4">
        <v>56</v>
      </c>
    </row>
    <row r="1934" spans="1:6" ht="15.75" customHeight="1" x14ac:dyDescent="0.25">
      <c r="A1934" s="2" t="s">
        <v>3870</v>
      </c>
      <c r="B1934" s="3" t="s">
        <v>3871</v>
      </c>
      <c r="C1934" s="4">
        <v>12</v>
      </c>
      <c r="D1934" s="4">
        <v>2</v>
      </c>
      <c r="E1934" s="5">
        <v>44907</v>
      </c>
      <c r="F1934" s="4">
        <v>92</v>
      </c>
    </row>
    <row r="1935" spans="1:6" ht="15.75" customHeight="1" x14ac:dyDescent="0.25">
      <c r="A1935" s="2" t="s">
        <v>3872</v>
      </c>
      <c r="B1935" s="3" t="s">
        <v>3873</v>
      </c>
      <c r="C1935" s="4">
        <v>1</v>
      </c>
      <c r="D1935" s="4">
        <v>5</v>
      </c>
      <c r="E1935" s="5">
        <v>45042</v>
      </c>
      <c r="F1935" s="4">
        <v>38</v>
      </c>
    </row>
    <row r="1936" spans="1:6" ht="15.75" customHeight="1" x14ac:dyDescent="0.25">
      <c r="A1936" s="2" t="s">
        <v>3874</v>
      </c>
      <c r="B1936" s="3" t="s">
        <v>3875</v>
      </c>
      <c r="C1936" s="4">
        <v>4</v>
      </c>
      <c r="D1936" s="4">
        <v>5</v>
      </c>
      <c r="E1936" s="5">
        <v>45269</v>
      </c>
      <c r="F1936" s="4">
        <v>39</v>
      </c>
    </row>
    <row r="1937" spans="1:6" ht="15.75" customHeight="1" x14ac:dyDescent="0.25">
      <c r="A1937" s="2" t="s">
        <v>3876</v>
      </c>
      <c r="B1937" s="3" t="s">
        <v>3877</v>
      </c>
      <c r="C1937" s="4">
        <v>11</v>
      </c>
      <c r="D1937" s="4">
        <v>5</v>
      </c>
      <c r="E1937" s="5">
        <v>44934</v>
      </c>
      <c r="F1937" s="4">
        <v>32</v>
      </c>
    </row>
    <row r="1938" spans="1:6" ht="15.75" customHeight="1" x14ac:dyDescent="0.25">
      <c r="A1938" s="2" t="s">
        <v>3878</v>
      </c>
      <c r="B1938" s="3" t="s">
        <v>3879</v>
      </c>
      <c r="C1938" s="4">
        <v>1</v>
      </c>
      <c r="D1938" s="4">
        <v>5</v>
      </c>
      <c r="E1938" s="5">
        <v>44782</v>
      </c>
      <c r="F1938" s="4">
        <v>44</v>
      </c>
    </row>
    <row r="1939" spans="1:6" ht="15.75" customHeight="1" x14ac:dyDescent="0.25">
      <c r="A1939" s="2" t="s">
        <v>3880</v>
      </c>
      <c r="B1939" s="3" t="s">
        <v>3881</v>
      </c>
      <c r="C1939" s="4">
        <v>2</v>
      </c>
      <c r="D1939" s="4">
        <v>0</v>
      </c>
      <c r="E1939" s="5">
        <v>44781</v>
      </c>
      <c r="F1939" s="4">
        <v>32</v>
      </c>
    </row>
    <row r="1940" spans="1:6" ht="15.75" customHeight="1" x14ac:dyDescent="0.25">
      <c r="A1940" s="2" t="s">
        <v>3882</v>
      </c>
      <c r="B1940" s="3" t="s">
        <v>3883</v>
      </c>
      <c r="C1940" s="4">
        <v>13</v>
      </c>
      <c r="D1940" s="4">
        <v>2</v>
      </c>
      <c r="E1940" s="5">
        <v>45296</v>
      </c>
      <c r="F1940" s="4">
        <v>73</v>
      </c>
    </row>
    <row r="1941" spans="1:6" ht="15.75" customHeight="1" x14ac:dyDescent="0.25">
      <c r="A1941" s="2" t="s">
        <v>3884</v>
      </c>
      <c r="B1941" s="3" t="s">
        <v>3885</v>
      </c>
      <c r="C1941" s="4">
        <v>3</v>
      </c>
      <c r="D1941" s="4">
        <v>1</v>
      </c>
      <c r="E1941" s="5">
        <v>45376</v>
      </c>
      <c r="F1941" s="4">
        <v>69</v>
      </c>
    </row>
    <row r="1942" spans="1:6" ht="15.75" customHeight="1" x14ac:dyDescent="0.25">
      <c r="A1942" s="2" t="s">
        <v>3886</v>
      </c>
      <c r="B1942" s="3" t="s">
        <v>3887</v>
      </c>
      <c r="C1942" s="4">
        <v>10</v>
      </c>
      <c r="D1942" s="4">
        <v>1</v>
      </c>
      <c r="E1942" s="5">
        <v>44819</v>
      </c>
      <c r="F1942" s="4">
        <v>88</v>
      </c>
    </row>
    <row r="1943" spans="1:6" ht="15.75" customHeight="1" x14ac:dyDescent="0.25">
      <c r="A1943" s="2" t="s">
        <v>3888</v>
      </c>
      <c r="B1943" s="3" t="s">
        <v>3889</v>
      </c>
      <c r="C1943" s="4">
        <v>2</v>
      </c>
      <c r="D1943" s="4">
        <v>3</v>
      </c>
      <c r="E1943" s="5">
        <v>45238</v>
      </c>
      <c r="F1943" s="4">
        <v>49</v>
      </c>
    </row>
    <row r="1944" spans="1:6" ht="15.75" customHeight="1" x14ac:dyDescent="0.25">
      <c r="A1944" s="2" t="s">
        <v>3890</v>
      </c>
      <c r="B1944" s="3" t="s">
        <v>3891</v>
      </c>
      <c r="C1944" s="4">
        <v>7</v>
      </c>
      <c r="D1944" s="4">
        <v>4</v>
      </c>
      <c r="E1944" s="5">
        <v>45203</v>
      </c>
      <c r="F1944" s="4">
        <v>34</v>
      </c>
    </row>
    <row r="1945" spans="1:6" ht="15.75" customHeight="1" x14ac:dyDescent="0.25">
      <c r="A1945" s="2" t="s">
        <v>3892</v>
      </c>
      <c r="B1945" s="3" t="s">
        <v>3893</v>
      </c>
      <c r="C1945" s="4">
        <v>15</v>
      </c>
      <c r="D1945" s="4">
        <v>4</v>
      </c>
      <c r="E1945" s="5">
        <v>45426</v>
      </c>
      <c r="F1945" s="4">
        <v>33</v>
      </c>
    </row>
    <row r="1946" spans="1:6" ht="15.75" customHeight="1" x14ac:dyDescent="0.25">
      <c r="A1946" s="2" t="s">
        <v>3894</v>
      </c>
      <c r="B1946" s="3" t="s">
        <v>3895</v>
      </c>
      <c r="C1946" s="4">
        <v>10</v>
      </c>
      <c r="D1946" s="4">
        <v>0</v>
      </c>
      <c r="E1946" s="5">
        <v>44726</v>
      </c>
      <c r="F1946" s="4">
        <v>99</v>
      </c>
    </row>
    <row r="1947" spans="1:6" ht="15.75" customHeight="1" x14ac:dyDescent="0.25">
      <c r="A1947" s="2" t="s">
        <v>3896</v>
      </c>
      <c r="B1947" s="3" t="s">
        <v>3897</v>
      </c>
      <c r="C1947" s="4">
        <v>5</v>
      </c>
      <c r="D1947" s="4">
        <v>1</v>
      </c>
      <c r="E1947" s="5">
        <v>45037</v>
      </c>
      <c r="F1947" s="4">
        <v>86</v>
      </c>
    </row>
    <row r="1948" spans="1:6" ht="15.75" customHeight="1" x14ac:dyDescent="0.25">
      <c r="A1948" s="2" t="s">
        <v>3898</v>
      </c>
      <c r="B1948" s="3" t="s">
        <v>3899</v>
      </c>
      <c r="C1948" s="4">
        <v>13</v>
      </c>
      <c r="D1948" s="4">
        <v>2</v>
      </c>
      <c r="E1948" s="5">
        <v>45370</v>
      </c>
      <c r="F1948" s="4">
        <v>81</v>
      </c>
    </row>
    <row r="1949" spans="1:6" ht="15.75" customHeight="1" x14ac:dyDescent="0.25">
      <c r="A1949" s="2" t="s">
        <v>3900</v>
      </c>
      <c r="B1949" s="3" t="s">
        <v>3901</v>
      </c>
      <c r="C1949" s="4">
        <v>4</v>
      </c>
      <c r="D1949" s="4">
        <v>5</v>
      </c>
      <c r="E1949" s="5">
        <v>44704</v>
      </c>
      <c r="F1949" s="4">
        <v>56</v>
      </c>
    </row>
    <row r="1950" spans="1:6" ht="15.75" customHeight="1" x14ac:dyDescent="0.25">
      <c r="A1950" s="2" t="s">
        <v>3902</v>
      </c>
      <c r="B1950" s="3" t="s">
        <v>3903</v>
      </c>
      <c r="C1950" s="4">
        <v>4</v>
      </c>
      <c r="D1950" s="4">
        <v>1</v>
      </c>
      <c r="E1950" s="5">
        <v>44647</v>
      </c>
      <c r="F1950" s="4">
        <v>65</v>
      </c>
    </row>
    <row r="1951" spans="1:6" ht="15.75" customHeight="1" x14ac:dyDescent="0.25">
      <c r="A1951" s="2" t="s">
        <v>3904</v>
      </c>
      <c r="B1951" s="3" t="s">
        <v>3905</v>
      </c>
      <c r="C1951" s="4">
        <v>8</v>
      </c>
      <c r="D1951" s="4">
        <v>1</v>
      </c>
      <c r="E1951" s="5">
        <v>44968</v>
      </c>
      <c r="F1951" s="4">
        <v>95</v>
      </c>
    </row>
    <row r="1952" spans="1:6" ht="15.75" customHeight="1" x14ac:dyDescent="0.25">
      <c r="A1952" s="2" t="s">
        <v>3906</v>
      </c>
      <c r="B1952" s="3" t="s">
        <v>3907</v>
      </c>
      <c r="C1952" s="4">
        <v>0</v>
      </c>
      <c r="D1952" s="4">
        <v>4</v>
      </c>
      <c r="E1952" s="5">
        <v>44805</v>
      </c>
      <c r="F1952" s="4">
        <v>31</v>
      </c>
    </row>
    <row r="1953" spans="1:6" ht="15.75" customHeight="1" x14ac:dyDescent="0.25">
      <c r="A1953" s="2" t="s">
        <v>3908</v>
      </c>
      <c r="B1953" s="3" t="s">
        <v>3909</v>
      </c>
      <c r="C1953" s="4">
        <v>8</v>
      </c>
      <c r="D1953" s="4">
        <v>4</v>
      </c>
      <c r="E1953" s="5">
        <v>44709</v>
      </c>
      <c r="F1953" s="4">
        <v>86</v>
      </c>
    </row>
    <row r="1954" spans="1:6" ht="15.75" customHeight="1" x14ac:dyDescent="0.25">
      <c r="A1954" s="2" t="s">
        <v>3910</v>
      </c>
      <c r="B1954" s="3" t="s">
        <v>3911</v>
      </c>
      <c r="C1954" s="4">
        <v>0</v>
      </c>
      <c r="D1954" s="4">
        <v>1</v>
      </c>
      <c r="E1954" s="5">
        <v>45278</v>
      </c>
      <c r="F1954" s="4">
        <v>41</v>
      </c>
    </row>
    <row r="1955" spans="1:6" ht="15.75" customHeight="1" x14ac:dyDescent="0.25">
      <c r="A1955" s="2" t="s">
        <v>3912</v>
      </c>
      <c r="B1955" s="3" t="s">
        <v>3913</v>
      </c>
      <c r="C1955" s="4">
        <v>11</v>
      </c>
      <c r="D1955" s="4">
        <v>3</v>
      </c>
      <c r="E1955" s="5">
        <v>44933</v>
      </c>
      <c r="F1955" s="4">
        <v>41</v>
      </c>
    </row>
    <row r="1956" spans="1:6" ht="15.75" customHeight="1" x14ac:dyDescent="0.25">
      <c r="A1956" s="2" t="s">
        <v>3914</v>
      </c>
      <c r="B1956" s="3" t="s">
        <v>3915</v>
      </c>
      <c r="C1956" s="4">
        <v>8</v>
      </c>
      <c r="D1956" s="4">
        <v>3</v>
      </c>
      <c r="E1956" s="5">
        <v>44807</v>
      </c>
      <c r="F1956" s="4">
        <v>47</v>
      </c>
    </row>
    <row r="1957" spans="1:6" ht="15.75" customHeight="1" x14ac:dyDescent="0.25">
      <c r="A1957" s="2" t="s">
        <v>3916</v>
      </c>
      <c r="B1957" s="3" t="s">
        <v>3917</v>
      </c>
      <c r="C1957" s="4">
        <v>7</v>
      </c>
      <c r="D1957" s="4">
        <v>0</v>
      </c>
      <c r="E1957" s="5">
        <v>45440</v>
      </c>
      <c r="F1957" s="4">
        <v>68</v>
      </c>
    </row>
    <row r="1958" spans="1:6" ht="15.75" customHeight="1" x14ac:dyDescent="0.25">
      <c r="A1958" s="2" t="s">
        <v>3918</v>
      </c>
      <c r="B1958" s="3" t="s">
        <v>3919</v>
      </c>
      <c r="C1958" s="4">
        <v>1</v>
      </c>
      <c r="D1958" s="4">
        <v>3</v>
      </c>
      <c r="E1958" s="5">
        <v>45404</v>
      </c>
      <c r="F1958" s="4">
        <v>90</v>
      </c>
    </row>
    <row r="1959" spans="1:6" ht="15.75" customHeight="1" x14ac:dyDescent="0.25">
      <c r="A1959" s="2" t="s">
        <v>3920</v>
      </c>
      <c r="B1959" s="3" t="s">
        <v>3921</v>
      </c>
      <c r="C1959" s="4">
        <v>8</v>
      </c>
      <c r="D1959" s="4">
        <v>2</v>
      </c>
      <c r="E1959" s="5">
        <v>44978</v>
      </c>
      <c r="F1959" s="4">
        <v>45</v>
      </c>
    </row>
    <row r="1960" spans="1:6" ht="15.75" customHeight="1" x14ac:dyDescent="0.25">
      <c r="A1960" s="2" t="s">
        <v>3922</v>
      </c>
      <c r="B1960" s="3" t="s">
        <v>3923</v>
      </c>
      <c r="C1960" s="4">
        <v>11</v>
      </c>
      <c r="D1960" s="4">
        <v>5</v>
      </c>
      <c r="E1960" s="5">
        <v>45166</v>
      </c>
      <c r="F1960" s="4">
        <v>56</v>
      </c>
    </row>
    <row r="1961" spans="1:6" ht="15.75" customHeight="1" x14ac:dyDescent="0.25">
      <c r="A1961" s="2" t="s">
        <v>3924</v>
      </c>
      <c r="B1961" s="3" t="s">
        <v>3925</v>
      </c>
      <c r="C1961" s="4">
        <v>1</v>
      </c>
      <c r="D1961" s="4">
        <v>1</v>
      </c>
      <c r="E1961" s="5">
        <v>45296</v>
      </c>
      <c r="F1961" s="4">
        <v>90</v>
      </c>
    </row>
    <row r="1962" spans="1:6" ht="15.75" customHeight="1" x14ac:dyDescent="0.25">
      <c r="A1962" s="2" t="s">
        <v>3926</v>
      </c>
      <c r="B1962" s="3" t="s">
        <v>3927</v>
      </c>
      <c r="C1962" s="4">
        <v>3</v>
      </c>
      <c r="D1962" s="4">
        <v>4</v>
      </c>
      <c r="E1962" s="5">
        <v>45394</v>
      </c>
      <c r="F1962" s="4">
        <v>47</v>
      </c>
    </row>
    <row r="1963" spans="1:6" ht="15.75" customHeight="1" x14ac:dyDescent="0.25">
      <c r="A1963" s="2" t="s">
        <v>3928</v>
      </c>
      <c r="B1963" s="3" t="s">
        <v>3929</v>
      </c>
      <c r="C1963" s="4">
        <v>9</v>
      </c>
      <c r="D1963" s="4">
        <v>2</v>
      </c>
      <c r="E1963" s="5">
        <v>44701</v>
      </c>
      <c r="F1963" s="4">
        <v>75</v>
      </c>
    </row>
    <row r="1964" spans="1:6" ht="15.75" customHeight="1" x14ac:dyDescent="0.25">
      <c r="A1964" s="2" t="s">
        <v>3930</v>
      </c>
      <c r="B1964" s="3" t="s">
        <v>3931</v>
      </c>
      <c r="C1964" s="4">
        <v>14</v>
      </c>
      <c r="D1964" s="4">
        <v>0</v>
      </c>
      <c r="E1964" s="5">
        <v>45090</v>
      </c>
      <c r="F1964" s="4">
        <v>51</v>
      </c>
    </row>
    <row r="1965" spans="1:6" ht="15.75" customHeight="1" x14ac:dyDescent="0.25">
      <c r="A1965" s="2" t="s">
        <v>3932</v>
      </c>
      <c r="B1965" s="3" t="s">
        <v>3933</v>
      </c>
      <c r="C1965" s="4">
        <v>15</v>
      </c>
      <c r="D1965" s="4">
        <v>3</v>
      </c>
      <c r="E1965" s="5">
        <v>44828</v>
      </c>
      <c r="F1965" s="4">
        <v>98</v>
      </c>
    </row>
    <row r="1966" spans="1:6" ht="15.75" customHeight="1" x14ac:dyDescent="0.25">
      <c r="A1966" s="2" t="s">
        <v>3934</v>
      </c>
      <c r="B1966" s="3" t="s">
        <v>3935</v>
      </c>
      <c r="C1966" s="4">
        <v>11</v>
      </c>
      <c r="D1966" s="4">
        <v>1</v>
      </c>
      <c r="E1966" s="5">
        <v>44791</v>
      </c>
      <c r="F1966" s="4">
        <v>50</v>
      </c>
    </row>
    <row r="1967" spans="1:6" ht="15.75" customHeight="1" x14ac:dyDescent="0.25">
      <c r="A1967" s="2" t="s">
        <v>3936</v>
      </c>
      <c r="B1967" s="3" t="s">
        <v>3937</v>
      </c>
      <c r="C1967" s="4">
        <v>5</v>
      </c>
      <c r="D1967" s="4">
        <v>5</v>
      </c>
      <c r="E1967" s="5">
        <v>44765</v>
      </c>
      <c r="F1967" s="4">
        <v>97</v>
      </c>
    </row>
    <row r="1968" spans="1:6" ht="15.75" customHeight="1" x14ac:dyDescent="0.25">
      <c r="A1968" s="2" t="s">
        <v>3938</v>
      </c>
      <c r="B1968" s="3" t="s">
        <v>3939</v>
      </c>
      <c r="C1968" s="4">
        <v>2</v>
      </c>
      <c r="D1968" s="4">
        <v>2</v>
      </c>
      <c r="E1968" s="5">
        <v>44769</v>
      </c>
      <c r="F1968" s="4">
        <v>76</v>
      </c>
    </row>
    <row r="1969" spans="1:6" ht="15.75" customHeight="1" x14ac:dyDescent="0.25">
      <c r="A1969" s="2" t="s">
        <v>3940</v>
      </c>
      <c r="B1969" s="3" t="s">
        <v>3941</v>
      </c>
      <c r="C1969" s="4">
        <v>15</v>
      </c>
      <c r="D1969" s="4">
        <v>2</v>
      </c>
      <c r="E1969" s="5">
        <v>45340</v>
      </c>
      <c r="F1969" s="4">
        <v>45</v>
      </c>
    </row>
    <row r="1970" spans="1:6" ht="15.75" customHeight="1" x14ac:dyDescent="0.25">
      <c r="A1970" s="2" t="s">
        <v>3942</v>
      </c>
      <c r="B1970" s="3" t="s">
        <v>3943</v>
      </c>
      <c r="C1970" s="4">
        <v>12</v>
      </c>
      <c r="D1970" s="4">
        <v>5</v>
      </c>
      <c r="E1970" s="5">
        <v>45437</v>
      </c>
      <c r="F1970" s="4">
        <v>44</v>
      </c>
    </row>
    <row r="1971" spans="1:6" ht="15.75" customHeight="1" x14ac:dyDescent="0.25">
      <c r="A1971" s="2" t="s">
        <v>3944</v>
      </c>
      <c r="B1971" s="3" t="s">
        <v>3945</v>
      </c>
      <c r="C1971" s="4">
        <v>2</v>
      </c>
      <c r="D1971" s="4">
        <v>0</v>
      </c>
      <c r="E1971" s="5">
        <v>45289</v>
      </c>
      <c r="F1971" s="4">
        <v>92</v>
      </c>
    </row>
    <row r="1972" spans="1:6" ht="15.75" customHeight="1" x14ac:dyDescent="0.25">
      <c r="A1972" s="2" t="s">
        <v>3946</v>
      </c>
      <c r="B1972" s="3" t="s">
        <v>3947</v>
      </c>
      <c r="C1972" s="4">
        <v>7</v>
      </c>
      <c r="D1972" s="4">
        <v>5</v>
      </c>
      <c r="E1972" s="5">
        <v>44576</v>
      </c>
      <c r="F1972" s="4">
        <v>37</v>
      </c>
    </row>
    <row r="1973" spans="1:6" ht="15.75" customHeight="1" x14ac:dyDescent="0.25">
      <c r="A1973" s="2" t="s">
        <v>3948</v>
      </c>
      <c r="B1973" s="3" t="s">
        <v>3949</v>
      </c>
      <c r="C1973" s="4">
        <v>6</v>
      </c>
      <c r="D1973" s="4">
        <v>5</v>
      </c>
      <c r="E1973" s="5">
        <v>44989</v>
      </c>
      <c r="F1973" s="4">
        <v>55</v>
      </c>
    </row>
    <row r="1974" spans="1:6" ht="15.75" customHeight="1" x14ac:dyDescent="0.25">
      <c r="A1974" s="2" t="s">
        <v>3950</v>
      </c>
      <c r="B1974" s="3" t="s">
        <v>3951</v>
      </c>
      <c r="C1974" s="4">
        <v>14</v>
      </c>
      <c r="D1974" s="4">
        <v>0</v>
      </c>
      <c r="E1974" s="5">
        <v>45391</v>
      </c>
      <c r="F1974" s="4">
        <v>94</v>
      </c>
    </row>
    <row r="1975" spans="1:6" ht="15.75" customHeight="1" x14ac:dyDescent="0.25">
      <c r="A1975" s="2" t="s">
        <v>3952</v>
      </c>
      <c r="B1975" s="3" t="s">
        <v>3953</v>
      </c>
      <c r="C1975" s="4">
        <v>5</v>
      </c>
      <c r="D1975" s="4">
        <v>2</v>
      </c>
      <c r="E1975" s="5">
        <v>44929</v>
      </c>
      <c r="F1975" s="4">
        <v>98</v>
      </c>
    </row>
    <row r="1976" spans="1:6" ht="15.75" customHeight="1" x14ac:dyDescent="0.25">
      <c r="A1976" s="2" t="s">
        <v>3954</v>
      </c>
      <c r="B1976" s="3" t="s">
        <v>3955</v>
      </c>
      <c r="C1976" s="4">
        <v>15</v>
      </c>
      <c r="D1976" s="4">
        <v>1</v>
      </c>
      <c r="E1976" s="5">
        <v>45159</v>
      </c>
      <c r="F1976" s="4">
        <v>43</v>
      </c>
    </row>
    <row r="1977" spans="1:6" ht="15.75" customHeight="1" x14ac:dyDescent="0.25">
      <c r="A1977" s="2" t="s">
        <v>3956</v>
      </c>
      <c r="B1977" s="3" t="s">
        <v>3957</v>
      </c>
      <c r="C1977" s="4">
        <v>4</v>
      </c>
      <c r="D1977" s="4">
        <v>1</v>
      </c>
      <c r="E1977" s="5">
        <v>44769</v>
      </c>
      <c r="F1977" s="4">
        <v>70</v>
      </c>
    </row>
    <row r="1978" spans="1:6" ht="15.75" customHeight="1" x14ac:dyDescent="0.25">
      <c r="A1978" s="2" t="s">
        <v>3958</v>
      </c>
      <c r="B1978" s="3" t="s">
        <v>3959</v>
      </c>
      <c r="C1978" s="4">
        <v>13</v>
      </c>
      <c r="D1978" s="4">
        <v>3</v>
      </c>
      <c r="E1978" s="5">
        <v>45340</v>
      </c>
      <c r="F1978" s="4">
        <v>35</v>
      </c>
    </row>
    <row r="1979" spans="1:6" ht="15.75" customHeight="1" x14ac:dyDescent="0.25">
      <c r="A1979" s="2" t="s">
        <v>3960</v>
      </c>
      <c r="B1979" s="3" t="s">
        <v>3961</v>
      </c>
      <c r="C1979" s="4">
        <v>13</v>
      </c>
      <c r="D1979" s="4">
        <v>4</v>
      </c>
      <c r="E1979" s="5">
        <v>45437</v>
      </c>
      <c r="F1979" s="4">
        <v>86</v>
      </c>
    </row>
    <row r="1980" spans="1:6" ht="15.75" customHeight="1" x14ac:dyDescent="0.25">
      <c r="A1980" s="2" t="s">
        <v>3962</v>
      </c>
      <c r="B1980" s="3" t="s">
        <v>3963</v>
      </c>
      <c r="C1980" s="4">
        <v>14</v>
      </c>
      <c r="D1980" s="4">
        <v>4</v>
      </c>
      <c r="E1980" s="5">
        <v>44576</v>
      </c>
      <c r="F1980" s="4">
        <v>77</v>
      </c>
    </row>
    <row r="1981" spans="1:6" ht="15.75" customHeight="1" x14ac:dyDescent="0.25">
      <c r="A1981" s="2" t="s">
        <v>3964</v>
      </c>
      <c r="B1981" s="3" t="s">
        <v>3965</v>
      </c>
      <c r="C1981" s="4">
        <v>12</v>
      </c>
      <c r="D1981" s="4">
        <v>0</v>
      </c>
      <c r="E1981" s="5">
        <v>44989</v>
      </c>
      <c r="F1981" s="4">
        <v>47</v>
      </c>
    </row>
    <row r="1982" spans="1:6" ht="15.75" customHeight="1" x14ac:dyDescent="0.25">
      <c r="A1982" s="2" t="s">
        <v>3966</v>
      </c>
      <c r="B1982" s="3" t="s">
        <v>3967</v>
      </c>
      <c r="C1982" s="4">
        <v>13</v>
      </c>
      <c r="D1982" s="4">
        <v>2</v>
      </c>
      <c r="E1982" s="5">
        <v>45408</v>
      </c>
      <c r="F1982" s="4">
        <v>38</v>
      </c>
    </row>
    <row r="1983" spans="1:6" ht="15.75" customHeight="1" x14ac:dyDescent="0.25">
      <c r="A1983" s="2" t="s">
        <v>3968</v>
      </c>
      <c r="B1983" s="3" t="s">
        <v>3969</v>
      </c>
      <c r="C1983" s="4">
        <v>1</v>
      </c>
      <c r="D1983" s="4">
        <v>1</v>
      </c>
      <c r="E1983" s="5">
        <v>45391</v>
      </c>
      <c r="F1983" s="4">
        <v>55</v>
      </c>
    </row>
    <row r="1984" spans="1:6" ht="15.75" customHeight="1" x14ac:dyDescent="0.25">
      <c r="A1984" s="2" t="s">
        <v>3970</v>
      </c>
      <c r="B1984" s="3" t="s">
        <v>3971</v>
      </c>
      <c r="C1984" s="4">
        <v>1</v>
      </c>
      <c r="D1984" s="4">
        <v>2</v>
      </c>
      <c r="E1984" s="5">
        <v>44929</v>
      </c>
      <c r="F1984" s="4">
        <v>64</v>
      </c>
    </row>
    <row r="1985" spans="1:6" ht="15.75" customHeight="1" x14ac:dyDescent="0.25">
      <c r="A1985" s="2" t="s">
        <v>3972</v>
      </c>
      <c r="B1985" s="3" t="s">
        <v>3973</v>
      </c>
      <c r="C1985" s="4">
        <v>11</v>
      </c>
      <c r="D1985" s="4">
        <v>1</v>
      </c>
      <c r="E1985" s="5">
        <v>45159</v>
      </c>
      <c r="F1985" s="4">
        <v>88</v>
      </c>
    </row>
    <row r="1986" spans="1:6" ht="15.75" customHeight="1" x14ac:dyDescent="0.25">
      <c r="A1986" s="2" t="s">
        <v>3974</v>
      </c>
      <c r="B1986" s="3" t="s">
        <v>3975</v>
      </c>
      <c r="C1986" s="4">
        <v>3</v>
      </c>
      <c r="D1986" s="4">
        <v>1</v>
      </c>
      <c r="E1986" s="5">
        <v>45203</v>
      </c>
      <c r="F1986" s="4">
        <v>47</v>
      </c>
    </row>
    <row r="1987" spans="1:6" ht="15.75" customHeight="1" x14ac:dyDescent="0.25">
      <c r="A1987" s="2" t="s">
        <v>3976</v>
      </c>
      <c r="B1987" s="3" t="s">
        <v>3977</v>
      </c>
      <c r="C1987" s="4">
        <v>13</v>
      </c>
      <c r="D1987" s="4">
        <v>4</v>
      </c>
      <c r="E1987" s="5">
        <v>45276</v>
      </c>
      <c r="F1987" s="4">
        <v>42</v>
      </c>
    </row>
    <row r="1988" spans="1:6" ht="15.75" customHeight="1" x14ac:dyDescent="0.25">
      <c r="A1988" s="2" t="s">
        <v>3978</v>
      </c>
      <c r="B1988" s="3" t="s">
        <v>3979</v>
      </c>
      <c r="C1988" s="4">
        <v>9</v>
      </c>
      <c r="D1988" s="4">
        <v>4</v>
      </c>
      <c r="E1988" s="5">
        <v>44769</v>
      </c>
      <c r="F1988" s="4">
        <v>92</v>
      </c>
    </row>
    <row r="1989" spans="1:6" ht="15.75" customHeight="1" x14ac:dyDescent="0.25">
      <c r="A1989" s="2" t="s">
        <v>3980</v>
      </c>
      <c r="B1989" s="3" t="s">
        <v>3981</v>
      </c>
      <c r="C1989" s="4">
        <v>2</v>
      </c>
      <c r="D1989" s="4">
        <v>1</v>
      </c>
      <c r="E1989" s="5">
        <v>45340</v>
      </c>
      <c r="F1989" s="4">
        <v>45</v>
      </c>
    </row>
    <row r="1990" spans="1:6" ht="15.75" customHeight="1" x14ac:dyDescent="0.25">
      <c r="A1990" s="2" t="s">
        <v>3982</v>
      </c>
      <c r="B1990" s="3" t="s">
        <v>3983</v>
      </c>
      <c r="C1990" s="4">
        <v>15</v>
      </c>
      <c r="D1990" s="4">
        <v>3</v>
      </c>
      <c r="E1990" s="5">
        <v>45437</v>
      </c>
      <c r="F1990" s="4">
        <v>68</v>
      </c>
    </row>
    <row r="1991" spans="1:6" ht="15.75" customHeight="1" x14ac:dyDescent="0.25">
      <c r="A1991" s="2" t="s">
        <v>3984</v>
      </c>
      <c r="B1991" s="3" t="s">
        <v>3985</v>
      </c>
      <c r="C1991" s="4">
        <v>4</v>
      </c>
      <c r="D1991" s="4">
        <v>3</v>
      </c>
      <c r="E1991" s="5">
        <v>44576</v>
      </c>
      <c r="F1991" s="4">
        <v>100</v>
      </c>
    </row>
    <row r="1992" spans="1:6" ht="15.75" customHeight="1" x14ac:dyDescent="0.25">
      <c r="A1992" s="2" t="s">
        <v>3986</v>
      </c>
      <c r="B1992" s="3" t="s">
        <v>3987</v>
      </c>
      <c r="C1992" s="4">
        <v>7</v>
      </c>
      <c r="D1992" s="4">
        <v>0</v>
      </c>
      <c r="E1992" s="5">
        <v>44989</v>
      </c>
      <c r="F1992" s="4">
        <v>75</v>
      </c>
    </row>
    <row r="1993" spans="1:6" ht="15.75" customHeight="1" x14ac:dyDescent="0.25">
      <c r="A1993" s="2" t="s">
        <v>3988</v>
      </c>
      <c r="B1993" s="3" t="s">
        <v>3989</v>
      </c>
      <c r="C1993" s="4">
        <v>3</v>
      </c>
      <c r="D1993" s="4">
        <v>1</v>
      </c>
      <c r="E1993" s="5">
        <v>44830</v>
      </c>
      <c r="F1993" s="4">
        <v>39</v>
      </c>
    </row>
    <row r="1994" spans="1:6" ht="15.75" customHeight="1" x14ac:dyDescent="0.25">
      <c r="A1994" s="2" t="s">
        <v>3990</v>
      </c>
      <c r="B1994" s="3" t="s">
        <v>3991</v>
      </c>
      <c r="C1994" s="4">
        <v>14</v>
      </c>
      <c r="D1994" s="4">
        <v>3</v>
      </c>
      <c r="E1994" s="5">
        <v>45391</v>
      </c>
      <c r="F1994" s="4">
        <v>33</v>
      </c>
    </row>
    <row r="1995" spans="1:6" ht="15.75" customHeight="1" x14ac:dyDescent="0.25">
      <c r="A1995" s="2" t="s">
        <v>3992</v>
      </c>
      <c r="B1995" s="3" t="s">
        <v>3993</v>
      </c>
      <c r="C1995" s="4">
        <v>11</v>
      </c>
      <c r="D1995" s="4">
        <v>2</v>
      </c>
      <c r="E1995" s="5">
        <v>44929</v>
      </c>
      <c r="F1995" s="4">
        <v>60</v>
      </c>
    </row>
    <row r="1996" spans="1:6" ht="15.75" customHeight="1" x14ac:dyDescent="0.25">
      <c r="A1996" s="2" t="s">
        <v>3994</v>
      </c>
      <c r="B1996" s="3" t="s">
        <v>3995</v>
      </c>
      <c r="C1996" s="4">
        <v>9</v>
      </c>
      <c r="D1996" s="4">
        <v>1</v>
      </c>
      <c r="E1996" s="5">
        <v>45159</v>
      </c>
      <c r="F1996" s="4">
        <v>98</v>
      </c>
    </row>
    <row r="1997" spans="1:6" ht="15.75" customHeight="1" x14ac:dyDescent="0.25">
      <c r="A1997" s="2" t="s">
        <v>3996</v>
      </c>
      <c r="B1997" s="3" t="s">
        <v>3997</v>
      </c>
      <c r="C1997" s="4">
        <v>4</v>
      </c>
      <c r="D1997" s="4">
        <v>4</v>
      </c>
      <c r="E1997" s="5">
        <v>45203</v>
      </c>
      <c r="F1997" s="4">
        <v>70</v>
      </c>
    </row>
    <row r="1998" spans="1:6" ht="15.75" customHeight="1" x14ac:dyDescent="0.25">
      <c r="A1998" s="2" t="s">
        <v>3998</v>
      </c>
      <c r="B1998" s="3" t="s">
        <v>3999</v>
      </c>
      <c r="C1998" s="4">
        <v>14</v>
      </c>
      <c r="D1998" s="4">
        <v>2</v>
      </c>
      <c r="E1998" s="5">
        <v>45276</v>
      </c>
      <c r="F1998" s="4">
        <v>73</v>
      </c>
    </row>
    <row r="1999" spans="1:6" ht="15.75" customHeight="1" x14ac:dyDescent="0.25">
      <c r="A1999" s="2" t="s">
        <v>4000</v>
      </c>
      <c r="B1999" s="3" t="s">
        <v>4001</v>
      </c>
      <c r="C1999" s="4">
        <v>14</v>
      </c>
      <c r="D1999" s="4">
        <v>0</v>
      </c>
      <c r="E1999" s="5">
        <v>44934</v>
      </c>
      <c r="F1999" s="4">
        <v>55</v>
      </c>
    </row>
    <row r="2000" spans="1:6" ht="15.75" customHeight="1" x14ac:dyDescent="0.25">
      <c r="A2000" s="2" t="s">
        <v>4002</v>
      </c>
      <c r="B2000" s="3" t="s">
        <v>4003</v>
      </c>
      <c r="C2000" s="4">
        <v>9</v>
      </c>
      <c r="D2000" s="4">
        <v>3</v>
      </c>
      <c r="E2000" s="5">
        <v>45134</v>
      </c>
      <c r="F2000" s="4">
        <v>36</v>
      </c>
    </row>
    <row r="2001" spans="1:6" ht="15.75" customHeight="1" x14ac:dyDescent="0.25">
      <c r="A2001" s="2" t="s">
        <v>4004</v>
      </c>
      <c r="B2001" s="3" t="s">
        <v>4005</v>
      </c>
      <c r="C2001" s="4">
        <v>1</v>
      </c>
      <c r="D2001" s="4">
        <v>1</v>
      </c>
      <c r="E2001" s="5">
        <v>45332</v>
      </c>
      <c r="F2001" s="4">
        <v>42</v>
      </c>
    </row>
    <row r="2002" spans="1:6" ht="15.75" customHeight="1" x14ac:dyDescent="0.25">
      <c r="A2002" s="2" t="s">
        <v>4006</v>
      </c>
      <c r="B2002" s="3" t="s">
        <v>4007</v>
      </c>
      <c r="C2002" s="4">
        <v>6</v>
      </c>
      <c r="D2002" s="4">
        <v>5</v>
      </c>
      <c r="E2002" s="5">
        <v>44943</v>
      </c>
      <c r="F2002" s="4">
        <v>47</v>
      </c>
    </row>
    <row r="2003" spans="1:6" ht="15.75" customHeight="1" x14ac:dyDescent="0.25">
      <c r="A2003" s="2" t="s">
        <v>4008</v>
      </c>
      <c r="B2003" s="3" t="s">
        <v>4009</v>
      </c>
      <c r="C2003" s="4">
        <v>2</v>
      </c>
      <c r="D2003" s="4">
        <v>2</v>
      </c>
      <c r="E2003" s="5">
        <v>45381</v>
      </c>
      <c r="F2003" s="4">
        <v>88</v>
      </c>
    </row>
    <row r="2004" spans="1:6" ht="15.75" customHeight="1" x14ac:dyDescent="0.25">
      <c r="A2004" s="2" t="s">
        <v>4010</v>
      </c>
      <c r="B2004" s="3" t="s">
        <v>4011</v>
      </c>
      <c r="C2004" s="4">
        <v>10</v>
      </c>
      <c r="D2004" s="4">
        <v>1</v>
      </c>
      <c r="E2004" s="5">
        <v>45222</v>
      </c>
      <c r="F2004" s="4">
        <v>32</v>
      </c>
    </row>
    <row r="2005" spans="1:6" ht="15.75" customHeight="1" x14ac:dyDescent="0.25">
      <c r="A2005" s="2" t="s">
        <v>4012</v>
      </c>
      <c r="B2005" s="3" t="s">
        <v>4013</v>
      </c>
      <c r="C2005" s="4">
        <v>4</v>
      </c>
      <c r="D2005" s="4">
        <v>2</v>
      </c>
      <c r="E2005" s="5">
        <v>44857</v>
      </c>
      <c r="F2005" s="4">
        <v>89</v>
      </c>
    </row>
    <row r="2006" spans="1:6" ht="15.75" customHeight="1" x14ac:dyDescent="0.25">
      <c r="A2006" s="2" t="s">
        <v>4014</v>
      </c>
      <c r="B2006" s="3" t="s">
        <v>4015</v>
      </c>
      <c r="C2006" s="4">
        <v>14</v>
      </c>
      <c r="D2006" s="4">
        <v>5</v>
      </c>
      <c r="E2006" s="5">
        <v>45095</v>
      </c>
      <c r="F2006" s="4">
        <v>47</v>
      </c>
    </row>
    <row r="2007" spans="1:6" ht="15.75" customHeight="1" x14ac:dyDescent="0.25">
      <c r="A2007" s="2" t="s">
        <v>4016</v>
      </c>
      <c r="B2007" s="3" t="s">
        <v>4017</v>
      </c>
      <c r="C2007" s="4">
        <v>13</v>
      </c>
      <c r="D2007" s="4">
        <v>5</v>
      </c>
      <c r="E2007" s="5">
        <v>45016</v>
      </c>
      <c r="F2007" s="4">
        <v>70</v>
      </c>
    </row>
    <row r="2008" spans="1:6" ht="15.75" customHeight="1" x14ac:dyDescent="0.25">
      <c r="A2008" s="2" t="s">
        <v>4018</v>
      </c>
      <c r="B2008" s="3" t="s">
        <v>4019</v>
      </c>
      <c r="C2008" s="4">
        <v>10</v>
      </c>
      <c r="D2008" s="4">
        <v>5</v>
      </c>
      <c r="E2008" s="5">
        <v>45222</v>
      </c>
      <c r="F2008" s="4">
        <v>60</v>
      </c>
    </row>
    <row r="2009" spans="1:6" ht="15.75" customHeight="1" x14ac:dyDescent="0.25">
      <c r="A2009" s="2" t="s">
        <v>4020</v>
      </c>
      <c r="B2009" s="3" t="s">
        <v>4021</v>
      </c>
      <c r="C2009" s="4">
        <v>13</v>
      </c>
      <c r="D2009" s="4">
        <v>0</v>
      </c>
      <c r="E2009" s="5">
        <v>44697</v>
      </c>
      <c r="F2009" s="4">
        <v>85</v>
      </c>
    </row>
    <row r="2010" spans="1:6" ht="15.75" customHeight="1" x14ac:dyDescent="0.25">
      <c r="A2010" s="2" t="s">
        <v>4022</v>
      </c>
      <c r="B2010" s="3" t="s">
        <v>4023</v>
      </c>
      <c r="C2010" s="4">
        <v>15</v>
      </c>
      <c r="D2010" s="4">
        <v>2</v>
      </c>
      <c r="E2010" s="5">
        <v>44713</v>
      </c>
      <c r="F2010" s="4">
        <v>100</v>
      </c>
    </row>
    <row r="2011" spans="1:6" ht="15.75" customHeight="1" x14ac:dyDescent="0.25">
      <c r="A2011" s="2" t="s">
        <v>4024</v>
      </c>
      <c r="B2011" s="3" t="s">
        <v>4025</v>
      </c>
      <c r="C2011" s="4">
        <v>0</v>
      </c>
      <c r="D2011" s="4">
        <v>1</v>
      </c>
      <c r="E2011" s="5">
        <v>45421</v>
      </c>
      <c r="F2011" s="4">
        <v>68</v>
      </c>
    </row>
    <row r="2012" spans="1:6" ht="15.75" customHeight="1" x14ac:dyDescent="0.25">
      <c r="A2012" s="2" t="s">
        <v>4026</v>
      </c>
      <c r="B2012" s="3" t="s">
        <v>4027</v>
      </c>
      <c r="C2012" s="4">
        <v>13</v>
      </c>
      <c r="D2012" s="4">
        <v>1</v>
      </c>
      <c r="E2012" s="5">
        <v>44750</v>
      </c>
      <c r="F2012" s="4">
        <v>47</v>
      </c>
    </row>
    <row r="2013" spans="1:6" ht="15.75" customHeight="1" x14ac:dyDescent="0.25">
      <c r="A2013" s="2" t="s">
        <v>4028</v>
      </c>
      <c r="B2013" s="3" t="s">
        <v>4029</v>
      </c>
      <c r="C2013" s="4">
        <v>11</v>
      </c>
      <c r="D2013" s="4">
        <v>3</v>
      </c>
      <c r="E2013" s="5">
        <v>45108</v>
      </c>
      <c r="F2013" s="4">
        <v>70</v>
      </c>
    </row>
    <row r="2014" spans="1:6" ht="15.75" customHeight="1" x14ac:dyDescent="0.25">
      <c r="A2014" s="2" t="s">
        <v>4030</v>
      </c>
      <c r="B2014" s="3" t="s">
        <v>4031</v>
      </c>
      <c r="C2014" s="4">
        <v>0</v>
      </c>
      <c r="D2014" s="4">
        <v>4</v>
      </c>
      <c r="E2014" s="5">
        <v>44566</v>
      </c>
      <c r="F2014" s="4">
        <v>57</v>
      </c>
    </row>
    <row r="2015" spans="1:6" ht="15.75" customHeight="1" x14ac:dyDescent="0.25">
      <c r="A2015" s="2" t="s">
        <v>4032</v>
      </c>
      <c r="B2015" s="3" t="s">
        <v>4033</v>
      </c>
      <c r="C2015" s="4">
        <v>2</v>
      </c>
      <c r="D2015" s="4">
        <v>3</v>
      </c>
      <c r="E2015" s="5">
        <v>45008</v>
      </c>
      <c r="F2015" s="4">
        <v>32</v>
      </c>
    </row>
    <row r="2016" spans="1:6" ht="15.75" customHeight="1" x14ac:dyDescent="0.25">
      <c r="A2016" s="2" t="s">
        <v>4034</v>
      </c>
      <c r="B2016" s="3" t="s">
        <v>4035</v>
      </c>
      <c r="C2016" s="4">
        <v>11</v>
      </c>
      <c r="D2016" s="4">
        <v>4</v>
      </c>
      <c r="E2016" s="5">
        <v>45244</v>
      </c>
      <c r="F2016" s="4">
        <v>70</v>
      </c>
    </row>
    <row r="2017" spans="1:6" ht="15.75" customHeight="1" x14ac:dyDescent="0.25">
      <c r="A2017" s="2" t="s">
        <v>4036</v>
      </c>
      <c r="B2017" s="3" t="s">
        <v>4037</v>
      </c>
      <c r="C2017" s="4">
        <v>2</v>
      </c>
      <c r="D2017" s="4">
        <v>0</v>
      </c>
      <c r="E2017" s="5">
        <v>44681</v>
      </c>
      <c r="F2017" s="4">
        <v>77</v>
      </c>
    </row>
    <row r="2018" spans="1:6" ht="15.75" customHeight="1" x14ac:dyDescent="0.25">
      <c r="A2018" s="2" t="s">
        <v>4038</v>
      </c>
      <c r="B2018" s="3" t="s">
        <v>4039</v>
      </c>
      <c r="C2018" s="4">
        <v>9</v>
      </c>
      <c r="D2018" s="4">
        <v>1</v>
      </c>
      <c r="E2018" s="5">
        <v>45362</v>
      </c>
      <c r="F2018" s="4">
        <v>79</v>
      </c>
    </row>
    <row r="2019" spans="1:6" ht="15.75" customHeight="1" x14ac:dyDescent="0.25">
      <c r="A2019" s="2" t="s">
        <v>4040</v>
      </c>
      <c r="B2019" s="3" t="s">
        <v>4041</v>
      </c>
      <c r="C2019" s="4">
        <v>11</v>
      </c>
      <c r="D2019" s="4">
        <v>2</v>
      </c>
      <c r="E2019" s="5">
        <v>44761</v>
      </c>
      <c r="F2019" s="4">
        <v>31</v>
      </c>
    </row>
    <row r="2020" spans="1:6" ht="15.75" customHeight="1" x14ac:dyDescent="0.25">
      <c r="A2020" s="2" t="s">
        <v>4042</v>
      </c>
      <c r="B2020" s="3" t="s">
        <v>4043</v>
      </c>
      <c r="C2020" s="4">
        <v>6</v>
      </c>
      <c r="D2020" s="4">
        <v>1</v>
      </c>
      <c r="E2020" s="5">
        <v>44940</v>
      </c>
      <c r="F2020" s="4">
        <v>68</v>
      </c>
    </row>
    <row r="2021" spans="1:6" ht="15.75" customHeight="1" x14ac:dyDescent="0.25">
      <c r="A2021" s="2" t="s">
        <v>4044</v>
      </c>
      <c r="B2021" s="3" t="s">
        <v>4045</v>
      </c>
      <c r="C2021" s="4">
        <v>3</v>
      </c>
      <c r="D2021" s="4">
        <v>1</v>
      </c>
      <c r="E2021" s="5">
        <v>44782</v>
      </c>
      <c r="F2021" s="4">
        <v>65</v>
      </c>
    </row>
    <row r="2022" spans="1:6" ht="15.75" customHeight="1" x14ac:dyDescent="0.25">
      <c r="A2022" s="2" t="s">
        <v>4046</v>
      </c>
      <c r="B2022" s="3" t="s">
        <v>4047</v>
      </c>
      <c r="C2022" s="4">
        <v>10</v>
      </c>
      <c r="D2022" s="4">
        <v>4</v>
      </c>
      <c r="E2022" s="5">
        <v>44704</v>
      </c>
      <c r="F2022" s="4">
        <v>42</v>
      </c>
    </row>
    <row r="2023" spans="1:6" ht="15.75" customHeight="1" x14ac:dyDescent="0.25">
      <c r="A2023" s="2" t="s">
        <v>4048</v>
      </c>
      <c r="B2023" s="3" t="s">
        <v>4049</v>
      </c>
      <c r="C2023" s="4">
        <v>9</v>
      </c>
      <c r="D2023" s="4">
        <v>4</v>
      </c>
      <c r="E2023" s="5">
        <v>45166</v>
      </c>
      <c r="F2023" s="4">
        <v>71</v>
      </c>
    </row>
    <row r="2024" spans="1:6" ht="15.75" customHeight="1" x14ac:dyDescent="0.25">
      <c r="A2024" s="2" t="s">
        <v>4050</v>
      </c>
      <c r="B2024" s="3" t="s">
        <v>4051</v>
      </c>
      <c r="C2024" s="4">
        <v>1</v>
      </c>
      <c r="D2024" s="4">
        <v>1</v>
      </c>
      <c r="E2024" s="5">
        <v>45289</v>
      </c>
      <c r="F2024" s="4">
        <v>47</v>
      </c>
    </row>
    <row r="2025" spans="1:6" ht="15.75" customHeight="1" x14ac:dyDescent="0.25">
      <c r="A2025" s="2" t="s">
        <v>4052</v>
      </c>
      <c r="B2025" s="3" t="s">
        <v>4053</v>
      </c>
      <c r="C2025" s="4">
        <v>0</v>
      </c>
      <c r="D2025" s="4">
        <v>3</v>
      </c>
      <c r="E2025" s="5">
        <v>45408</v>
      </c>
      <c r="F2025" s="4">
        <v>46</v>
      </c>
    </row>
    <row r="2026" spans="1:6" ht="15.75" customHeight="1" x14ac:dyDescent="0.25">
      <c r="A2026" s="2" t="s">
        <v>4054</v>
      </c>
      <c r="B2026" s="3" t="s">
        <v>4055</v>
      </c>
      <c r="C2026" s="4">
        <v>7</v>
      </c>
      <c r="D2026" s="4">
        <v>4</v>
      </c>
      <c r="E2026" s="5">
        <v>45157</v>
      </c>
      <c r="F2026" s="4">
        <v>73</v>
      </c>
    </row>
    <row r="2027" spans="1:6" ht="15.75" customHeight="1" x14ac:dyDescent="0.25">
      <c r="A2027" s="2" t="s">
        <v>4056</v>
      </c>
      <c r="B2027" s="3" t="s">
        <v>4057</v>
      </c>
      <c r="C2027" s="4">
        <v>8</v>
      </c>
      <c r="D2027" s="4">
        <v>3</v>
      </c>
      <c r="E2027" s="5">
        <v>44830</v>
      </c>
      <c r="F2027" s="4">
        <v>71</v>
      </c>
    </row>
    <row r="2028" spans="1:6" ht="15.75" customHeight="1" x14ac:dyDescent="0.25">
      <c r="A2028" s="2" t="s">
        <v>4058</v>
      </c>
      <c r="B2028" s="3" t="s">
        <v>4059</v>
      </c>
      <c r="C2028" s="4">
        <v>6</v>
      </c>
      <c r="D2028" s="4">
        <v>0</v>
      </c>
      <c r="E2028" s="5">
        <v>45222</v>
      </c>
      <c r="F2028" s="4">
        <v>47</v>
      </c>
    </row>
    <row r="2029" spans="1:6" ht="15.75" customHeight="1" x14ac:dyDescent="0.25">
      <c r="A2029" s="2" t="s">
        <v>4060</v>
      </c>
      <c r="B2029" s="3" t="s">
        <v>4061</v>
      </c>
      <c r="C2029" s="4">
        <v>15</v>
      </c>
      <c r="D2029" s="4">
        <v>3</v>
      </c>
      <c r="E2029" s="5">
        <v>45008</v>
      </c>
      <c r="F2029" s="4">
        <v>51</v>
      </c>
    </row>
    <row r="2030" spans="1:6" ht="15.75" customHeight="1" x14ac:dyDescent="0.25">
      <c r="A2030" s="2" t="s">
        <v>4062</v>
      </c>
      <c r="B2030" s="3" t="s">
        <v>4063</v>
      </c>
      <c r="C2030" s="4">
        <v>13</v>
      </c>
      <c r="D2030" s="4">
        <v>2</v>
      </c>
      <c r="E2030" s="5">
        <v>45157</v>
      </c>
      <c r="F2030" s="4">
        <v>34</v>
      </c>
    </row>
    <row r="2031" spans="1:6" ht="15.75" customHeight="1" x14ac:dyDescent="0.25">
      <c r="A2031" s="2" t="s">
        <v>4064</v>
      </c>
      <c r="B2031" s="3" t="s">
        <v>4065</v>
      </c>
      <c r="C2031" s="4">
        <v>15</v>
      </c>
      <c r="D2031" s="4">
        <v>1</v>
      </c>
      <c r="E2031" s="5">
        <v>44931</v>
      </c>
      <c r="F2031" s="4">
        <v>67</v>
      </c>
    </row>
    <row r="2032" spans="1:6" ht="15.75" customHeight="1" x14ac:dyDescent="0.25">
      <c r="A2032" s="2" t="s">
        <v>4066</v>
      </c>
      <c r="B2032" s="3" t="s">
        <v>4067</v>
      </c>
      <c r="C2032" s="4">
        <v>9</v>
      </c>
      <c r="D2032" s="4">
        <v>4</v>
      </c>
      <c r="E2032" s="5">
        <v>44749</v>
      </c>
      <c r="F2032" s="4">
        <v>82</v>
      </c>
    </row>
    <row r="2033" spans="1:6" ht="15.75" customHeight="1" x14ac:dyDescent="0.25">
      <c r="A2033" s="2" t="s">
        <v>4068</v>
      </c>
      <c r="B2033" s="3" t="s">
        <v>4069</v>
      </c>
      <c r="C2033" s="4">
        <v>13</v>
      </c>
      <c r="D2033" s="4">
        <v>2</v>
      </c>
      <c r="E2033" s="5">
        <v>45266</v>
      </c>
      <c r="F2033" s="4">
        <v>61</v>
      </c>
    </row>
    <row r="2034" spans="1:6" ht="15.75" customHeight="1" x14ac:dyDescent="0.25">
      <c r="A2034" s="2" t="s">
        <v>4070</v>
      </c>
      <c r="B2034" s="3" t="s">
        <v>4071</v>
      </c>
      <c r="C2034" s="4">
        <v>12</v>
      </c>
      <c r="D2034" s="4">
        <v>0</v>
      </c>
      <c r="E2034" s="5">
        <v>44910</v>
      </c>
      <c r="F2034" s="4">
        <v>35</v>
      </c>
    </row>
    <row r="2035" spans="1:6" ht="15.75" customHeight="1" x14ac:dyDescent="0.25">
      <c r="A2035" s="2" t="s">
        <v>4072</v>
      </c>
      <c r="B2035" s="3" t="s">
        <v>4073</v>
      </c>
      <c r="C2035" s="4">
        <v>3</v>
      </c>
      <c r="D2035" s="4">
        <v>3</v>
      </c>
      <c r="E2035" s="5">
        <v>45190</v>
      </c>
      <c r="F2035" s="4">
        <v>42</v>
      </c>
    </row>
    <row r="2036" spans="1:6" ht="15.75" customHeight="1" x14ac:dyDescent="0.25">
      <c r="A2036" s="2" t="s">
        <v>4074</v>
      </c>
      <c r="B2036" s="3" t="s">
        <v>4075</v>
      </c>
      <c r="C2036" s="4">
        <v>12</v>
      </c>
      <c r="D2036" s="4">
        <v>1</v>
      </c>
      <c r="E2036" s="5">
        <v>45053</v>
      </c>
      <c r="F2036" s="4">
        <v>41</v>
      </c>
    </row>
    <row r="2037" spans="1:6" ht="15.75" customHeight="1" x14ac:dyDescent="0.25">
      <c r="A2037" s="2" t="s">
        <v>4076</v>
      </c>
      <c r="B2037" s="3" t="s">
        <v>4077</v>
      </c>
      <c r="C2037" s="4">
        <v>15</v>
      </c>
      <c r="D2037" s="4">
        <v>4</v>
      </c>
      <c r="E2037" s="5">
        <v>44931</v>
      </c>
      <c r="F2037" s="4">
        <v>69</v>
      </c>
    </row>
    <row r="2038" spans="1:6" ht="15.75" customHeight="1" x14ac:dyDescent="0.25">
      <c r="A2038" s="2" t="s">
        <v>4078</v>
      </c>
      <c r="B2038" s="3" t="s">
        <v>4079</v>
      </c>
      <c r="C2038" s="4">
        <v>12</v>
      </c>
      <c r="D2038" s="4">
        <v>5</v>
      </c>
      <c r="E2038" s="5">
        <v>44591</v>
      </c>
      <c r="F2038" s="4">
        <v>47</v>
      </c>
    </row>
    <row r="2039" spans="1:6" ht="15.75" customHeight="1" x14ac:dyDescent="0.25">
      <c r="A2039" s="2" t="s">
        <v>4080</v>
      </c>
      <c r="B2039" s="3" t="s">
        <v>4081</v>
      </c>
      <c r="C2039" s="4">
        <v>4</v>
      </c>
      <c r="D2039" s="4">
        <v>2</v>
      </c>
      <c r="E2039" s="5">
        <v>44642</v>
      </c>
      <c r="F2039" s="4">
        <v>30</v>
      </c>
    </row>
    <row r="2040" spans="1:6" ht="15.75" customHeight="1" x14ac:dyDescent="0.25">
      <c r="A2040" s="2" t="s">
        <v>4082</v>
      </c>
      <c r="B2040" s="3" t="s">
        <v>4083</v>
      </c>
      <c r="C2040" s="4">
        <v>12</v>
      </c>
      <c r="D2040" s="4">
        <v>2</v>
      </c>
      <c r="E2040" s="5">
        <v>45374</v>
      </c>
      <c r="F2040" s="4">
        <v>99</v>
      </c>
    </row>
    <row r="2041" spans="1:6" ht="15.75" customHeight="1" x14ac:dyDescent="0.25">
      <c r="A2041" s="2" t="s">
        <v>4084</v>
      </c>
      <c r="B2041" s="3" t="s">
        <v>4085</v>
      </c>
      <c r="C2041" s="4">
        <v>15</v>
      </c>
      <c r="D2041" s="4">
        <v>5</v>
      </c>
      <c r="E2041" s="5">
        <v>45178</v>
      </c>
      <c r="F2041" s="4">
        <v>44</v>
      </c>
    </row>
    <row r="2042" spans="1:6" ht="15.75" customHeight="1" x14ac:dyDescent="0.25">
      <c r="A2042" s="2" t="s">
        <v>4086</v>
      </c>
      <c r="B2042" s="3" t="s">
        <v>4087</v>
      </c>
      <c r="C2042" s="4">
        <v>0</v>
      </c>
      <c r="D2042" s="4">
        <v>5</v>
      </c>
      <c r="E2042" s="5">
        <v>44922</v>
      </c>
      <c r="F2042" s="4">
        <v>56</v>
      </c>
    </row>
    <row r="2043" spans="1:6" ht="15.75" customHeight="1" x14ac:dyDescent="0.25">
      <c r="A2043" s="2" t="s">
        <v>4088</v>
      </c>
      <c r="B2043" s="3" t="s">
        <v>4089</v>
      </c>
      <c r="C2043" s="4">
        <v>14</v>
      </c>
      <c r="D2043" s="4">
        <v>5</v>
      </c>
      <c r="E2043" s="5">
        <v>44737</v>
      </c>
      <c r="F2043" s="4">
        <v>56</v>
      </c>
    </row>
    <row r="2044" spans="1:6" ht="15.75" customHeight="1" x14ac:dyDescent="0.25">
      <c r="A2044" s="2" t="s">
        <v>4090</v>
      </c>
      <c r="B2044" s="3" t="s">
        <v>4091</v>
      </c>
      <c r="C2044" s="4">
        <v>12</v>
      </c>
      <c r="D2044" s="4">
        <v>0</v>
      </c>
      <c r="E2044" s="5">
        <v>44751</v>
      </c>
      <c r="F2044" s="4">
        <v>92</v>
      </c>
    </row>
    <row r="2045" spans="1:6" ht="15.75" customHeight="1" x14ac:dyDescent="0.25">
      <c r="A2045" s="2" t="s">
        <v>4092</v>
      </c>
      <c r="B2045" s="3" t="s">
        <v>4093</v>
      </c>
      <c r="C2045" s="4">
        <v>1</v>
      </c>
      <c r="D2045" s="4">
        <v>2</v>
      </c>
      <c r="E2045" s="5">
        <v>44979</v>
      </c>
      <c r="F2045" s="4">
        <v>38</v>
      </c>
    </row>
    <row r="2046" spans="1:6" ht="15.75" customHeight="1" x14ac:dyDescent="0.25">
      <c r="A2046" s="2" t="s">
        <v>4094</v>
      </c>
      <c r="B2046" s="3" t="s">
        <v>4095</v>
      </c>
      <c r="C2046" s="4">
        <v>4</v>
      </c>
      <c r="D2046" s="4">
        <v>1</v>
      </c>
      <c r="E2046" s="5">
        <v>44857</v>
      </c>
      <c r="F2046" s="4">
        <v>39</v>
      </c>
    </row>
    <row r="2047" spans="1:6" ht="15.75" customHeight="1" x14ac:dyDescent="0.25">
      <c r="A2047" s="2" t="s">
        <v>4096</v>
      </c>
      <c r="B2047" s="3" t="s">
        <v>4097</v>
      </c>
      <c r="C2047" s="4">
        <v>11</v>
      </c>
      <c r="D2047" s="4">
        <v>1</v>
      </c>
      <c r="E2047" s="5">
        <v>44881</v>
      </c>
      <c r="F2047" s="4">
        <v>32</v>
      </c>
    </row>
    <row r="2048" spans="1:6" ht="15.75" customHeight="1" x14ac:dyDescent="0.25">
      <c r="A2048" s="2" t="s">
        <v>4098</v>
      </c>
      <c r="B2048" s="3" t="s">
        <v>4099</v>
      </c>
      <c r="C2048" s="4">
        <v>10</v>
      </c>
      <c r="D2048" s="4">
        <v>0</v>
      </c>
      <c r="E2048" s="5">
        <v>44749</v>
      </c>
      <c r="F2048" s="4">
        <v>88</v>
      </c>
    </row>
    <row r="2049" spans="1:6" ht="15.75" customHeight="1" x14ac:dyDescent="0.25">
      <c r="A2049" s="2" t="s">
        <v>4100</v>
      </c>
      <c r="B2049" s="3" t="s">
        <v>4101</v>
      </c>
      <c r="C2049" s="4">
        <v>2</v>
      </c>
      <c r="D2049" s="4">
        <v>3</v>
      </c>
      <c r="E2049" s="5">
        <v>45423</v>
      </c>
      <c r="F2049" s="4">
        <v>32</v>
      </c>
    </row>
    <row r="2050" spans="1:6" ht="15.75" customHeight="1" x14ac:dyDescent="0.25">
      <c r="A2050" s="2" t="s">
        <v>4102</v>
      </c>
      <c r="B2050" s="3" t="s">
        <v>4103</v>
      </c>
      <c r="C2050" s="4">
        <v>13</v>
      </c>
      <c r="D2050" s="4">
        <v>4</v>
      </c>
      <c r="E2050" s="5">
        <v>45254</v>
      </c>
      <c r="F2050" s="4">
        <v>73</v>
      </c>
    </row>
    <row r="2051" spans="1:6" ht="15.75" customHeight="1" x14ac:dyDescent="0.25">
      <c r="A2051" s="2" t="s">
        <v>4104</v>
      </c>
      <c r="B2051" s="3" t="s">
        <v>4105</v>
      </c>
      <c r="C2051" s="4">
        <v>3</v>
      </c>
      <c r="D2051" s="4">
        <v>4</v>
      </c>
      <c r="E2051" s="5">
        <v>44628</v>
      </c>
      <c r="F2051" s="4">
        <v>69</v>
      </c>
    </row>
    <row r="2052" spans="1:6" ht="15.75" customHeight="1" x14ac:dyDescent="0.25">
      <c r="A2052" s="2" t="s">
        <v>4106</v>
      </c>
      <c r="B2052" s="3" t="s">
        <v>4107</v>
      </c>
      <c r="C2052" s="4">
        <v>10</v>
      </c>
      <c r="D2052" s="4">
        <v>0</v>
      </c>
      <c r="E2052" s="5">
        <v>45304</v>
      </c>
      <c r="F2052" s="4">
        <v>88</v>
      </c>
    </row>
    <row r="2053" spans="1:6" ht="15.75" customHeight="1" x14ac:dyDescent="0.25">
      <c r="A2053" s="2" t="s">
        <v>4108</v>
      </c>
      <c r="B2053" s="3" t="s">
        <v>4109</v>
      </c>
      <c r="C2053" s="4">
        <v>2</v>
      </c>
      <c r="D2053" s="4">
        <v>1</v>
      </c>
      <c r="E2053" s="5">
        <v>44847</v>
      </c>
      <c r="F2053" s="4">
        <v>49</v>
      </c>
    </row>
    <row r="2054" spans="1:6" ht="15.75" customHeight="1" x14ac:dyDescent="0.25">
      <c r="A2054" s="2" t="s">
        <v>4110</v>
      </c>
      <c r="B2054" s="3" t="s">
        <v>4111</v>
      </c>
      <c r="C2054" s="4">
        <v>7</v>
      </c>
      <c r="D2054" s="4">
        <v>2</v>
      </c>
      <c r="E2054" s="5">
        <v>45317</v>
      </c>
      <c r="F2054" s="4">
        <v>34</v>
      </c>
    </row>
    <row r="2055" spans="1:6" ht="15.75" customHeight="1" x14ac:dyDescent="0.25">
      <c r="A2055" s="2" t="s">
        <v>4112</v>
      </c>
      <c r="B2055" s="3" t="s">
        <v>4113</v>
      </c>
      <c r="C2055" s="4">
        <v>15</v>
      </c>
      <c r="D2055" s="4">
        <v>1</v>
      </c>
      <c r="E2055" s="5">
        <v>44718</v>
      </c>
      <c r="F2055" s="4">
        <v>33</v>
      </c>
    </row>
    <row r="2056" spans="1:6" ht="15.75" customHeight="1" x14ac:dyDescent="0.25">
      <c r="A2056" s="2" t="s">
        <v>4114</v>
      </c>
      <c r="B2056" s="3" t="s">
        <v>4115</v>
      </c>
      <c r="C2056" s="4">
        <v>10</v>
      </c>
      <c r="D2056" s="4">
        <v>1</v>
      </c>
      <c r="E2056" s="5">
        <v>44862</v>
      </c>
      <c r="F2056" s="4">
        <v>99</v>
      </c>
    </row>
    <row r="2057" spans="1:6" ht="15.75" customHeight="1" x14ac:dyDescent="0.25">
      <c r="A2057" s="2" t="s">
        <v>4116</v>
      </c>
      <c r="B2057" s="3" t="s">
        <v>4117</v>
      </c>
      <c r="C2057" s="4">
        <v>5</v>
      </c>
      <c r="D2057" s="4">
        <v>4</v>
      </c>
      <c r="E2057" s="5">
        <v>45002</v>
      </c>
      <c r="F2057" s="4">
        <v>86</v>
      </c>
    </row>
    <row r="2058" spans="1:6" ht="15.75" customHeight="1" x14ac:dyDescent="0.25">
      <c r="A2058" s="2" t="s">
        <v>4118</v>
      </c>
      <c r="B2058" s="3" t="s">
        <v>4119</v>
      </c>
      <c r="C2058" s="4">
        <v>13</v>
      </c>
      <c r="D2058" s="4">
        <v>4</v>
      </c>
      <c r="E2058" s="5">
        <v>44743</v>
      </c>
      <c r="F2058" s="4">
        <v>81</v>
      </c>
    </row>
    <row r="2059" spans="1:6" ht="15.75" customHeight="1" x14ac:dyDescent="0.25">
      <c r="A2059" s="2" t="s">
        <v>4120</v>
      </c>
      <c r="B2059" s="3" t="s">
        <v>4121</v>
      </c>
      <c r="C2059" s="4">
        <v>5</v>
      </c>
      <c r="D2059" s="4">
        <v>1</v>
      </c>
      <c r="E2059" s="5">
        <v>45266</v>
      </c>
      <c r="F2059" s="4">
        <v>49</v>
      </c>
    </row>
    <row r="2060" spans="1:6" ht="15.75" customHeight="1" x14ac:dyDescent="0.25">
      <c r="A2060" s="2" t="s">
        <v>4122</v>
      </c>
      <c r="B2060" s="3" t="s">
        <v>4123</v>
      </c>
      <c r="C2060" s="4">
        <v>4</v>
      </c>
      <c r="D2060" s="4">
        <v>1</v>
      </c>
      <c r="E2060" s="5">
        <v>45144</v>
      </c>
      <c r="F2060" s="4">
        <v>65</v>
      </c>
    </row>
    <row r="2061" spans="1:6" ht="15.75" customHeight="1" x14ac:dyDescent="0.25">
      <c r="A2061" s="2" t="s">
        <v>4124</v>
      </c>
      <c r="B2061" s="3" t="s">
        <v>4125</v>
      </c>
      <c r="C2061" s="4">
        <v>8</v>
      </c>
      <c r="D2061" s="4">
        <v>3</v>
      </c>
      <c r="E2061" s="5">
        <v>45167</v>
      </c>
      <c r="F2061" s="4">
        <v>95</v>
      </c>
    </row>
    <row r="2062" spans="1:6" ht="15.75" customHeight="1" x14ac:dyDescent="0.25">
      <c r="A2062" s="2" t="s">
        <v>4126</v>
      </c>
      <c r="B2062" s="3" t="s">
        <v>4127</v>
      </c>
      <c r="C2062" s="4">
        <v>0</v>
      </c>
      <c r="D2062" s="4">
        <v>3</v>
      </c>
      <c r="E2062" s="5">
        <v>45390</v>
      </c>
      <c r="F2062" s="4">
        <v>31</v>
      </c>
    </row>
    <row r="2063" spans="1:6" ht="15.75" customHeight="1" x14ac:dyDescent="0.25">
      <c r="A2063" s="2" t="s">
        <v>4128</v>
      </c>
      <c r="B2063" s="3" t="s">
        <v>4129</v>
      </c>
      <c r="C2063" s="4">
        <v>8</v>
      </c>
      <c r="D2063" s="4">
        <v>0</v>
      </c>
      <c r="E2063" s="5">
        <v>45239</v>
      </c>
      <c r="F2063" s="4">
        <v>86</v>
      </c>
    </row>
    <row r="2064" spans="1:6" ht="15.75" customHeight="1" x14ac:dyDescent="0.25">
      <c r="A2064" s="2" t="s">
        <v>4130</v>
      </c>
      <c r="B2064" s="3" t="s">
        <v>4131</v>
      </c>
      <c r="C2064" s="4">
        <v>0</v>
      </c>
      <c r="D2064" s="4">
        <v>3</v>
      </c>
      <c r="E2064" s="5">
        <v>44907</v>
      </c>
      <c r="F2064" s="4">
        <v>41</v>
      </c>
    </row>
    <row r="2065" spans="1:6" ht="15.75" customHeight="1" x14ac:dyDescent="0.25">
      <c r="A2065" s="2" t="s">
        <v>4132</v>
      </c>
      <c r="B2065" s="3" t="s">
        <v>4133</v>
      </c>
      <c r="C2065" s="4">
        <v>11</v>
      </c>
      <c r="D2065" s="4">
        <v>2</v>
      </c>
      <c r="E2065" s="5">
        <v>45042</v>
      </c>
      <c r="F2065" s="4">
        <v>41</v>
      </c>
    </row>
    <row r="2066" spans="1:6" ht="15.75" customHeight="1" x14ac:dyDescent="0.25">
      <c r="A2066" s="2" t="s">
        <v>4134</v>
      </c>
      <c r="B2066" s="3" t="s">
        <v>4135</v>
      </c>
      <c r="C2066" s="4">
        <v>8</v>
      </c>
      <c r="D2066" s="4">
        <v>1</v>
      </c>
      <c r="E2066" s="5">
        <v>45269</v>
      </c>
      <c r="F2066" s="4">
        <v>47</v>
      </c>
    </row>
    <row r="2067" spans="1:6" ht="15.75" customHeight="1" x14ac:dyDescent="0.25">
      <c r="A2067" s="2" t="s">
        <v>4136</v>
      </c>
      <c r="B2067" s="3" t="s">
        <v>4137</v>
      </c>
      <c r="C2067" s="4">
        <v>7</v>
      </c>
      <c r="D2067" s="4">
        <v>4</v>
      </c>
      <c r="E2067" s="5">
        <v>44934</v>
      </c>
      <c r="F2067" s="4">
        <v>68</v>
      </c>
    </row>
    <row r="2068" spans="1:6" ht="15.75" customHeight="1" x14ac:dyDescent="0.25">
      <c r="A2068" s="2" t="s">
        <v>4138</v>
      </c>
      <c r="B2068" s="3" t="s">
        <v>4139</v>
      </c>
      <c r="C2068" s="4">
        <v>1</v>
      </c>
      <c r="D2068" s="4">
        <v>2</v>
      </c>
      <c r="E2068" s="5">
        <v>44781</v>
      </c>
      <c r="F2068" s="4">
        <v>90</v>
      </c>
    </row>
    <row r="2069" spans="1:6" ht="15.75" customHeight="1" x14ac:dyDescent="0.25">
      <c r="A2069" s="2" t="s">
        <v>4140</v>
      </c>
      <c r="B2069" s="3" t="s">
        <v>4141</v>
      </c>
      <c r="C2069" s="4">
        <v>8</v>
      </c>
      <c r="D2069" s="4">
        <v>0</v>
      </c>
      <c r="E2069" s="5">
        <v>45296</v>
      </c>
      <c r="F2069" s="4">
        <v>45</v>
      </c>
    </row>
    <row r="2070" spans="1:6" ht="15.75" customHeight="1" x14ac:dyDescent="0.25">
      <c r="A2070" s="2" t="s">
        <v>4142</v>
      </c>
      <c r="B2070" s="3" t="s">
        <v>4143</v>
      </c>
      <c r="C2070" s="4">
        <v>13</v>
      </c>
      <c r="D2070" s="4">
        <v>2</v>
      </c>
      <c r="E2070" s="5">
        <v>44910</v>
      </c>
      <c r="F2070" s="4">
        <v>34</v>
      </c>
    </row>
    <row r="2071" spans="1:6" ht="15.75" customHeight="1" x14ac:dyDescent="0.25">
      <c r="A2071" s="2" t="s">
        <v>4144</v>
      </c>
      <c r="B2071" s="3" t="s">
        <v>4145</v>
      </c>
      <c r="C2071" s="4">
        <v>1</v>
      </c>
      <c r="D2071" s="4">
        <v>3</v>
      </c>
      <c r="E2071" s="5">
        <v>45376</v>
      </c>
      <c r="F2071" s="4">
        <v>90</v>
      </c>
    </row>
    <row r="2072" spans="1:6" ht="15.75" customHeight="1" x14ac:dyDescent="0.25">
      <c r="A2072" s="2" t="s">
        <v>4146</v>
      </c>
      <c r="B2072" s="3" t="s">
        <v>4147</v>
      </c>
      <c r="C2072" s="4">
        <v>3</v>
      </c>
      <c r="D2072" s="4">
        <v>1</v>
      </c>
      <c r="E2072" s="5">
        <v>44819</v>
      </c>
      <c r="F2072" s="4">
        <v>47</v>
      </c>
    </row>
    <row r="2073" spans="1:6" ht="15.75" customHeight="1" x14ac:dyDescent="0.25">
      <c r="A2073" s="2" t="s">
        <v>4148</v>
      </c>
      <c r="B2073" s="3" t="s">
        <v>4149</v>
      </c>
      <c r="C2073" s="4">
        <v>9</v>
      </c>
      <c r="D2073" s="4">
        <v>5</v>
      </c>
      <c r="E2073" s="5">
        <v>45238</v>
      </c>
      <c r="F2073" s="4">
        <v>75</v>
      </c>
    </row>
    <row r="2074" spans="1:6" ht="15.75" customHeight="1" x14ac:dyDescent="0.25">
      <c r="A2074" s="2" t="s">
        <v>4150</v>
      </c>
      <c r="B2074" s="3" t="s">
        <v>4151</v>
      </c>
      <c r="C2074" s="4">
        <v>14</v>
      </c>
      <c r="D2074" s="4">
        <v>2</v>
      </c>
      <c r="E2074" s="5">
        <v>45203</v>
      </c>
      <c r="F2074" s="4">
        <v>51</v>
      </c>
    </row>
    <row r="2075" spans="1:6" ht="15.75" customHeight="1" x14ac:dyDescent="0.25">
      <c r="A2075" s="2" t="s">
        <v>4152</v>
      </c>
      <c r="B2075" s="3" t="s">
        <v>4153</v>
      </c>
      <c r="C2075" s="4">
        <v>15</v>
      </c>
      <c r="D2075" s="4">
        <v>2</v>
      </c>
      <c r="E2075" s="5">
        <v>45426</v>
      </c>
      <c r="F2075" s="4">
        <v>98</v>
      </c>
    </row>
    <row r="2076" spans="1:6" ht="15.75" customHeight="1" x14ac:dyDescent="0.25">
      <c r="A2076" s="2" t="s">
        <v>4154</v>
      </c>
      <c r="B2076" s="3" t="s">
        <v>4155</v>
      </c>
      <c r="C2076" s="4">
        <v>11</v>
      </c>
      <c r="D2076" s="4">
        <v>5</v>
      </c>
      <c r="E2076" s="5">
        <v>44726</v>
      </c>
      <c r="F2076" s="4">
        <v>50</v>
      </c>
    </row>
    <row r="2077" spans="1:6" ht="15.75" customHeight="1" x14ac:dyDescent="0.25">
      <c r="A2077" s="2" t="s">
        <v>4156</v>
      </c>
      <c r="B2077" s="3" t="s">
        <v>4157</v>
      </c>
      <c r="C2077" s="4">
        <v>5</v>
      </c>
      <c r="D2077" s="4">
        <v>5</v>
      </c>
      <c r="E2077" s="5">
        <v>45037</v>
      </c>
      <c r="F2077" s="4">
        <v>97</v>
      </c>
    </row>
    <row r="2078" spans="1:6" ht="15.75" customHeight="1" x14ac:dyDescent="0.25">
      <c r="A2078" s="2" t="s">
        <v>4158</v>
      </c>
      <c r="B2078" s="3" t="s">
        <v>4159</v>
      </c>
      <c r="C2078" s="4">
        <v>2</v>
      </c>
      <c r="D2078" s="4">
        <v>5</v>
      </c>
      <c r="E2078" s="5">
        <v>45370</v>
      </c>
      <c r="F2078" s="4">
        <v>76</v>
      </c>
    </row>
    <row r="2079" spans="1:6" ht="15.75" customHeight="1" x14ac:dyDescent="0.25">
      <c r="A2079" s="2" t="s">
        <v>4160</v>
      </c>
      <c r="B2079" s="3" t="s">
        <v>4161</v>
      </c>
      <c r="C2079" s="4">
        <v>15</v>
      </c>
      <c r="D2079" s="4">
        <v>0</v>
      </c>
      <c r="E2079" s="5">
        <v>44647</v>
      </c>
      <c r="F2079" s="4">
        <v>45</v>
      </c>
    </row>
    <row r="2080" spans="1:6" ht="15.75" customHeight="1" x14ac:dyDescent="0.25">
      <c r="A2080" s="2" t="s">
        <v>4162</v>
      </c>
      <c r="B2080" s="3" t="s">
        <v>4163</v>
      </c>
      <c r="C2080" s="4">
        <v>12</v>
      </c>
      <c r="D2080" s="4">
        <v>2</v>
      </c>
      <c r="E2080" s="5">
        <v>44968</v>
      </c>
      <c r="F2080" s="4">
        <v>44</v>
      </c>
    </row>
    <row r="2081" spans="1:6" ht="15.75" customHeight="1" x14ac:dyDescent="0.25">
      <c r="A2081" s="2" t="s">
        <v>4164</v>
      </c>
      <c r="B2081" s="3" t="s">
        <v>4165</v>
      </c>
      <c r="C2081" s="4">
        <v>4</v>
      </c>
      <c r="D2081" s="4">
        <v>1</v>
      </c>
      <c r="E2081" s="5">
        <v>45190</v>
      </c>
      <c r="F2081" s="4">
        <v>33</v>
      </c>
    </row>
    <row r="2082" spans="1:6" ht="15.75" customHeight="1" x14ac:dyDescent="0.25">
      <c r="A2082" s="2" t="s">
        <v>4166</v>
      </c>
      <c r="B2082" s="3" t="s">
        <v>4167</v>
      </c>
      <c r="C2082" s="4">
        <v>7</v>
      </c>
      <c r="D2082" s="4">
        <v>1</v>
      </c>
      <c r="E2082" s="5">
        <v>44805</v>
      </c>
      <c r="F2082" s="4">
        <v>37</v>
      </c>
    </row>
    <row r="2083" spans="1:6" ht="15.75" customHeight="1" x14ac:dyDescent="0.25">
      <c r="A2083" s="2" t="s">
        <v>4168</v>
      </c>
      <c r="B2083" s="3" t="s">
        <v>4169</v>
      </c>
      <c r="C2083" s="4">
        <v>6</v>
      </c>
      <c r="D2083" s="4">
        <v>1</v>
      </c>
      <c r="E2083" s="5">
        <v>44709</v>
      </c>
      <c r="F2083" s="4">
        <v>55</v>
      </c>
    </row>
    <row r="2084" spans="1:6" ht="15.75" customHeight="1" x14ac:dyDescent="0.25">
      <c r="A2084" s="2" t="s">
        <v>4170</v>
      </c>
      <c r="B2084" s="3" t="s">
        <v>4171</v>
      </c>
      <c r="C2084" s="4">
        <v>14</v>
      </c>
      <c r="D2084" s="4">
        <v>3</v>
      </c>
      <c r="E2084" s="5">
        <v>45278</v>
      </c>
      <c r="F2084" s="4">
        <v>94</v>
      </c>
    </row>
    <row r="2085" spans="1:6" ht="15.75" customHeight="1" x14ac:dyDescent="0.25">
      <c r="A2085" s="2" t="s">
        <v>4172</v>
      </c>
      <c r="B2085" s="3" t="s">
        <v>4173</v>
      </c>
      <c r="C2085" s="4">
        <v>5</v>
      </c>
      <c r="D2085" s="4">
        <v>4</v>
      </c>
      <c r="E2085" s="5">
        <v>44933</v>
      </c>
      <c r="F2085" s="4">
        <v>98</v>
      </c>
    </row>
    <row r="2086" spans="1:6" ht="15.75" customHeight="1" x14ac:dyDescent="0.25">
      <c r="A2086" s="2" t="s">
        <v>4174</v>
      </c>
      <c r="B2086" s="3" t="s">
        <v>4175</v>
      </c>
      <c r="C2086" s="4">
        <v>15</v>
      </c>
      <c r="D2086" s="4">
        <v>4</v>
      </c>
      <c r="E2086" s="5">
        <v>44807</v>
      </c>
      <c r="F2086" s="4">
        <v>43</v>
      </c>
    </row>
    <row r="2087" spans="1:6" ht="15.75" customHeight="1" x14ac:dyDescent="0.25">
      <c r="A2087" s="2" t="s">
        <v>4176</v>
      </c>
      <c r="B2087" s="3" t="s">
        <v>4177</v>
      </c>
      <c r="C2087" s="4">
        <v>4</v>
      </c>
      <c r="D2087" s="4">
        <v>0</v>
      </c>
      <c r="E2087" s="5">
        <v>45440</v>
      </c>
      <c r="F2087" s="4">
        <v>70</v>
      </c>
    </row>
    <row r="2088" spans="1:6" ht="15.75" customHeight="1" x14ac:dyDescent="0.25">
      <c r="A2088" s="2" t="s">
        <v>4178</v>
      </c>
      <c r="B2088" s="3" t="s">
        <v>4179</v>
      </c>
      <c r="C2088" s="4">
        <v>13</v>
      </c>
      <c r="D2088" s="4">
        <v>1</v>
      </c>
      <c r="E2088" s="5">
        <v>45404</v>
      </c>
      <c r="F2088" s="4">
        <v>35</v>
      </c>
    </row>
    <row r="2089" spans="1:6" ht="15.75" customHeight="1" x14ac:dyDescent="0.25">
      <c r="A2089" s="2" t="s">
        <v>4180</v>
      </c>
      <c r="B2089" s="3" t="s">
        <v>4181</v>
      </c>
      <c r="C2089" s="4">
        <v>13</v>
      </c>
      <c r="D2089" s="4">
        <v>2</v>
      </c>
      <c r="E2089" s="5">
        <v>44978</v>
      </c>
      <c r="F2089" s="4">
        <v>86</v>
      </c>
    </row>
    <row r="2090" spans="1:6" ht="15.75" customHeight="1" x14ac:dyDescent="0.25">
      <c r="A2090" s="2" t="s">
        <v>4182</v>
      </c>
      <c r="B2090" s="3" t="s">
        <v>4183</v>
      </c>
      <c r="C2090" s="4">
        <v>14</v>
      </c>
      <c r="D2090" s="4">
        <v>1</v>
      </c>
      <c r="E2090" s="5">
        <v>45296</v>
      </c>
      <c r="F2090" s="4">
        <v>77</v>
      </c>
    </row>
    <row r="2091" spans="1:6" ht="15.75" customHeight="1" x14ac:dyDescent="0.25">
      <c r="A2091" s="2" t="s">
        <v>4184</v>
      </c>
      <c r="B2091" s="3" t="s">
        <v>4185</v>
      </c>
      <c r="C2091" s="4">
        <v>12</v>
      </c>
      <c r="D2091" s="4">
        <v>1</v>
      </c>
      <c r="E2091" s="5">
        <v>45394</v>
      </c>
      <c r="F2091" s="4">
        <v>34</v>
      </c>
    </row>
    <row r="2092" spans="1:6" ht="15.75" customHeight="1" x14ac:dyDescent="0.25">
      <c r="A2092" s="2" t="s">
        <v>4186</v>
      </c>
      <c r="B2092" s="3" t="s">
        <v>4187</v>
      </c>
      <c r="C2092" s="4">
        <v>8</v>
      </c>
      <c r="D2092" s="4">
        <v>1</v>
      </c>
      <c r="E2092" s="5">
        <v>45053</v>
      </c>
      <c r="F2092" s="4">
        <v>99</v>
      </c>
    </row>
    <row r="2093" spans="1:6" ht="15.75" customHeight="1" x14ac:dyDescent="0.25">
      <c r="A2093" s="2" t="s">
        <v>4188</v>
      </c>
      <c r="B2093" s="3" t="s">
        <v>4189</v>
      </c>
      <c r="C2093" s="4">
        <v>1</v>
      </c>
      <c r="D2093" s="4">
        <v>4</v>
      </c>
      <c r="E2093" s="5">
        <v>44701</v>
      </c>
      <c r="F2093" s="4">
        <v>67</v>
      </c>
    </row>
    <row r="2094" spans="1:6" ht="15.75" customHeight="1" x14ac:dyDescent="0.25">
      <c r="A2094" s="2" t="s">
        <v>4190</v>
      </c>
      <c r="B2094" s="3" t="s">
        <v>4191</v>
      </c>
      <c r="C2094" s="4">
        <v>1</v>
      </c>
      <c r="D2094" s="4">
        <v>4</v>
      </c>
      <c r="E2094" s="5">
        <v>45090</v>
      </c>
      <c r="F2094" s="4">
        <v>82</v>
      </c>
    </row>
    <row r="2095" spans="1:6" ht="15.75" customHeight="1" x14ac:dyDescent="0.25">
      <c r="A2095" s="2" t="s">
        <v>4192</v>
      </c>
      <c r="B2095" s="3" t="s">
        <v>4193</v>
      </c>
      <c r="C2095" s="4">
        <v>11</v>
      </c>
      <c r="D2095" s="4">
        <v>1</v>
      </c>
      <c r="E2095" s="5">
        <v>44828</v>
      </c>
      <c r="F2095" s="4">
        <v>61</v>
      </c>
    </row>
    <row r="2096" spans="1:6" ht="15.75" customHeight="1" x14ac:dyDescent="0.25">
      <c r="A2096" s="2" t="s">
        <v>4194</v>
      </c>
      <c r="B2096" s="3" t="s">
        <v>4195</v>
      </c>
      <c r="C2096" s="4">
        <v>3</v>
      </c>
      <c r="D2096" s="4">
        <v>3</v>
      </c>
      <c r="E2096" s="5">
        <v>44791</v>
      </c>
      <c r="F2096" s="4">
        <v>35</v>
      </c>
    </row>
    <row r="2097" spans="1:6" ht="15.75" customHeight="1" x14ac:dyDescent="0.25">
      <c r="A2097" s="2" t="s">
        <v>4196</v>
      </c>
      <c r="B2097" s="3" t="s">
        <v>4197</v>
      </c>
      <c r="C2097" s="4">
        <v>13</v>
      </c>
      <c r="D2097" s="4">
        <v>3</v>
      </c>
      <c r="E2097" s="5">
        <v>44765</v>
      </c>
      <c r="F2097" s="4">
        <v>42</v>
      </c>
    </row>
    <row r="2098" spans="1:6" ht="15.75" customHeight="1" x14ac:dyDescent="0.25">
      <c r="A2098" s="2" t="s">
        <v>4198</v>
      </c>
      <c r="B2098" s="3" t="s">
        <v>4199</v>
      </c>
      <c r="C2098" s="4">
        <v>9</v>
      </c>
      <c r="D2098" s="4">
        <v>0</v>
      </c>
      <c r="E2098" s="5">
        <v>44769</v>
      </c>
      <c r="F2098" s="4">
        <v>41</v>
      </c>
    </row>
    <row r="2099" spans="1:6" ht="15.75" customHeight="1" x14ac:dyDescent="0.25">
      <c r="A2099" s="2" t="s">
        <v>4200</v>
      </c>
      <c r="B2099" s="3" t="s">
        <v>4201</v>
      </c>
      <c r="C2099" s="4">
        <v>2</v>
      </c>
      <c r="D2099" s="4">
        <v>3</v>
      </c>
      <c r="E2099" s="5">
        <v>45340</v>
      </c>
      <c r="F2099" s="4">
        <v>47</v>
      </c>
    </row>
    <row r="2100" spans="1:6" ht="15.75" customHeight="1" x14ac:dyDescent="0.25">
      <c r="A2100" s="2" t="s">
        <v>4202</v>
      </c>
      <c r="B2100" s="3" t="s">
        <v>4203</v>
      </c>
      <c r="C2100" s="4">
        <v>15</v>
      </c>
      <c r="D2100" s="4">
        <v>2</v>
      </c>
      <c r="E2100" s="5">
        <v>45437</v>
      </c>
      <c r="F2100" s="4">
        <v>30</v>
      </c>
    </row>
    <row r="2101" spans="1:6" ht="15.75" customHeight="1" x14ac:dyDescent="0.25">
      <c r="A2101" s="2" t="s">
        <v>4204</v>
      </c>
      <c r="B2101" s="3" t="s">
        <v>4205</v>
      </c>
      <c r="C2101" s="4">
        <v>4</v>
      </c>
      <c r="D2101" s="4">
        <v>1</v>
      </c>
      <c r="E2101" s="5">
        <v>44576</v>
      </c>
      <c r="F2101" s="4">
        <v>99</v>
      </c>
    </row>
    <row r="2102" spans="1:6" ht="15.75" customHeight="1" x14ac:dyDescent="0.25">
      <c r="A2102" s="2" t="s">
        <v>4206</v>
      </c>
      <c r="B2102" s="3" t="s">
        <v>4207</v>
      </c>
      <c r="C2102" s="4">
        <v>7</v>
      </c>
      <c r="D2102" s="4">
        <v>4</v>
      </c>
      <c r="E2102" s="5">
        <v>44989</v>
      </c>
      <c r="F2102" s="4">
        <v>44</v>
      </c>
    </row>
    <row r="2103" spans="1:6" ht="15.75" customHeight="1" x14ac:dyDescent="0.25">
      <c r="A2103" s="2" t="s">
        <v>4208</v>
      </c>
      <c r="B2103" s="3" t="s">
        <v>4209</v>
      </c>
      <c r="C2103" s="4">
        <v>0</v>
      </c>
      <c r="D2103" s="4">
        <v>4</v>
      </c>
      <c r="E2103" s="5">
        <v>44591</v>
      </c>
      <c r="F2103" s="4">
        <v>86</v>
      </c>
    </row>
    <row r="2104" spans="1:6" ht="15.75" customHeight="1" x14ac:dyDescent="0.25">
      <c r="A2104" s="2" t="s">
        <v>4210</v>
      </c>
      <c r="B2104" s="3" t="s">
        <v>4211</v>
      </c>
      <c r="C2104" s="4">
        <v>14</v>
      </c>
      <c r="D2104" s="4">
        <v>2</v>
      </c>
      <c r="E2104" s="5">
        <v>45391</v>
      </c>
      <c r="F2104" s="4">
        <v>56</v>
      </c>
    </row>
    <row r="2105" spans="1:6" ht="15.75" customHeight="1" x14ac:dyDescent="0.25">
      <c r="A2105" s="2" t="s">
        <v>4212</v>
      </c>
      <c r="B2105" s="3" t="s">
        <v>4213</v>
      </c>
      <c r="C2105" s="4">
        <v>11</v>
      </c>
      <c r="D2105" s="4">
        <v>0</v>
      </c>
      <c r="E2105" s="5">
        <v>44929</v>
      </c>
      <c r="F2105" s="4">
        <v>56</v>
      </c>
    </row>
    <row r="2106" spans="1:6" ht="15.75" customHeight="1" x14ac:dyDescent="0.25">
      <c r="A2106" s="2" t="s">
        <v>4214</v>
      </c>
      <c r="B2106" s="3" t="s">
        <v>4215</v>
      </c>
      <c r="C2106" s="4">
        <v>9</v>
      </c>
      <c r="D2106" s="4">
        <v>3</v>
      </c>
      <c r="E2106" s="5">
        <v>45159</v>
      </c>
      <c r="F2106" s="4">
        <v>92</v>
      </c>
    </row>
    <row r="2107" spans="1:6" ht="15.75" customHeight="1" x14ac:dyDescent="0.25">
      <c r="A2107" s="2" t="s">
        <v>4216</v>
      </c>
      <c r="B2107" s="3" t="s">
        <v>4217</v>
      </c>
      <c r="C2107" s="4">
        <v>4</v>
      </c>
      <c r="D2107" s="4">
        <v>1</v>
      </c>
      <c r="E2107" s="5">
        <v>44769</v>
      </c>
      <c r="F2107" s="4">
        <v>38</v>
      </c>
    </row>
    <row r="2108" spans="1:6" ht="15.75" customHeight="1" x14ac:dyDescent="0.25">
      <c r="A2108" s="2" t="s">
        <v>4218</v>
      </c>
      <c r="B2108" s="3" t="s">
        <v>4219</v>
      </c>
      <c r="C2108" s="4">
        <v>14</v>
      </c>
      <c r="D2108" s="4">
        <v>5</v>
      </c>
      <c r="E2108" s="5">
        <v>45340</v>
      </c>
      <c r="F2108" s="4">
        <v>39</v>
      </c>
    </row>
    <row r="2109" spans="1:6" ht="15.75" customHeight="1" x14ac:dyDescent="0.25">
      <c r="A2109" s="2" t="s">
        <v>4220</v>
      </c>
      <c r="B2109" s="3" t="s">
        <v>4221</v>
      </c>
      <c r="C2109" s="4">
        <v>14</v>
      </c>
      <c r="D2109" s="4">
        <v>2</v>
      </c>
      <c r="E2109" s="5">
        <v>45437</v>
      </c>
      <c r="F2109" s="4">
        <v>32</v>
      </c>
    </row>
    <row r="2110" spans="1:6" ht="15.75" customHeight="1" x14ac:dyDescent="0.25">
      <c r="A2110" s="2" t="s">
        <v>4222</v>
      </c>
      <c r="B2110" s="3" t="s">
        <v>4223</v>
      </c>
      <c r="C2110" s="4">
        <v>9</v>
      </c>
      <c r="D2110" s="4">
        <v>2</v>
      </c>
      <c r="E2110" s="5">
        <v>44576</v>
      </c>
      <c r="F2110" s="4">
        <v>32</v>
      </c>
    </row>
    <row r="2111" spans="1:6" ht="15.75" customHeight="1" x14ac:dyDescent="0.25">
      <c r="A2111" s="2" t="s">
        <v>4224</v>
      </c>
      <c r="B2111" s="3" t="s">
        <v>4225</v>
      </c>
      <c r="C2111" s="4">
        <v>1</v>
      </c>
      <c r="D2111" s="4">
        <v>5</v>
      </c>
      <c r="E2111" s="5">
        <v>44989</v>
      </c>
      <c r="F2111" s="4">
        <v>73</v>
      </c>
    </row>
    <row r="2112" spans="1:6" ht="15.75" customHeight="1" x14ac:dyDescent="0.25">
      <c r="A2112" s="2" t="s">
        <v>4226</v>
      </c>
      <c r="B2112" s="3" t="s">
        <v>4227</v>
      </c>
      <c r="C2112" s="4">
        <v>6</v>
      </c>
      <c r="D2112" s="4">
        <v>5</v>
      </c>
      <c r="E2112" s="5">
        <v>45391</v>
      </c>
      <c r="F2112" s="4">
        <v>69</v>
      </c>
    </row>
    <row r="2113" spans="1:6" ht="15.75" customHeight="1" x14ac:dyDescent="0.25">
      <c r="A2113" s="2" t="s">
        <v>4228</v>
      </c>
      <c r="B2113" s="3" t="s">
        <v>4229</v>
      </c>
      <c r="C2113" s="4">
        <v>2</v>
      </c>
      <c r="D2113" s="4">
        <v>5</v>
      </c>
      <c r="E2113" s="5">
        <v>44929</v>
      </c>
      <c r="F2113" s="4">
        <v>88</v>
      </c>
    </row>
    <row r="2114" spans="1:6" ht="15.75" customHeight="1" x14ac:dyDescent="0.25">
      <c r="A2114" s="2" t="s">
        <v>4230</v>
      </c>
      <c r="B2114" s="3" t="s">
        <v>4231</v>
      </c>
      <c r="C2114" s="4">
        <v>8</v>
      </c>
      <c r="D2114" s="4">
        <v>4</v>
      </c>
      <c r="E2114" s="5">
        <v>44642</v>
      </c>
      <c r="F2114" s="4">
        <v>81</v>
      </c>
    </row>
    <row r="2115" spans="1:6" ht="15.75" customHeight="1" x14ac:dyDescent="0.25">
      <c r="A2115" s="2" t="s">
        <v>4232</v>
      </c>
      <c r="B2115" s="3" t="s">
        <v>4233</v>
      </c>
      <c r="C2115" s="4">
        <v>4</v>
      </c>
      <c r="D2115" s="4">
        <v>0</v>
      </c>
      <c r="E2115" s="5">
        <v>45159</v>
      </c>
      <c r="F2115" s="4">
        <v>49</v>
      </c>
    </row>
    <row r="2116" spans="1:6" ht="15.75" customHeight="1" x14ac:dyDescent="0.25">
      <c r="A2116" s="2" t="s">
        <v>4234</v>
      </c>
      <c r="B2116" s="3" t="s">
        <v>4235</v>
      </c>
      <c r="C2116" s="4">
        <v>14</v>
      </c>
      <c r="D2116" s="4">
        <v>2</v>
      </c>
      <c r="E2116" s="5">
        <v>45203</v>
      </c>
      <c r="F2116" s="4">
        <v>34</v>
      </c>
    </row>
    <row r="2117" spans="1:6" ht="15.75" customHeight="1" x14ac:dyDescent="0.25">
      <c r="A2117" s="2" t="s">
        <v>4236</v>
      </c>
      <c r="B2117" s="3" t="s">
        <v>4237</v>
      </c>
      <c r="C2117" s="4">
        <v>13</v>
      </c>
      <c r="D2117" s="4">
        <v>1</v>
      </c>
      <c r="E2117" s="5">
        <v>45276</v>
      </c>
      <c r="F2117" s="4">
        <v>33</v>
      </c>
    </row>
    <row r="2118" spans="1:6" ht="15.75" customHeight="1" x14ac:dyDescent="0.25">
      <c r="A2118" s="2" t="s">
        <v>4238</v>
      </c>
      <c r="B2118" s="3" t="s">
        <v>4239</v>
      </c>
      <c r="C2118" s="4">
        <v>10</v>
      </c>
      <c r="D2118" s="4">
        <v>1</v>
      </c>
      <c r="E2118" s="5">
        <v>44769</v>
      </c>
      <c r="F2118" s="4">
        <v>99</v>
      </c>
    </row>
    <row r="2119" spans="1:6" ht="15.75" customHeight="1" x14ac:dyDescent="0.25">
      <c r="A2119" s="2" t="s">
        <v>4240</v>
      </c>
      <c r="B2119" s="3" t="s">
        <v>4241</v>
      </c>
      <c r="C2119" s="4">
        <v>13</v>
      </c>
      <c r="D2119" s="4">
        <v>3</v>
      </c>
      <c r="E2119" s="5">
        <v>45340</v>
      </c>
      <c r="F2119" s="4">
        <v>86</v>
      </c>
    </row>
    <row r="2120" spans="1:6" ht="15.75" customHeight="1" x14ac:dyDescent="0.25">
      <c r="A2120" s="2" t="s">
        <v>4242</v>
      </c>
      <c r="B2120" s="3" t="s">
        <v>4243</v>
      </c>
      <c r="C2120" s="4">
        <v>15</v>
      </c>
      <c r="D2120" s="4">
        <v>4</v>
      </c>
      <c r="E2120" s="5">
        <v>45437</v>
      </c>
      <c r="F2120" s="4">
        <v>81</v>
      </c>
    </row>
    <row r="2121" spans="1:6" ht="15.75" customHeight="1" x14ac:dyDescent="0.25">
      <c r="A2121" s="2" t="s">
        <v>4244</v>
      </c>
      <c r="B2121" s="3" t="s">
        <v>4245</v>
      </c>
      <c r="C2121" s="4">
        <v>0</v>
      </c>
      <c r="D2121" s="4">
        <v>4</v>
      </c>
      <c r="E2121" s="5">
        <v>44576</v>
      </c>
      <c r="F2121" s="4">
        <v>65</v>
      </c>
    </row>
    <row r="2122" spans="1:6" ht="15.75" customHeight="1" x14ac:dyDescent="0.25">
      <c r="A2122" s="2" t="s">
        <v>4246</v>
      </c>
      <c r="B2122" s="3" t="s">
        <v>4247</v>
      </c>
      <c r="C2122" s="4">
        <v>13</v>
      </c>
      <c r="D2122" s="4">
        <v>0</v>
      </c>
      <c r="E2122" s="5">
        <v>44989</v>
      </c>
      <c r="F2122" s="4">
        <v>95</v>
      </c>
    </row>
    <row r="2123" spans="1:6" ht="15.75" customHeight="1" x14ac:dyDescent="0.25">
      <c r="A2123" s="2" t="s">
        <v>4248</v>
      </c>
      <c r="B2123" s="3" t="s">
        <v>4249</v>
      </c>
      <c r="C2123" s="4">
        <v>11</v>
      </c>
      <c r="D2123" s="4">
        <v>1</v>
      </c>
      <c r="E2123" s="5">
        <v>45391</v>
      </c>
      <c r="F2123" s="4">
        <v>31</v>
      </c>
    </row>
    <row r="2124" spans="1:6" ht="15.75" customHeight="1" x14ac:dyDescent="0.25">
      <c r="A2124" s="2" t="s">
        <v>4250</v>
      </c>
      <c r="B2124" s="3" t="s">
        <v>4251</v>
      </c>
      <c r="C2124" s="4">
        <v>0</v>
      </c>
      <c r="D2124" s="4">
        <v>2</v>
      </c>
      <c r="E2124" s="5">
        <v>44929</v>
      </c>
      <c r="F2124" s="4">
        <v>86</v>
      </c>
    </row>
    <row r="2125" spans="1:6" ht="15.75" customHeight="1" x14ac:dyDescent="0.25">
      <c r="A2125" s="2" t="s">
        <v>4252</v>
      </c>
      <c r="B2125" s="3" t="s">
        <v>4253</v>
      </c>
      <c r="C2125" s="4">
        <v>0</v>
      </c>
      <c r="D2125" s="4">
        <v>1</v>
      </c>
      <c r="E2125" s="5">
        <v>45374</v>
      </c>
      <c r="F2125" s="4">
        <v>65</v>
      </c>
    </row>
    <row r="2126" spans="1:6" ht="15.75" customHeight="1" x14ac:dyDescent="0.25">
      <c r="A2126" s="2" t="s">
        <v>4254</v>
      </c>
      <c r="B2126" s="3" t="s">
        <v>4255</v>
      </c>
      <c r="C2126" s="4">
        <v>11</v>
      </c>
      <c r="D2126" s="4">
        <v>1</v>
      </c>
      <c r="E2126" s="5">
        <v>45159</v>
      </c>
      <c r="F2126" s="4">
        <v>41</v>
      </c>
    </row>
    <row r="2127" spans="1:6" ht="15.75" customHeight="1" x14ac:dyDescent="0.25">
      <c r="A2127" s="2" t="s">
        <v>4256</v>
      </c>
      <c r="B2127" s="3" t="s">
        <v>4257</v>
      </c>
      <c r="C2127" s="4">
        <v>2</v>
      </c>
      <c r="D2127" s="4">
        <v>1</v>
      </c>
      <c r="E2127" s="5">
        <v>45203</v>
      </c>
      <c r="F2127" s="4">
        <v>41</v>
      </c>
    </row>
    <row r="2128" spans="1:6" ht="15.75" customHeight="1" x14ac:dyDescent="0.25">
      <c r="A2128" s="2" t="s">
        <v>4258</v>
      </c>
      <c r="B2128" s="3" t="s">
        <v>4259</v>
      </c>
      <c r="C2128" s="4">
        <v>9</v>
      </c>
      <c r="D2128" s="4">
        <v>4</v>
      </c>
      <c r="E2128" s="5">
        <v>45276</v>
      </c>
      <c r="F2128" s="4">
        <v>47</v>
      </c>
    </row>
    <row r="2129" spans="1:6" ht="15.75" customHeight="1" x14ac:dyDescent="0.25">
      <c r="A2129" s="2" t="s">
        <v>4260</v>
      </c>
      <c r="B2129" s="3" t="s">
        <v>4261</v>
      </c>
      <c r="C2129" s="4">
        <v>11</v>
      </c>
      <c r="D2129" s="4">
        <v>4</v>
      </c>
      <c r="E2129" s="5">
        <v>44934</v>
      </c>
      <c r="F2129" s="4">
        <v>68</v>
      </c>
    </row>
    <row r="2130" spans="1:6" ht="15.75" customHeight="1" x14ac:dyDescent="0.25">
      <c r="A2130" s="2" t="s">
        <v>4262</v>
      </c>
      <c r="B2130" s="3" t="s">
        <v>4263</v>
      </c>
      <c r="C2130" s="4">
        <v>6</v>
      </c>
      <c r="D2130" s="4">
        <v>1</v>
      </c>
      <c r="E2130" s="5">
        <v>45134</v>
      </c>
      <c r="F2130" s="4">
        <v>90</v>
      </c>
    </row>
    <row r="2131" spans="1:6" ht="15.75" customHeight="1" x14ac:dyDescent="0.25">
      <c r="A2131" s="2" t="s">
        <v>4264</v>
      </c>
      <c r="B2131" s="3" t="s">
        <v>4265</v>
      </c>
      <c r="C2131" s="4">
        <v>3</v>
      </c>
      <c r="D2131" s="4">
        <v>3</v>
      </c>
      <c r="E2131" s="5">
        <v>45332</v>
      </c>
      <c r="F2131" s="4">
        <v>45</v>
      </c>
    </row>
    <row r="2132" spans="1:6" ht="15.75" customHeight="1" x14ac:dyDescent="0.25">
      <c r="A2132" s="2" t="s">
        <v>4266</v>
      </c>
      <c r="B2132" s="3" t="s">
        <v>4267</v>
      </c>
      <c r="C2132" s="4">
        <v>10</v>
      </c>
      <c r="D2132" s="4">
        <v>3</v>
      </c>
      <c r="E2132" s="5">
        <v>44943</v>
      </c>
      <c r="F2132" s="4">
        <v>90</v>
      </c>
    </row>
    <row r="2133" spans="1:6" ht="15.75" customHeight="1" x14ac:dyDescent="0.25">
      <c r="A2133" s="2" t="s">
        <v>4268</v>
      </c>
      <c r="B2133" s="3" t="s">
        <v>4269</v>
      </c>
      <c r="C2133" s="4">
        <v>9</v>
      </c>
      <c r="D2133" s="4">
        <v>0</v>
      </c>
      <c r="E2133" s="5">
        <v>45381</v>
      </c>
      <c r="F2133" s="4">
        <v>47</v>
      </c>
    </row>
    <row r="2134" spans="1:6" ht="15.75" customHeight="1" x14ac:dyDescent="0.25">
      <c r="A2134" s="2" t="s">
        <v>4270</v>
      </c>
      <c r="B2134" s="3" t="s">
        <v>4271</v>
      </c>
      <c r="C2134" s="4">
        <v>1</v>
      </c>
      <c r="D2134" s="4">
        <v>3</v>
      </c>
      <c r="E2134" s="5">
        <v>44857</v>
      </c>
      <c r="F2134" s="4">
        <v>75</v>
      </c>
    </row>
    <row r="2135" spans="1:6" ht="15.75" customHeight="1" x14ac:dyDescent="0.25">
      <c r="A2135" s="2" t="s">
        <v>4272</v>
      </c>
      <c r="B2135" s="3" t="s">
        <v>4273</v>
      </c>
      <c r="C2135" s="4">
        <v>0</v>
      </c>
      <c r="D2135" s="4">
        <v>2</v>
      </c>
      <c r="E2135" s="5">
        <v>45095</v>
      </c>
      <c r="F2135" s="4">
        <v>51</v>
      </c>
    </row>
    <row r="2136" spans="1:6" ht="15.75" customHeight="1" x14ac:dyDescent="0.25">
      <c r="A2136" s="2" t="s">
        <v>4274</v>
      </c>
      <c r="B2136" s="3" t="s">
        <v>4275</v>
      </c>
      <c r="C2136" s="4">
        <v>11</v>
      </c>
      <c r="D2136" s="4">
        <v>3</v>
      </c>
      <c r="E2136" s="5">
        <v>45178</v>
      </c>
      <c r="F2136" s="4">
        <v>95</v>
      </c>
    </row>
    <row r="2137" spans="1:6" ht="15.75" customHeight="1" x14ac:dyDescent="0.25">
      <c r="A2137" s="2" t="s">
        <v>4276</v>
      </c>
      <c r="B2137" s="3" t="s">
        <v>4277</v>
      </c>
      <c r="C2137" s="4">
        <v>8</v>
      </c>
      <c r="D2137" s="4">
        <v>1</v>
      </c>
      <c r="E2137" s="5">
        <v>45016</v>
      </c>
      <c r="F2137" s="4">
        <v>98</v>
      </c>
    </row>
    <row r="2138" spans="1:6" ht="15.75" customHeight="1" x14ac:dyDescent="0.25">
      <c r="A2138" s="2" t="s">
        <v>4278</v>
      </c>
      <c r="B2138" s="3" t="s">
        <v>4279</v>
      </c>
      <c r="C2138" s="4">
        <v>6</v>
      </c>
      <c r="D2138" s="4">
        <v>4</v>
      </c>
      <c r="E2138" s="5">
        <v>45222</v>
      </c>
      <c r="F2138" s="4">
        <v>50</v>
      </c>
    </row>
    <row r="2139" spans="1:6" ht="15.75" customHeight="1" x14ac:dyDescent="0.25">
      <c r="A2139" s="2" t="s">
        <v>4280</v>
      </c>
      <c r="B2139" s="3" t="s">
        <v>4281</v>
      </c>
      <c r="C2139" s="4">
        <v>15</v>
      </c>
      <c r="D2139" s="4">
        <v>2</v>
      </c>
      <c r="E2139" s="5">
        <v>44697</v>
      </c>
      <c r="F2139" s="4">
        <v>97</v>
      </c>
    </row>
    <row r="2140" spans="1:6" ht="15.75" customHeight="1" x14ac:dyDescent="0.25">
      <c r="A2140" s="2" t="s">
        <v>4282</v>
      </c>
      <c r="B2140" s="3" t="s">
        <v>4283</v>
      </c>
      <c r="C2140" s="4">
        <v>13</v>
      </c>
      <c r="D2140" s="4">
        <v>0</v>
      </c>
      <c r="E2140" s="5">
        <v>44713</v>
      </c>
      <c r="F2140" s="4">
        <v>76</v>
      </c>
    </row>
    <row r="2141" spans="1:6" ht="15.75" customHeight="1" x14ac:dyDescent="0.25">
      <c r="A2141" s="2" t="s">
        <v>4284</v>
      </c>
      <c r="B2141" s="3" t="s">
        <v>4285</v>
      </c>
      <c r="C2141" s="4">
        <v>15</v>
      </c>
      <c r="D2141" s="4">
        <v>3</v>
      </c>
      <c r="E2141" s="5">
        <v>45421</v>
      </c>
      <c r="F2141" s="4">
        <v>45</v>
      </c>
    </row>
    <row r="2142" spans="1:6" ht="15.75" customHeight="1" x14ac:dyDescent="0.25">
      <c r="A2142" s="2" t="s">
        <v>4286</v>
      </c>
      <c r="B2142" s="3" t="s">
        <v>4287</v>
      </c>
      <c r="C2142" s="4">
        <v>9</v>
      </c>
      <c r="D2142" s="4">
        <v>1</v>
      </c>
      <c r="E2142" s="5">
        <v>44750</v>
      </c>
      <c r="F2142" s="4">
        <v>44</v>
      </c>
    </row>
    <row r="2143" spans="1:6" ht="15.75" customHeight="1" x14ac:dyDescent="0.25">
      <c r="A2143" s="2" t="s">
        <v>4288</v>
      </c>
      <c r="B2143" s="3" t="s">
        <v>4289</v>
      </c>
      <c r="C2143" s="4">
        <v>13</v>
      </c>
      <c r="D2143" s="4">
        <v>5</v>
      </c>
      <c r="E2143" s="5">
        <v>45108</v>
      </c>
      <c r="F2143" s="4">
        <v>37</v>
      </c>
    </row>
    <row r="2144" spans="1:6" ht="15.75" customHeight="1" x14ac:dyDescent="0.25">
      <c r="A2144" s="2" t="s">
        <v>4290</v>
      </c>
      <c r="B2144" s="3" t="s">
        <v>4291</v>
      </c>
      <c r="C2144" s="4">
        <v>12</v>
      </c>
      <c r="D2144" s="4">
        <v>2</v>
      </c>
      <c r="E2144" s="5">
        <v>44566</v>
      </c>
      <c r="F2144" s="4">
        <v>55</v>
      </c>
    </row>
    <row r="2145" spans="1:6" ht="15.75" customHeight="1" x14ac:dyDescent="0.25">
      <c r="A2145" s="2" t="s">
        <v>4292</v>
      </c>
      <c r="B2145" s="3" t="s">
        <v>4293</v>
      </c>
      <c r="C2145" s="4">
        <v>3</v>
      </c>
      <c r="D2145" s="4">
        <v>2</v>
      </c>
      <c r="E2145" s="5">
        <v>45244</v>
      </c>
      <c r="F2145" s="4">
        <v>94</v>
      </c>
    </row>
    <row r="2146" spans="1:6" ht="15.75" customHeight="1" x14ac:dyDescent="0.25">
      <c r="A2146" s="2" t="s">
        <v>4294</v>
      </c>
      <c r="B2146" s="3" t="s">
        <v>4295</v>
      </c>
      <c r="C2146" s="4">
        <v>12</v>
      </c>
      <c r="D2146" s="4">
        <v>5</v>
      </c>
      <c r="E2146" s="5">
        <v>44681</v>
      </c>
      <c r="F2146" s="4">
        <v>98</v>
      </c>
    </row>
    <row r="2147" spans="1:6" ht="15.75" customHeight="1" x14ac:dyDescent="0.25">
      <c r="A2147" s="2" t="s">
        <v>4296</v>
      </c>
      <c r="B2147" s="3" t="s">
        <v>4297</v>
      </c>
      <c r="C2147" s="4">
        <v>8</v>
      </c>
      <c r="D2147" s="4">
        <v>3</v>
      </c>
      <c r="E2147" s="5">
        <v>44922</v>
      </c>
      <c r="F2147" s="4">
        <v>31</v>
      </c>
    </row>
    <row r="2148" spans="1:6" ht="15.75" customHeight="1" x14ac:dyDescent="0.25">
      <c r="A2148" s="2" t="s">
        <v>4298</v>
      </c>
      <c r="B2148" s="3" t="s">
        <v>4299</v>
      </c>
      <c r="C2148" s="4">
        <v>12</v>
      </c>
      <c r="D2148" s="4">
        <v>5</v>
      </c>
      <c r="E2148" s="5">
        <v>45362</v>
      </c>
      <c r="F2148" s="4">
        <v>43</v>
      </c>
    </row>
    <row r="2149" spans="1:6" ht="15.75" customHeight="1" x14ac:dyDescent="0.25">
      <c r="A2149" s="2" t="s">
        <v>4300</v>
      </c>
      <c r="B2149" s="3" t="s">
        <v>4301</v>
      </c>
      <c r="C2149" s="4">
        <v>4</v>
      </c>
      <c r="D2149" s="4">
        <v>5</v>
      </c>
      <c r="E2149" s="5">
        <v>44761</v>
      </c>
      <c r="F2149" s="4">
        <v>70</v>
      </c>
    </row>
    <row r="2150" spans="1:6" ht="15.75" customHeight="1" x14ac:dyDescent="0.25">
      <c r="A2150" s="2" t="s">
        <v>4302</v>
      </c>
      <c r="B2150" s="3" t="s">
        <v>4303</v>
      </c>
      <c r="C2150" s="4">
        <v>12</v>
      </c>
      <c r="D2150" s="4">
        <v>0</v>
      </c>
      <c r="E2150" s="5">
        <v>44940</v>
      </c>
      <c r="F2150" s="4">
        <v>35</v>
      </c>
    </row>
    <row r="2151" spans="1:6" ht="15.75" customHeight="1" x14ac:dyDescent="0.25">
      <c r="A2151" s="2" t="s">
        <v>4304</v>
      </c>
      <c r="B2151" s="3" t="s">
        <v>4305</v>
      </c>
      <c r="C2151" s="4">
        <v>15</v>
      </c>
      <c r="D2151" s="4">
        <v>2</v>
      </c>
      <c r="E2151" s="5">
        <v>44782</v>
      </c>
      <c r="F2151" s="4">
        <v>86</v>
      </c>
    </row>
    <row r="2152" spans="1:6" ht="15.75" customHeight="1" x14ac:dyDescent="0.25">
      <c r="A2152" s="2" t="s">
        <v>4306</v>
      </c>
      <c r="B2152" s="3" t="s">
        <v>4307</v>
      </c>
      <c r="C2152" s="4">
        <v>0</v>
      </c>
      <c r="D2152" s="4">
        <v>1</v>
      </c>
      <c r="E2152" s="5">
        <v>44704</v>
      </c>
      <c r="F2152" s="4">
        <v>77</v>
      </c>
    </row>
    <row r="2153" spans="1:6" ht="15.75" customHeight="1" x14ac:dyDescent="0.25">
      <c r="A2153" s="2" t="s">
        <v>4308</v>
      </c>
      <c r="B2153" s="3" t="s">
        <v>4309</v>
      </c>
      <c r="C2153" s="4">
        <v>14</v>
      </c>
      <c r="D2153" s="4">
        <v>1</v>
      </c>
      <c r="E2153" s="5">
        <v>45166</v>
      </c>
      <c r="F2153" s="4">
        <v>47</v>
      </c>
    </row>
    <row r="2154" spans="1:6" ht="15.75" customHeight="1" x14ac:dyDescent="0.25">
      <c r="A2154" s="2" t="s">
        <v>4310</v>
      </c>
      <c r="B2154" s="3" t="s">
        <v>4311</v>
      </c>
      <c r="C2154" s="4">
        <v>12</v>
      </c>
      <c r="D2154" s="4">
        <v>3</v>
      </c>
      <c r="E2154" s="5">
        <v>45289</v>
      </c>
      <c r="F2154" s="4">
        <v>55</v>
      </c>
    </row>
    <row r="2155" spans="1:6" ht="15.75" customHeight="1" x14ac:dyDescent="0.25">
      <c r="A2155" s="2" t="s">
        <v>4312</v>
      </c>
      <c r="B2155" s="3" t="s">
        <v>4313</v>
      </c>
      <c r="C2155" s="4">
        <v>1</v>
      </c>
      <c r="D2155" s="4">
        <v>4</v>
      </c>
      <c r="E2155" s="5">
        <v>45408</v>
      </c>
      <c r="F2155" s="4">
        <v>64</v>
      </c>
    </row>
    <row r="2156" spans="1:6" ht="15.75" customHeight="1" x14ac:dyDescent="0.25">
      <c r="A2156" s="2" t="s">
        <v>4314</v>
      </c>
      <c r="B2156" s="3" t="s">
        <v>4315</v>
      </c>
      <c r="C2156" s="4">
        <v>4</v>
      </c>
      <c r="D2156" s="4">
        <v>4</v>
      </c>
      <c r="E2156" s="5">
        <v>44830</v>
      </c>
      <c r="F2156" s="4">
        <v>88</v>
      </c>
    </row>
    <row r="2157" spans="1:6" ht="15.75" customHeight="1" x14ac:dyDescent="0.25">
      <c r="A2157" s="2" t="s">
        <v>4316</v>
      </c>
      <c r="B2157" s="3" t="s">
        <v>4317</v>
      </c>
      <c r="C2157" s="4">
        <v>11</v>
      </c>
      <c r="D2157" s="4">
        <v>0</v>
      </c>
      <c r="E2157" s="5">
        <v>45222</v>
      </c>
      <c r="F2157" s="4">
        <v>47</v>
      </c>
    </row>
    <row r="2158" spans="1:6" ht="15.75" customHeight="1" x14ac:dyDescent="0.25">
      <c r="A2158" s="2" t="s">
        <v>4318</v>
      </c>
      <c r="B2158" s="3" t="s">
        <v>4319</v>
      </c>
      <c r="C2158" s="4">
        <v>7</v>
      </c>
      <c r="D2158" s="4">
        <v>0</v>
      </c>
      <c r="E2158" s="5">
        <v>44737</v>
      </c>
      <c r="F2158" s="4">
        <v>86</v>
      </c>
    </row>
    <row r="2159" spans="1:6" ht="15.75" customHeight="1" x14ac:dyDescent="0.25">
      <c r="A2159" s="2" t="s">
        <v>4320</v>
      </c>
      <c r="B2159" s="3" t="s">
        <v>4321</v>
      </c>
      <c r="C2159" s="4">
        <v>2</v>
      </c>
      <c r="D2159" s="4">
        <v>1</v>
      </c>
      <c r="E2159" s="5">
        <v>45008</v>
      </c>
      <c r="F2159" s="4">
        <v>42</v>
      </c>
    </row>
    <row r="2160" spans="1:6" ht="15.75" customHeight="1" x14ac:dyDescent="0.25">
      <c r="A2160" s="2" t="s">
        <v>4322</v>
      </c>
      <c r="B2160" s="3" t="s">
        <v>4323</v>
      </c>
      <c r="C2160" s="4">
        <v>13</v>
      </c>
      <c r="D2160" s="4">
        <v>2</v>
      </c>
      <c r="E2160" s="5">
        <v>45157</v>
      </c>
      <c r="F2160" s="4">
        <v>92</v>
      </c>
    </row>
    <row r="2161" spans="1:6" ht="15.75" customHeight="1" x14ac:dyDescent="0.25">
      <c r="A2161" s="2" t="s">
        <v>4324</v>
      </c>
      <c r="B2161" s="3" t="s">
        <v>4325</v>
      </c>
      <c r="C2161" s="4">
        <v>3</v>
      </c>
      <c r="D2161" s="4">
        <v>1</v>
      </c>
      <c r="E2161" s="5">
        <v>44931</v>
      </c>
      <c r="F2161" s="4">
        <v>45</v>
      </c>
    </row>
    <row r="2162" spans="1:6" ht="15.75" customHeight="1" x14ac:dyDescent="0.25">
      <c r="A2162" s="2" t="s">
        <v>4326</v>
      </c>
      <c r="B2162" s="3" t="s">
        <v>4327</v>
      </c>
      <c r="C2162" s="4">
        <v>10</v>
      </c>
      <c r="D2162" s="4">
        <v>1</v>
      </c>
      <c r="E2162" s="5">
        <v>44749</v>
      </c>
      <c r="F2162" s="4">
        <v>68</v>
      </c>
    </row>
    <row r="2163" spans="1:6" ht="15.75" customHeight="1" x14ac:dyDescent="0.25">
      <c r="A2163" s="2" t="s">
        <v>4328</v>
      </c>
      <c r="B2163" s="3" t="s">
        <v>4329</v>
      </c>
      <c r="C2163" s="4">
        <v>2</v>
      </c>
      <c r="D2163" s="4">
        <v>4</v>
      </c>
      <c r="E2163" s="5">
        <v>45266</v>
      </c>
      <c r="F2163" s="4">
        <v>100</v>
      </c>
    </row>
    <row r="2164" spans="1:6" ht="15.75" customHeight="1" x14ac:dyDescent="0.25">
      <c r="A2164" s="2" t="s">
        <v>4330</v>
      </c>
      <c r="B2164" s="3" t="s">
        <v>4331</v>
      </c>
      <c r="C2164" s="4">
        <v>7</v>
      </c>
      <c r="D2164" s="4">
        <v>4</v>
      </c>
      <c r="E2164" s="5">
        <v>44910</v>
      </c>
      <c r="F2164" s="4">
        <v>75</v>
      </c>
    </row>
    <row r="2165" spans="1:6" ht="15.75" customHeight="1" x14ac:dyDescent="0.25">
      <c r="A2165" s="2" t="s">
        <v>4332</v>
      </c>
      <c r="B2165" s="3" t="s">
        <v>4333</v>
      </c>
      <c r="C2165" s="4">
        <v>15</v>
      </c>
      <c r="D2165" s="4">
        <v>1</v>
      </c>
      <c r="E2165" s="5">
        <v>45190</v>
      </c>
      <c r="F2165" s="4">
        <v>33</v>
      </c>
    </row>
    <row r="2166" spans="1:6" ht="15.75" customHeight="1" x14ac:dyDescent="0.25">
      <c r="A2166" s="2" t="s">
        <v>4334</v>
      </c>
      <c r="B2166" s="3" t="s">
        <v>4335</v>
      </c>
      <c r="C2166" s="4">
        <v>10</v>
      </c>
      <c r="D2166" s="4">
        <v>3</v>
      </c>
      <c r="E2166" s="5">
        <v>45053</v>
      </c>
      <c r="F2166" s="4">
        <v>60</v>
      </c>
    </row>
    <row r="2167" spans="1:6" ht="15.75" customHeight="1" x14ac:dyDescent="0.25">
      <c r="A2167" s="2" t="s">
        <v>4336</v>
      </c>
      <c r="B2167" s="3" t="s">
        <v>4337</v>
      </c>
      <c r="C2167" s="4">
        <v>5</v>
      </c>
      <c r="D2167" s="4">
        <v>3</v>
      </c>
      <c r="E2167" s="5">
        <v>44591</v>
      </c>
      <c r="F2167" s="4">
        <v>98</v>
      </c>
    </row>
    <row r="2168" spans="1:6" ht="15.75" customHeight="1" x14ac:dyDescent="0.25">
      <c r="A2168" s="2" t="s">
        <v>4338</v>
      </c>
      <c r="B2168" s="3" t="s">
        <v>4339</v>
      </c>
      <c r="C2168" s="4">
        <v>13</v>
      </c>
      <c r="D2168" s="4">
        <v>0</v>
      </c>
      <c r="E2168" s="5">
        <v>44642</v>
      </c>
      <c r="F2168" s="4">
        <v>70</v>
      </c>
    </row>
    <row r="2169" spans="1:6" ht="15.75" customHeight="1" x14ac:dyDescent="0.25">
      <c r="A2169" s="2" t="s">
        <v>4340</v>
      </c>
      <c r="B2169" s="3" t="s">
        <v>4341</v>
      </c>
      <c r="C2169" s="4">
        <v>1</v>
      </c>
      <c r="D2169" s="4">
        <v>3</v>
      </c>
      <c r="E2169" s="5">
        <v>44751</v>
      </c>
      <c r="F2169" s="4">
        <v>41</v>
      </c>
    </row>
    <row r="2170" spans="1:6" ht="15.75" customHeight="1" x14ac:dyDescent="0.25">
      <c r="A2170" s="2" t="s">
        <v>4342</v>
      </c>
      <c r="B2170" s="3" t="s">
        <v>4343</v>
      </c>
      <c r="C2170" s="4">
        <v>4</v>
      </c>
      <c r="D2170" s="4">
        <v>3</v>
      </c>
      <c r="E2170" s="5">
        <v>45374</v>
      </c>
      <c r="F2170" s="4">
        <v>73</v>
      </c>
    </row>
    <row r="2171" spans="1:6" ht="15.75" customHeight="1" x14ac:dyDescent="0.25">
      <c r="A2171" s="2" t="s">
        <v>4344</v>
      </c>
      <c r="B2171" s="3" t="s">
        <v>4345</v>
      </c>
      <c r="C2171" s="4">
        <v>8</v>
      </c>
      <c r="D2171" s="4">
        <v>2</v>
      </c>
      <c r="E2171" s="5">
        <v>45178</v>
      </c>
      <c r="F2171" s="4">
        <v>55</v>
      </c>
    </row>
    <row r="2172" spans="1:6" ht="15.75" customHeight="1" x14ac:dyDescent="0.25">
      <c r="A2172" s="2" t="s">
        <v>4346</v>
      </c>
      <c r="B2172" s="3" t="s">
        <v>4347</v>
      </c>
      <c r="C2172" s="4">
        <v>0</v>
      </c>
      <c r="D2172" s="4">
        <v>1</v>
      </c>
      <c r="E2172" s="5">
        <v>44922</v>
      </c>
      <c r="F2172" s="4">
        <v>36</v>
      </c>
    </row>
    <row r="2173" spans="1:6" ht="15.75" customHeight="1" x14ac:dyDescent="0.25">
      <c r="A2173" s="2" t="s">
        <v>4348</v>
      </c>
      <c r="B2173" s="3" t="s">
        <v>4349</v>
      </c>
      <c r="C2173" s="4">
        <v>8</v>
      </c>
      <c r="D2173" s="4">
        <v>4</v>
      </c>
      <c r="E2173" s="5">
        <v>44737</v>
      </c>
      <c r="F2173" s="4">
        <v>42</v>
      </c>
    </row>
    <row r="2174" spans="1:6" ht="15.75" customHeight="1" x14ac:dyDescent="0.25">
      <c r="A2174" s="2" t="s">
        <v>4350</v>
      </c>
      <c r="B2174" s="3" t="s">
        <v>4351</v>
      </c>
      <c r="C2174" s="4">
        <v>0</v>
      </c>
      <c r="D2174" s="4">
        <v>2</v>
      </c>
      <c r="E2174" s="5">
        <v>44751</v>
      </c>
      <c r="F2174" s="4">
        <v>47</v>
      </c>
    </row>
    <row r="2175" spans="1:6" ht="15.75" customHeight="1" x14ac:dyDescent="0.25">
      <c r="A2175" s="2" t="s">
        <v>4352</v>
      </c>
      <c r="B2175" s="3" t="s">
        <v>4353</v>
      </c>
      <c r="C2175" s="4">
        <v>11</v>
      </c>
      <c r="D2175" s="4">
        <v>0</v>
      </c>
      <c r="E2175" s="5">
        <v>44979</v>
      </c>
      <c r="F2175" s="4">
        <v>88</v>
      </c>
    </row>
    <row r="2176" spans="1:6" ht="15.75" customHeight="1" x14ac:dyDescent="0.25">
      <c r="A2176" s="2" t="s">
        <v>4354</v>
      </c>
      <c r="B2176" s="3" t="s">
        <v>4355</v>
      </c>
      <c r="C2176" s="4">
        <v>8</v>
      </c>
      <c r="D2176" s="4">
        <v>3</v>
      </c>
      <c r="E2176" s="5">
        <v>44857</v>
      </c>
      <c r="F2176" s="4">
        <v>89</v>
      </c>
    </row>
    <row r="2177" spans="1:6" ht="15.75" customHeight="1" x14ac:dyDescent="0.25">
      <c r="A2177" s="2" t="s">
        <v>4356</v>
      </c>
      <c r="B2177" s="3" t="s">
        <v>4357</v>
      </c>
      <c r="C2177" s="4">
        <v>7</v>
      </c>
      <c r="D2177" s="4">
        <v>1</v>
      </c>
      <c r="E2177" s="5">
        <v>44881</v>
      </c>
      <c r="F2177" s="4">
        <v>47</v>
      </c>
    </row>
    <row r="2178" spans="1:6" ht="15.75" customHeight="1" x14ac:dyDescent="0.25">
      <c r="A2178" s="2" t="s">
        <v>4358</v>
      </c>
      <c r="B2178" s="3" t="s">
        <v>4359</v>
      </c>
      <c r="C2178" s="4">
        <v>1</v>
      </c>
      <c r="D2178" s="4">
        <v>5</v>
      </c>
      <c r="E2178" s="5">
        <v>45423</v>
      </c>
      <c r="F2178" s="4">
        <v>70</v>
      </c>
    </row>
    <row r="2179" spans="1:6" ht="15.75" customHeight="1" x14ac:dyDescent="0.25">
      <c r="A2179" s="2" t="s">
        <v>4360</v>
      </c>
      <c r="B2179" s="3" t="s">
        <v>4361</v>
      </c>
      <c r="C2179" s="4">
        <v>8</v>
      </c>
      <c r="D2179" s="4">
        <v>2</v>
      </c>
      <c r="E2179" s="5">
        <v>45254</v>
      </c>
      <c r="F2179" s="4">
        <v>60</v>
      </c>
    </row>
    <row r="2180" spans="1:6" ht="15.75" customHeight="1" x14ac:dyDescent="0.25">
      <c r="A2180" s="2" t="s">
        <v>4362</v>
      </c>
      <c r="B2180" s="3" t="s">
        <v>4363</v>
      </c>
      <c r="C2180" s="4">
        <v>8</v>
      </c>
      <c r="D2180" s="4">
        <v>2</v>
      </c>
      <c r="E2180" s="5">
        <v>44979</v>
      </c>
      <c r="F2180" s="4">
        <v>41</v>
      </c>
    </row>
    <row r="2181" spans="1:6" ht="15.75" customHeight="1" x14ac:dyDescent="0.25">
      <c r="A2181" s="2" t="s">
        <v>4364</v>
      </c>
      <c r="B2181" s="3" t="s">
        <v>4365</v>
      </c>
      <c r="C2181" s="4">
        <v>1</v>
      </c>
      <c r="D2181" s="4">
        <v>2</v>
      </c>
      <c r="E2181" s="5">
        <v>44628</v>
      </c>
      <c r="F2181" s="4">
        <v>85</v>
      </c>
    </row>
    <row r="2182" spans="1:6" ht="15.75" customHeight="1" x14ac:dyDescent="0.25">
      <c r="A2182" s="2" t="s">
        <v>4366</v>
      </c>
      <c r="B2182" s="3" t="s">
        <v>4367</v>
      </c>
      <c r="C2182" s="4">
        <v>3</v>
      </c>
      <c r="D2182" s="4">
        <v>5</v>
      </c>
      <c r="E2182" s="5">
        <v>45304</v>
      </c>
      <c r="F2182" s="4">
        <v>100</v>
      </c>
    </row>
    <row r="2183" spans="1:6" ht="15.75" customHeight="1" x14ac:dyDescent="0.25">
      <c r="A2183" s="2" t="s">
        <v>4368</v>
      </c>
      <c r="B2183" s="3" t="s">
        <v>4369</v>
      </c>
      <c r="C2183" s="4">
        <v>9</v>
      </c>
      <c r="D2183" s="4">
        <v>5</v>
      </c>
      <c r="E2183" s="5">
        <v>44847</v>
      </c>
      <c r="F2183" s="4">
        <v>68</v>
      </c>
    </row>
    <row r="2184" spans="1:6" ht="15.75" customHeight="1" x14ac:dyDescent="0.25">
      <c r="A2184" s="2" t="s">
        <v>4370</v>
      </c>
      <c r="B2184" s="3" t="s">
        <v>4371</v>
      </c>
      <c r="C2184" s="4">
        <v>14</v>
      </c>
      <c r="D2184" s="4">
        <v>5</v>
      </c>
      <c r="E2184" s="5">
        <v>45317</v>
      </c>
      <c r="F2184" s="4">
        <v>47</v>
      </c>
    </row>
    <row r="2185" spans="1:6" ht="15.75" customHeight="1" x14ac:dyDescent="0.25">
      <c r="A2185" s="2" t="s">
        <v>4372</v>
      </c>
      <c r="B2185" s="3" t="s">
        <v>4373</v>
      </c>
      <c r="C2185" s="4">
        <v>15</v>
      </c>
      <c r="D2185" s="4">
        <v>0</v>
      </c>
      <c r="E2185" s="5">
        <v>44718</v>
      </c>
      <c r="F2185" s="4">
        <v>70</v>
      </c>
    </row>
    <row r="2186" spans="1:6" ht="15.75" customHeight="1" x14ac:dyDescent="0.25">
      <c r="A2186" s="2" t="s">
        <v>4374</v>
      </c>
      <c r="B2186" s="3" t="s">
        <v>4375</v>
      </c>
      <c r="C2186" s="4">
        <v>11</v>
      </c>
      <c r="D2186" s="4">
        <v>2</v>
      </c>
      <c r="E2186" s="5">
        <v>44862</v>
      </c>
      <c r="F2186" s="4">
        <v>57</v>
      </c>
    </row>
    <row r="2187" spans="1:6" ht="15.75" customHeight="1" x14ac:dyDescent="0.25">
      <c r="A2187" s="2" t="s">
        <v>4376</v>
      </c>
      <c r="B2187" s="3" t="s">
        <v>4377</v>
      </c>
      <c r="C2187" s="4">
        <v>5</v>
      </c>
      <c r="D2187" s="4">
        <v>1</v>
      </c>
      <c r="E2187" s="5">
        <v>45002</v>
      </c>
      <c r="F2187" s="4">
        <v>70</v>
      </c>
    </row>
    <row r="2188" spans="1:6" ht="15.75" customHeight="1" x14ac:dyDescent="0.25">
      <c r="A2188" s="2" t="s">
        <v>4378</v>
      </c>
      <c r="B2188" s="3" t="s">
        <v>4379</v>
      </c>
      <c r="C2188" s="4">
        <v>2</v>
      </c>
      <c r="D2188" s="4">
        <v>1</v>
      </c>
      <c r="E2188" s="5">
        <v>44743</v>
      </c>
      <c r="F2188" s="4">
        <v>77</v>
      </c>
    </row>
    <row r="2189" spans="1:6" ht="15.75" customHeight="1" x14ac:dyDescent="0.25">
      <c r="A2189" s="2" t="s">
        <v>4380</v>
      </c>
      <c r="B2189" s="3" t="s">
        <v>4381</v>
      </c>
      <c r="C2189" s="4">
        <v>15</v>
      </c>
      <c r="D2189" s="4">
        <v>3</v>
      </c>
      <c r="E2189" s="5">
        <v>45144</v>
      </c>
      <c r="F2189" s="4">
        <v>79</v>
      </c>
    </row>
    <row r="2190" spans="1:6" ht="15.75" customHeight="1" x14ac:dyDescent="0.25">
      <c r="A2190" s="2" t="s">
        <v>4382</v>
      </c>
      <c r="B2190" s="3" t="s">
        <v>4383</v>
      </c>
      <c r="C2190" s="4">
        <v>12</v>
      </c>
      <c r="D2190" s="4">
        <v>4</v>
      </c>
      <c r="E2190" s="5">
        <v>45167</v>
      </c>
      <c r="F2190" s="4">
        <v>31</v>
      </c>
    </row>
    <row r="2191" spans="1:6" ht="15.75" customHeight="1" x14ac:dyDescent="0.25">
      <c r="A2191" s="2" t="s">
        <v>4384</v>
      </c>
      <c r="B2191" s="3" t="s">
        <v>4385</v>
      </c>
      <c r="C2191" s="4">
        <v>1</v>
      </c>
      <c r="D2191" s="4">
        <v>1</v>
      </c>
      <c r="E2191" s="5">
        <v>44857</v>
      </c>
      <c r="F2191" s="4">
        <v>47</v>
      </c>
    </row>
    <row r="2192" spans="1:6" ht="15.75" customHeight="1" x14ac:dyDescent="0.25">
      <c r="A2192" s="2" t="s">
        <v>4386</v>
      </c>
      <c r="B2192" s="3" t="s">
        <v>4387</v>
      </c>
      <c r="C2192" s="4">
        <v>7</v>
      </c>
      <c r="D2192" s="4">
        <v>4</v>
      </c>
      <c r="E2192" s="5">
        <v>45390</v>
      </c>
      <c r="F2192" s="4">
        <v>68</v>
      </c>
    </row>
    <row r="2193" spans="1:6" ht="15.75" customHeight="1" x14ac:dyDescent="0.25">
      <c r="A2193" s="2" t="s">
        <v>4388</v>
      </c>
      <c r="B2193" s="3" t="s">
        <v>4389</v>
      </c>
      <c r="C2193" s="4">
        <v>6</v>
      </c>
      <c r="D2193" s="4">
        <v>0</v>
      </c>
      <c r="E2193" s="5">
        <v>45239</v>
      </c>
      <c r="F2193" s="4">
        <v>65</v>
      </c>
    </row>
    <row r="2194" spans="1:6" ht="15.75" customHeight="1" x14ac:dyDescent="0.25">
      <c r="A2194" s="2" t="s">
        <v>4390</v>
      </c>
      <c r="B2194" s="3" t="s">
        <v>4391</v>
      </c>
      <c r="C2194" s="4">
        <v>14</v>
      </c>
      <c r="D2194" s="4">
        <v>1</v>
      </c>
      <c r="E2194" s="5">
        <v>44907</v>
      </c>
      <c r="F2194" s="4">
        <v>42</v>
      </c>
    </row>
    <row r="2195" spans="1:6" ht="15.75" customHeight="1" x14ac:dyDescent="0.25">
      <c r="A2195" s="2" t="s">
        <v>4392</v>
      </c>
      <c r="B2195" s="3" t="s">
        <v>4393</v>
      </c>
      <c r="C2195" s="4">
        <v>5</v>
      </c>
      <c r="D2195" s="4">
        <v>2</v>
      </c>
      <c r="E2195" s="5">
        <v>45042</v>
      </c>
      <c r="F2195" s="4">
        <v>71</v>
      </c>
    </row>
    <row r="2196" spans="1:6" ht="15.75" customHeight="1" x14ac:dyDescent="0.25">
      <c r="A2196" s="2" t="s">
        <v>4394</v>
      </c>
      <c r="B2196" s="3" t="s">
        <v>4395</v>
      </c>
      <c r="C2196" s="4">
        <v>15</v>
      </c>
      <c r="D2196" s="4">
        <v>1</v>
      </c>
      <c r="E2196" s="5">
        <v>45269</v>
      </c>
      <c r="F2196" s="4">
        <v>47</v>
      </c>
    </row>
    <row r="2197" spans="1:6" ht="15.75" customHeight="1" x14ac:dyDescent="0.25">
      <c r="A2197" s="2" t="s">
        <v>4396</v>
      </c>
      <c r="B2197" s="3" t="s">
        <v>4397</v>
      </c>
      <c r="C2197" s="4">
        <v>4</v>
      </c>
      <c r="D2197" s="4">
        <v>1</v>
      </c>
      <c r="E2197" s="5">
        <v>44934</v>
      </c>
      <c r="F2197" s="4">
        <v>46</v>
      </c>
    </row>
    <row r="2198" spans="1:6" ht="15.75" customHeight="1" x14ac:dyDescent="0.25">
      <c r="A2198" s="2" t="s">
        <v>4398</v>
      </c>
      <c r="B2198" s="3" t="s">
        <v>4399</v>
      </c>
      <c r="C2198" s="4">
        <v>13</v>
      </c>
      <c r="D2198" s="4">
        <v>4</v>
      </c>
      <c r="E2198" s="5">
        <v>44781</v>
      </c>
      <c r="F2198" s="4">
        <v>71</v>
      </c>
    </row>
    <row r="2199" spans="1:6" ht="15.75" customHeight="1" x14ac:dyDescent="0.25">
      <c r="A2199" s="2" t="s">
        <v>4400</v>
      </c>
      <c r="B2199" s="3" t="s">
        <v>4401</v>
      </c>
      <c r="C2199" s="4">
        <v>13</v>
      </c>
      <c r="D2199" s="4">
        <v>4</v>
      </c>
      <c r="E2199" s="5">
        <v>45296</v>
      </c>
      <c r="F2199" s="4">
        <v>47</v>
      </c>
    </row>
    <row r="2200" spans="1:6" ht="15.75" customHeight="1" x14ac:dyDescent="0.25">
      <c r="A2200" s="2" t="s">
        <v>4402</v>
      </c>
      <c r="B2200" s="3" t="s">
        <v>4403</v>
      </c>
      <c r="C2200" s="4">
        <v>14</v>
      </c>
      <c r="D2200" s="4">
        <v>1</v>
      </c>
      <c r="E2200" s="5">
        <v>45376</v>
      </c>
      <c r="F2200" s="4">
        <v>51</v>
      </c>
    </row>
    <row r="2201" spans="1:6" ht="15.75" customHeight="1" x14ac:dyDescent="0.25">
      <c r="A2201" s="2" t="s">
        <v>4404</v>
      </c>
      <c r="B2201" s="3" t="s">
        <v>4405</v>
      </c>
      <c r="C2201" s="4">
        <v>12</v>
      </c>
      <c r="D2201" s="4">
        <v>3</v>
      </c>
      <c r="E2201" s="5">
        <v>44819</v>
      </c>
      <c r="F2201" s="4">
        <v>34</v>
      </c>
    </row>
    <row r="2202" spans="1:6" ht="15.75" customHeight="1" x14ac:dyDescent="0.25">
      <c r="A2202" s="2" t="s">
        <v>4406</v>
      </c>
      <c r="B2202" s="3" t="s">
        <v>4407</v>
      </c>
      <c r="C2202" s="4">
        <v>3</v>
      </c>
      <c r="D2202" s="4">
        <v>4</v>
      </c>
      <c r="E2202" s="5">
        <v>44881</v>
      </c>
      <c r="F2202" s="4">
        <v>68</v>
      </c>
    </row>
    <row r="2203" spans="1:6" ht="15.75" customHeight="1" x14ac:dyDescent="0.25">
      <c r="A2203" s="2" t="s">
        <v>4408</v>
      </c>
      <c r="B2203" s="3" t="s">
        <v>4409</v>
      </c>
      <c r="C2203" s="4">
        <v>1</v>
      </c>
      <c r="D2203" s="4">
        <v>3</v>
      </c>
      <c r="E2203" s="5">
        <v>45238</v>
      </c>
      <c r="F2203" s="4">
        <v>67</v>
      </c>
    </row>
    <row r="2204" spans="1:6" ht="15.75" customHeight="1" x14ac:dyDescent="0.25">
      <c r="A2204" s="2" t="s">
        <v>4410</v>
      </c>
      <c r="B2204" s="3" t="s">
        <v>4411</v>
      </c>
      <c r="C2204" s="4">
        <v>1</v>
      </c>
      <c r="D2204" s="4">
        <v>0</v>
      </c>
      <c r="E2204" s="5">
        <v>45203</v>
      </c>
      <c r="F2204" s="4">
        <v>82</v>
      </c>
    </row>
    <row r="2205" spans="1:6" ht="15.75" customHeight="1" x14ac:dyDescent="0.25">
      <c r="A2205" s="2" t="s">
        <v>4412</v>
      </c>
      <c r="B2205" s="3" t="s">
        <v>4413</v>
      </c>
      <c r="C2205" s="4">
        <v>11</v>
      </c>
      <c r="D2205" s="4">
        <v>3</v>
      </c>
      <c r="E2205" s="5">
        <v>45426</v>
      </c>
      <c r="F2205" s="4">
        <v>61</v>
      </c>
    </row>
    <row r="2206" spans="1:6" ht="15.75" customHeight="1" x14ac:dyDescent="0.25">
      <c r="A2206" s="2" t="s">
        <v>4414</v>
      </c>
      <c r="B2206" s="3" t="s">
        <v>4415</v>
      </c>
      <c r="C2206" s="4">
        <v>3</v>
      </c>
      <c r="D2206" s="4">
        <v>2</v>
      </c>
      <c r="E2206" s="5">
        <v>44726</v>
      </c>
      <c r="F2206" s="4">
        <v>35</v>
      </c>
    </row>
    <row r="2207" spans="1:6" ht="15.75" customHeight="1" x14ac:dyDescent="0.25">
      <c r="A2207" s="2" t="s">
        <v>4416</v>
      </c>
      <c r="B2207" s="3" t="s">
        <v>4417</v>
      </c>
      <c r="C2207" s="4">
        <v>13</v>
      </c>
      <c r="D2207" s="4">
        <v>1</v>
      </c>
      <c r="E2207" s="5">
        <v>45037</v>
      </c>
      <c r="F2207" s="4">
        <v>42</v>
      </c>
    </row>
    <row r="2208" spans="1:6" ht="15.75" customHeight="1" x14ac:dyDescent="0.25">
      <c r="A2208" s="2" t="s">
        <v>4418</v>
      </c>
      <c r="B2208" s="3" t="s">
        <v>4419</v>
      </c>
      <c r="C2208" s="4">
        <v>9</v>
      </c>
      <c r="D2208" s="4">
        <v>4</v>
      </c>
      <c r="E2208" s="5">
        <v>45370</v>
      </c>
      <c r="F2208" s="4">
        <v>41</v>
      </c>
    </row>
    <row r="2209" spans="1:6" ht="15.75" customHeight="1" x14ac:dyDescent="0.25">
      <c r="A2209" s="2" t="s">
        <v>4420</v>
      </c>
      <c r="B2209" s="3" t="s">
        <v>4421</v>
      </c>
      <c r="C2209" s="4">
        <v>2</v>
      </c>
      <c r="D2209" s="4">
        <v>2</v>
      </c>
      <c r="E2209" s="5">
        <v>44647</v>
      </c>
      <c r="F2209" s="4">
        <v>47</v>
      </c>
    </row>
    <row r="2210" spans="1:6" ht="15.75" customHeight="1" x14ac:dyDescent="0.25">
      <c r="A2210" s="2" t="s">
        <v>4422</v>
      </c>
      <c r="B2210" s="3" t="s">
        <v>4423</v>
      </c>
      <c r="C2210" s="4">
        <v>15</v>
      </c>
      <c r="D2210" s="4">
        <v>0</v>
      </c>
      <c r="E2210" s="5">
        <v>44968</v>
      </c>
      <c r="F2210" s="4">
        <v>30</v>
      </c>
    </row>
    <row r="2211" spans="1:6" ht="15.75" customHeight="1" x14ac:dyDescent="0.25">
      <c r="A2211" s="2" t="s">
        <v>4424</v>
      </c>
      <c r="B2211" s="3" t="s">
        <v>4425</v>
      </c>
      <c r="C2211" s="4">
        <v>4</v>
      </c>
      <c r="D2211" s="4">
        <v>3</v>
      </c>
      <c r="E2211" s="5">
        <v>44805</v>
      </c>
      <c r="F2211" s="4">
        <v>99</v>
      </c>
    </row>
    <row r="2212" spans="1:6" ht="15.75" customHeight="1" x14ac:dyDescent="0.25">
      <c r="A2212" s="2" t="s">
        <v>4426</v>
      </c>
      <c r="B2212" s="3" t="s">
        <v>4427</v>
      </c>
      <c r="C2212" s="4">
        <v>7</v>
      </c>
      <c r="D2212" s="4">
        <v>1</v>
      </c>
      <c r="E2212" s="5">
        <v>44709</v>
      </c>
      <c r="F2212" s="4">
        <v>44</v>
      </c>
    </row>
    <row r="2213" spans="1:6" ht="15.75" customHeight="1" x14ac:dyDescent="0.25">
      <c r="A2213" s="2" t="s">
        <v>4428</v>
      </c>
      <c r="B2213" s="3" t="s">
        <v>4429</v>
      </c>
      <c r="C2213" s="4">
        <v>9</v>
      </c>
      <c r="D2213" s="4">
        <v>2</v>
      </c>
      <c r="E2213" s="5">
        <v>45423</v>
      </c>
      <c r="F2213" s="4">
        <v>90</v>
      </c>
    </row>
    <row r="2214" spans="1:6" ht="15.75" customHeight="1" x14ac:dyDescent="0.25">
      <c r="A2214" s="2" t="s">
        <v>4430</v>
      </c>
      <c r="B2214" s="3" t="s">
        <v>4431</v>
      </c>
      <c r="C2214" s="4">
        <v>14</v>
      </c>
      <c r="D2214" s="4">
        <v>5</v>
      </c>
      <c r="E2214" s="5">
        <v>45278</v>
      </c>
      <c r="F2214" s="4">
        <v>56</v>
      </c>
    </row>
    <row r="2215" spans="1:6" ht="15.75" customHeight="1" x14ac:dyDescent="0.25">
      <c r="A2215" s="2" t="s">
        <v>4432</v>
      </c>
      <c r="B2215" s="3" t="s">
        <v>4433</v>
      </c>
      <c r="C2215" s="4">
        <v>11</v>
      </c>
      <c r="D2215" s="4">
        <v>2</v>
      </c>
      <c r="E2215" s="5">
        <v>44933</v>
      </c>
      <c r="F2215" s="4">
        <v>56</v>
      </c>
    </row>
    <row r="2216" spans="1:6" ht="15.75" customHeight="1" x14ac:dyDescent="0.25">
      <c r="A2216" s="2" t="s">
        <v>4434</v>
      </c>
      <c r="B2216" s="3" t="s">
        <v>4435</v>
      </c>
      <c r="C2216" s="4">
        <v>9</v>
      </c>
      <c r="D2216" s="4">
        <v>2</v>
      </c>
      <c r="E2216" s="5">
        <v>44807</v>
      </c>
      <c r="F2216" s="4">
        <v>92</v>
      </c>
    </row>
    <row r="2217" spans="1:6" ht="15.75" customHeight="1" x14ac:dyDescent="0.25">
      <c r="A2217" s="2" t="s">
        <v>4436</v>
      </c>
      <c r="B2217" s="3" t="s">
        <v>4437</v>
      </c>
      <c r="C2217" s="4">
        <v>4</v>
      </c>
      <c r="D2217" s="4">
        <v>5</v>
      </c>
      <c r="E2217" s="5">
        <v>45440</v>
      </c>
      <c r="F2217" s="4">
        <v>38</v>
      </c>
    </row>
    <row r="2218" spans="1:6" ht="15.75" customHeight="1" x14ac:dyDescent="0.25">
      <c r="A2218" s="2" t="s">
        <v>4438</v>
      </c>
      <c r="B2218" s="3" t="s">
        <v>4439</v>
      </c>
      <c r="C2218" s="4">
        <v>14</v>
      </c>
      <c r="D2218" s="4">
        <v>5</v>
      </c>
      <c r="E2218" s="5">
        <v>45404</v>
      </c>
      <c r="F2218" s="4">
        <v>39</v>
      </c>
    </row>
    <row r="2219" spans="1:6" ht="15.75" customHeight="1" x14ac:dyDescent="0.25">
      <c r="A2219" s="2" t="s">
        <v>4440</v>
      </c>
      <c r="B2219" s="3" t="s">
        <v>4441</v>
      </c>
      <c r="C2219" s="4">
        <v>14</v>
      </c>
      <c r="D2219" s="4">
        <v>5</v>
      </c>
      <c r="E2219" s="5">
        <v>44978</v>
      </c>
      <c r="F2219" s="4">
        <v>32</v>
      </c>
    </row>
    <row r="2220" spans="1:6" ht="15.75" customHeight="1" x14ac:dyDescent="0.25">
      <c r="A2220" s="2" t="s">
        <v>4442</v>
      </c>
      <c r="B2220" s="3" t="s">
        <v>4443</v>
      </c>
      <c r="C2220" s="4">
        <v>9</v>
      </c>
      <c r="D2220" s="4">
        <v>0</v>
      </c>
      <c r="E2220" s="5">
        <v>45296</v>
      </c>
      <c r="F2220" s="4">
        <v>32</v>
      </c>
    </row>
    <row r="2221" spans="1:6" ht="15.75" customHeight="1" x14ac:dyDescent="0.25">
      <c r="A2221" s="2" t="s">
        <v>4444</v>
      </c>
      <c r="B2221" s="3" t="s">
        <v>4445</v>
      </c>
      <c r="C2221" s="4">
        <v>1</v>
      </c>
      <c r="D2221" s="4">
        <v>2</v>
      </c>
      <c r="E2221" s="5">
        <v>45394</v>
      </c>
      <c r="F2221" s="4">
        <v>73</v>
      </c>
    </row>
    <row r="2222" spans="1:6" ht="15.75" customHeight="1" x14ac:dyDescent="0.25">
      <c r="A2222" s="2" t="s">
        <v>4446</v>
      </c>
      <c r="B2222" s="3" t="s">
        <v>4447</v>
      </c>
      <c r="C2222" s="4">
        <v>6</v>
      </c>
      <c r="D2222" s="4">
        <v>1</v>
      </c>
      <c r="E2222" s="5">
        <v>44701</v>
      </c>
      <c r="F2222" s="4">
        <v>69</v>
      </c>
    </row>
    <row r="2223" spans="1:6" ht="15.75" customHeight="1" x14ac:dyDescent="0.25">
      <c r="A2223" s="2" t="s">
        <v>4448</v>
      </c>
      <c r="B2223" s="3" t="s">
        <v>4449</v>
      </c>
      <c r="C2223" s="4">
        <v>2</v>
      </c>
      <c r="D2223" s="4">
        <v>1</v>
      </c>
      <c r="E2223" s="5">
        <v>45090</v>
      </c>
      <c r="F2223" s="4">
        <v>88</v>
      </c>
    </row>
    <row r="2224" spans="1:6" ht="15.75" customHeight="1" x14ac:dyDescent="0.25">
      <c r="A2224" s="2" t="s">
        <v>4450</v>
      </c>
      <c r="B2224" s="3" t="s">
        <v>4451</v>
      </c>
      <c r="C2224" s="4">
        <v>14</v>
      </c>
      <c r="D2224" s="4">
        <v>0</v>
      </c>
      <c r="E2224" s="5">
        <v>45254</v>
      </c>
      <c r="F2224" s="4">
        <v>45</v>
      </c>
    </row>
    <row r="2225" spans="1:6" ht="15.75" customHeight="1" x14ac:dyDescent="0.25">
      <c r="A2225" s="2" t="s">
        <v>4452</v>
      </c>
      <c r="B2225" s="3" t="s">
        <v>4453</v>
      </c>
      <c r="C2225" s="4">
        <v>4</v>
      </c>
      <c r="D2225" s="4">
        <v>3</v>
      </c>
      <c r="E2225" s="5">
        <v>44828</v>
      </c>
      <c r="F2225" s="4">
        <v>49</v>
      </c>
    </row>
    <row r="2226" spans="1:6" ht="15.75" customHeight="1" x14ac:dyDescent="0.25">
      <c r="A2226" s="2" t="s">
        <v>4454</v>
      </c>
      <c r="B2226" s="3" t="s">
        <v>4455</v>
      </c>
      <c r="C2226" s="4">
        <v>14</v>
      </c>
      <c r="D2226" s="4">
        <v>4</v>
      </c>
      <c r="E2226" s="5">
        <v>44791</v>
      </c>
      <c r="F2226" s="4">
        <v>34</v>
      </c>
    </row>
    <row r="2227" spans="1:6" ht="15.75" customHeight="1" x14ac:dyDescent="0.25">
      <c r="A2227" s="2" t="s">
        <v>4456</v>
      </c>
      <c r="B2227" s="3" t="s">
        <v>4457</v>
      </c>
      <c r="C2227" s="4">
        <v>13</v>
      </c>
      <c r="D2227" s="4">
        <v>4</v>
      </c>
      <c r="E2227" s="5">
        <v>44765</v>
      </c>
      <c r="F2227" s="4">
        <v>33</v>
      </c>
    </row>
    <row r="2228" spans="1:6" ht="15.75" customHeight="1" x14ac:dyDescent="0.25">
      <c r="A2228" s="2" t="s">
        <v>4458</v>
      </c>
      <c r="B2228" s="3" t="s">
        <v>4459</v>
      </c>
      <c r="C2228" s="4">
        <v>10</v>
      </c>
      <c r="D2228" s="4">
        <v>0</v>
      </c>
      <c r="E2228" s="5">
        <v>44769</v>
      </c>
      <c r="F2228" s="4">
        <v>99</v>
      </c>
    </row>
    <row r="2229" spans="1:6" ht="15.75" customHeight="1" x14ac:dyDescent="0.25">
      <c r="A2229" s="2" t="s">
        <v>4460</v>
      </c>
      <c r="B2229" s="3" t="s">
        <v>4461</v>
      </c>
      <c r="C2229" s="4">
        <v>13</v>
      </c>
      <c r="D2229" s="4">
        <v>1</v>
      </c>
      <c r="E2229" s="5">
        <v>45340</v>
      </c>
      <c r="F2229" s="4">
        <v>86</v>
      </c>
    </row>
    <row r="2230" spans="1:6" ht="15.75" customHeight="1" x14ac:dyDescent="0.25">
      <c r="A2230" s="2" t="s">
        <v>4462</v>
      </c>
      <c r="B2230" s="3" t="s">
        <v>4463</v>
      </c>
      <c r="C2230" s="4">
        <v>15</v>
      </c>
      <c r="D2230" s="4">
        <v>2</v>
      </c>
      <c r="E2230" s="5">
        <v>45437</v>
      </c>
      <c r="F2230" s="4">
        <v>81</v>
      </c>
    </row>
    <row r="2231" spans="1:6" ht="15.75" customHeight="1" x14ac:dyDescent="0.25">
      <c r="A2231" s="2" t="s">
        <v>4464</v>
      </c>
      <c r="B2231" s="3" t="s">
        <v>4465</v>
      </c>
      <c r="C2231" s="4">
        <v>0</v>
      </c>
      <c r="D2231" s="4">
        <v>1</v>
      </c>
      <c r="E2231" s="5">
        <v>44576</v>
      </c>
      <c r="F2231" s="4">
        <v>65</v>
      </c>
    </row>
    <row r="2232" spans="1:6" ht="15.75" customHeight="1" x14ac:dyDescent="0.25">
      <c r="A2232" s="2" t="s">
        <v>4466</v>
      </c>
      <c r="B2232" s="3" t="s">
        <v>4467</v>
      </c>
      <c r="C2232" s="4">
        <v>13</v>
      </c>
      <c r="D2232" s="4">
        <v>1</v>
      </c>
      <c r="E2232" s="5">
        <v>44989</v>
      </c>
      <c r="F2232" s="4">
        <v>95</v>
      </c>
    </row>
    <row r="2233" spans="1:6" ht="15.75" customHeight="1" x14ac:dyDescent="0.25">
      <c r="A2233" s="2" t="s">
        <v>4468</v>
      </c>
      <c r="B2233" s="3" t="s">
        <v>4469</v>
      </c>
      <c r="C2233" s="4">
        <v>11</v>
      </c>
      <c r="D2233" s="4">
        <v>4</v>
      </c>
      <c r="E2233" s="5">
        <v>45391</v>
      </c>
      <c r="F2233" s="4">
        <v>31</v>
      </c>
    </row>
    <row r="2234" spans="1:6" ht="15.75" customHeight="1" x14ac:dyDescent="0.25">
      <c r="A2234" s="2" t="s">
        <v>4470</v>
      </c>
      <c r="B2234" s="3" t="s">
        <v>4471</v>
      </c>
      <c r="C2234" s="4">
        <v>0</v>
      </c>
      <c r="D2234" s="4">
        <v>4</v>
      </c>
      <c r="E2234" s="5">
        <v>44929</v>
      </c>
      <c r="F2234" s="4">
        <v>86</v>
      </c>
    </row>
    <row r="2235" spans="1:6" ht="15.75" customHeight="1" x14ac:dyDescent="0.25">
      <c r="A2235" s="2" t="s">
        <v>4472</v>
      </c>
      <c r="B2235" s="3" t="s">
        <v>4473</v>
      </c>
      <c r="C2235" s="4">
        <v>15</v>
      </c>
      <c r="D2235" s="4">
        <v>3</v>
      </c>
      <c r="E2235" s="5">
        <v>44628</v>
      </c>
      <c r="F2235" s="4">
        <v>90</v>
      </c>
    </row>
    <row r="2236" spans="1:6" ht="15.75" customHeight="1" x14ac:dyDescent="0.25">
      <c r="A2236" s="2" t="s">
        <v>4474</v>
      </c>
      <c r="B2236" s="3" t="s">
        <v>4475</v>
      </c>
      <c r="C2236" s="4">
        <v>11</v>
      </c>
      <c r="D2236" s="4">
        <v>1</v>
      </c>
      <c r="E2236" s="5">
        <v>45159</v>
      </c>
      <c r="F2236" s="4">
        <v>41</v>
      </c>
    </row>
    <row r="2237" spans="1:6" ht="15.75" customHeight="1" x14ac:dyDescent="0.25">
      <c r="A2237" s="2" t="s">
        <v>4476</v>
      </c>
      <c r="B2237" s="3" t="s">
        <v>4477</v>
      </c>
      <c r="C2237" s="4">
        <v>2</v>
      </c>
      <c r="D2237" s="4">
        <v>3</v>
      </c>
      <c r="E2237" s="5">
        <v>44769</v>
      </c>
      <c r="F2237" s="4">
        <v>41</v>
      </c>
    </row>
    <row r="2238" spans="1:6" ht="15.75" customHeight="1" x14ac:dyDescent="0.25">
      <c r="A2238" s="2" t="s">
        <v>4478</v>
      </c>
      <c r="B2238" s="3" t="s">
        <v>4479</v>
      </c>
      <c r="C2238" s="4">
        <v>9</v>
      </c>
      <c r="D2238" s="4">
        <v>3</v>
      </c>
      <c r="E2238" s="5">
        <v>45340</v>
      </c>
      <c r="F2238" s="4">
        <v>47</v>
      </c>
    </row>
    <row r="2239" spans="1:6" ht="15.75" customHeight="1" x14ac:dyDescent="0.25">
      <c r="A2239" s="2" t="s">
        <v>4480</v>
      </c>
      <c r="B2239" s="3" t="s">
        <v>4481</v>
      </c>
      <c r="C2239" s="4">
        <v>11</v>
      </c>
      <c r="D2239" s="4">
        <v>0</v>
      </c>
      <c r="E2239" s="5">
        <v>45437</v>
      </c>
      <c r="F2239" s="4">
        <v>68</v>
      </c>
    </row>
    <row r="2240" spans="1:6" ht="15.75" customHeight="1" x14ac:dyDescent="0.25">
      <c r="A2240" s="2" t="s">
        <v>4482</v>
      </c>
      <c r="B2240" s="3" t="s">
        <v>4483</v>
      </c>
      <c r="C2240" s="4">
        <v>6</v>
      </c>
      <c r="D2240" s="4">
        <v>3</v>
      </c>
      <c r="E2240" s="5">
        <v>44576</v>
      </c>
      <c r="F2240" s="4">
        <v>90</v>
      </c>
    </row>
    <row r="2241" spans="1:6" ht="15.75" customHeight="1" x14ac:dyDescent="0.25">
      <c r="A2241" s="2" t="s">
        <v>4484</v>
      </c>
      <c r="B2241" s="3" t="s">
        <v>4485</v>
      </c>
      <c r="C2241" s="4">
        <v>3</v>
      </c>
      <c r="D2241" s="4">
        <v>2</v>
      </c>
      <c r="E2241" s="5">
        <v>44989</v>
      </c>
      <c r="F2241" s="4">
        <v>45</v>
      </c>
    </row>
    <row r="2242" spans="1:6" ht="15.75" customHeight="1" x14ac:dyDescent="0.25">
      <c r="A2242" s="2" t="s">
        <v>4486</v>
      </c>
      <c r="B2242" s="3" t="s">
        <v>4487</v>
      </c>
      <c r="C2242" s="4">
        <v>10</v>
      </c>
      <c r="D2242" s="4">
        <v>1</v>
      </c>
      <c r="E2242" s="5">
        <v>45391</v>
      </c>
      <c r="F2242" s="4">
        <v>90</v>
      </c>
    </row>
    <row r="2243" spans="1:6" ht="15.75" customHeight="1" x14ac:dyDescent="0.25">
      <c r="A2243" s="2" t="s">
        <v>4488</v>
      </c>
      <c r="B2243" s="3" t="s">
        <v>4489</v>
      </c>
      <c r="C2243" s="4">
        <v>9</v>
      </c>
      <c r="D2243" s="4">
        <v>4</v>
      </c>
      <c r="E2243" s="5">
        <v>44929</v>
      </c>
      <c r="F2243" s="4">
        <v>47</v>
      </c>
    </row>
    <row r="2244" spans="1:6" ht="15.75" customHeight="1" x14ac:dyDescent="0.25">
      <c r="A2244" s="2" t="s">
        <v>4490</v>
      </c>
      <c r="B2244" s="3" t="s">
        <v>4491</v>
      </c>
      <c r="C2244" s="4">
        <v>1</v>
      </c>
      <c r="D2244" s="4">
        <v>2</v>
      </c>
      <c r="E2244" s="5">
        <v>45159</v>
      </c>
      <c r="F2244" s="4">
        <v>75</v>
      </c>
    </row>
    <row r="2245" spans="1:6" ht="15.75" customHeight="1" x14ac:dyDescent="0.25">
      <c r="A2245" s="2" t="s">
        <v>4492</v>
      </c>
      <c r="B2245" s="3" t="s">
        <v>4493</v>
      </c>
      <c r="C2245" s="4">
        <v>0</v>
      </c>
      <c r="D2245" s="4">
        <v>0</v>
      </c>
      <c r="E2245" s="5">
        <v>45203</v>
      </c>
      <c r="F2245" s="4">
        <v>51</v>
      </c>
    </row>
    <row r="2246" spans="1:6" ht="15.75" customHeight="1" x14ac:dyDescent="0.25">
      <c r="A2246" s="2" t="s">
        <v>4494</v>
      </c>
      <c r="B2246" s="3" t="s">
        <v>4495</v>
      </c>
      <c r="C2246" s="4">
        <v>11</v>
      </c>
      <c r="D2246" s="4">
        <v>1</v>
      </c>
      <c r="E2246" s="5">
        <v>45304</v>
      </c>
      <c r="F2246" s="4">
        <v>47</v>
      </c>
    </row>
    <row r="2247" spans="1:6" ht="15.75" customHeight="1" x14ac:dyDescent="0.25">
      <c r="A2247" s="2" t="s">
        <v>4496</v>
      </c>
      <c r="B2247" s="3" t="s">
        <v>4497</v>
      </c>
      <c r="C2247" s="4">
        <v>8</v>
      </c>
      <c r="D2247" s="4">
        <v>3</v>
      </c>
      <c r="E2247" s="5">
        <v>45276</v>
      </c>
      <c r="F2247" s="4">
        <v>98</v>
      </c>
    </row>
    <row r="2248" spans="1:6" ht="15.75" customHeight="1" x14ac:dyDescent="0.25">
      <c r="A2248" s="2" t="s">
        <v>4498</v>
      </c>
      <c r="B2248" s="3" t="s">
        <v>4499</v>
      </c>
      <c r="C2248" s="4">
        <v>6</v>
      </c>
      <c r="D2248" s="4">
        <v>1</v>
      </c>
      <c r="E2248" s="5">
        <v>44769</v>
      </c>
      <c r="F2248" s="4">
        <v>50</v>
      </c>
    </row>
    <row r="2249" spans="1:6" ht="15.75" customHeight="1" x14ac:dyDescent="0.25">
      <c r="A2249" s="2" t="s">
        <v>4500</v>
      </c>
      <c r="B2249" s="3" t="s">
        <v>4501</v>
      </c>
      <c r="C2249" s="4">
        <v>15</v>
      </c>
      <c r="D2249" s="4">
        <v>5</v>
      </c>
      <c r="E2249" s="5">
        <v>45340</v>
      </c>
      <c r="F2249" s="4">
        <v>97</v>
      </c>
    </row>
    <row r="2250" spans="1:6" ht="15.75" customHeight="1" x14ac:dyDescent="0.25">
      <c r="A2250" s="2" t="s">
        <v>4502</v>
      </c>
      <c r="B2250" s="3" t="s">
        <v>4503</v>
      </c>
      <c r="C2250" s="4">
        <v>13</v>
      </c>
      <c r="D2250" s="4">
        <v>2</v>
      </c>
      <c r="E2250" s="5">
        <v>45437</v>
      </c>
      <c r="F2250" s="4">
        <v>76</v>
      </c>
    </row>
    <row r="2251" spans="1:6" ht="15.75" customHeight="1" x14ac:dyDescent="0.25">
      <c r="A2251" s="2" t="s">
        <v>4504</v>
      </c>
      <c r="B2251" s="3" t="s">
        <v>4505</v>
      </c>
      <c r="C2251" s="4">
        <v>15</v>
      </c>
      <c r="D2251" s="4">
        <v>2</v>
      </c>
      <c r="E2251" s="5">
        <v>44576</v>
      </c>
      <c r="F2251" s="4">
        <v>45</v>
      </c>
    </row>
    <row r="2252" spans="1:6" ht="15.75" customHeight="1" x14ac:dyDescent="0.25">
      <c r="A2252" s="2" t="s">
        <v>4506</v>
      </c>
      <c r="B2252" s="3" t="s">
        <v>4507</v>
      </c>
      <c r="C2252" s="4">
        <v>9</v>
      </c>
      <c r="D2252" s="4">
        <v>5</v>
      </c>
      <c r="E2252" s="5">
        <v>44989</v>
      </c>
      <c r="F2252" s="4">
        <v>44</v>
      </c>
    </row>
    <row r="2253" spans="1:6" ht="15.75" customHeight="1" x14ac:dyDescent="0.25">
      <c r="A2253" s="2" t="s">
        <v>4508</v>
      </c>
      <c r="B2253" s="3" t="s">
        <v>4509</v>
      </c>
      <c r="C2253" s="4">
        <v>13</v>
      </c>
      <c r="D2253" s="4">
        <v>5</v>
      </c>
      <c r="E2253" s="5">
        <v>45391</v>
      </c>
      <c r="F2253" s="4">
        <v>37</v>
      </c>
    </row>
    <row r="2254" spans="1:6" ht="15.75" customHeight="1" x14ac:dyDescent="0.25">
      <c r="A2254" s="2" t="s">
        <v>4510</v>
      </c>
      <c r="B2254" s="3" t="s">
        <v>4511</v>
      </c>
      <c r="C2254" s="4">
        <v>12</v>
      </c>
      <c r="D2254" s="4">
        <v>5</v>
      </c>
      <c r="E2254" s="5">
        <v>44929</v>
      </c>
      <c r="F2254" s="4">
        <v>55</v>
      </c>
    </row>
    <row r="2255" spans="1:6" ht="15.75" customHeight="1" x14ac:dyDescent="0.25">
      <c r="A2255" s="2" t="s">
        <v>4512</v>
      </c>
      <c r="B2255" s="3" t="s">
        <v>4513</v>
      </c>
      <c r="C2255" s="4">
        <v>3</v>
      </c>
      <c r="D2255" s="4">
        <v>0</v>
      </c>
      <c r="E2255" s="5">
        <v>45159</v>
      </c>
      <c r="F2255" s="4">
        <v>94</v>
      </c>
    </row>
    <row r="2256" spans="1:6" ht="15.75" customHeight="1" x14ac:dyDescent="0.25">
      <c r="A2256" s="2" t="s">
        <v>4514</v>
      </c>
      <c r="B2256" s="3" t="s">
        <v>4515</v>
      </c>
      <c r="C2256" s="4">
        <v>12</v>
      </c>
      <c r="D2256" s="4">
        <v>2</v>
      </c>
      <c r="E2256" s="5">
        <v>45203</v>
      </c>
      <c r="F2256" s="4">
        <v>98</v>
      </c>
    </row>
    <row r="2257" spans="1:6" ht="15.75" customHeight="1" x14ac:dyDescent="0.25">
      <c r="A2257" s="2" t="s">
        <v>4516</v>
      </c>
      <c r="B2257" s="3" t="s">
        <v>4517</v>
      </c>
      <c r="C2257" s="4">
        <v>5</v>
      </c>
      <c r="D2257" s="4">
        <v>5</v>
      </c>
      <c r="E2257" s="5">
        <v>44847</v>
      </c>
      <c r="F2257" s="4">
        <v>75</v>
      </c>
    </row>
    <row r="2258" spans="1:6" ht="15.75" customHeight="1" x14ac:dyDescent="0.25">
      <c r="A2258" s="2" t="s">
        <v>4518</v>
      </c>
      <c r="B2258" s="3" t="s">
        <v>4519</v>
      </c>
      <c r="C2258" s="4">
        <v>12</v>
      </c>
      <c r="D2258" s="4">
        <v>1</v>
      </c>
      <c r="E2258" s="5">
        <v>45276</v>
      </c>
      <c r="F2258" s="4">
        <v>43</v>
      </c>
    </row>
    <row r="2259" spans="1:6" ht="15.75" customHeight="1" x14ac:dyDescent="0.25">
      <c r="A2259" s="2" t="s">
        <v>4520</v>
      </c>
      <c r="B2259" s="3" t="s">
        <v>4521</v>
      </c>
      <c r="C2259" s="4">
        <v>4</v>
      </c>
      <c r="D2259" s="4">
        <v>1</v>
      </c>
      <c r="E2259" s="5">
        <v>44934</v>
      </c>
      <c r="F2259" s="4">
        <v>70</v>
      </c>
    </row>
    <row r="2260" spans="1:6" ht="15.75" customHeight="1" x14ac:dyDescent="0.25">
      <c r="A2260" s="2" t="s">
        <v>4522</v>
      </c>
      <c r="B2260" s="3" t="s">
        <v>4523</v>
      </c>
      <c r="C2260" s="4">
        <v>12</v>
      </c>
      <c r="D2260" s="4">
        <v>3</v>
      </c>
      <c r="E2260" s="5">
        <v>45134</v>
      </c>
      <c r="F2260" s="4">
        <v>35</v>
      </c>
    </row>
    <row r="2261" spans="1:6" ht="15.75" customHeight="1" x14ac:dyDescent="0.25">
      <c r="A2261" s="2" t="s">
        <v>4524</v>
      </c>
      <c r="B2261" s="3" t="s">
        <v>4525</v>
      </c>
      <c r="C2261" s="4">
        <v>15</v>
      </c>
      <c r="D2261" s="4">
        <v>4</v>
      </c>
      <c r="E2261" s="5">
        <v>45332</v>
      </c>
      <c r="F2261" s="4">
        <v>86</v>
      </c>
    </row>
    <row r="2262" spans="1:6" ht="15.75" customHeight="1" x14ac:dyDescent="0.25">
      <c r="A2262" s="2" t="s">
        <v>4526</v>
      </c>
      <c r="B2262" s="3" t="s">
        <v>4527</v>
      </c>
      <c r="C2262" s="4">
        <v>0</v>
      </c>
      <c r="D2262" s="4">
        <v>4</v>
      </c>
      <c r="E2262" s="5">
        <v>44943</v>
      </c>
      <c r="F2262" s="4">
        <v>77</v>
      </c>
    </row>
    <row r="2263" spans="1:6" ht="15.75" customHeight="1" x14ac:dyDescent="0.25">
      <c r="A2263" s="2" t="s">
        <v>4528</v>
      </c>
      <c r="B2263" s="3" t="s">
        <v>4529</v>
      </c>
      <c r="C2263" s="4">
        <v>14</v>
      </c>
      <c r="D2263" s="4">
        <v>0</v>
      </c>
      <c r="E2263" s="5">
        <v>45381</v>
      </c>
      <c r="F2263" s="4">
        <v>34</v>
      </c>
    </row>
    <row r="2264" spans="1:6" ht="15.75" customHeight="1" x14ac:dyDescent="0.25">
      <c r="A2264" s="2" t="s">
        <v>4530</v>
      </c>
      <c r="B2264" s="3" t="s">
        <v>4531</v>
      </c>
      <c r="C2264" s="4">
        <v>12</v>
      </c>
      <c r="D2264" s="4">
        <v>1</v>
      </c>
      <c r="E2264" s="5">
        <v>44857</v>
      </c>
      <c r="F2264" s="4">
        <v>67</v>
      </c>
    </row>
    <row r="2265" spans="1:6" ht="15.75" customHeight="1" x14ac:dyDescent="0.25">
      <c r="A2265" s="2" t="s">
        <v>4532</v>
      </c>
      <c r="B2265" s="3" t="s">
        <v>4533</v>
      </c>
      <c r="C2265" s="4">
        <v>1</v>
      </c>
      <c r="D2265" s="4">
        <v>2</v>
      </c>
      <c r="E2265" s="5">
        <v>45095</v>
      </c>
      <c r="F2265" s="4">
        <v>82</v>
      </c>
    </row>
    <row r="2266" spans="1:6" ht="15.75" customHeight="1" x14ac:dyDescent="0.25">
      <c r="A2266" s="2" t="s">
        <v>4534</v>
      </c>
      <c r="B2266" s="3" t="s">
        <v>4535</v>
      </c>
      <c r="C2266" s="4">
        <v>4</v>
      </c>
      <c r="D2266" s="4">
        <v>1</v>
      </c>
      <c r="E2266" s="5">
        <v>45016</v>
      </c>
      <c r="F2266" s="4">
        <v>61</v>
      </c>
    </row>
    <row r="2267" spans="1:6" ht="15.75" customHeight="1" x14ac:dyDescent="0.25">
      <c r="A2267" s="2" t="s">
        <v>4536</v>
      </c>
      <c r="B2267" s="3" t="s">
        <v>4537</v>
      </c>
      <c r="C2267" s="4">
        <v>11</v>
      </c>
      <c r="D2267" s="4">
        <v>1</v>
      </c>
      <c r="E2267" s="5">
        <v>45222</v>
      </c>
      <c r="F2267" s="4">
        <v>35</v>
      </c>
    </row>
    <row r="2268" spans="1:6" ht="15.75" customHeight="1" x14ac:dyDescent="0.25">
      <c r="A2268" s="2" t="s">
        <v>4538</v>
      </c>
      <c r="B2268" s="3" t="s">
        <v>4539</v>
      </c>
      <c r="C2268" s="4">
        <v>2</v>
      </c>
      <c r="D2268" s="4">
        <v>2</v>
      </c>
      <c r="E2268" s="5">
        <v>45317</v>
      </c>
      <c r="F2268" s="4">
        <v>51</v>
      </c>
    </row>
    <row r="2269" spans="1:6" ht="15.75" customHeight="1" x14ac:dyDescent="0.25">
      <c r="A2269" s="2" t="s">
        <v>4540</v>
      </c>
      <c r="B2269" s="3" t="s">
        <v>4541</v>
      </c>
      <c r="C2269" s="4">
        <v>2</v>
      </c>
      <c r="D2269" s="4">
        <v>4</v>
      </c>
      <c r="E2269" s="5">
        <v>44697</v>
      </c>
      <c r="F2269" s="4">
        <v>42</v>
      </c>
    </row>
    <row r="2270" spans="1:6" ht="15.75" customHeight="1" x14ac:dyDescent="0.25">
      <c r="A2270" s="2" t="s">
        <v>4542</v>
      </c>
      <c r="B2270" s="3" t="s">
        <v>4543</v>
      </c>
      <c r="C2270" s="4">
        <v>13</v>
      </c>
      <c r="D2270" s="4">
        <v>4</v>
      </c>
      <c r="E2270" s="5">
        <v>44713</v>
      </c>
      <c r="F2270" s="4">
        <v>41</v>
      </c>
    </row>
    <row r="2271" spans="1:6" ht="15.75" customHeight="1" x14ac:dyDescent="0.25">
      <c r="A2271" s="2" t="s">
        <v>4544</v>
      </c>
      <c r="B2271" s="3" t="s">
        <v>4545</v>
      </c>
      <c r="C2271" s="4">
        <v>3</v>
      </c>
      <c r="D2271" s="4">
        <v>1</v>
      </c>
      <c r="E2271" s="5">
        <v>45421</v>
      </c>
      <c r="F2271" s="4">
        <v>47</v>
      </c>
    </row>
    <row r="2272" spans="1:6" ht="15.75" customHeight="1" x14ac:dyDescent="0.25">
      <c r="A2272" s="2" t="s">
        <v>4546</v>
      </c>
      <c r="B2272" s="3" t="s">
        <v>4547</v>
      </c>
      <c r="C2272" s="4">
        <v>10</v>
      </c>
      <c r="D2272" s="4">
        <v>3</v>
      </c>
      <c r="E2272" s="5">
        <v>44750</v>
      </c>
      <c r="F2272" s="4">
        <v>30</v>
      </c>
    </row>
    <row r="2273" spans="1:6" ht="15.75" customHeight="1" x14ac:dyDescent="0.25">
      <c r="A2273" s="2" t="s">
        <v>4548</v>
      </c>
      <c r="B2273" s="3" t="s">
        <v>4549</v>
      </c>
      <c r="C2273" s="4">
        <v>2</v>
      </c>
      <c r="D2273" s="4">
        <v>3</v>
      </c>
      <c r="E2273" s="5">
        <v>45108</v>
      </c>
      <c r="F2273" s="4">
        <v>99</v>
      </c>
    </row>
    <row r="2274" spans="1:6" ht="15.75" customHeight="1" x14ac:dyDescent="0.25">
      <c r="A2274" s="2" t="s">
        <v>4550</v>
      </c>
      <c r="B2274" s="3" t="s">
        <v>4551</v>
      </c>
      <c r="C2274" s="4">
        <v>7</v>
      </c>
      <c r="D2274" s="4">
        <v>0</v>
      </c>
      <c r="E2274" s="5">
        <v>44566</v>
      </c>
      <c r="F2274" s="4">
        <v>44</v>
      </c>
    </row>
    <row r="2275" spans="1:6" ht="15.75" customHeight="1" x14ac:dyDescent="0.25">
      <c r="A2275" s="2" t="s">
        <v>4552</v>
      </c>
      <c r="B2275" s="3" t="s">
        <v>4553</v>
      </c>
      <c r="C2275" s="4">
        <v>15</v>
      </c>
      <c r="D2275" s="4">
        <v>3</v>
      </c>
      <c r="E2275" s="5">
        <v>45244</v>
      </c>
      <c r="F2275" s="4">
        <v>56</v>
      </c>
    </row>
    <row r="2276" spans="1:6" ht="15.75" customHeight="1" x14ac:dyDescent="0.25">
      <c r="A2276" s="2" t="s">
        <v>4554</v>
      </c>
      <c r="B2276" s="3" t="s">
        <v>4555</v>
      </c>
      <c r="C2276" s="4">
        <v>10</v>
      </c>
      <c r="D2276" s="4">
        <v>2</v>
      </c>
      <c r="E2276" s="5">
        <v>44681</v>
      </c>
      <c r="F2276" s="4">
        <v>56</v>
      </c>
    </row>
    <row r="2277" spans="1:6" ht="15.75" customHeight="1" x14ac:dyDescent="0.25">
      <c r="A2277" s="2" t="s">
        <v>4556</v>
      </c>
      <c r="B2277" s="3" t="s">
        <v>4557</v>
      </c>
      <c r="C2277" s="4">
        <v>5</v>
      </c>
      <c r="D2277" s="4">
        <v>1</v>
      </c>
      <c r="E2277" s="5">
        <v>45362</v>
      </c>
      <c r="F2277" s="4">
        <v>92</v>
      </c>
    </row>
    <row r="2278" spans="1:6" ht="15.75" customHeight="1" x14ac:dyDescent="0.25">
      <c r="A2278" s="2" t="s">
        <v>4558</v>
      </c>
      <c r="B2278" s="3" t="s">
        <v>4559</v>
      </c>
      <c r="C2278" s="4">
        <v>13</v>
      </c>
      <c r="D2278" s="4">
        <v>4</v>
      </c>
      <c r="E2278" s="5">
        <v>44761</v>
      </c>
      <c r="F2278" s="4">
        <v>38</v>
      </c>
    </row>
    <row r="2279" spans="1:6" ht="15.75" customHeight="1" x14ac:dyDescent="0.25">
      <c r="A2279" s="2" t="s">
        <v>4560</v>
      </c>
      <c r="B2279" s="3" t="s">
        <v>4561</v>
      </c>
      <c r="C2279" s="4">
        <v>15</v>
      </c>
      <c r="D2279" s="4">
        <v>2</v>
      </c>
      <c r="E2279" s="5">
        <v>44718</v>
      </c>
      <c r="F2279" s="4">
        <v>98</v>
      </c>
    </row>
    <row r="2280" spans="1:6" ht="15.75" customHeight="1" x14ac:dyDescent="0.25">
      <c r="A2280" s="2" t="s">
        <v>4562</v>
      </c>
      <c r="B2280" s="3" t="s">
        <v>4563</v>
      </c>
      <c r="C2280" s="4">
        <v>4</v>
      </c>
      <c r="D2280" s="4">
        <v>2</v>
      </c>
      <c r="E2280" s="5">
        <v>44940</v>
      </c>
      <c r="F2280" s="4">
        <v>39</v>
      </c>
    </row>
    <row r="2281" spans="1:6" ht="15.75" customHeight="1" x14ac:dyDescent="0.25">
      <c r="A2281" s="2" t="s">
        <v>4564</v>
      </c>
      <c r="B2281" s="3" t="s">
        <v>4565</v>
      </c>
      <c r="C2281" s="4">
        <v>8</v>
      </c>
      <c r="D2281" s="4">
        <v>0</v>
      </c>
      <c r="E2281" s="5">
        <v>44782</v>
      </c>
      <c r="F2281" s="4">
        <v>32</v>
      </c>
    </row>
    <row r="2282" spans="1:6" ht="15.75" customHeight="1" x14ac:dyDescent="0.25">
      <c r="A2282" s="2" t="s">
        <v>4566</v>
      </c>
      <c r="B2282" s="3" t="s">
        <v>4567</v>
      </c>
      <c r="C2282" s="4">
        <v>0</v>
      </c>
      <c r="D2282" s="4">
        <v>3</v>
      </c>
      <c r="E2282" s="5">
        <v>44704</v>
      </c>
      <c r="F2282" s="4">
        <v>32</v>
      </c>
    </row>
    <row r="2283" spans="1:6" ht="15.75" customHeight="1" x14ac:dyDescent="0.25">
      <c r="A2283" s="2" t="s">
        <v>4568</v>
      </c>
      <c r="B2283" s="3" t="s">
        <v>4569</v>
      </c>
      <c r="C2283" s="4">
        <v>8</v>
      </c>
      <c r="D2283" s="4">
        <v>1</v>
      </c>
      <c r="E2283" s="5">
        <v>45166</v>
      </c>
      <c r="F2283" s="4">
        <v>73</v>
      </c>
    </row>
    <row r="2284" spans="1:6" ht="15.75" customHeight="1" x14ac:dyDescent="0.25">
      <c r="A2284" s="2" t="s">
        <v>4570</v>
      </c>
      <c r="B2284" s="3" t="s">
        <v>4571</v>
      </c>
      <c r="C2284" s="4">
        <v>0</v>
      </c>
      <c r="D2284" s="4">
        <v>5</v>
      </c>
      <c r="E2284" s="5">
        <v>45289</v>
      </c>
      <c r="F2284" s="4">
        <v>69</v>
      </c>
    </row>
    <row r="2285" spans="1:6" ht="15.75" customHeight="1" x14ac:dyDescent="0.25">
      <c r="A2285" s="2" t="s">
        <v>4572</v>
      </c>
      <c r="B2285" s="3" t="s">
        <v>4573</v>
      </c>
      <c r="C2285" s="4">
        <v>11</v>
      </c>
      <c r="D2285" s="4">
        <v>2</v>
      </c>
      <c r="E2285" s="5">
        <v>45408</v>
      </c>
      <c r="F2285" s="4">
        <v>88</v>
      </c>
    </row>
    <row r="2286" spans="1:6" ht="15.75" customHeight="1" x14ac:dyDescent="0.25">
      <c r="A2286" s="2" t="s">
        <v>4574</v>
      </c>
      <c r="B2286" s="3" t="s">
        <v>4575</v>
      </c>
      <c r="C2286" s="4">
        <v>8</v>
      </c>
      <c r="D2286" s="4">
        <v>2</v>
      </c>
      <c r="E2286" s="5">
        <v>44830</v>
      </c>
      <c r="F2286" s="4">
        <v>49</v>
      </c>
    </row>
    <row r="2287" spans="1:6" ht="15.75" customHeight="1" x14ac:dyDescent="0.25">
      <c r="A2287" s="2" t="s">
        <v>4576</v>
      </c>
      <c r="B2287" s="3" t="s">
        <v>4577</v>
      </c>
      <c r="C2287" s="4">
        <v>7</v>
      </c>
      <c r="D2287" s="4">
        <v>5</v>
      </c>
      <c r="E2287" s="5">
        <v>45222</v>
      </c>
      <c r="F2287" s="4">
        <v>34</v>
      </c>
    </row>
    <row r="2288" spans="1:6" ht="15.75" customHeight="1" x14ac:dyDescent="0.25">
      <c r="A2288" s="2" t="s">
        <v>4578</v>
      </c>
      <c r="B2288" s="3" t="s">
        <v>4579</v>
      </c>
      <c r="C2288" s="4">
        <v>1</v>
      </c>
      <c r="D2288" s="4">
        <v>5</v>
      </c>
      <c r="E2288" s="5">
        <v>45008</v>
      </c>
      <c r="F2288" s="4">
        <v>33</v>
      </c>
    </row>
    <row r="2289" spans="1:6" ht="15.75" customHeight="1" x14ac:dyDescent="0.25">
      <c r="A2289" s="2" t="s">
        <v>4580</v>
      </c>
      <c r="B2289" s="3" t="s">
        <v>4581</v>
      </c>
      <c r="C2289" s="4">
        <v>8</v>
      </c>
      <c r="D2289" s="4">
        <v>5</v>
      </c>
      <c r="E2289" s="5">
        <v>45157</v>
      </c>
      <c r="F2289" s="4">
        <v>99</v>
      </c>
    </row>
    <row r="2290" spans="1:6" ht="15.75" customHeight="1" x14ac:dyDescent="0.25">
      <c r="A2290" s="2" t="s">
        <v>4582</v>
      </c>
      <c r="B2290" s="3" t="s">
        <v>4583</v>
      </c>
      <c r="C2290" s="4">
        <v>12</v>
      </c>
      <c r="D2290" s="4">
        <v>5</v>
      </c>
      <c r="E2290" s="5">
        <v>44862</v>
      </c>
      <c r="F2290" s="4">
        <v>50</v>
      </c>
    </row>
    <row r="2291" spans="1:6" ht="15.75" customHeight="1" x14ac:dyDescent="0.25">
      <c r="A2291" s="2" t="s">
        <v>4584</v>
      </c>
      <c r="B2291" s="3" t="s">
        <v>4585</v>
      </c>
      <c r="C2291" s="4">
        <v>1</v>
      </c>
      <c r="D2291" s="4">
        <v>0</v>
      </c>
      <c r="E2291" s="5">
        <v>44931</v>
      </c>
      <c r="F2291" s="4">
        <v>86</v>
      </c>
    </row>
    <row r="2292" spans="1:6" ht="15.75" customHeight="1" x14ac:dyDescent="0.25">
      <c r="A2292" s="2" t="s">
        <v>4586</v>
      </c>
      <c r="B2292" s="3" t="s">
        <v>4587</v>
      </c>
      <c r="C2292" s="4">
        <v>3</v>
      </c>
      <c r="D2292" s="4">
        <v>2</v>
      </c>
      <c r="E2292" s="5">
        <v>44749</v>
      </c>
      <c r="F2292" s="4">
        <v>81</v>
      </c>
    </row>
    <row r="2293" spans="1:6" ht="15.75" customHeight="1" x14ac:dyDescent="0.25">
      <c r="A2293" s="2" t="s">
        <v>4588</v>
      </c>
      <c r="B2293" s="3" t="s">
        <v>4589</v>
      </c>
      <c r="C2293" s="4">
        <v>9</v>
      </c>
      <c r="D2293" s="4">
        <v>1</v>
      </c>
      <c r="E2293" s="5">
        <v>45266</v>
      </c>
      <c r="F2293" s="4">
        <v>65</v>
      </c>
    </row>
    <row r="2294" spans="1:6" ht="15.75" customHeight="1" x14ac:dyDescent="0.25">
      <c r="A2294" s="2" t="s">
        <v>4590</v>
      </c>
      <c r="B2294" s="3" t="s">
        <v>4591</v>
      </c>
      <c r="C2294" s="4">
        <v>14</v>
      </c>
      <c r="D2294" s="4">
        <v>1</v>
      </c>
      <c r="E2294" s="5">
        <v>44910</v>
      </c>
      <c r="F2294" s="4">
        <v>95</v>
      </c>
    </row>
    <row r="2295" spans="1:6" ht="15.75" customHeight="1" x14ac:dyDescent="0.25">
      <c r="A2295" s="2" t="s">
        <v>4592</v>
      </c>
      <c r="B2295" s="3" t="s">
        <v>4593</v>
      </c>
      <c r="C2295" s="4">
        <v>15</v>
      </c>
      <c r="D2295" s="4">
        <v>3</v>
      </c>
      <c r="E2295" s="5">
        <v>45190</v>
      </c>
      <c r="F2295" s="4">
        <v>31</v>
      </c>
    </row>
    <row r="2296" spans="1:6" ht="15.75" customHeight="1" x14ac:dyDescent="0.25">
      <c r="A2296" s="2" t="s">
        <v>4594</v>
      </c>
      <c r="B2296" s="3" t="s">
        <v>4595</v>
      </c>
      <c r="C2296" s="4">
        <v>11</v>
      </c>
      <c r="D2296" s="4">
        <v>4</v>
      </c>
      <c r="E2296" s="5">
        <v>45053</v>
      </c>
      <c r="F2296" s="4">
        <v>86</v>
      </c>
    </row>
    <row r="2297" spans="1:6" ht="15.75" customHeight="1" x14ac:dyDescent="0.25">
      <c r="A2297" s="2" t="s">
        <v>4596</v>
      </c>
      <c r="B2297" s="3" t="s">
        <v>4597</v>
      </c>
      <c r="C2297" s="4">
        <v>5</v>
      </c>
      <c r="D2297" s="4">
        <v>4</v>
      </c>
      <c r="E2297" s="5">
        <v>44591</v>
      </c>
      <c r="F2297" s="4">
        <v>41</v>
      </c>
    </row>
    <row r="2298" spans="1:6" ht="15.75" customHeight="1" x14ac:dyDescent="0.25">
      <c r="A2298" s="2" t="s">
        <v>4598</v>
      </c>
      <c r="B2298" s="3" t="s">
        <v>4599</v>
      </c>
      <c r="C2298" s="4">
        <v>2</v>
      </c>
      <c r="D2298" s="4">
        <v>0</v>
      </c>
      <c r="E2298" s="5">
        <v>44642</v>
      </c>
      <c r="F2298" s="4">
        <v>41</v>
      </c>
    </row>
    <row r="2299" spans="1:6" ht="15.75" customHeight="1" x14ac:dyDescent="0.25">
      <c r="A2299" s="2" t="s">
        <v>4600</v>
      </c>
      <c r="B2299" s="3" t="s">
        <v>4601</v>
      </c>
      <c r="C2299" s="4">
        <v>15</v>
      </c>
      <c r="D2299" s="4">
        <v>1</v>
      </c>
      <c r="E2299" s="5">
        <v>45374</v>
      </c>
      <c r="F2299" s="4">
        <v>47</v>
      </c>
    </row>
    <row r="2300" spans="1:6" ht="15.75" customHeight="1" x14ac:dyDescent="0.25">
      <c r="A2300" s="2" t="s">
        <v>4602</v>
      </c>
      <c r="B2300" s="3" t="s">
        <v>4603</v>
      </c>
      <c r="C2300" s="4">
        <v>12</v>
      </c>
      <c r="D2300" s="4">
        <v>2</v>
      </c>
      <c r="E2300" s="5">
        <v>45178</v>
      </c>
      <c r="F2300" s="4">
        <v>68</v>
      </c>
    </row>
    <row r="2301" spans="1:6" ht="15.75" customHeight="1" x14ac:dyDescent="0.25">
      <c r="A2301" s="2" t="s">
        <v>4604</v>
      </c>
      <c r="B2301" s="3" t="s">
        <v>4605</v>
      </c>
      <c r="C2301" s="4">
        <v>7</v>
      </c>
      <c r="D2301" s="4">
        <v>5</v>
      </c>
      <c r="E2301" s="5">
        <v>45002</v>
      </c>
      <c r="F2301" s="4">
        <v>97</v>
      </c>
    </row>
    <row r="2302" spans="1:6" ht="15.75" customHeight="1" x14ac:dyDescent="0.25">
      <c r="A2302" s="2" t="s">
        <v>4606</v>
      </c>
      <c r="B2302" s="3" t="s">
        <v>4607</v>
      </c>
      <c r="C2302" s="4">
        <v>7</v>
      </c>
      <c r="D2302" s="4">
        <v>1</v>
      </c>
      <c r="E2302" s="5">
        <v>44922</v>
      </c>
      <c r="F2302" s="4">
        <v>90</v>
      </c>
    </row>
    <row r="2303" spans="1:6" ht="15.75" customHeight="1" x14ac:dyDescent="0.25">
      <c r="A2303" s="2" t="s">
        <v>4608</v>
      </c>
      <c r="B2303" s="3" t="s">
        <v>4609</v>
      </c>
      <c r="C2303" s="4">
        <v>6</v>
      </c>
      <c r="D2303" s="4">
        <v>1</v>
      </c>
      <c r="E2303" s="5">
        <v>44737</v>
      </c>
      <c r="F2303" s="4">
        <v>45</v>
      </c>
    </row>
    <row r="2304" spans="1:6" ht="15.75" customHeight="1" x14ac:dyDescent="0.25">
      <c r="A2304" s="2" t="s">
        <v>4610</v>
      </c>
      <c r="B2304" s="3" t="s">
        <v>4611</v>
      </c>
      <c r="C2304" s="4">
        <v>14</v>
      </c>
      <c r="D2304" s="4">
        <v>4</v>
      </c>
      <c r="E2304" s="5">
        <v>44751</v>
      </c>
      <c r="F2304" s="4">
        <v>90</v>
      </c>
    </row>
    <row r="2305" spans="1:6" ht="15.75" customHeight="1" x14ac:dyDescent="0.25">
      <c r="A2305" s="2" t="s">
        <v>4612</v>
      </c>
      <c r="B2305" s="3" t="s">
        <v>4613</v>
      </c>
      <c r="C2305" s="4">
        <v>5</v>
      </c>
      <c r="D2305" s="4">
        <v>4</v>
      </c>
      <c r="E2305" s="5">
        <v>44979</v>
      </c>
      <c r="F2305" s="4">
        <v>47</v>
      </c>
    </row>
    <row r="2306" spans="1:6" ht="15.75" customHeight="1" x14ac:dyDescent="0.25">
      <c r="A2306" s="2" t="s">
        <v>4614</v>
      </c>
      <c r="B2306" s="3" t="s">
        <v>4615</v>
      </c>
      <c r="C2306" s="4">
        <v>15</v>
      </c>
      <c r="D2306" s="4">
        <v>1</v>
      </c>
      <c r="E2306" s="5">
        <v>44857</v>
      </c>
      <c r="F2306" s="4">
        <v>75</v>
      </c>
    </row>
    <row r="2307" spans="1:6" ht="15.75" customHeight="1" x14ac:dyDescent="0.25">
      <c r="A2307" s="2" t="s">
        <v>4616</v>
      </c>
      <c r="B2307" s="3" t="s">
        <v>4617</v>
      </c>
      <c r="C2307" s="4">
        <v>4</v>
      </c>
      <c r="D2307" s="4">
        <v>3</v>
      </c>
      <c r="E2307" s="5">
        <v>44881</v>
      </c>
      <c r="F2307" s="4">
        <v>51</v>
      </c>
    </row>
    <row r="2308" spans="1:6" ht="15.75" customHeight="1" x14ac:dyDescent="0.25">
      <c r="A2308" s="2" t="s">
        <v>4618</v>
      </c>
      <c r="B2308" s="3" t="s">
        <v>4619</v>
      </c>
      <c r="C2308" s="4">
        <v>13</v>
      </c>
      <c r="D2308" s="4">
        <v>3</v>
      </c>
      <c r="E2308" s="5">
        <v>45423</v>
      </c>
      <c r="F2308" s="4">
        <v>98</v>
      </c>
    </row>
    <row r="2309" spans="1:6" ht="15.75" customHeight="1" x14ac:dyDescent="0.25">
      <c r="A2309" s="2" t="s">
        <v>4620</v>
      </c>
      <c r="B2309" s="3" t="s">
        <v>4621</v>
      </c>
      <c r="C2309" s="4">
        <v>13</v>
      </c>
      <c r="D2309" s="4">
        <v>0</v>
      </c>
      <c r="E2309" s="5">
        <v>45254</v>
      </c>
      <c r="F2309" s="4">
        <v>50</v>
      </c>
    </row>
    <row r="2310" spans="1:6" ht="15.75" customHeight="1" x14ac:dyDescent="0.25">
      <c r="A2310" s="2" t="s">
        <v>4622</v>
      </c>
      <c r="B2310" s="3" t="s">
        <v>4623</v>
      </c>
      <c r="C2310" s="4">
        <v>14</v>
      </c>
      <c r="D2310" s="4">
        <v>3</v>
      </c>
      <c r="E2310" s="5">
        <v>44628</v>
      </c>
      <c r="F2310" s="4">
        <v>97</v>
      </c>
    </row>
    <row r="2311" spans="1:6" ht="15.75" customHeight="1" x14ac:dyDescent="0.25">
      <c r="A2311" s="2" t="s">
        <v>4624</v>
      </c>
      <c r="B2311" s="3" t="s">
        <v>4625</v>
      </c>
      <c r="C2311" s="4">
        <v>12</v>
      </c>
      <c r="D2311" s="4">
        <v>2</v>
      </c>
      <c r="E2311" s="5">
        <v>45304</v>
      </c>
      <c r="F2311" s="4">
        <v>76</v>
      </c>
    </row>
    <row r="2312" spans="1:6" ht="15.75" customHeight="1" x14ac:dyDescent="0.25">
      <c r="A2312" s="2" t="s">
        <v>4626</v>
      </c>
      <c r="B2312" s="3" t="s">
        <v>4627</v>
      </c>
      <c r="C2312" s="4">
        <v>6</v>
      </c>
      <c r="D2312" s="4">
        <v>5</v>
      </c>
      <c r="E2312" s="5">
        <v>44743</v>
      </c>
      <c r="F2312" s="4">
        <v>76</v>
      </c>
    </row>
    <row r="2313" spans="1:6" ht="15.75" customHeight="1" x14ac:dyDescent="0.25">
      <c r="A2313" s="2" t="s">
        <v>4628</v>
      </c>
      <c r="B2313" s="3" t="s">
        <v>4629</v>
      </c>
      <c r="C2313" s="4">
        <v>1</v>
      </c>
      <c r="D2313" s="4">
        <v>1</v>
      </c>
      <c r="E2313" s="5">
        <v>44847</v>
      </c>
      <c r="F2313" s="4">
        <v>45</v>
      </c>
    </row>
    <row r="2314" spans="1:6" ht="15.75" customHeight="1" x14ac:dyDescent="0.25">
      <c r="A2314" s="2" t="s">
        <v>4630</v>
      </c>
      <c r="B2314" s="3" t="s">
        <v>4631</v>
      </c>
      <c r="C2314" s="4">
        <v>1</v>
      </c>
      <c r="D2314" s="4">
        <v>4</v>
      </c>
      <c r="E2314" s="5">
        <v>45317</v>
      </c>
      <c r="F2314" s="4">
        <v>44</v>
      </c>
    </row>
    <row r="2315" spans="1:6" ht="15.75" customHeight="1" x14ac:dyDescent="0.25">
      <c r="A2315" s="2" t="s">
        <v>4632</v>
      </c>
      <c r="B2315" s="3" t="s">
        <v>4633</v>
      </c>
      <c r="C2315" s="4">
        <v>11</v>
      </c>
      <c r="D2315" s="4">
        <v>2</v>
      </c>
      <c r="E2315" s="5">
        <v>44718</v>
      </c>
      <c r="F2315" s="4">
        <v>37</v>
      </c>
    </row>
    <row r="2316" spans="1:6" ht="15.75" customHeight="1" x14ac:dyDescent="0.25">
      <c r="A2316" s="2" t="s">
        <v>4634</v>
      </c>
      <c r="B2316" s="3" t="s">
        <v>4635</v>
      </c>
      <c r="C2316" s="4">
        <v>3</v>
      </c>
      <c r="D2316" s="4">
        <v>0</v>
      </c>
      <c r="E2316" s="5">
        <v>44862</v>
      </c>
      <c r="F2316" s="4">
        <v>55</v>
      </c>
    </row>
    <row r="2317" spans="1:6" ht="15.75" customHeight="1" x14ac:dyDescent="0.25">
      <c r="A2317" s="2" t="s">
        <v>4636</v>
      </c>
      <c r="B2317" s="3" t="s">
        <v>4637</v>
      </c>
      <c r="C2317" s="4">
        <v>13</v>
      </c>
      <c r="D2317" s="4">
        <v>3</v>
      </c>
      <c r="E2317" s="5">
        <v>45002</v>
      </c>
      <c r="F2317" s="4">
        <v>94</v>
      </c>
    </row>
    <row r="2318" spans="1:6" ht="15.75" customHeight="1" x14ac:dyDescent="0.25">
      <c r="A2318" s="2" t="s">
        <v>4638</v>
      </c>
      <c r="B2318" s="3" t="s">
        <v>4639</v>
      </c>
      <c r="C2318" s="4">
        <v>9</v>
      </c>
      <c r="D2318" s="4">
        <v>1</v>
      </c>
      <c r="E2318" s="5">
        <v>44743</v>
      </c>
      <c r="F2318" s="4">
        <v>98</v>
      </c>
    </row>
    <row r="2319" spans="1:6" ht="15.75" customHeight="1" x14ac:dyDescent="0.25">
      <c r="A2319" s="2" t="s">
        <v>4640</v>
      </c>
      <c r="B2319" s="3" t="s">
        <v>4641</v>
      </c>
      <c r="C2319" s="4">
        <v>2</v>
      </c>
      <c r="D2319" s="4">
        <v>5</v>
      </c>
      <c r="E2319" s="5">
        <v>45144</v>
      </c>
      <c r="F2319" s="4">
        <v>43</v>
      </c>
    </row>
    <row r="2320" spans="1:6" ht="15.75" customHeight="1" x14ac:dyDescent="0.25">
      <c r="A2320" s="2" t="s">
        <v>4642</v>
      </c>
      <c r="B2320" s="3" t="s">
        <v>4643</v>
      </c>
      <c r="C2320" s="4">
        <v>15</v>
      </c>
      <c r="D2320" s="4">
        <v>2</v>
      </c>
      <c r="E2320" s="5">
        <v>45167</v>
      </c>
      <c r="F2320" s="4">
        <v>70</v>
      </c>
    </row>
    <row r="2321" spans="1:6" ht="15.75" customHeight="1" x14ac:dyDescent="0.25">
      <c r="A2321" s="2" t="s">
        <v>4644</v>
      </c>
      <c r="B2321" s="3" t="s">
        <v>4645</v>
      </c>
      <c r="C2321" s="4">
        <v>4</v>
      </c>
      <c r="D2321" s="4">
        <v>2</v>
      </c>
      <c r="E2321" s="5">
        <v>45390</v>
      </c>
      <c r="F2321" s="4">
        <v>35</v>
      </c>
    </row>
    <row r="2322" spans="1:6" ht="15.75" customHeight="1" x14ac:dyDescent="0.25">
      <c r="A2322" s="2" t="s">
        <v>4646</v>
      </c>
      <c r="B2322" s="3" t="s">
        <v>4647</v>
      </c>
      <c r="C2322" s="4">
        <v>7</v>
      </c>
      <c r="D2322" s="4">
        <v>5</v>
      </c>
      <c r="E2322" s="5">
        <v>45239</v>
      </c>
      <c r="F2322" s="4">
        <v>86</v>
      </c>
    </row>
    <row r="2323" spans="1:6" ht="15.75" customHeight="1" x14ac:dyDescent="0.25">
      <c r="A2323" s="2" t="s">
        <v>4648</v>
      </c>
      <c r="B2323" s="3" t="s">
        <v>4649</v>
      </c>
      <c r="C2323" s="4">
        <v>14</v>
      </c>
      <c r="D2323" s="4">
        <v>0</v>
      </c>
      <c r="E2323" s="5">
        <v>45144</v>
      </c>
      <c r="F2323" s="4">
        <v>45</v>
      </c>
    </row>
    <row r="2324" spans="1:6" ht="15.75" customHeight="1" x14ac:dyDescent="0.25">
      <c r="A2324" s="2" t="s">
        <v>4650</v>
      </c>
      <c r="B2324" s="3" t="s">
        <v>4651</v>
      </c>
      <c r="C2324" s="4">
        <v>14</v>
      </c>
      <c r="D2324" s="4">
        <v>5</v>
      </c>
      <c r="E2324" s="5">
        <v>44907</v>
      </c>
      <c r="F2324" s="4">
        <v>77</v>
      </c>
    </row>
    <row r="2325" spans="1:6" ht="15.75" customHeight="1" x14ac:dyDescent="0.25">
      <c r="A2325" s="2" t="s">
        <v>4652</v>
      </c>
      <c r="B2325" s="3" t="s">
        <v>4653</v>
      </c>
      <c r="C2325" s="4">
        <v>11</v>
      </c>
      <c r="D2325" s="4">
        <v>5</v>
      </c>
      <c r="E2325" s="5">
        <v>45042</v>
      </c>
      <c r="F2325" s="4">
        <v>47</v>
      </c>
    </row>
    <row r="2326" spans="1:6" ht="15.75" customHeight="1" x14ac:dyDescent="0.25">
      <c r="A2326" s="2" t="s">
        <v>4654</v>
      </c>
      <c r="B2326" s="3" t="s">
        <v>4655</v>
      </c>
      <c r="C2326" s="4">
        <v>9</v>
      </c>
      <c r="D2326" s="4">
        <v>0</v>
      </c>
      <c r="E2326" s="5">
        <v>45269</v>
      </c>
      <c r="F2326" s="4">
        <v>55</v>
      </c>
    </row>
    <row r="2327" spans="1:6" ht="15.75" customHeight="1" x14ac:dyDescent="0.25">
      <c r="A2327" s="2" t="s">
        <v>4656</v>
      </c>
      <c r="B2327" s="3" t="s">
        <v>4657</v>
      </c>
      <c r="C2327" s="4">
        <v>4</v>
      </c>
      <c r="D2327" s="4">
        <v>2</v>
      </c>
      <c r="E2327" s="5">
        <v>44934</v>
      </c>
      <c r="F2327" s="4">
        <v>64</v>
      </c>
    </row>
    <row r="2328" spans="1:6" ht="15.75" customHeight="1" x14ac:dyDescent="0.25">
      <c r="A2328" s="2" t="s">
        <v>4658</v>
      </c>
      <c r="B2328" s="3" t="s">
        <v>4659</v>
      </c>
      <c r="C2328" s="4">
        <v>14</v>
      </c>
      <c r="D2328" s="4">
        <v>1</v>
      </c>
      <c r="E2328" s="5">
        <v>44781</v>
      </c>
      <c r="F2328" s="4">
        <v>88</v>
      </c>
    </row>
    <row r="2329" spans="1:6" ht="15.75" customHeight="1" x14ac:dyDescent="0.25">
      <c r="A2329" s="2" t="s">
        <v>4660</v>
      </c>
      <c r="B2329" s="3" t="s">
        <v>4661</v>
      </c>
      <c r="C2329" s="4">
        <v>14</v>
      </c>
      <c r="D2329" s="4">
        <v>1</v>
      </c>
      <c r="E2329" s="5">
        <v>45296</v>
      </c>
      <c r="F2329" s="4">
        <v>47</v>
      </c>
    </row>
    <row r="2330" spans="1:6" ht="15.75" customHeight="1" x14ac:dyDescent="0.25">
      <c r="A2330" s="2" t="s">
        <v>4662</v>
      </c>
      <c r="B2330" s="3" t="s">
        <v>4663</v>
      </c>
      <c r="C2330" s="4">
        <v>9</v>
      </c>
      <c r="D2330" s="4">
        <v>3</v>
      </c>
      <c r="E2330" s="5">
        <v>45376</v>
      </c>
      <c r="F2330" s="4">
        <v>42</v>
      </c>
    </row>
    <row r="2331" spans="1:6" ht="15.75" customHeight="1" x14ac:dyDescent="0.25">
      <c r="A2331" s="2" t="s">
        <v>4664</v>
      </c>
      <c r="B2331" s="3" t="s">
        <v>4665</v>
      </c>
      <c r="C2331" s="4">
        <v>1</v>
      </c>
      <c r="D2331" s="4">
        <v>4</v>
      </c>
      <c r="E2331" s="5">
        <v>44819</v>
      </c>
      <c r="F2331" s="4">
        <v>92</v>
      </c>
    </row>
    <row r="2332" spans="1:6" ht="15.75" customHeight="1" x14ac:dyDescent="0.25">
      <c r="A2332" s="2" t="s">
        <v>4666</v>
      </c>
      <c r="B2332" s="3" t="s">
        <v>4667</v>
      </c>
      <c r="C2332" s="4">
        <v>6</v>
      </c>
      <c r="D2332" s="4">
        <v>4</v>
      </c>
      <c r="E2332" s="5">
        <v>45238</v>
      </c>
      <c r="F2332" s="4">
        <v>45</v>
      </c>
    </row>
    <row r="2333" spans="1:6" ht="15.75" customHeight="1" x14ac:dyDescent="0.25">
      <c r="A2333" s="2" t="s">
        <v>4668</v>
      </c>
      <c r="B2333" s="3" t="s">
        <v>4669</v>
      </c>
      <c r="C2333" s="4">
        <v>2</v>
      </c>
      <c r="D2333" s="4">
        <v>0</v>
      </c>
      <c r="E2333" s="5">
        <v>45203</v>
      </c>
      <c r="F2333" s="4">
        <v>68</v>
      </c>
    </row>
    <row r="2334" spans="1:6" ht="15.75" customHeight="1" x14ac:dyDescent="0.25">
      <c r="A2334" s="2" t="s">
        <v>4670</v>
      </c>
      <c r="B2334" s="3" t="s">
        <v>4671</v>
      </c>
      <c r="C2334" s="4">
        <v>5</v>
      </c>
      <c r="D2334" s="4">
        <v>2</v>
      </c>
      <c r="E2334" s="5">
        <v>45167</v>
      </c>
      <c r="F2334" s="4">
        <v>44</v>
      </c>
    </row>
    <row r="2335" spans="1:6" ht="15.75" customHeight="1" x14ac:dyDescent="0.25">
      <c r="A2335" s="2" t="s">
        <v>4672</v>
      </c>
      <c r="B2335" s="3" t="s">
        <v>4673</v>
      </c>
      <c r="C2335" s="4">
        <v>4</v>
      </c>
      <c r="D2335" s="4">
        <v>1</v>
      </c>
      <c r="E2335" s="5">
        <v>45426</v>
      </c>
      <c r="F2335" s="4">
        <v>100</v>
      </c>
    </row>
    <row r="2336" spans="1:6" ht="15.75" customHeight="1" x14ac:dyDescent="0.25">
      <c r="A2336" s="2" t="s">
        <v>4674</v>
      </c>
      <c r="B2336" s="3" t="s">
        <v>4675</v>
      </c>
      <c r="C2336" s="4">
        <v>14</v>
      </c>
      <c r="D2336" s="4">
        <v>2</v>
      </c>
      <c r="E2336" s="5">
        <v>44726</v>
      </c>
      <c r="F2336" s="4">
        <v>75</v>
      </c>
    </row>
    <row r="2337" spans="1:6" ht="15.75" customHeight="1" x14ac:dyDescent="0.25">
      <c r="A2337" s="2" t="s">
        <v>4676</v>
      </c>
      <c r="B2337" s="3" t="s">
        <v>4677</v>
      </c>
      <c r="C2337" s="4">
        <v>13</v>
      </c>
      <c r="D2337" s="4">
        <v>1</v>
      </c>
      <c r="E2337" s="5">
        <v>45037</v>
      </c>
      <c r="F2337" s="4">
        <v>33</v>
      </c>
    </row>
    <row r="2338" spans="1:6" ht="15.75" customHeight="1" x14ac:dyDescent="0.25">
      <c r="A2338" s="2" t="s">
        <v>4678</v>
      </c>
      <c r="B2338" s="3" t="s">
        <v>4679</v>
      </c>
      <c r="C2338" s="4">
        <v>10</v>
      </c>
      <c r="D2338" s="4">
        <v>1</v>
      </c>
      <c r="E2338" s="5">
        <v>45370</v>
      </c>
      <c r="F2338" s="4">
        <v>60</v>
      </c>
    </row>
    <row r="2339" spans="1:6" ht="15.75" customHeight="1" x14ac:dyDescent="0.25">
      <c r="A2339" s="2" t="s">
        <v>4680</v>
      </c>
      <c r="B2339" s="3" t="s">
        <v>4681</v>
      </c>
      <c r="C2339" s="4">
        <v>13</v>
      </c>
      <c r="D2339" s="4">
        <v>4</v>
      </c>
      <c r="E2339" s="5">
        <v>44647</v>
      </c>
      <c r="F2339" s="4">
        <v>98</v>
      </c>
    </row>
    <row r="2340" spans="1:6" ht="15.75" customHeight="1" x14ac:dyDescent="0.25">
      <c r="A2340" s="2" t="s">
        <v>4682</v>
      </c>
      <c r="B2340" s="3" t="s">
        <v>4683</v>
      </c>
      <c r="C2340" s="4">
        <v>15</v>
      </c>
      <c r="D2340" s="4">
        <v>4</v>
      </c>
      <c r="E2340" s="5">
        <v>44968</v>
      </c>
      <c r="F2340" s="4">
        <v>70</v>
      </c>
    </row>
    <row r="2341" spans="1:6" ht="15.75" customHeight="1" x14ac:dyDescent="0.25">
      <c r="A2341" s="2" t="s">
        <v>4684</v>
      </c>
      <c r="B2341" s="3" t="s">
        <v>4685</v>
      </c>
      <c r="C2341" s="4">
        <v>0</v>
      </c>
      <c r="D2341" s="4">
        <v>1</v>
      </c>
      <c r="E2341" s="5">
        <v>44805</v>
      </c>
      <c r="F2341" s="4">
        <v>73</v>
      </c>
    </row>
    <row r="2342" spans="1:6" ht="15.75" customHeight="1" x14ac:dyDescent="0.25">
      <c r="A2342" s="2" t="s">
        <v>4686</v>
      </c>
      <c r="B2342" s="3" t="s">
        <v>4687</v>
      </c>
      <c r="C2342" s="4">
        <v>13</v>
      </c>
      <c r="D2342" s="4">
        <v>3</v>
      </c>
      <c r="E2342" s="5">
        <v>44709</v>
      </c>
      <c r="F2342" s="4">
        <v>55</v>
      </c>
    </row>
    <row r="2343" spans="1:6" ht="15.75" customHeight="1" x14ac:dyDescent="0.25">
      <c r="A2343" s="2" t="s">
        <v>4688</v>
      </c>
      <c r="B2343" s="3" t="s">
        <v>4689</v>
      </c>
      <c r="C2343" s="4">
        <v>11</v>
      </c>
      <c r="D2343" s="4">
        <v>3</v>
      </c>
      <c r="E2343" s="5">
        <v>45278</v>
      </c>
      <c r="F2343" s="4">
        <v>36</v>
      </c>
    </row>
    <row r="2344" spans="1:6" ht="15.75" customHeight="1" x14ac:dyDescent="0.25">
      <c r="A2344" s="2" t="s">
        <v>4690</v>
      </c>
      <c r="B2344" s="3" t="s">
        <v>4691</v>
      </c>
      <c r="C2344" s="4">
        <v>0</v>
      </c>
      <c r="D2344" s="4">
        <v>0</v>
      </c>
      <c r="E2344" s="5">
        <v>44933</v>
      </c>
      <c r="F2344" s="4">
        <v>42</v>
      </c>
    </row>
    <row r="2345" spans="1:6" ht="15.75" customHeight="1" x14ac:dyDescent="0.25">
      <c r="A2345" s="2" t="s">
        <v>4692</v>
      </c>
      <c r="B2345" s="3" t="s">
        <v>4693</v>
      </c>
      <c r="C2345" s="4">
        <v>15</v>
      </c>
      <c r="D2345" s="4">
        <v>1</v>
      </c>
      <c r="E2345" s="5">
        <v>45390</v>
      </c>
      <c r="F2345" s="4">
        <v>37</v>
      </c>
    </row>
    <row r="2346" spans="1:6" ht="15.75" customHeight="1" x14ac:dyDescent="0.25">
      <c r="A2346" s="2" t="s">
        <v>4694</v>
      </c>
      <c r="B2346" s="3" t="s">
        <v>4695</v>
      </c>
      <c r="C2346" s="4">
        <v>11</v>
      </c>
      <c r="D2346" s="4">
        <v>3</v>
      </c>
      <c r="E2346" s="5">
        <v>44807</v>
      </c>
      <c r="F2346" s="4">
        <v>47</v>
      </c>
    </row>
    <row r="2347" spans="1:6" ht="15.75" customHeight="1" x14ac:dyDescent="0.25">
      <c r="A2347" s="2" t="s">
        <v>4696</v>
      </c>
      <c r="B2347" s="3" t="s">
        <v>4697</v>
      </c>
      <c r="C2347" s="4">
        <v>2</v>
      </c>
      <c r="D2347" s="4">
        <v>2</v>
      </c>
      <c r="E2347" s="5">
        <v>45440</v>
      </c>
      <c r="F2347" s="4">
        <v>88</v>
      </c>
    </row>
    <row r="2348" spans="1:6" ht="15.75" customHeight="1" x14ac:dyDescent="0.25">
      <c r="A2348" s="2" t="s">
        <v>4698</v>
      </c>
      <c r="B2348" s="3" t="s">
        <v>4699</v>
      </c>
      <c r="C2348" s="4">
        <v>9</v>
      </c>
      <c r="D2348" s="4">
        <v>1</v>
      </c>
      <c r="E2348" s="5">
        <v>45404</v>
      </c>
      <c r="F2348" s="4">
        <v>89</v>
      </c>
    </row>
    <row r="2349" spans="1:6" ht="15.75" customHeight="1" x14ac:dyDescent="0.25">
      <c r="A2349" s="2" t="s">
        <v>4700</v>
      </c>
      <c r="B2349" s="3" t="s">
        <v>4701</v>
      </c>
      <c r="C2349" s="4">
        <v>11</v>
      </c>
      <c r="D2349" s="4">
        <v>4</v>
      </c>
      <c r="E2349" s="5">
        <v>44978</v>
      </c>
      <c r="F2349" s="4">
        <v>47</v>
      </c>
    </row>
    <row r="2350" spans="1:6" ht="15.75" customHeight="1" x14ac:dyDescent="0.25">
      <c r="A2350" s="2" t="s">
        <v>4702</v>
      </c>
      <c r="B2350" s="3" t="s">
        <v>4703</v>
      </c>
      <c r="C2350" s="4">
        <v>6</v>
      </c>
      <c r="D2350" s="4">
        <v>2</v>
      </c>
      <c r="E2350" s="5">
        <v>45296</v>
      </c>
      <c r="F2350" s="4">
        <v>70</v>
      </c>
    </row>
    <row r="2351" spans="1:6" ht="15.75" customHeight="1" x14ac:dyDescent="0.25">
      <c r="A2351" s="2" t="s">
        <v>4704</v>
      </c>
      <c r="B2351" s="3" t="s">
        <v>4705</v>
      </c>
      <c r="C2351" s="4">
        <v>3</v>
      </c>
      <c r="D2351" s="4">
        <v>0</v>
      </c>
      <c r="E2351" s="5">
        <v>45394</v>
      </c>
      <c r="F2351" s="4">
        <v>60</v>
      </c>
    </row>
    <row r="2352" spans="1:6" ht="15.75" customHeight="1" x14ac:dyDescent="0.25">
      <c r="A2352" s="2" t="s">
        <v>4706</v>
      </c>
      <c r="B2352" s="3" t="s">
        <v>4707</v>
      </c>
      <c r="C2352" s="4">
        <v>10</v>
      </c>
      <c r="D2352" s="4">
        <v>3</v>
      </c>
      <c r="E2352" s="5">
        <v>44701</v>
      </c>
      <c r="F2352" s="4">
        <v>85</v>
      </c>
    </row>
    <row r="2353" spans="1:6" ht="15.75" customHeight="1" x14ac:dyDescent="0.25">
      <c r="A2353" s="2" t="s">
        <v>4708</v>
      </c>
      <c r="B2353" s="3" t="s">
        <v>4709</v>
      </c>
      <c r="C2353" s="4">
        <v>9</v>
      </c>
      <c r="D2353" s="4">
        <v>1</v>
      </c>
      <c r="E2353" s="5">
        <v>45090</v>
      </c>
      <c r="F2353" s="4">
        <v>100</v>
      </c>
    </row>
    <row r="2354" spans="1:6" ht="15.75" customHeight="1" x14ac:dyDescent="0.25">
      <c r="A2354" s="2" t="s">
        <v>4710</v>
      </c>
      <c r="B2354" s="3" t="s">
        <v>4711</v>
      </c>
      <c r="C2354" s="4">
        <v>1</v>
      </c>
      <c r="D2354" s="4">
        <v>5</v>
      </c>
      <c r="E2354" s="5">
        <v>44828</v>
      </c>
      <c r="F2354" s="4">
        <v>68</v>
      </c>
    </row>
    <row r="2355" spans="1:6" ht="15.75" customHeight="1" x14ac:dyDescent="0.25">
      <c r="A2355" s="2" t="s">
        <v>4712</v>
      </c>
      <c r="B2355" s="3" t="s">
        <v>4713</v>
      </c>
      <c r="C2355" s="4">
        <v>0</v>
      </c>
      <c r="D2355" s="4">
        <v>2</v>
      </c>
      <c r="E2355" s="5">
        <v>44791</v>
      </c>
      <c r="F2355" s="4">
        <v>47</v>
      </c>
    </row>
    <row r="2356" spans="1:6" ht="15.75" customHeight="1" x14ac:dyDescent="0.25">
      <c r="A2356" s="2" t="s">
        <v>4714</v>
      </c>
      <c r="B2356" s="3" t="s">
        <v>4715</v>
      </c>
      <c r="C2356" s="4">
        <v>4</v>
      </c>
      <c r="D2356" s="4">
        <v>1</v>
      </c>
      <c r="E2356" s="5">
        <v>45239</v>
      </c>
      <c r="F2356" s="4">
        <v>55</v>
      </c>
    </row>
    <row r="2357" spans="1:6" ht="15.75" customHeight="1" x14ac:dyDescent="0.25">
      <c r="A2357" s="2" t="s">
        <v>4716</v>
      </c>
      <c r="B2357" s="3" t="s">
        <v>4717</v>
      </c>
      <c r="C2357" s="4">
        <v>8</v>
      </c>
      <c r="D2357" s="4">
        <v>2</v>
      </c>
      <c r="E2357" s="5">
        <v>44765</v>
      </c>
      <c r="F2357" s="4">
        <v>70</v>
      </c>
    </row>
    <row r="2358" spans="1:6" ht="15.75" customHeight="1" x14ac:dyDescent="0.25">
      <c r="A2358" s="2" t="s">
        <v>4718</v>
      </c>
      <c r="B2358" s="3" t="s">
        <v>4719</v>
      </c>
      <c r="C2358" s="4">
        <v>6</v>
      </c>
      <c r="D2358" s="4">
        <v>5</v>
      </c>
      <c r="E2358" s="5">
        <v>44769</v>
      </c>
      <c r="F2358" s="4">
        <v>57</v>
      </c>
    </row>
    <row r="2359" spans="1:6" ht="15.75" customHeight="1" x14ac:dyDescent="0.25">
      <c r="A2359" s="2" t="s">
        <v>4720</v>
      </c>
      <c r="B2359" s="3" t="s">
        <v>4721</v>
      </c>
      <c r="C2359" s="4">
        <v>15</v>
      </c>
      <c r="D2359" s="4">
        <v>5</v>
      </c>
      <c r="E2359" s="5">
        <v>45340</v>
      </c>
      <c r="F2359" s="4">
        <v>70</v>
      </c>
    </row>
    <row r="2360" spans="1:6" ht="15.75" customHeight="1" x14ac:dyDescent="0.25">
      <c r="A2360" s="2" t="s">
        <v>4722</v>
      </c>
      <c r="B2360" s="3" t="s">
        <v>4723</v>
      </c>
      <c r="C2360" s="4">
        <v>13</v>
      </c>
      <c r="D2360" s="4">
        <v>5</v>
      </c>
      <c r="E2360" s="5">
        <v>45437</v>
      </c>
      <c r="F2360" s="4">
        <v>77</v>
      </c>
    </row>
    <row r="2361" spans="1:6" ht="15.75" customHeight="1" x14ac:dyDescent="0.25">
      <c r="A2361" s="2" t="s">
        <v>4724</v>
      </c>
      <c r="B2361" s="3" t="s">
        <v>4725</v>
      </c>
      <c r="C2361" s="4">
        <v>15</v>
      </c>
      <c r="D2361" s="4">
        <v>0</v>
      </c>
      <c r="E2361" s="5">
        <v>44576</v>
      </c>
      <c r="F2361" s="4">
        <v>79</v>
      </c>
    </row>
    <row r="2362" spans="1:6" ht="15.75" customHeight="1" x14ac:dyDescent="0.25">
      <c r="A2362" s="2" t="s">
        <v>4726</v>
      </c>
      <c r="B2362" s="3" t="s">
        <v>4727</v>
      </c>
      <c r="C2362" s="4">
        <v>9</v>
      </c>
      <c r="D2362" s="4">
        <v>2</v>
      </c>
      <c r="E2362" s="5">
        <v>44989</v>
      </c>
      <c r="F2362" s="4">
        <v>31</v>
      </c>
    </row>
    <row r="2363" spans="1:6" ht="15.75" customHeight="1" x14ac:dyDescent="0.25">
      <c r="A2363" s="2" t="s">
        <v>4728</v>
      </c>
      <c r="B2363" s="3" t="s">
        <v>4729</v>
      </c>
      <c r="C2363" s="4">
        <v>13</v>
      </c>
      <c r="D2363" s="4">
        <v>1</v>
      </c>
      <c r="E2363" s="5">
        <v>45391</v>
      </c>
      <c r="F2363" s="4">
        <v>68</v>
      </c>
    </row>
    <row r="2364" spans="1:6" ht="15.75" customHeight="1" x14ac:dyDescent="0.25">
      <c r="A2364" s="2" t="s">
        <v>4730</v>
      </c>
      <c r="B2364" s="3" t="s">
        <v>4731</v>
      </c>
      <c r="C2364" s="4">
        <v>12</v>
      </c>
      <c r="D2364" s="4">
        <v>1</v>
      </c>
      <c r="E2364" s="5">
        <v>44929</v>
      </c>
      <c r="F2364" s="4">
        <v>65</v>
      </c>
    </row>
    <row r="2365" spans="1:6" ht="15.75" customHeight="1" x14ac:dyDescent="0.25">
      <c r="A2365" s="2" t="s">
        <v>4732</v>
      </c>
      <c r="B2365" s="3" t="s">
        <v>4733</v>
      </c>
      <c r="C2365" s="4">
        <v>3</v>
      </c>
      <c r="D2365" s="4">
        <v>3</v>
      </c>
      <c r="E2365" s="5">
        <v>45159</v>
      </c>
      <c r="F2365" s="4">
        <v>42</v>
      </c>
    </row>
    <row r="2366" spans="1:6" ht="15.75" customHeight="1" x14ac:dyDescent="0.25">
      <c r="A2366" s="2" t="s">
        <v>4734</v>
      </c>
      <c r="B2366" s="3" t="s">
        <v>4735</v>
      </c>
      <c r="C2366" s="4">
        <v>12</v>
      </c>
      <c r="D2366" s="4">
        <v>4</v>
      </c>
      <c r="E2366" s="5">
        <v>44769</v>
      </c>
      <c r="F2366" s="4">
        <v>71</v>
      </c>
    </row>
    <row r="2367" spans="1:6" ht="15.75" customHeight="1" x14ac:dyDescent="0.25">
      <c r="A2367" s="2" t="s">
        <v>4736</v>
      </c>
      <c r="B2367" s="3" t="s">
        <v>4737</v>
      </c>
      <c r="C2367" s="4">
        <v>13</v>
      </c>
      <c r="D2367" s="4">
        <v>3</v>
      </c>
      <c r="E2367" s="5">
        <v>44907</v>
      </c>
      <c r="F2367" s="4">
        <v>94</v>
      </c>
    </row>
    <row r="2368" spans="1:6" ht="15.75" customHeight="1" x14ac:dyDescent="0.25">
      <c r="A2368" s="2" t="s">
        <v>4738</v>
      </c>
      <c r="B2368" s="3" t="s">
        <v>4739</v>
      </c>
      <c r="C2368" s="4">
        <v>12</v>
      </c>
      <c r="D2368" s="4">
        <v>4</v>
      </c>
      <c r="E2368" s="5">
        <v>45340</v>
      </c>
      <c r="F2368" s="4">
        <v>47</v>
      </c>
    </row>
    <row r="2369" spans="1:6" ht="15.75" customHeight="1" x14ac:dyDescent="0.25">
      <c r="A2369" s="2" t="s">
        <v>4740</v>
      </c>
      <c r="B2369" s="3" t="s">
        <v>4741</v>
      </c>
      <c r="C2369" s="4">
        <v>4</v>
      </c>
      <c r="D2369" s="4">
        <v>0</v>
      </c>
      <c r="E2369" s="5">
        <v>45437</v>
      </c>
      <c r="F2369" s="4">
        <v>46</v>
      </c>
    </row>
    <row r="2370" spans="1:6" ht="15.75" customHeight="1" x14ac:dyDescent="0.25">
      <c r="A2370" s="2" t="s">
        <v>4742</v>
      </c>
      <c r="B2370" s="3" t="s">
        <v>4743</v>
      </c>
      <c r="C2370" s="4">
        <v>12</v>
      </c>
      <c r="D2370" s="4">
        <v>1</v>
      </c>
      <c r="E2370" s="5">
        <v>44576</v>
      </c>
      <c r="F2370" s="4">
        <v>71</v>
      </c>
    </row>
    <row r="2371" spans="1:6" ht="15.75" customHeight="1" x14ac:dyDescent="0.25">
      <c r="A2371" s="2" t="s">
        <v>4744</v>
      </c>
      <c r="B2371" s="3" t="s">
        <v>4745</v>
      </c>
      <c r="C2371" s="4">
        <v>15</v>
      </c>
      <c r="D2371" s="4">
        <v>2</v>
      </c>
      <c r="E2371" s="5">
        <v>44989</v>
      </c>
      <c r="F2371" s="4">
        <v>47</v>
      </c>
    </row>
    <row r="2372" spans="1:6" ht="15.75" customHeight="1" x14ac:dyDescent="0.25">
      <c r="A2372" s="2" t="s">
        <v>4746</v>
      </c>
      <c r="B2372" s="3" t="s">
        <v>4747</v>
      </c>
      <c r="C2372" s="4">
        <v>0</v>
      </c>
      <c r="D2372" s="4">
        <v>1</v>
      </c>
      <c r="E2372" s="5">
        <v>45391</v>
      </c>
      <c r="F2372" s="4">
        <v>51</v>
      </c>
    </row>
    <row r="2373" spans="1:6" ht="15.75" customHeight="1" x14ac:dyDescent="0.25">
      <c r="A2373" s="2" t="s">
        <v>4748</v>
      </c>
      <c r="B2373" s="3" t="s">
        <v>4749</v>
      </c>
      <c r="C2373" s="4">
        <v>14</v>
      </c>
      <c r="D2373" s="4">
        <v>1</v>
      </c>
      <c r="E2373" s="5">
        <v>44929</v>
      </c>
      <c r="F2373" s="4">
        <v>34</v>
      </c>
    </row>
    <row r="2374" spans="1:6" ht="15.75" customHeight="1" x14ac:dyDescent="0.25">
      <c r="A2374" s="2" t="s">
        <v>4750</v>
      </c>
      <c r="B2374" s="3" t="s">
        <v>4751</v>
      </c>
      <c r="C2374" s="4">
        <v>12</v>
      </c>
      <c r="D2374" s="4">
        <v>4</v>
      </c>
      <c r="E2374" s="5">
        <v>45159</v>
      </c>
      <c r="F2374" s="4">
        <v>67</v>
      </c>
    </row>
    <row r="2375" spans="1:6" ht="15.75" customHeight="1" x14ac:dyDescent="0.25">
      <c r="A2375" s="2" t="s">
        <v>4752</v>
      </c>
      <c r="B2375" s="3" t="s">
        <v>4753</v>
      </c>
      <c r="C2375" s="4">
        <v>1</v>
      </c>
      <c r="D2375" s="4">
        <v>4</v>
      </c>
      <c r="E2375" s="5">
        <v>45203</v>
      </c>
      <c r="F2375" s="4">
        <v>82</v>
      </c>
    </row>
    <row r="2376" spans="1:6" ht="15.75" customHeight="1" x14ac:dyDescent="0.25">
      <c r="A2376" s="2" t="s">
        <v>4754</v>
      </c>
      <c r="B2376" s="3" t="s">
        <v>4755</v>
      </c>
      <c r="C2376" s="4">
        <v>4</v>
      </c>
      <c r="D2376" s="4">
        <v>1</v>
      </c>
      <c r="E2376" s="5">
        <v>45276</v>
      </c>
      <c r="F2376" s="4">
        <v>61</v>
      </c>
    </row>
    <row r="2377" spans="1:6" ht="15.75" customHeight="1" x14ac:dyDescent="0.25">
      <c r="A2377" s="2" t="s">
        <v>4756</v>
      </c>
      <c r="B2377" s="3" t="s">
        <v>4757</v>
      </c>
      <c r="C2377" s="4">
        <v>11</v>
      </c>
      <c r="D2377" s="4">
        <v>3</v>
      </c>
      <c r="E2377" s="5">
        <v>44769</v>
      </c>
      <c r="F2377" s="4">
        <v>35</v>
      </c>
    </row>
    <row r="2378" spans="1:6" ht="15.75" customHeight="1" x14ac:dyDescent="0.25">
      <c r="A2378" s="2" t="s">
        <v>4758</v>
      </c>
      <c r="B2378" s="3" t="s">
        <v>4759</v>
      </c>
      <c r="C2378" s="4">
        <v>13</v>
      </c>
      <c r="D2378" s="4">
        <v>4</v>
      </c>
      <c r="E2378" s="5">
        <v>45042</v>
      </c>
      <c r="F2378" s="4">
        <v>98</v>
      </c>
    </row>
    <row r="2379" spans="1:6" ht="15.75" customHeight="1" x14ac:dyDescent="0.25">
      <c r="A2379" s="2" t="s">
        <v>4760</v>
      </c>
      <c r="B2379" s="3" t="s">
        <v>4761</v>
      </c>
      <c r="C2379" s="4">
        <v>2</v>
      </c>
      <c r="D2379" s="4">
        <v>3</v>
      </c>
      <c r="E2379" s="5">
        <v>45340</v>
      </c>
      <c r="F2379" s="4">
        <v>42</v>
      </c>
    </row>
    <row r="2380" spans="1:6" ht="15.75" customHeight="1" x14ac:dyDescent="0.25">
      <c r="A2380" s="2" t="s">
        <v>4762</v>
      </c>
      <c r="B2380" s="3" t="s">
        <v>4763</v>
      </c>
      <c r="C2380" s="4">
        <v>13</v>
      </c>
      <c r="D2380" s="4">
        <v>0</v>
      </c>
      <c r="E2380" s="5">
        <v>45437</v>
      </c>
      <c r="F2380" s="4">
        <v>41</v>
      </c>
    </row>
    <row r="2381" spans="1:6" ht="15.75" customHeight="1" x14ac:dyDescent="0.25">
      <c r="A2381" s="2" t="s">
        <v>4764</v>
      </c>
      <c r="B2381" s="3" t="s">
        <v>4765</v>
      </c>
      <c r="C2381" s="4">
        <v>3</v>
      </c>
      <c r="D2381" s="4">
        <v>3</v>
      </c>
      <c r="E2381" s="5">
        <v>44576</v>
      </c>
      <c r="F2381" s="4">
        <v>47</v>
      </c>
    </row>
    <row r="2382" spans="1:6" ht="15.75" customHeight="1" x14ac:dyDescent="0.25">
      <c r="A2382" s="2" t="s">
        <v>4766</v>
      </c>
      <c r="B2382" s="3" t="s">
        <v>4767</v>
      </c>
      <c r="C2382" s="4">
        <v>10</v>
      </c>
      <c r="D2382" s="4">
        <v>2</v>
      </c>
      <c r="E2382" s="5">
        <v>44989</v>
      </c>
      <c r="F2382" s="4">
        <v>30</v>
      </c>
    </row>
    <row r="2383" spans="1:6" ht="15.75" customHeight="1" x14ac:dyDescent="0.25">
      <c r="A2383" s="2" t="s">
        <v>4768</v>
      </c>
      <c r="B2383" s="3" t="s">
        <v>4769</v>
      </c>
      <c r="C2383" s="4">
        <v>2</v>
      </c>
      <c r="D2383" s="4">
        <v>1</v>
      </c>
      <c r="E2383" s="5">
        <v>45391</v>
      </c>
      <c r="F2383" s="4">
        <v>99</v>
      </c>
    </row>
    <row r="2384" spans="1:6" ht="15.75" customHeight="1" x14ac:dyDescent="0.25">
      <c r="A2384" s="2" t="s">
        <v>4770</v>
      </c>
      <c r="B2384" s="3" t="s">
        <v>4771</v>
      </c>
      <c r="C2384" s="4">
        <v>7</v>
      </c>
      <c r="D2384" s="4">
        <v>4</v>
      </c>
      <c r="E2384" s="5">
        <v>44929</v>
      </c>
      <c r="F2384" s="4">
        <v>44</v>
      </c>
    </row>
    <row r="2385" spans="1:6" ht="15.75" customHeight="1" x14ac:dyDescent="0.25">
      <c r="A2385" s="2" t="s">
        <v>4772</v>
      </c>
      <c r="B2385" s="3" t="s">
        <v>4773</v>
      </c>
      <c r="C2385" s="4">
        <v>15</v>
      </c>
      <c r="D2385" s="4">
        <v>2</v>
      </c>
      <c r="E2385" s="5">
        <v>45159</v>
      </c>
      <c r="F2385" s="4">
        <v>56</v>
      </c>
    </row>
    <row r="2386" spans="1:6" ht="15.75" customHeight="1" x14ac:dyDescent="0.25">
      <c r="A2386" s="2" t="s">
        <v>4774</v>
      </c>
      <c r="B2386" s="3" t="s">
        <v>4775</v>
      </c>
      <c r="C2386" s="4">
        <v>10</v>
      </c>
      <c r="D2386" s="4">
        <v>0</v>
      </c>
      <c r="E2386" s="5">
        <v>45203</v>
      </c>
      <c r="F2386" s="4">
        <v>56</v>
      </c>
    </row>
    <row r="2387" spans="1:6" ht="15.75" customHeight="1" x14ac:dyDescent="0.25">
      <c r="A2387" s="2" t="s">
        <v>4776</v>
      </c>
      <c r="B2387" s="3" t="s">
        <v>4777</v>
      </c>
      <c r="C2387" s="4">
        <v>5</v>
      </c>
      <c r="D2387" s="4">
        <v>3</v>
      </c>
      <c r="E2387" s="5">
        <v>45276</v>
      </c>
      <c r="F2387" s="4">
        <v>92</v>
      </c>
    </row>
    <row r="2388" spans="1:6" ht="15.75" customHeight="1" x14ac:dyDescent="0.25">
      <c r="A2388" s="2" t="s">
        <v>4778</v>
      </c>
      <c r="B2388" s="3" t="s">
        <v>4779</v>
      </c>
      <c r="C2388" s="4">
        <v>13</v>
      </c>
      <c r="D2388" s="4">
        <v>1</v>
      </c>
      <c r="E2388" s="5">
        <v>44934</v>
      </c>
      <c r="F2388" s="4">
        <v>38</v>
      </c>
    </row>
    <row r="2389" spans="1:6" ht="15.75" customHeight="1" x14ac:dyDescent="0.25">
      <c r="A2389" s="2" t="s">
        <v>4780</v>
      </c>
      <c r="B2389" s="3" t="s">
        <v>4781</v>
      </c>
      <c r="C2389" s="4">
        <v>14</v>
      </c>
      <c r="D2389" s="4">
        <v>4</v>
      </c>
      <c r="E2389" s="5">
        <v>45269</v>
      </c>
      <c r="F2389" s="4">
        <v>43</v>
      </c>
    </row>
    <row r="2390" spans="1:6" ht="15.75" customHeight="1" x14ac:dyDescent="0.25">
      <c r="A2390" s="2" t="s">
        <v>4782</v>
      </c>
      <c r="B2390" s="3" t="s">
        <v>4783</v>
      </c>
      <c r="C2390" s="4">
        <v>4</v>
      </c>
      <c r="D2390" s="4">
        <v>5</v>
      </c>
      <c r="E2390" s="5">
        <v>45134</v>
      </c>
      <c r="F2390" s="4">
        <v>39</v>
      </c>
    </row>
    <row r="2391" spans="1:6" ht="15.75" customHeight="1" x14ac:dyDescent="0.25">
      <c r="A2391" s="2" t="s">
        <v>4784</v>
      </c>
      <c r="B2391" s="3" t="s">
        <v>4785</v>
      </c>
      <c r="C2391" s="4">
        <v>8</v>
      </c>
      <c r="D2391" s="4">
        <v>2</v>
      </c>
      <c r="E2391" s="5">
        <v>45332</v>
      </c>
      <c r="F2391" s="4">
        <v>32</v>
      </c>
    </row>
    <row r="2392" spans="1:6" ht="15.75" customHeight="1" x14ac:dyDescent="0.25">
      <c r="A2392" s="2" t="s">
        <v>4786</v>
      </c>
      <c r="B2392" s="3" t="s">
        <v>4787</v>
      </c>
      <c r="C2392" s="4">
        <v>0</v>
      </c>
      <c r="D2392" s="4">
        <v>2</v>
      </c>
      <c r="E2392" s="5">
        <v>44943</v>
      </c>
      <c r="F2392" s="4">
        <v>32</v>
      </c>
    </row>
    <row r="2393" spans="1:6" ht="15.75" customHeight="1" x14ac:dyDescent="0.25">
      <c r="A2393" s="2" t="s">
        <v>4788</v>
      </c>
      <c r="B2393" s="3" t="s">
        <v>4789</v>
      </c>
      <c r="C2393" s="4">
        <v>8</v>
      </c>
      <c r="D2393" s="4">
        <v>5</v>
      </c>
      <c r="E2393" s="5">
        <v>45381</v>
      </c>
      <c r="F2393" s="4">
        <v>73</v>
      </c>
    </row>
    <row r="2394" spans="1:6" ht="15.75" customHeight="1" x14ac:dyDescent="0.25">
      <c r="A2394" s="2" t="s">
        <v>4790</v>
      </c>
      <c r="B2394" s="3" t="s">
        <v>4791</v>
      </c>
      <c r="C2394" s="4">
        <v>0</v>
      </c>
      <c r="D2394" s="4">
        <v>5</v>
      </c>
      <c r="E2394" s="5">
        <v>44857</v>
      </c>
      <c r="F2394" s="4">
        <v>69</v>
      </c>
    </row>
    <row r="2395" spans="1:6" ht="15.75" customHeight="1" x14ac:dyDescent="0.25">
      <c r="A2395" s="2" t="s">
        <v>4792</v>
      </c>
      <c r="B2395" s="3" t="s">
        <v>4793</v>
      </c>
      <c r="C2395" s="4">
        <v>11</v>
      </c>
      <c r="D2395" s="4">
        <v>5</v>
      </c>
      <c r="E2395" s="5">
        <v>45095</v>
      </c>
      <c r="F2395" s="4">
        <v>88</v>
      </c>
    </row>
    <row r="2396" spans="1:6" ht="15.75" customHeight="1" x14ac:dyDescent="0.25">
      <c r="A2396" s="2" t="s">
        <v>4794</v>
      </c>
      <c r="B2396" s="3" t="s">
        <v>4795</v>
      </c>
      <c r="C2396" s="4">
        <v>8</v>
      </c>
      <c r="D2396" s="4">
        <v>0</v>
      </c>
      <c r="E2396" s="5">
        <v>45016</v>
      </c>
      <c r="F2396" s="4">
        <v>49</v>
      </c>
    </row>
    <row r="2397" spans="1:6" ht="15.75" customHeight="1" x14ac:dyDescent="0.25">
      <c r="A2397" s="2" t="s">
        <v>4796</v>
      </c>
      <c r="B2397" s="3" t="s">
        <v>4797</v>
      </c>
      <c r="C2397" s="4">
        <v>7</v>
      </c>
      <c r="D2397" s="4">
        <v>2</v>
      </c>
      <c r="E2397" s="5">
        <v>45222</v>
      </c>
      <c r="F2397" s="4">
        <v>34</v>
      </c>
    </row>
    <row r="2398" spans="1:6" ht="15.75" customHeight="1" x14ac:dyDescent="0.25">
      <c r="A2398" s="2" t="s">
        <v>4798</v>
      </c>
      <c r="B2398" s="3" t="s">
        <v>4799</v>
      </c>
      <c r="C2398" s="4">
        <v>1</v>
      </c>
      <c r="D2398" s="4">
        <v>1</v>
      </c>
      <c r="E2398" s="5">
        <v>44697</v>
      </c>
      <c r="F2398" s="4">
        <v>33</v>
      </c>
    </row>
    <row r="2399" spans="1:6" ht="15.75" customHeight="1" x14ac:dyDescent="0.25">
      <c r="A2399" s="2" t="s">
        <v>4800</v>
      </c>
      <c r="B2399" s="3" t="s">
        <v>4801</v>
      </c>
      <c r="C2399" s="4">
        <v>8</v>
      </c>
      <c r="D2399" s="4">
        <v>1</v>
      </c>
      <c r="E2399" s="5">
        <v>44713</v>
      </c>
      <c r="F2399" s="4">
        <v>99</v>
      </c>
    </row>
    <row r="2400" spans="1:6" ht="15.75" customHeight="1" x14ac:dyDescent="0.25">
      <c r="A2400" s="2" t="s">
        <v>4802</v>
      </c>
      <c r="B2400" s="3" t="s">
        <v>4803</v>
      </c>
      <c r="C2400" s="4">
        <v>12</v>
      </c>
      <c r="D2400" s="4">
        <v>0</v>
      </c>
      <c r="E2400" s="5">
        <v>44934</v>
      </c>
      <c r="F2400" s="4">
        <v>70</v>
      </c>
    </row>
    <row r="2401" spans="1:6" ht="15.75" customHeight="1" x14ac:dyDescent="0.25">
      <c r="A2401" s="2" t="s">
        <v>4804</v>
      </c>
      <c r="B2401" s="3" t="s">
        <v>4805</v>
      </c>
      <c r="C2401" s="4">
        <v>1</v>
      </c>
      <c r="D2401" s="4">
        <v>3</v>
      </c>
      <c r="E2401" s="5">
        <v>45421</v>
      </c>
      <c r="F2401" s="4">
        <v>86</v>
      </c>
    </row>
    <row r="2402" spans="1:6" ht="15.75" customHeight="1" x14ac:dyDescent="0.25">
      <c r="A2402" s="2" t="s">
        <v>4806</v>
      </c>
      <c r="B2402" s="3" t="s">
        <v>4807</v>
      </c>
      <c r="C2402" s="4">
        <v>3</v>
      </c>
      <c r="D2402" s="4">
        <v>4</v>
      </c>
      <c r="E2402" s="5">
        <v>44750</v>
      </c>
      <c r="F2402" s="4">
        <v>81</v>
      </c>
    </row>
    <row r="2403" spans="1:6" ht="15.75" customHeight="1" x14ac:dyDescent="0.25">
      <c r="A2403" s="2" t="s">
        <v>4808</v>
      </c>
      <c r="B2403" s="3" t="s">
        <v>4809</v>
      </c>
      <c r="C2403" s="4">
        <v>9</v>
      </c>
      <c r="D2403" s="4">
        <v>4</v>
      </c>
      <c r="E2403" s="5">
        <v>45108</v>
      </c>
      <c r="F2403" s="4">
        <v>65</v>
      </c>
    </row>
    <row r="2404" spans="1:6" ht="15.75" customHeight="1" x14ac:dyDescent="0.25">
      <c r="A2404" s="2" t="s">
        <v>4810</v>
      </c>
      <c r="B2404" s="3" t="s">
        <v>4811</v>
      </c>
      <c r="C2404" s="4">
        <v>14</v>
      </c>
      <c r="D2404" s="4">
        <v>0</v>
      </c>
      <c r="E2404" s="5">
        <v>44566</v>
      </c>
      <c r="F2404" s="4">
        <v>95</v>
      </c>
    </row>
    <row r="2405" spans="1:6" ht="15.75" customHeight="1" x14ac:dyDescent="0.25">
      <c r="A2405" s="2" t="s">
        <v>4812</v>
      </c>
      <c r="B2405" s="3" t="s">
        <v>4813</v>
      </c>
      <c r="C2405" s="4">
        <v>15</v>
      </c>
      <c r="D2405" s="4">
        <v>1</v>
      </c>
      <c r="E2405" s="5">
        <v>45244</v>
      </c>
      <c r="F2405" s="4">
        <v>31</v>
      </c>
    </row>
    <row r="2406" spans="1:6" ht="15.75" customHeight="1" x14ac:dyDescent="0.25">
      <c r="A2406" s="2" t="s">
        <v>4814</v>
      </c>
      <c r="B2406" s="3" t="s">
        <v>4815</v>
      </c>
      <c r="C2406" s="4">
        <v>11</v>
      </c>
      <c r="D2406" s="4">
        <v>2</v>
      </c>
      <c r="E2406" s="5">
        <v>44681</v>
      </c>
      <c r="F2406" s="4">
        <v>86</v>
      </c>
    </row>
    <row r="2407" spans="1:6" ht="15.75" customHeight="1" x14ac:dyDescent="0.25">
      <c r="A2407" s="2" t="s">
        <v>4816</v>
      </c>
      <c r="B2407" s="3" t="s">
        <v>4817</v>
      </c>
      <c r="C2407" s="4">
        <v>5</v>
      </c>
      <c r="D2407" s="4">
        <v>1</v>
      </c>
      <c r="E2407" s="5">
        <v>45362</v>
      </c>
      <c r="F2407" s="4">
        <v>41</v>
      </c>
    </row>
    <row r="2408" spans="1:6" ht="15.75" customHeight="1" x14ac:dyDescent="0.25">
      <c r="A2408" s="2" t="s">
        <v>4818</v>
      </c>
      <c r="B2408" s="3" t="s">
        <v>4819</v>
      </c>
      <c r="C2408" s="4">
        <v>2</v>
      </c>
      <c r="D2408" s="4">
        <v>1</v>
      </c>
      <c r="E2408" s="5">
        <v>44761</v>
      </c>
      <c r="F2408" s="4">
        <v>41</v>
      </c>
    </row>
    <row r="2409" spans="1:6" ht="15.75" customHeight="1" x14ac:dyDescent="0.25">
      <c r="A2409" s="2" t="s">
        <v>4820</v>
      </c>
      <c r="B2409" s="3" t="s">
        <v>4821</v>
      </c>
      <c r="C2409" s="4">
        <v>15</v>
      </c>
      <c r="D2409" s="4">
        <v>4</v>
      </c>
      <c r="E2409" s="5">
        <v>44940</v>
      </c>
      <c r="F2409" s="4">
        <v>47</v>
      </c>
    </row>
    <row r="2410" spans="1:6" ht="15.75" customHeight="1" x14ac:dyDescent="0.25">
      <c r="A2410" s="2" t="s">
        <v>4822</v>
      </c>
      <c r="B2410" s="3" t="s">
        <v>4823</v>
      </c>
      <c r="C2410" s="4">
        <v>12</v>
      </c>
      <c r="D2410" s="4">
        <v>4</v>
      </c>
      <c r="E2410" s="5">
        <v>44782</v>
      </c>
      <c r="F2410" s="4">
        <v>68</v>
      </c>
    </row>
    <row r="2411" spans="1:6" ht="15.75" customHeight="1" x14ac:dyDescent="0.25">
      <c r="A2411" s="2" t="s">
        <v>4824</v>
      </c>
      <c r="B2411" s="3" t="s">
        <v>4825</v>
      </c>
      <c r="C2411" s="4">
        <v>1</v>
      </c>
      <c r="D2411" s="4">
        <v>1</v>
      </c>
      <c r="E2411" s="5">
        <v>44781</v>
      </c>
      <c r="F2411" s="4">
        <v>35</v>
      </c>
    </row>
    <row r="2412" spans="1:6" ht="15.75" customHeight="1" x14ac:dyDescent="0.25">
      <c r="A2412" s="2" t="s">
        <v>4826</v>
      </c>
      <c r="B2412" s="3" t="s">
        <v>4827</v>
      </c>
      <c r="C2412" s="4">
        <v>7</v>
      </c>
      <c r="D2412" s="4">
        <v>1</v>
      </c>
      <c r="E2412" s="5">
        <v>44704</v>
      </c>
      <c r="F2412" s="4">
        <v>90</v>
      </c>
    </row>
    <row r="2413" spans="1:6" ht="15.75" customHeight="1" x14ac:dyDescent="0.25">
      <c r="A2413" s="2" t="s">
        <v>4828</v>
      </c>
      <c r="B2413" s="3" t="s">
        <v>4829</v>
      </c>
      <c r="C2413" s="4">
        <v>6</v>
      </c>
      <c r="D2413" s="4">
        <v>3</v>
      </c>
      <c r="E2413" s="5">
        <v>45166</v>
      </c>
      <c r="F2413" s="4">
        <v>45</v>
      </c>
    </row>
    <row r="2414" spans="1:6" ht="15.75" customHeight="1" x14ac:dyDescent="0.25">
      <c r="A2414" s="2" t="s">
        <v>4830</v>
      </c>
      <c r="B2414" s="3" t="s">
        <v>4831</v>
      </c>
      <c r="C2414" s="4">
        <v>14</v>
      </c>
      <c r="D2414" s="4">
        <v>3</v>
      </c>
      <c r="E2414" s="5">
        <v>45289</v>
      </c>
      <c r="F2414" s="4">
        <v>90</v>
      </c>
    </row>
    <row r="2415" spans="1:6" ht="15.75" customHeight="1" x14ac:dyDescent="0.25">
      <c r="A2415" s="2" t="s">
        <v>4832</v>
      </c>
      <c r="B2415" s="3" t="s">
        <v>4833</v>
      </c>
      <c r="C2415" s="4">
        <v>5</v>
      </c>
      <c r="D2415" s="4">
        <v>0</v>
      </c>
      <c r="E2415" s="5">
        <v>45408</v>
      </c>
      <c r="F2415" s="4">
        <v>47</v>
      </c>
    </row>
    <row r="2416" spans="1:6" ht="15.75" customHeight="1" x14ac:dyDescent="0.25">
      <c r="A2416" s="2" t="s">
        <v>4834</v>
      </c>
      <c r="B2416" s="3" t="s">
        <v>4835</v>
      </c>
      <c r="C2416" s="4">
        <v>15</v>
      </c>
      <c r="D2416" s="4">
        <v>3</v>
      </c>
      <c r="E2416" s="5">
        <v>44830</v>
      </c>
      <c r="F2416" s="4">
        <v>75</v>
      </c>
    </row>
    <row r="2417" spans="1:6" ht="15.75" customHeight="1" x14ac:dyDescent="0.25">
      <c r="A2417" s="2" t="s">
        <v>4836</v>
      </c>
      <c r="B2417" s="3" t="s">
        <v>4837</v>
      </c>
      <c r="C2417" s="4">
        <v>4</v>
      </c>
      <c r="D2417" s="4">
        <v>2</v>
      </c>
      <c r="E2417" s="5">
        <v>45222</v>
      </c>
      <c r="F2417" s="4">
        <v>51</v>
      </c>
    </row>
    <row r="2418" spans="1:6" ht="15.75" customHeight="1" x14ac:dyDescent="0.25">
      <c r="A2418" s="2" t="s">
        <v>4838</v>
      </c>
      <c r="B2418" s="3" t="s">
        <v>4839</v>
      </c>
      <c r="C2418" s="4">
        <v>13</v>
      </c>
      <c r="D2418" s="4">
        <v>1</v>
      </c>
      <c r="E2418" s="5">
        <v>45008</v>
      </c>
      <c r="F2418" s="4">
        <v>98</v>
      </c>
    </row>
    <row r="2419" spans="1:6" ht="15.75" customHeight="1" x14ac:dyDescent="0.25">
      <c r="A2419" s="2" t="s">
        <v>4840</v>
      </c>
      <c r="B2419" s="3" t="s">
        <v>4841</v>
      </c>
      <c r="C2419" s="4">
        <v>13</v>
      </c>
      <c r="D2419" s="4">
        <v>4</v>
      </c>
      <c r="E2419" s="5">
        <v>45157</v>
      </c>
      <c r="F2419" s="4">
        <v>50</v>
      </c>
    </row>
    <row r="2420" spans="1:6" ht="15.75" customHeight="1" x14ac:dyDescent="0.25">
      <c r="A2420" s="2" t="s">
        <v>4842</v>
      </c>
      <c r="B2420" s="3" t="s">
        <v>4843</v>
      </c>
      <c r="C2420" s="4">
        <v>14</v>
      </c>
      <c r="D2420" s="4">
        <v>2</v>
      </c>
      <c r="E2420" s="5">
        <v>44931</v>
      </c>
      <c r="F2420" s="4">
        <v>97</v>
      </c>
    </row>
    <row r="2421" spans="1:6" ht="15.75" customHeight="1" x14ac:dyDescent="0.25">
      <c r="A2421" s="2" t="s">
        <v>4844</v>
      </c>
      <c r="B2421" s="3" t="s">
        <v>4845</v>
      </c>
      <c r="C2421" s="4">
        <v>12</v>
      </c>
      <c r="D2421" s="4">
        <v>0</v>
      </c>
      <c r="E2421" s="5">
        <v>44749</v>
      </c>
      <c r="F2421" s="4">
        <v>76</v>
      </c>
    </row>
    <row r="2422" spans="1:6" ht="15.75" customHeight="1" x14ac:dyDescent="0.25">
      <c r="A2422" s="2" t="s">
        <v>4846</v>
      </c>
      <c r="B2422" s="3" t="s">
        <v>4847</v>
      </c>
      <c r="C2422" s="4">
        <v>1</v>
      </c>
      <c r="D2422" s="4">
        <v>2</v>
      </c>
      <c r="E2422" s="5">
        <v>45296</v>
      </c>
      <c r="F2422" s="4">
        <v>86</v>
      </c>
    </row>
    <row r="2423" spans="1:6" ht="15.75" customHeight="1" x14ac:dyDescent="0.25">
      <c r="A2423" s="2" t="s">
        <v>4848</v>
      </c>
      <c r="B2423" s="3" t="s">
        <v>4849</v>
      </c>
      <c r="C2423" s="4">
        <v>1</v>
      </c>
      <c r="D2423" s="4">
        <v>3</v>
      </c>
      <c r="E2423" s="5">
        <v>45266</v>
      </c>
      <c r="F2423" s="4">
        <v>45</v>
      </c>
    </row>
    <row r="2424" spans="1:6" ht="15.75" customHeight="1" x14ac:dyDescent="0.25">
      <c r="A2424" s="2" t="s">
        <v>4850</v>
      </c>
      <c r="B2424" s="3" t="s">
        <v>4851</v>
      </c>
      <c r="C2424" s="4">
        <v>1</v>
      </c>
      <c r="D2424" s="4">
        <v>1</v>
      </c>
      <c r="E2424" s="5">
        <v>44910</v>
      </c>
      <c r="F2424" s="4">
        <v>44</v>
      </c>
    </row>
    <row r="2425" spans="1:6" ht="15.75" customHeight="1" x14ac:dyDescent="0.25">
      <c r="A2425" s="2" t="s">
        <v>4852</v>
      </c>
      <c r="B2425" s="3" t="s">
        <v>4853</v>
      </c>
      <c r="C2425" s="4">
        <v>11</v>
      </c>
      <c r="D2425" s="4">
        <v>5</v>
      </c>
      <c r="E2425" s="5">
        <v>45190</v>
      </c>
      <c r="F2425" s="4">
        <v>37</v>
      </c>
    </row>
    <row r="2426" spans="1:6" ht="15.75" customHeight="1" x14ac:dyDescent="0.25">
      <c r="A2426" s="2" t="s">
        <v>4854</v>
      </c>
      <c r="B2426" s="3" t="s">
        <v>4855</v>
      </c>
      <c r="C2426" s="4">
        <v>3</v>
      </c>
      <c r="D2426" s="4">
        <v>2</v>
      </c>
      <c r="E2426" s="5">
        <v>45053</v>
      </c>
      <c r="F2426" s="4">
        <v>55</v>
      </c>
    </row>
    <row r="2427" spans="1:6" ht="15.75" customHeight="1" x14ac:dyDescent="0.25">
      <c r="A2427" s="2" t="s">
        <v>4856</v>
      </c>
      <c r="B2427" s="3" t="s">
        <v>4857</v>
      </c>
      <c r="C2427" s="4">
        <v>13</v>
      </c>
      <c r="D2427" s="4">
        <v>2</v>
      </c>
      <c r="E2427" s="5">
        <v>44591</v>
      </c>
      <c r="F2427" s="4">
        <v>94</v>
      </c>
    </row>
    <row r="2428" spans="1:6" ht="15.75" customHeight="1" x14ac:dyDescent="0.25">
      <c r="A2428" s="2" t="s">
        <v>4858</v>
      </c>
      <c r="B2428" s="3" t="s">
        <v>4859</v>
      </c>
      <c r="C2428" s="4">
        <v>9</v>
      </c>
      <c r="D2428" s="4">
        <v>5</v>
      </c>
      <c r="E2428" s="5">
        <v>44642</v>
      </c>
      <c r="F2428" s="4">
        <v>98</v>
      </c>
    </row>
    <row r="2429" spans="1:6" ht="15.75" customHeight="1" x14ac:dyDescent="0.25">
      <c r="A2429" s="2" t="s">
        <v>4860</v>
      </c>
      <c r="B2429" s="3" t="s">
        <v>4861</v>
      </c>
      <c r="C2429" s="4">
        <v>2</v>
      </c>
      <c r="D2429" s="4">
        <v>5</v>
      </c>
      <c r="E2429" s="5">
        <v>45374</v>
      </c>
      <c r="F2429" s="4">
        <v>43</v>
      </c>
    </row>
    <row r="2430" spans="1:6" ht="15.75" customHeight="1" x14ac:dyDescent="0.25">
      <c r="A2430" s="2" t="s">
        <v>4862</v>
      </c>
      <c r="B2430" s="3" t="s">
        <v>4863</v>
      </c>
      <c r="C2430" s="4">
        <v>15</v>
      </c>
      <c r="D2430" s="4">
        <v>5</v>
      </c>
      <c r="E2430" s="5">
        <v>45178</v>
      </c>
      <c r="F2430" s="4">
        <v>70</v>
      </c>
    </row>
    <row r="2431" spans="1:6" ht="15.75" customHeight="1" x14ac:dyDescent="0.25">
      <c r="A2431" s="2" t="s">
        <v>4864</v>
      </c>
      <c r="B2431" s="3" t="s">
        <v>4865</v>
      </c>
      <c r="C2431" s="4">
        <v>4</v>
      </c>
      <c r="D2431" s="4">
        <v>0</v>
      </c>
      <c r="E2431" s="5">
        <v>44922</v>
      </c>
      <c r="F2431" s="4">
        <v>35</v>
      </c>
    </row>
    <row r="2432" spans="1:6" ht="15.75" customHeight="1" x14ac:dyDescent="0.25">
      <c r="A2432" s="2" t="s">
        <v>4866</v>
      </c>
      <c r="B2432" s="3" t="s">
        <v>4867</v>
      </c>
      <c r="C2432" s="4">
        <v>7</v>
      </c>
      <c r="D2432" s="4">
        <v>2</v>
      </c>
      <c r="E2432" s="5">
        <v>44737</v>
      </c>
      <c r="F2432" s="4">
        <v>86</v>
      </c>
    </row>
    <row r="2433" spans="1:6" ht="15.75" customHeight="1" x14ac:dyDescent="0.25">
      <c r="A2433" s="2" t="s">
        <v>4868</v>
      </c>
      <c r="B2433" s="3" t="s">
        <v>4869</v>
      </c>
      <c r="C2433" s="4">
        <v>11</v>
      </c>
      <c r="D2433" s="4">
        <v>1</v>
      </c>
      <c r="E2433" s="5">
        <v>45376</v>
      </c>
      <c r="F2433" s="4">
        <v>77</v>
      </c>
    </row>
    <row r="2434" spans="1:6" ht="15.75" customHeight="1" x14ac:dyDescent="0.25">
      <c r="A2434" s="2" t="s">
        <v>4870</v>
      </c>
      <c r="B2434" s="3" t="s">
        <v>4871</v>
      </c>
      <c r="C2434" s="4">
        <v>14</v>
      </c>
      <c r="D2434" s="4">
        <v>1</v>
      </c>
      <c r="E2434" s="5">
        <v>44751</v>
      </c>
      <c r="F2434" s="4">
        <v>77</v>
      </c>
    </row>
    <row r="2435" spans="1:6" ht="15.75" customHeight="1" x14ac:dyDescent="0.25">
      <c r="A2435" s="2" t="s">
        <v>4872</v>
      </c>
      <c r="B2435" s="3" t="s">
        <v>4873</v>
      </c>
      <c r="C2435" s="4">
        <v>11</v>
      </c>
      <c r="D2435" s="4">
        <v>1</v>
      </c>
      <c r="E2435" s="5">
        <v>44979</v>
      </c>
      <c r="F2435" s="4">
        <v>34</v>
      </c>
    </row>
    <row r="2436" spans="1:6" ht="15.75" customHeight="1" x14ac:dyDescent="0.25">
      <c r="A2436" s="2" t="s">
        <v>4874</v>
      </c>
      <c r="B2436" s="3" t="s">
        <v>4875</v>
      </c>
      <c r="C2436" s="4">
        <v>9</v>
      </c>
      <c r="D2436" s="4">
        <v>3</v>
      </c>
      <c r="E2436" s="5">
        <v>44857</v>
      </c>
      <c r="F2436" s="4">
        <v>67</v>
      </c>
    </row>
    <row r="2437" spans="1:6" ht="15.75" customHeight="1" x14ac:dyDescent="0.25">
      <c r="A2437" s="2" t="s">
        <v>4876</v>
      </c>
      <c r="B2437" s="3" t="s">
        <v>4877</v>
      </c>
      <c r="C2437" s="4">
        <v>4</v>
      </c>
      <c r="D2437" s="4">
        <v>4</v>
      </c>
      <c r="E2437" s="5">
        <v>44881</v>
      </c>
      <c r="F2437" s="4">
        <v>82</v>
      </c>
    </row>
    <row r="2438" spans="1:6" ht="15.75" customHeight="1" x14ac:dyDescent="0.25">
      <c r="A2438" s="2" t="s">
        <v>4878</v>
      </c>
      <c r="B2438" s="3" t="s">
        <v>4879</v>
      </c>
      <c r="C2438" s="4">
        <v>14</v>
      </c>
      <c r="D2438" s="4">
        <v>4</v>
      </c>
      <c r="E2438" s="5">
        <v>45423</v>
      </c>
      <c r="F2438" s="4">
        <v>61</v>
      </c>
    </row>
    <row r="2439" spans="1:6" ht="15.75" customHeight="1" x14ac:dyDescent="0.25">
      <c r="A2439" s="2" t="s">
        <v>4880</v>
      </c>
      <c r="B2439" s="3" t="s">
        <v>4881</v>
      </c>
      <c r="C2439" s="4">
        <v>14</v>
      </c>
      <c r="D2439" s="4">
        <v>0</v>
      </c>
      <c r="E2439" s="5">
        <v>45254</v>
      </c>
      <c r="F2439" s="4">
        <v>35</v>
      </c>
    </row>
    <row r="2440" spans="1:6" ht="15.75" customHeight="1" x14ac:dyDescent="0.25">
      <c r="A2440" s="2" t="s">
        <v>4882</v>
      </c>
      <c r="B2440" s="3" t="s">
        <v>4883</v>
      </c>
      <c r="C2440" s="4">
        <v>9</v>
      </c>
      <c r="D2440" s="4">
        <v>1</v>
      </c>
      <c r="E2440" s="5">
        <v>44628</v>
      </c>
      <c r="F2440" s="4">
        <v>42</v>
      </c>
    </row>
    <row r="2441" spans="1:6" ht="15.75" customHeight="1" x14ac:dyDescent="0.25">
      <c r="A2441" s="2" t="s">
        <v>4884</v>
      </c>
      <c r="B2441" s="3" t="s">
        <v>4885</v>
      </c>
      <c r="C2441" s="4">
        <v>1</v>
      </c>
      <c r="D2441" s="4">
        <v>2</v>
      </c>
      <c r="E2441" s="5">
        <v>45304</v>
      </c>
      <c r="F2441" s="4">
        <v>41</v>
      </c>
    </row>
    <row r="2442" spans="1:6" ht="15.75" customHeight="1" x14ac:dyDescent="0.25">
      <c r="A2442" s="2" t="s">
        <v>4886</v>
      </c>
      <c r="B2442" s="3" t="s">
        <v>4887</v>
      </c>
      <c r="C2442" s="4">
        <v>6</v>
      </c>
      <c r="D2442" s="4">
        <v>1</v>
      </c>
      <c r="E2442" s="5">
        <v>44847</v>
      </c>
      <c r="F2442" s="4">
        <v>32</v>
      </c>
    </row>
    <row r="2443" spans="1:6" ht="15.75" customHeight="1" x14ac:dyDescent="0.25">
      <c r="A2443" s="2" t="s">
        <v>4888</v>
      </c>
      <c r="B2443" s="3" t="s">
        <v>4889</v>
      </c>
      <c r="C2443" s="4">
        <v>2</v>
      </c>
      <c r="D2443" s="4">
        <v>1</v>
      </c>
      <c r="E2443" s="5">
        <v>45317</v>
      </c>
      <c r="F2443" s="4">
        <v>30</v>
      </c>
    </row>
    <row r="2444" spans="1:6" ht="15.75" customHeight="1" x14ac:dyDescent="0.25">
      <c r="A2444" s="2" t="s">
        <v>4890</v>
      </c>
      <c r="B2444" s="3" t="s">
        <v>4891</v>
      </c>
      <c r="C2444" s="4">
        <v>3</v>
      </c>
      <c r="D2444" s="4">
        <v>1</v>
      </c>
      <c r="E2444" s="5">
        <v>44819</v>
      </c>
      <c r="F2444" s="4">
        <v>34</v>
      </c>
    </row>
    <row r="2445" spans="1:6" ht="15.75" customHeight="1" x14ac:dyDescent="0.25">
      <c r="A2445" s="2" t="s">
        <v>4892</v>
      </c>
      <c r="B2445" s="3" t="s">
        <v>4893</v>
      </c>
      <c r="C2445" s="4">
        <v>4</v>
      </c>
      <c r="D2445" s="4">
        <v>4</v>
      </c>
      <c r="E2445" s="5">
        <v>44718</v>
      </c>
      <c r="F2445" s="4">
        <v>99</v>
      </c>
    </row>
    <row r="2446" spans="1:6" ht="15.75" customHeight="1" x14ac:dyDescent="0.25">
      <c r="A2446" s="2" t="s">
        <v>4894</v>
      </c>
      <c r="B2446" s="3" t="s">
        <v>4895</v>
      </c>
      <c r="C2446" s="4">
        <v>14</v>
      </c>
      <c r="D2446" s="4">
        <v>4</v>
      </c>
      <c r="E2446" s="5">
        <v>44862</v>
      </c>
      <c r="F2446" s="4">
        <v>44</v>
      </c>
    </row>
    <row r="2447" spans="1:6" ht="15.75" customHeight="1" x14ac:dyDescent="0.25">
      <c r="A2447" s="2" t="s">
        <v>4896</v>
      </c>
      <c r="B2447" s="3" t="s">
        <v>4897</v>
      </c>
      <c r="C2447" s="4">
        <v>13</v>
      </c>
      <c r="D2447" s="4">
        <v>1</v>
      </c>
      <c r="E2447" s="5">
        <v>45002</v>
      </c>
      <c r="F2447" s="4">
        <v>56</v>
      </c>
    </row>
    <row r="2448" spans="1:6" ht="15.75" customHeight="1" x14ac:dyDescent="0.25">
      <c r="A2448" s="2" t="s">
        <v>4898</v>
      </c>
      <c r="B2448" s="3" t="s">
        <v>4899</v>
      </c>
      <c r="C2448" s="4">
        <v>10</v>
      </c>
      <c r="D2448" s="4">
        <v>3</v>
      </c>
      <c r="E2448" s="5">
        <v>44743</v>
      </c>
      <c r="F2448" s="4">
        <v>56</v>
      </c>
    </row>
    <row r="2449" spans="1:6" ht="15.75" customHeight="1" x14ac:dyDescent="0.25">
      <c r="A2449" s="2" t="s">
        <v>4900</v>
      </c>
      <c r="B2449" s="3" t="s">
        <v>4901</v>
      </c>
      <c r="C2449" s="4">
        <v>13</v>
      </c>
      <c r="D2449" s="4">
        <v>3</v>
      </c>
      <c r="E2449" s="5">
        <v>45144</v>
      </c>
      <c r="F2449" s="4">
        <v>92</v>
      </c>
    </row>
    <row r="2450" spans="1:6" ht="15.75" customHeight="1" x14ac:dyDescent="0.25">
      <c r="A2450" s="2" t="s">
        <v>4902</v>
      </c>
      <c r="B2450" s="3" t="s">
        <v>4903</v>
      </c>
      <c r="C2450" s="4">
        <v>15</v>
      </c>
      <c r="D2450" s="4">
        <v>0</v>
      </c>
      <c r="E2450" s="5">
        <v>45167</v>
      </c>
      <c r="F2450" s="4">
        <v>38</v>
      </c>
    </row>
    <row r="2451" spans="1:6" ht="15.75" customHeight="1" x14ac:dyDescent="0.25">
      <c r="A2451" s="2" t="s">
        <v>4904</v>
      </c>
      <c r="B2451" s="3" t="s">
        <v>4905</v>
      </c>
      <c r="C2451" s="4">
        <v>0</v>
      </c>
      <c r="D2451" s="4">
        <v>3</v>
      </c>
      <c r="E2451" s="5">
        <v>45390</v>
      </c>
      <c r="F2451" s="4">
        <v>39</v>
      </c>
    </row>
    <row r="2452" spans="1:6" ht="15.75" customHeight="1" x14ac:dyDescent="0.25">
      <c r="A2452" s="2" t="s">
        <v>4906</v>
      </c>
      <c r="B2452" s="3" t="s">
        <v>4907</v>
      </c>
      <c r="C2452" s="4">
        <v>13</v>
      </c>
      <c r="D2452" s="4">
        <v>2</v>
      </c>
      <c r="E2452" s="5">
        <v>45239</v>
      </c>
      <c r="F2452" s="4">
        <v>32</v>
      </c>
    </row>
    <row r="2453" spans="1:6" ht="15.75" customHeight="1" x14ac:dyDescent="0.25">
      <c r="A2453" s="2" t="s">
        <v>4908</v>
      </c>
      <c r="B2453" s="3" t="s">
        <v>4909</v>
      </c>
      <c r="C2453" s="4">
        <v>11</v>
      </c>
      <c r="D2453" s="4">
        <v>1</v>
      </c>
      <c r="E2453" s="5">
        <v>44907</v>
      </c>
      <c r="F2453" s="4">
        <v>32</v>
      </c>
    </row>
    <row r="2454" spans="1:6" ht="15.75" customHeight="1" x14ac:dyDescent="0.25">
      <c r="A2454" s="2" t="s">
        <v>4910</v>
      </c>
      <c r="B2454" s="3" t="s">
        <v>4911</v>
      </c>
      <c r="C2454" s="4">
        <v>0</v>
      </c>
      <c r="D2454" s="4">
        <v>4</v>
      </c>
      <c r="E2454" s="5">
        <v>45042</v>
      </c>
      <c r="F2454" s="4">
        <v>73</v>
      </c>
    </row>
    <row r="2455" spans="1:6" ht="15.75" customHeight="1" x14ac:dyDescent="0.25">
      <c r="A2455" s="2" t="s">
        <v>4912</v>
      </c>
      <c r="B2455" s="3" t="s">
        <v>4913</v>
      </c>
      <c r="C2455" s="4">
        <v>13</v>
      </c>
      <c r="D2455" s="4">
        <v>4</v>
      </c>
      <c r="E2455" s="5">
        <v>45238</v>
      </c>
      <c r="F2455" s="4">
        <v>67</v>
      </c>
    </row>
    <row r="2456" spans="1:6" ht="15.75" customHeight="1" x14ac:dyDescent="0.25">
      <c r="A2456" s="2" t="s">
        <v>4914</v>
      </c>
      <c r="B2456" s="3" t="s">
        <v>4915</v>
      </c>
      <c r="C2456" s="4">
        <v>11</v>
      </c>
      <c r="D2456" s="4">
        <v>2</v>
      </c>
      <c r="E2456" s="5">
        <v>45269</v>
      </c>
      <c r="F2456" s="4">
        <v>69</v>
      </c>
    </row>
    <row r="2457" spans="1:6" ht="15.75" customHeight="1" x14ac:dyDescent="0.25">
      <c r="A2457" s="2" t="s">
        <v>4916</v>
      </c>
      <c r="B2457" s="3" t="s">
        <v>4917</v>
      </c>
      <c r="C2457" s="4">
        <v>2</v>
      </c>
      <c r="D2457" s="4">
        <v>0</v>
      </c>
      <c r="E2457" s="5">
        <v>44934</v>
      </c>
      <c r="F2457" s="4">
        <v>88</v>
      </c>
    </row>
    <row r="2458" spans="1:6" ht="15.75" customHeight="1" x14ac:dyDescent="0.25">
      <c r="A2458" s="2" t="s">
        <v>4918</v>
      </c>
      <c r="B2458" s="3" t="s">
        <v>4919</v>
      </c>
      <c r="C2458" s="4">
        <v>9</v>
      </c>
      <c r="D2458" s="4">
        <v>3</v>
      </c>
      <c r="E2458" s="5">
        <v>44781</v>
      </c>
      <c r="F2458" s="4">
        <v>49</v>
      </c>
    </row>
    <row r="2459" spans="1:6" ht="15.75" customHeight="1" x14ac:dyDescent="0.25">
      <c r="A2459" s="2" t="s">
        <v>4920</v>
      </c>
      <c r="B2459" s="3" t="s">
        <v>4921</v>
      </c>
      <c r="C2459" s="4">
        <v>11</v>
      </c>
      <c r="D2459" s="4">
        <v>1</v>
      </c>
      <c r="E2459" s="5">
        <v>45296</v>
      </c>
      <c r="F2459" s="4">
        <v>34</v>
      </c>
    </row>
    <row r="2460" spans="1:6" ht="15.75" customHeight="1" x14ac:dyDescent="0.25">
      <c r="A2460" s="2" t="s">
        <v>4922</v>
      </c>
      <c r="B2460" s="3" t="s">
        <v>4923</v>
      </c>
      <c r="C2460" s="4">
        <v>6</v>
      </c>
      <c r="D2460" s="4">
        <v>5</v>
      </c>
      <c r="E2460" s="5">
        <v>45376</v>
      </c>
      <c r="F2460" s="4">
        <v>33</v>
      </c>
    </row>
    <row r="2461" spans="1:6" ht="15.75" customHeight="1" x14ac:dyDescent="0.25">
      <c r="A2461" s="2" t="s">
        <v>4924</v>
      </c>
      <c r="B2461" s="3" t="s">
        <v>4925</v>
      </c>
      <c r="C2461" s="4">
        <v>3</v>
      </c>
      <c r="D2461" s="4">
        <v>2</v>
      </c>
      <c r="E2461" s="5">
        <v>44819</v>
      </c>
      <c r="F2461" s="4">
        <v>99</v>
      </c>
    </row>
    <row r="2462" spans="1:6" ht="15.75" customHeight="1" x14ac:dyDescent="0.25">
      <c r="A2462" s="2" t="s">
        <v>4926</v>
      </c>
      <c r="B2462" s="3" t="s">
        <v>4927</v>
      </c>
      <c r="C2462" s="4">
        <v>10</v>
      </c>
      <c r="D2462" s="4">
        <v>2</v>
      </c>
      <c r="E2462" s="5">
        <v>45238</v>
      </c>
      <c r="F2462" s="4">
        <v>86</v>
      </c>
    </row>
    <row r="2463" spans="1:6" ht="15.75" customHeight="1" x14ac:dyDescent="0.25">
      <c r="A2463" s="2" t="s">
        <v>4928</v>
      </c>
      <c r="B2463" s="3" t="s">
        <v>4929</v>
      </c>
      <c r="C2463" s="4">
        <v>9</v>
      </c>
      <c r="D2463" s="4">
        <v>5</v>
      </c>
      <c r="E2463" s="5">
        <v>45203</v>
      </c>
      <c r="F2463" s="4">
        <v>81</v>
      </c>
    </row>
    <row r="2464" spans="1:6" ht="15.75" customHeight="1" x14ac:dyDescent="0.25">
      <c r="A2464" s="2" t="s">
        <v>4930</v>
      </c>
      <c r="B2464" s="3" t="s">
        <v>4931</v>
      </c>
      <c r="C2464" s="4">
        <v>1</v>
      </c>
      <c r="D2464" s="4">
        <v>5</v>
      </c>
      <c r="E2464" s="5">
        <v>45426</v>
      </c>
      <c r="F2464" s="4">
        <v>65</v>
      </c>
    </row>
    <row r="2465" spans="1:6" ht="15.75" customHeight="1" x14ac:dyDescent="0.25">
      <c r="A2465" s="2" t="s">
        <v>4932</v>
      </c>
      <c r="B2465" s="3" t="s">
        <v>4933</v>
      </c>
      <c r="C2465" s="4">
        <v>0</v>
      </c>
      <c r="D2465" s="4">
        <v>5</v>
      </c>
      <c r="E2465" s="5">
        <v>44726</v>
      </c>
      <c r="F2465" s="4">
        <v>95</v>
      </c>
    </row>
    <row r="2466" spans="1:6" ht="15.75" customHeight="1" x14ac:dyDescent="0.25">
      <c r="A2466" s="2" t="s">
        <v>4934</v>
      </c>
      <c r="B2466" s="3" t="s">
        <v>4935</v>
      </c>
      <c r="C2466" s="4">
        <v>9</v>
      </c>
      <c r="D2466" s="4">
        <v>4</v>
      </c>
      <c r="E2466" s="5">
        <v>45203</v>
      </c>
      <c r="F2466" s="4">
        <v>82</v>
      </c>
    </row>
    <row r="2467" spans="1:6" ht="15.75" customHeight="1" x14ac:dyDescent="0.25">
      <c r="A2467" s="2" t="s">
        <v>4936</v>
      </c>
      <c r="B2467" s="3" t="s">
        <v>4937</v>
      </c>
      <c r="C2467" s="4">
        <v>8</v>
      </c>
      <c r="D2467" s="4">
        <v>0</v>
      </c>
      <c r="E2467" s="5">
        <v>45037</v>
      </c>
      <c r="F2467" s="4">
        <v>31</v>
      </c>
    </row>
    <row r="2468" spans="1:6" ht="15.75" customHeight="1" x14ac:dyDescent="0.25">
      <c r="A2468" s="2" t="s">
        <v>4938</v>
      </c>
      <c r="B2468" s="3" t="s">
        <v>4939</v>
      </c>
      <c r="C2468" s="4">
        <v>6</v>
      </c>
      <c r="D2468" s="4">
        <v>2</v>
      </c>
      <c r="E2468" s="5">
        <v>45370</v>
      </c>
      <c r="F2468" s="4">
        <v>86</v>
      </c>
    </row>
    <row r="2469" spans="1:6" ht="15.75" customHeight="1" x14ac:dyDescent="0.25">
      <c r="A2469" s="2" t="s">
        <v>4940</v>
      </c>
      <c r="B2469" s="3" t="s">
        <v>4941</v>
      </c>
      <c r="C2469" s="4">
        <v>15</v>
      </c>
      <c r="D2469" s="4">
        <v>1</v>
      </c>
      <c r="E2469" s="5">
        <v>44647</v>
      </c>
      <c r="F2469" s="4">
        <v>41</v>
      </c>
    </row>
    <row r="2470" spans="1:6" ht="15.75" customHeight="1" x14ac:dyDescent="0.25">
      <c r="A2470" s="2" t="s">
        <v>4942</v>
      </c>
      <c r="B2470" s="3" t="s">
        <v>4943</v>
      </c>
      <c r="C2470" s="4">
        <v>13</v>
      </c>
      <c r="D2470" s="4">
        <v>1</v>
      </c>
      <c r="E2470" s="5">
        <v>44968</v>
      </c>
      <c r="F2470" s="4">
        <v>41</v>
      </c>
    </row>
    <row r="2471" spans="1:6" ht="15.75" customHeight="1" x14ac:dyDescent="0.25">
      <c r="A2471" s="2" t="s">
        <v>4944</v>
      </c>
      <c r="B2471" s="3" t="s">
        <v>4945</v>
      </c>
      <c r="C2471" s="4">
        <v>15</v>
      </c>
      <c r="D2471" s="4">
        <v>3</v>
      </c>
      <c r="E2471" s="5">
        <v>44805</v>
      </c>
      <c r="F2471" s="4">
        <v>47</v>
      </c>
    </row>
    <row r="2472" spans="1:6" ht="15.75" customHeight="1" x14ac:dyDescent="0.25">
      <c r="A2472" s="2" t="s">
        <v>4946</v>
      </c>
      <c r="B2472" s="3" t="s">
        <v>4947</v>
      </c>
      <c r="C2472" s="4">
        <v>9</v>
      </c>
      <c r="D2472" s="4">
        <v>4</v>
      </c>
      <c r="E2472" s="5">
        <v>44709</v>
      </c>
      <c r="F2472" s="4">
        <v>68</v>
      </c>
    </row>
    <row r="2473" spans="1:6" ht="15.75" customHeight="1" x14ac:dyDescent="0.25">
      <c r="A2473" s="2" t="s">
        <v>4948</v>
      </c>
      <c r="B2473" s="3" t="s">
        <v>4949</v>
      </c>
      <c r="C2473" s="4">
        <v>13</v>
      </c>
      <c r="D2473" s="4">
        <v>4</v>
      </c>
      <c r="E2473" s="5">
        <v>45278</v>
      </c>
      <c r="F2473" s="4">
        <v>90</v>
      </c>
    </row>
    <row r="2474" spans="1:6" ht="15.75" customHeight="1" x14ac:dyDescent="0.25">
      <c r="A2474" s="2" t="s">
        <v>4950</v>
      </c>
      <c r="B2474" s="3" t="s">
        <v>4951</v>
      </c>
      <c r="C2474" s="4">
        <v>12</v>
      </c>
      <c r="D2474" s="4">
        <v>0</v>
      </c>
      <c r="E2474" s="5">
        <v>44933</v>
      </c>
      <c r="F2474" s="4">
        <v>45</v>
      </c>
    </row>
    <row r="2475" spans="1:6" ht="15.75" customHeight="1" x14ac:dyDescent="0.25">
      <c r="A2475" s="2" t="s">
        <v>4952</v>
      </c>
      <c r="B2475" s="3" t="s">
        <v>4953</v>
      </c>
      <c r="C2475" s="4">
        <v>3</v>
      </c>
      <c r="D2475" s="4">
        <v>1</v>
      </c>
      <c r="E2475" s="5">
        <v>44807</v>
      </c>
      <c r="F2475" s="4">
        <v>90</v>
      </c>
    </row>
    <row r="2476" spans="1:6" ht="15.75" customHeight="1" x14ac:dyDescent="0.25">
      <c r="A2476" s="2" t="s">
        <v>4954</v>
      </c>
      <c r="B2476" s="3" t="s">
        <v>4955</v>
      </c>
      <c r="C2476" s="4">
        <v>12</v>
      </c>
      <c r="D2476" s="4">
        <v>2</v>
      </c>
      <c r="E2476" s="5">
        <v>45440</v>
      </c>
      <c r="F2476" s="4">
        <v>47</v>
      </c>
    </row>
    <row r="2477" spans="1:6" ht="15.75" customHeight="1" x14ac:dyDescent="0.25">
      <c r="A2477" s="2" t="s">
        <v>4956</v>
      </c>
      <c r="B2477" s="3" t="s">
        <v>4957</v>
      </c>
      <c r="C2477" s="4">
        <v>2</v>
      </c>
      <c r="D2477" s="4">
        <v>1</v>
      </c>
      <c r="E2477" s="5">
        <v>45426</v>
      </c>
      <c r="F2477" s="4">
        <v>61</v>
      </c>
    </row>
    <row r="2478" spans="1:6" ht="15.75" customHeight="1" x14ac:dyDescent="0.25">
      <c r="A2478" s="2" t="s">
        <v>4958</v>
      </c>
      <c r="B2478" s="3" t="s">
        <v>4959</v>
      </c>
      <c r="C2478" s="4">
        <v>12</v>
      </c>
      <c r="D2478" s="4">
        <v>1</v>
      </c>
      <c r="E2478" s="5">
        <v>45404</v>
      </c>
      <c r="F2478" s="4">
        <v>75</v>
      </c>
    </row>
    <row r="2479" spans="1:6" ht="15.75" customHeight="1" x14ac:dyDescent="0.25">
      <c r="A2479" s="2" t="s">
        <v>4960</v>
      </c>
      <c r="B2479" s="3" t="s">
        <v>4961</v>
      </c>
      <c r="C2479" s="4">
        <v>4</v>
      </c>
      <c r="D2479" s="4">
        <v>1</v>
      </c>
      <c r="E2479" s="5">
        <v>44978</v>
      </c>
      <c r="F2479" s="4">
        <v>51</v>
      </c>
    </row>
    <row r="2480" spans="1:6" ht="15.75" customHeight="1" x14ac:dyDescent="0.25">
      <c r="A2480" s="2" t="s">
        <v>4962</v>
      </c>
      <c r="B2480" s="3" t="s">
        <v>4963</v>
      </c>
      <c r="C2480" s="4">
        <v>12</v>
      </c>
      <c r="D2480" s="4">
        <v>4</v>
      </c>
      <c r="E2480" s="5">
        <v>45296</v>
      </c>
      <c r="F2480" s="4">
        <v>98</v>
      </c>
    </row>
    <row r="2481" spans="1:6" ht="15.75" customHeight="1" x14ac:dyDescent="0.25">
      <c r="A2481" s="2" t="s">
        <v>4964</v>
      </c>
      <c r="B2481" s="3" t="s">
        <v>4965</v>
      </c>
      <c r="C2481" s="4">
        <v>15</v>
      </c>
      <c r="D2481" s="4">
        <v>4</v>
      </c>
      <c r="E2481" s="5">
        <v>45394</v>
      </c>
      <c r="F2481" s="4">
        <v>50</v>
      </c>
    </row>
    <row r="2482" spans="1:6" ht="15.75" customHeight="1" x14ac:dyDescent="0.25">
      <c r="A2482" s="2" t="s">
        <v>4966</v>
      </c>
      <c r="B2482" s="3" t="s">
        <v>4967</v>
      </c>
      <c r="C2482" s="4">
        <v>0</v>
      </c>
      <c r="D2482" s="4">
        <v>1</v>
      </c>
      <c r="E2482" s="5">
        <v>44701</v>
      </c>
      <c r="F2482" s="4">
        <v>97</v>
      </c>
    </row>
    <row r="2483" spans="1:6" ht="15.75" customHeight="1" x14ac:dyDescent="0.25">
      <c r="A2483" s="2" t="s">
        <v>4968</v>
      </c>
      <c r="B2483" s="3" t="s">
        <v>4969</v>
      </c>
      <c r="C2483" s="4">
        <v>14</v>
      </c>
      <c r="D2483" s="4">
        <v>3</v>
      </c>
      <c r="E2483" s="5">
        <v>45090</v>
      </c>
      <c r="F2483" s="4">
        <v>76</v>
      </c>
    </row>
    <row r="2484" spans="1:6" ht="15.75" customHeight="1" x14ac:dyDescent="0.25">
      <c r="A2484" s="2" t="s">
        <v>4970</v>
      </c>
      <c r="B2484" s="3" t="s">
        <v>4971</v>
      </c>
      <c r="C2484" s="4">
        <v>12</v>
      </c>
      <c r="D2484" s="4">
        <v>3</v>
      </c>
      <c r="E2484" s="5">
        <v>44828</v>
      </c>
      <c r="F2484" s="4">
        <v>45</v>
      </c>
    </row>
    <row r="2485" spans="1:6" ht="15.75" customHeight="1" x14ac:dyDescent="0.25">
      <c r="A2485" s="2" t="s">
        <v>4972</v>
      </c>
      <c r="B2485" s="3" t="s">
        <v>4973</v>
      </c>
      <c r="C2485" s="4">
        <v>1</v>
      </c>
      <c r="D2485" s="4">
        <v>0</v>
      </c>
      <c r="E2485" s="5">
        <v>44791</v>
      </c>
      <c r="F2485" s="4">
        <v>44</v>
      </c>
    </row>
    <row r="2486" spans="1:6" ht="15.75" customHeight="1" x14ac:dyDescent="0.25">
      <c r="A2486" s="2" t="s">
        <v>4974</v>
      </c>
      <c r="B2486" s="3" t="s">
        <v>4975</v>
      </c>
      <c r="C2486" s="4">
        <v>4</v>
      </c>
      <c r="D2486" s="4">
        <v>3</v>
      </c>
      <c r="E2486" s="5">
        <v>44765</v>
      </c>
      <c r="F2486" s="4">
        <v>37</v>
      </c>
    </row>
    <row r="2487" spans="1:6" ht="15.75" customHeight="1" x14ac:dyDescent="0.25">
      <c r="A2487" s="2" t="s">
        <v>4976</v>
      </c>
      <c r="B2487" s="3" t="s">
        <v>4977</v>
      </c>
      <c r="C2487" s="4">
        <v>11</v>
      </c>
      <c r="D2487" s="4">
        <v>2</v>
      </c>
      <c r="E2487" s="5">
        <v>44769</v>
      </c>
      <c r="F2487" s="4">
        <v>55</v>
      </c>
    </row>
    <row r="2488" spans="1:6" ht="15.75" customHeight="1" x14ac:dyDescent="0.25">
      <c r="A2488" s="2" t="s">
        <v>4978</v>
      </c>
      <c r="B2488" s="3" t="s">
        <v>4979</v>
      </c>
      <c r="C2488" s="4">
        <v>15</v>
      </c>
      <c r="D2488" s="4">
        <v>3</v>
      </c>
      <c r="E2488" s="5">
        <v>44726</v>
      </c>
      <c r="F2488" s="4">
        <v>35</v>
      </c>
    </row>
    <row r="2489" spans="1:6" ht="15.75" customHeight="1" x14ac:dyDescent="0.25">
      <c r="A2489" s="2" t="s">
        <v>4980</v>
      </c>
      <c r="B2489" s="3" t="s">
        <v>4981</v>
      </c>
      <c r="C2489" s="4">
        <v>2</v>
      </c>
      <c r="D2489" s="4">
        <v>1</v>
      </c>
      <c r="E2489" s="5">
        <v>45340</v>
      </c>
      <c r="F2489" s="4">
        <v>94</v>
      </c>
    </row>
    <row r="2490" spans="1:6" ht="15.75" customHeight="1" x14ac:dyDescent="0.25">
      <c r="A2490" s="2" t="s">
        <v>4982</v>
      </c>
      <c r="B2490" s="3" t="s">
        <v>4983</v>
      </c>
      <c r="C2490" s="4">
        <v>13</v>
      </c>
      <c r="D2490" s="4">
        <v>4</v>
      </c>
      <c r="E2490" s="5">
        <v>45437</v>
      </c>
      <c r="F2490" s="4">
        <v>98</v>
      </c>
    </row>
    <row r="2491" spans="1:6" ht="15.75" customHeight="1" x14ac:dyDescent="0.25">
      <c r="A2491" s="2" t="s">
        <v>4984</v>
      </c>
      <c r="B2491" s="3" t="s">
        <v>4985</v>
      </c>
      <c r="C2491" s="4">
        <v>3</v>
      </c>
      <c r="D2491" s="4">
        <v>2</v>
      </c>
      <c r="E2491" s="5">
        <v>44576</v>
      </c>
      <c r="F2491" s="4">
        <v>43</v>
      </c>
    </row>
    <row r="2492" spans="1:6" ht="15.75" customHeight="1" x14ac:dyDescent="0.25">
      <c r="A2492" s="2" t="s">
        <v>4986</v>
      </c>
      <c r="B2492" s="3" t="s">
        <v>4987</v>
      </c>
      <c r="C2492" s="4">
        <v>10</v>
      </c>
      <c r="D2492" s="4">
        <v>0</v>
      </c>
      <c r="E2492" s="5">
        <v>44989</v>
      </c>
      <c r="F2492" s="4">
        <v>70</v>
      </c>
    </row>
    <row r="2493" spans="1:6" ht="15.75" customHeight="1" x14ac:dyDescent="0.25">
      <c r="A2493" s="2" t="s">
        <v>4988</v>
      </c>
      <c r="B2493" s="3" t="s">
        <v>4989</v>
      </c>
      <c r="C2493" s="4">
        <v>2</v>
      </c>
      <c r="D2493" s="4">
        <v>3</v>
      </c>
      <c r="E2493" s="5">
        <v>45391</v>
      </c>
      <c r="F2493" s="4">
        <v>35</v>
      </c>
    </row>
    <row r="2494" spans="1:6" ht="15.75" customHeight="1" x14ac:dyDescent="0.25">
      <c r="A2494" s="2" t="s">
        <v>4990</v>
      </c>
      <c r="B2494" s="3" t="s">
        <v>4991</v>
      </c>
      <c r="C2494" s="4">
        <v>7</v>
      </c>
      <c r="D2494" s="4">
        <v>1</v>
      </c>
      <c r="E2494" s="5">
        <v>44929</v>
      </c>
      <c r="F2494" s="4">
        <v>86</v>
      </c>
    </row>
    <row r="2495" spans="1:6" ht="15.75" customHeight="1" x14ac:dyDescent="0.25">
      <c r="A2495" s="2" t="s">
        <v>4992</v>
      </c>
      <c r="B2495" s="3" t="s">
        <v>4993</v>
      </c>
      <c r="C2495" s="4">
        <v>15</v>
      </c>
      <c r="D2495" s="4">
        <v>5</v>
      </c>
      <c r="E2495" s="5">
        <v>45159</v>
      </c>
      <c r="F2495" s="4">
        <v>77</v>
      </c>
    </row>
    <row r="2496" spans="1:6" ht="15.75" customHeight="1" x14ac:dyDescent="0.25">
      <c r="A2496" s="2" t="s">
        <v>4994</v>
      </c>
      <c r="B2496" s="3" t="s">
        <v>4995</v>
      </c>
      <c r="C2496" s="4">
        <v>10</v>
      </c>
      <c r="D2496" s="4">
        <v>2</v>
      </c>
      <c r="E2496" s="5">
        <v>44769</v>
      </c>
      <c r="F2496" s="4">
        <v>47</v>
      </c>
    </row>
    <row r="2497" spans="1:6" ht="15.75" customHeight="1" x14ac:dyDescent="0.25">
      <c r="A2497" s="2" t="s">
        <v>4996</v>
      </c>
      <c r="B2497" s="3" t="s">
        <v>4997</v>
      </c>
      <c r="C2497" s="4">
        <v>5</v>
      </c>
      <c r="D2497" s="4">
        <v>2</v>
      </c>
      <c r="E2497" s="5">
        <v>45340</v>
      </c>
      <c r="F2497" s="4">
        <v>55</v>
      </c>
    </row>
    <row r="2498" spans="1:6" ht="15.75" customHeight="1" x14ac:dyDescent="0.25">
      <c r="A2498" s="2" t="s">
        <v>4998</v>
      </c>
      <c r="B2498" s="3" t="s">
        <v>4999</v>
      </c>
      <c r="C2498" s="4">
        <v>13</v>
      </c>
      <c r="D2498" s="4">
        <v>5</v>
      </c>
      <c r="E2498" s="5">
        <v>45437</v>
      </c>
      <c r="F2498" s="4">
        <v>64</v>
      </c>
    </row>
    <row r="2499" spans="1:6" ht="15.75" customHeight="1" x14ac:dyDescent="0.25">
      <c r="A2499" s="2" t="s">
        <v>5000</v>
      </c>
      <c r="B2499" s="3" t="s">
        <v>5001</v>
      </c>
      <c r="C2499" s="4">
        <v>4</v>
      </c>
      <c r="D2499" s="4">
        <v>3</v>
      </c>
      <c r="E2499" s="5">
        <v>45037</v>
      </c>
      <c r="F2499" s="4">
        <v>42</v>
      </c>
    </row>
    <row r="2500" spans="1:6" ht="15.75" customHeight="1" x14ac:dyDescent="0.25">
      <c r="A2500" s="2" t="s">
        <v>5002</v>
      </c>
      <c r="B2500" s="3" t="s">
        <v>5003</v>
      </c>
      <c r="C2500" s="4">
        <v>4</v>
      </c>
      <c r="D2500" s="4">
        <v>5</v>
      </c>
      <c r="E2500" s="5">
        <v>44576</v>
      </c>
      <c r="F2500" s="4">
        <v>88</v>
      </c>
    </row>
    <row r="2501" spans="1:6" ht="15.75" customHeight="1" x14ac:dyDescent="0.25">
      <c r="A2501" s="2" t="s">
        <v>5004</v>
      </c>
      <c r="B2501" s="3" t="s">
        <v>5005</v>
      </c>
      <c r="C2501" s="4">
        <v>8</v>
      </c>
      <c r="D2501" s="4">
        <v>5</v>
      </c>
      <c r="E2501" s="5">
        <v>44989</v>
      </c>
      <c r="F2501" s="4">
        <v>47</v>
      </c>
    </row>
    <row r="2502" spans="1:6" ht="15.75" customHeight="1" x14ac:dyDescent="0.25">
      <c r="A2502" s="2" t="s">
        <v>5006</v>
      </c>
      <c r="B2502" s="3" t="s">
        <v>5007</v>
      </c>
      <c r="C2502" s="4">
        <v>0</v>
      </c>
      <c r="D2502" s="4">
        <v>0</v>
      </c>
      <c r="E2502" s="5">
        <v>45391</v>
      </c>
      <c r="F2502" s="4">
        <v>42</v>
      </c>
    </row>
    <row r="2503" spans="1:6" ht="15.75" customHeight="1" x14ac:dyDescent="0.25">
      <c r="A2503" s="2" t="s">
        <v>5008</v>
      </c>
      <c r="B2503" s="3" t="s">
        <v>5009</v>
      </c>
      <c r="C2503" s="4">
        <v>8</v>
      </c>
      <c r="D2503" s="4">
        <v>2</v>
      </c>
      <c r="E2503" s="5">
        <v>44929</v>
      </c>
      <c r="F2503" s="4">
        <v>92</v>
      </c>
    </row>
    <row r="2504" spans="1:6" ht="15.75" customHeight="1" x14ac:dyDescent="0.25">
      <c r="A2504" s="2" t="s">
        <v>5010</v>
      </c>
      <c r="B2504" s="3" t="s">
        <v>5011</v>
      </c>
      <c r="C2504" s="4">
        <v>0</v>
      </c>
      <c r="D2504" s="4">
        <v>1</v>
      </c>
      <c r="E2504" s="5">
        <v>45159</v>
      </c>
      <c r="F2504" s="4">
        <v>45</v>
      </c>
    </row>
    <row r="2505" spans="1:6" ht="15.75" customHeight="1" x14ac:dyDescent="0.25">
      <c r="A2505" s="2" t="s">
        <v>5012</v>
      </c>
      <c r="B2505" s="3" t="s">
        <v>5013</v>
      </c>
      <c r="C2505" s="4">
        <v>11</v>
      </c>
      <c r="D2505" s="4">
        <v>1</v>
      </c>
      <c r="E2505" s="5">
        <v>45203</v>
      </c>
      <c r="F2505" s="4">
        <v>68</v>
      </c>
    </row>
    <row r="2506" spans="1:6" ht="15.75" customHeight="1" x14ac:dyDescent="0.25">
      <c r="A2506" s="2" t="s">
        <v>5014</v>
      </c>
      <c r="B2506" s="3" t="s">
        <v>5015</v>
      </c>
      <c r="C2506" s="4">
        <v>8</v>
      </c>
      <c r="D2506" s="4">
        <v>3</v>
      </c>
      <c r="E2506" s="5">
        <v>45276</v>
      </c>
      <c r="F2506" s="4">
        <v>100</v>
      </c>
    </row>
    <row r="2507" spans="1:6" ht="15.75" customHeight="1" x14ac:dyDescent="0.25">
      <c r="A2507" s="2" t="s">
        <v>5016</v>
      </c>
      <c r="B2507" s="3" t="s">
        <v>5017</v>
      </c>
      <c r="C2507" s="4">
        <v>7</v>
      </c>
      <c r="D2507" s="4">
        <v>4</v>
      </c>
      <c r="E2507" s="5">
        <v>44769</v>
      </c>
      <c r="F2507" s="4">
        <v>75</v>
      </c>
    </row>
    <row r="2508" spans="1:6" ht="15.75" customHeight="1" x14ac:dyDescent="0.25">
      <c r="A2508" s="2" t="s">
        <v>5018</v>
      </c>
      <c r="B2508" s="3" t="s">
        <v>5019</v>
      </c>
      <c r="C2508" s="4">
        <v>1</v>
      </c>
      <c r="D2508" s="4">
        <v>4</v>
      </c>
      <c r="E2508" s="5">
        <v>45340</v>
      </c>
      <c r="F2508" s="4">
        <v>33</v>
      </c>
    </row>
    <row r="2509" spans="1:6" ht="15.75" customHeight="1" x14ac:dyDescent="0.25">
      <c r="A2509" s="2" t="s">
        <v>5020</v>
      </c>
      <c r="B2509" s="3" t="s">
        <v>5021</v>
      </c>
      <c r="C2509" s="4">
        <v>8</v>
      </c>
      <c r="D2509" s="4">
        <v>0</v>
      </c>
      <c r="E2509" s="5">
        <v>45437</v>
      </c>
      <c r="F2509" s="4">
        <v>60</v>
      </c>
    </row>
    <row r="2510" spans="1:6" ht="15.75" customHeight="1" x14ac:dyDescent="0.25">
      <c r="A2510" s="2" t="s">
        <v>5022</v>
      </c>
      <c r="B2510" s="3" t="s">
        <v>5023</v>
      </c>
      <c r="C2510" s="4">
        <v>7</v>
      </c>
      <c r="D2510" s="4">
        <v>0</v>
      </c>
      <c r="E2510" s="5">
        <v>45370</v>
      </c>
      <c r="F2510" s="4">
        <v>41</v>
      </c>
    </row>
    <row r="2511" spans="1:6" ht="15.75" customHeight="1" x14ac:dyDescent="0.25">
      <c r="A2511" s="2" t="s">
        <v>5024</v>
      </c>
      <c r="B2511" s="3" t="s">
        <v>5025</v>
      </c>
      <c r="C2511" s="4">
        <v>1</v>
      </c>
      <c r="D2511" s="4">
        <v>1</v>
      </c>
      <c r="E2511" s="5">
        <v>44576</v>
      </c>
      <c r="F2511" s="4">
        <v>98</v>
      </c>
    </row>
    <row r="2512" spans="1:6" ht="15.75" customHeight="1" x14ac:dyDescent="0.25">
      <c r="A2512" s="2" t="s">
        <v>5026</v>
      </c>
      <c r="B2512" s="3" t="s">
        <v>5027</v>
      </c>
      <c r="C2512" s="4">
        <v>3</v>
      </c>
      <c r="D2512" s="4">
        <v>2</v>
      </c>
      <c r="E2512" s="5">
        <v>44989</v>
      </c>
      <c r="F2512" s="4">
        <v>70</v>
      </c>
    </row>
    <row r="2513" spans="1:6" ht="15.75" customHeight="1" x14ac:dyDescent="0.25">
      <c r="A2513" s="2" t="s">
        <v>5028</v>
      </c>
      <c r="B2513" s="3" t="s">
        <v>5029</v>
      </c>
      <c r="C2513" s="4">
        <v>9</v>
      </c>
      <c r="D2513" s="4">
        <v>1</v>
      </c>
      <c r="E2513" s="5">
        <v>45391</v>
      </c>
      <c r="F2513" s="4">
        <v>73</v>
      </c>
    </row>
    <row r="2514" spans="1:6" ht="15.75" customHeight="1" x14ac:dyDescent="0.25">
      <c r="A2514" s="2" t="s">
        <v>5030</v>
      </c>
      <c r="B2514" s="3" t="s">
        <v>5031</v>
      </c>
      <c r="C2514" s="4">
        <v>14</v>
      </c>
      <c r="D2514" s="4">
        <v>1</v>
      </c>
      <c r="E2514" s="5">
        <v>44929</v>
      </c>
      <c r="F2514" s="4">
        <v>55</v>
      </c>
    </row>
    <row r="2515" spans="1:6" ht="15.75" customHeight="1" x14ac:dyDescent="0.25">
      <c r="A2515" s="2" t="s">
        <v>5032</v>
      </c>
      <c r="B2515" s="3" t="s">
        <v>5033</v>
      </c>
      <c r="C2515" s="4">
        <v>15</v>
      </c>
      <c r="D2515" s="4">
        <v>4</v>
      </c>
      <c r="E2515" s="5">
        <v>45159</v>
      </c>
      <c r="F2515" s="4">
        <v>36</v>
      </c>
    </row>
    <row r="2516" spans="1:6" ht="15.75" customHeight="1" x14ac:dyDescent="0.25">
      <c r="A2516" s="2" t="s">
        <v>5034</v>
      </c>
      <c r="B2516" s="3" t="s">
        <v>5035</v>
      </c>
      <c r="C2516" s="4">
        <v>11</v>
      </c>
      <c r="D2516" s="4">
        <v>4</v>
      </c>
      <c r="E2516" s="5">
        <v>45203</v>
      </c>
      <c r="F2516" s="4">
        <v>42</v>
      </c>
    </row>
    <row r="2517" spans="1:6" ht="15.75" customHeight="1" x14ac:dyDescent="0.25">
      <c r="A2517" s="2" t="s">
        <v>5036</v>
      </c>
      <c r="B2517" s="3" t="s">
        <v>5037</v>
      </c>
      <c r="C2517" s="4">
        <v>5</v>
      </c>
      <c r="D2517" s="4">
        <v>1</v>
      </c>
      <c r="E2517" s="5">
        <v>45276</v>
      </c>
      <c r="F2517" s="4">
        <v>47</v>
      </c>
    </row>
    <row r="2518" spans="1:6" ht="15.75" customHeight="1" x14ac:dyDescent="0.25">
      <c r="A2518" s="2" t="s">
        <v>5038</v>
      </c>
      <c r="B2518" s="3" t="s">
        <v>5039</v>
      </c>
      <c r="C2518" s="4">
        <v>2</v>
      </c>
      <c r="D2518" s="4">
        <v>3</v>
      </c>
      <c r="E2518" s="5">
        <v>44934</v>
      </c>
      <c r="F2518" s="4">
        <v>88</v>
      </c>
    </row>
    <row r="2519" spans="1:6" ht="15.75" customHeight="1" x14ac:dyDescent="0.25">
      <c r="A2519" s="2" t="s">
        <v>5040</v>
      </c>
      <c r="B2519" s="3" t="s">
        <v>5041</v>
      </c>
      <c r="C2519" s="4">
        <v>15</v>
      </c>
      <c r="D2519" s="4">
        <v>3</v>
      </c>
      <c r="E2519" s="5">
        <v>45134</v>
      </c>
      <c r="F2519" s="4">
        <v>89</v>
      </c>
    </row>
    <row r="2520" spans="1:6" ht="15.75" customHeight="1" x14ac:dyDescent="0.25">
      <c r="A2520" s="2" t="s">
        <v>5042</v>
      </c>
      <c r="B2520" s="3" t="s">
        <v>5043</v>
      </c>
      <c r="C2520" s="4">
        <v>12</v>
      </c>
      <c r="D2520" s="4">
        <v>0</v>
      </c>
      <c r="E2520" s="5">
        <v>45332</v>
      </c>
      <c r="F2520" s="4">
        <v>47</v>
      </c>
    </row>
    <row r="2521" spans="1:6" ht="15.75" customHeight="1" x14ac:dyDescent="0.25">
      <c r="A2521" s="2" t="s">
        <v>5044</v>
      </c>
      <c r="B2521" s="3" t="s">
        <v>5045</v>
      </c>
      <c r="C2521" s="4">
        <v>14</v>
      </c>
      <c r="D2521" s="4">
        <v>3</v>
      </c>
      <c r="E2521" s="5">
        <v>44647</v>
      </c>
      <c r="F2521" s="4">
        <v>47</v>
      </c>
    </row>
    <row r="2522" spans="1:6" ht="15.75" customHeight="1" x14ac:dyDescent="0.25">
      <c r="A2522" s="2" t="s">
        <v>5046</v>
      </c>
      <c r="B2522" s="3" t="s">
        <v>5047</v>
      </c>
      <c r="C2522" s="4">
        <v>7</v>
      </c>
      <c r="D2522" s="4">
        <v>3</v>
      </c>
      <c r="E2522" s="5">
        <v>44943</v>
      </c>
      <c r="F2522" s="4">
        <v>70</v>
      </c>
    </row>
    <row r="2523" spans="1:6" ht="15.75" customHeight="1" x14ac:dyDescent="0.25">
      <c r="A2523" s="2" t="s">
        <v>5048</v>
      </c>
      <c r="B2523" s="3" t="s">
        <v>5049</v>
      </c>
      <c r="C2523" s="4">
        <v>6</v>
      </c>
      <c r="D2523" s="4">
        <v>2</v>
      </c>
      <c r="E2523" s="5">
        <v>45381</v>
      </c>
      <c r="F2523" s="4">
        <v>60</v>
      </c>
    </row>
    <row r="2524" spans="1:6" ht="15.75" customHeight="1" x14ac:dyDescent="0.25">
      <c r="A2524" s="2" t="s">
        <v>5050</v>
      </c>
      <c r="B2524" s="3" t="s">
        <v>5051</v>
      </c>
      <c r="C2524" s="4">
        <v>14</v>
      </c>
      <c r="D2524" s="4">
        <v>1</v>
      </c>
      <c r="E2524" s="5">
        <v>44857</v>
      </c>
      <c r="F2524" s="4">
        <v>85</v>
      </c>
    </row>
    <row r="2525" spans="1:6" ht="15.75" customHeight="1" x14ac:dyDescent="0.25">
      <c r="A2525" s="2" t="s">
        <v>5052</v>
      </c>
      <c r="B2525" s="3" t="s">
        <v>5053</v>
      </c>
      <c r="C2525" s="4">
        <v>5</v>
      </c>
      <c r="D2525" s="4">
        <v>4</v>
      </c>
      <c r="E2525" s="5">
        <v>45095</v>
      </c>
      <c r="F2525" s="4">
        <v>100</v>
      </c>
    </row>
    <row r="2526" spans="1:6" ht="15.75" customHeight="1" x14ac:dyDescent="0.25">
      <c r="A2526" s="2" t="s">
        <v>5054</v>
      </c>
      <c r="B2526" s="3" t="s">
        <v>5055</v>
      </c>
      <c r="C2526" s="4">
        <v>15</v>
      </c>
      <c r="D2526" s="4">
        <v>2</v>
      </c>
      <c r="E2526" s="5">
        <v>45016</v>
      </c>
      <c r="F2526" s="4">
        <v>68</v>
      </c>
    </row>
    <row r="2527" spans="1:6" ht="15.75" customHeight="1" x14ac:dyDescent="0.25">
      <c r="A2527" s="2" t="s">
        <v>5056</v>
      </c>
      <c r="B2527" s="3" t="s">
        <v>5057</v>
      </c>
      <c r="C2527" s="4">
        <v>4</v>
      </c>
      <c r="D2527" s="4">
        <v>0</v>
      </c>
      <c r="E2527" s="5">
        <v>45222</v>
      </c>
      <c r="F2527" s="4">
        <v>47</v>
      </c>
    </row>
    <row r="2528" spans="1:6" ht="15.75" customHeight="1" x14ac:dyDescent="0.25">
      <c r="A2528" s="2" t="s">
        <v>5058</v>
      </c>
      <c r="B2528" s="3" t="s">
        <v>5059</v>
      </c>
      <c r="C2528" s="4">
        <v>13</v>
      </c>
      <c r="D2528" s="4">
        <v>3</v>
      </c>
      <c r="E2528" s="5">
        <v>44697</v>
      </c>
      <c r="F2528" s="4">
        <v>70</v>
      </c>
    </row>
    <row r="2529" spans="1:6" ht="15.75" customHeight="1" x14ac:dyDescent="0.25">
      <c r="A2529" s="2" t="s">
        <v>5060</v>
      </c>
      <c r="B2529" s="3" t="s">
        <v>5061</v>
      </c>
      <c r="C2529" s="4">
        <v>13</v>
      </c>
      <c r="D2529" s="4">
        <v>1</v>
      </c>
      <c r="E2529" s="5">
        <v>44713</v>
      </c>
      <c r="F2529" s="4">
        <v>57</v>
      </c>
    </row>
    <row r="2530" spans="1:6" ht="15.75" customHeight="1" x14ac:dyDescent="0.25">
      <c r="A2530" s="2" t="s">
        <v>5062</v>
      </c>
      <c r="B2530" s="3" t="s">
        <v>5063</v>
      </c>
      <c r="C2530" s="4">
        <v>14</v>
      </c>
      <c r="D2530" s="4">
        <v>5</v>
      </c>
      <c r="E2530" s="5">
        <v>45421</v>
      </c>
      <c r="F2530" s="4">
        <v>70</v>
      </c>
    </row>
    <row r="2531" spans="1:6" ht="15.75" customHeight="1" x14ac:dyDescent="0.25">
      <c r="A2531" s="2" t="s">
        <v>5064</v>
      </c>
      <c r="B2531" s="3" t="s">
        <v>5065</v>
      </c>
      <c r="C2531" s="4">
        <v>12</v>
      </c>
      <c r="D2531" s="4">
        <v>2</v>
      </c>
      <c r="E2531" s="5">
        <v>44750</v>
      </c>
      <c r="F2531" s="4">
        <v>77</v>
      </c>
    </row>
    <row r="2532" spans="1:6" ht="15.75" customHeight="1" x14ac:dyDescent="0.25">
      <c r="A2532" s="2" t="s">
        <v>5066</v>
      </c>
      <c r="B2532" s="3" t="s">
        <v>5067</v>
      </c>
      <c r="C2532" s="4">
        <v>11</v>
      </c>
      <c r="D2532" s="4">
        <v>2</v>
      </c>
      <c r="E2532" s="5">
        <v>44968</v>
      </c>
      <c r="F2532" s="4">
        <v>30</v>
      </c>
    </row>
    <row r="2533" spans="1:6" ht="15.75" customHeight="1" x14ac:dyDescent="0.25">
      <c r="A2533" s="2" t="s">
        <v>5068</v>
      </c>
      <c r="B2533" s="3" t="s">
        <v>5069</v>
      </c>
      <c r="C2533" s="4">
        <v>1</v>
      </c>
      <c r="D2533" s="4">
        <v>2</v>
      </c>
      <c r="E2533" s="5">
        <v>45108</v>
      </c>
      <c r="F2533" s="4">
        <v>79</v>
      </c>
    </row>
    <row r="2534" spans="1:6" ht="15.75" customHeight="1" x14ac:dyDescent="0.25">
      <c r="A2534" s="2" t="s">
        <v>5070</v>
      </c>
      <c r="B2534" s="3" t="s">
        <v>5071</v>
      </c>
      <c r="C2534" s="4">
        <v>1</v>
      </c>
      <c r="D2534" s="4">
        <v>5</v>
      </c>
      <c r="E2534" s="5">
        <v>44566</v>
      </c>
      <c r="F2534" s="4">
        <v>31</v>
      </c>
    </row>
    <row r="2535" spans="1:6" ht="15.75" customHeight="1" x14ac:dyDescent="0.25">
      <c r="A2535" s="2" t="s">
        <v>5072</v>
      </c>
      <c r="B2535" s="3" t="s">
        <v>5073</v>
      </c>
      <c r="C2535" s="4">
        <v>11</v>
      </c>
      <c r="D2535" s="4">
        <v>5</v>
      </c>
      <c r="E2535" s="5">
        <v>45244</v>
      </c>
      <c r="F2535" s="4">
        <v>68</v>
      </c>
    </row>
    <row r="2536" spans="1:6" ht="15.75" customHeight="1" x14ac:dyDescent="0.25">
      <c r="A2536" s="2" t="s">
        <v>5074</v>
      </c>
      <c r="B2536" s="3" t="s">
        <v>5075</v>
      </c>
      <c r="C2536" s="4">
        <v>3</v>
      </c>
      <c r="D2536" s="4">
        <v>5</v>
      </c>
      <c r="E2536" s="5">
        <v>44681</v>
      </c>
      <c r="F2536" s="4">
        <v>65</v>
      </c>
    </row>
    <row r="2537" spans="1:6" ht="15.75" customHeight="1" x14ac:dyDescent="0.25">
      <c r="A2537" s="2" t="s">
        <v>5076</v>
      </c>
      <c r="B2537" s="3" t="s">
        <v>5077</v>
      </c>
      <c r="C2537" s="4">
        <v>13</v>
      </c>
      <c r="D2537" s="4">
        <v>0</v>
      </c>
      <c r="E2537" s="5">
        <v>45362</v>
      </c>
      <c r="F2537" s="4">
        <v>42</v>
      </c>
    </row>
    <row r="2538" spans="1:6" ht="15.75" customHeight="1" x14ac:dyDescent="0.25">
      <c r="A2538" s="2" t="s">
        <v>5078</v>
      </c>
      <c r="B2538" s="3" t="s">
        <v>5079</v>
      </c>
      <c r="C2538" s="4">
        <v>9</v>
      </c>
      <c r="D2538" s="4">
        <v>2</v>
      </c>
      <c r="E2538" s="5">
        <v>44761</v>
      </c>
      <c r="F2538" s="4">
        <v>71</v>
      </c>
    </row>
    <row r="2539" spans="1:6" ht="15.75" customHeight="1" x14ac:dyDescent="0.25">
      <c r="A2539" s="2" t="s">
        <v>5080</v>
      </c>
      <c r="B2539" s="3" t="s">
        <v>5081</v>
      </c>
      <c r="C2539" s="4">
        <v>2</v>
      </c>
      <c r="D2539" s="4">
        <v>1</v>
      </c>
      <c r="E2539" s="5">
        <v>44940</v>
      </c>
      <c r="F2539" s="4">
        <v>47</v>
      </c>
    </row>
    <row r="2540" spans="1:6" ht="15.75" customHeight="1" x14ac:dyDescent="0.25">
      <c r="A2540" s="2" t="s">
        <v>5082</v>
      </c>
      <c r="B2540" s="3" t="s">
        <v>5083</v>
      </c>
      <c r="C2540" s="4">
        <v>15</v>
      </c>
      <c r="D2540" s="4">
        <v>1</v>
      </c>
      <c r="E2540" s="5">
        <v>44782</v>
      </c>
      <c r="F2540" s="4">
        <v>46</v>
      </c>
    </row>
    <row r="2541" spans="1:6" ht="15.75" customHeight="1" x14ac:dyDescent="0.25">
      <c r="A2541" s="2" t="s">
        <v>5084</v>
      </c>
      <c r="B2541" s="3" t="s">
        <v>5085</v>
      </c>
      <c r="C2541" s="4">
        <v>4</v>
      </c>
      <c r="D2541" s="4">
        <v>3</v>
      </c>
      <c r="E2541" s="5">
        <v>44704</v>
      </c>
      <c r="F2541" s="4">
        <v>71</v>
      </c>
    </row>
    <row r="2542" spans="1:6" ht="15.75" customHeight="1" x14ac:dyDescent="0.25">
      <c r="A2542" s="2" t="s">
        <v>5086</v>
      </c>
      <c r="B2542" s="3" t="s">
        <v>5087</v>
      </c>
      <c r="C2542" s="4">
        <v>7</v>
      </c>
      <c r="D2542" s="4">
        <v>4</v>
      </c>
      <c r="E2542" s="5">
        <v>45166</v>
      </c>
      <c r="F2542" s="4">
        <v>47</v>
      </c>
    </row>
    <row r="2543" spans="1:6" ht="15.75" customHeight="1" x14ac:dyDescent="0.25">
      <c r="A2543" s="2" t="s">
        <v>5088</v>
      </c>
      <c r="B2543" s="3" t="s">
        <v>5089</v>
      </c>
      <c r="C2543" s="4">
        <v>9</v>
      </c>
      <c r="D2543" s="4">
        <v>1</v>
      </c>
      <c r="E2543" s="5">
        <v>44805</v>
      </c>
      <c r="F2543" s="4">
        <v>99</v>
      </c>
    </row>
    <row r="2544" spans="1:6" ht="15.75" customHeight="1" x14ac:dyDescent="0.25">
      <c r="A2544" s="2" t="s">
        <v>5090</v>
      </c>
      <c r="B2544" s="3" t="s">
        <v>5091</v>
      </c>
      <c r="C2544" s="4">
        <v>14</v>
      </c>
      <c r="D2544" s="4">
        <v>4</v>
      </c>
      <c r="E2544" s="5">
        <v>45289</v>
      </c>
      <c r="F2544" s="4">
        <v>51</v>
      </c>
    </row>
    <row r="2545" spans="1:6" ht="15.75" customHeight="1" x14ac:dyDescent="0.25">
      <c r="A2545" s="2" t="s">
        <v>5092</v>
      </c>
      <c r="B2545" s="3" t="s">
        <v>5093</v>
      </c>
      <c r="C2545" s="4">
        <v>11</v>
      </c>
      <c r="D2545" s="4">
        <v>0</v>
      </c>
      <c r="E2545" s="5">
        <v>45408</v>
      </c>
      <c r="F2545" s="4">
        <v>34</v>
      </c>
    </row>
    <row r="2546" spans="1:6" ht="15.75" customHeight="1" x14ac:dyDescent="0.25">
      <c r="A2546" s="2" t="s">
        <v>5094</v>
      </c>
      <c r="B2546" s="3" t="s">
        <v>5095</v>
      </c>
      <c r="C2546" s="4">
        <v>9</v>
      </c>
      <c r="D2546" s="4">
        <v>1</v>
      </c>
      <c r="E2546" s="5">
        <v>44830</v>
      </c>
      <c r="F2546" s="4">
        <v>67</v>
      </c>
    </row>
    <row r="2547" spans="1:6" ht="15.75" customHeight="1" x14ac:dyDescent="0.25">
      <c r="A2547" s="2" t="s">
        <v>5096</v>
      </c>
      <c r="B2547" s="3" t="s">
        <v>5097</v>
      </c>
      <c r="C2547" s="4">
        <v>4</v>
      </c>
      <c r="D2547" s="4">
        <v>2</v>
      </c>
      <c r="E2547" s="5">
        <v>45222</v>
      </c>
      <c r="F2547" s="4">
        <v>82</v>
      </c>
    </row>
    <row r="2548" spans="1:6" ht="15.75" customHeight="1" x14ac:dyDescent="0.25">
      <c r="A2548" s="2" t="s">
        <v>5098</v>
      </c>
      <c r="B2548" s="3" t="s">
        <v>5099</v>
      </c>
      <c r="C2548" s="4">
        <v>14</v>
      </c>
      <c r="D2548" s="4">
        <v>1</v>
      </c>
      <c r="E2548" s="5">
        <v>45008</v>
      </c>
      <c r="F2548" s="4">
        <v>61</v>
      </c>
    </row>
    <row r="2549" spans="1:6" ht="15.75" customHeight="1" x14ac:dyDescent="0.25">
      <c r="A2549" s="2" t="s">
        <v>5100</v>
      </c>
      <c r="B2549" s="3" t="s">
        <v>5101</v>
      </c>
      <c r="C2549" s="4">
        <v>14</v>
      </c>
      <c r="D2549" s="4">
        <v>1</v>
      </c>
      <c r="E2549" s="5">
        <v>45157</v>
      </c>
      <c r="F2549" s="4">
        <v>35</v>
      </c>
    </row>
    <row r="2550" spans="1:6" ht="15.75" customHeight="1" x14ac:dyDescent="0.25">
      <c r="A2550" s="2" t="s">
        <v>5102</v>
      </c>
      <c r="B2550" s="3" t="s">
        <v>5103</v>
      </c>
      <c r="C2550" s="4">
        <v>9</v>
      </c>
      <c r="D2550" s="4">
        <v>4</v>
      </c>
      <c r="E2550" s="5">
        <v>44931</v>
      </c>
      <c r="F2550" s="4">
        <v>42</v>
      </c>
    </row>
    <row r="2551" spans="1:6" ht="15.75" customHeight="1" x14ac:dyDescent="0.25">
      <c r="A2551" s="2" t="s">
        <v>5104</v>
      </c>
      <c r="B2551" s="3" t="s">
        <v>5105</v>
      </c>
      <c r="C2551" s="4">
        <v>1</v>
      </c>
      <c r="D2551" s="4">
        <v>4</v>
      </c>
      <c r="E2551" s="5">
        <v>44749</v>
      </c>
      <c r="F2551" s="4">
        <v>41</v>
      </c>
    </row>
    <row r="2552" spans="1:6" ht="15.75" customHeight="1" x14ac:dyDescent="0.25">
      <c r="A2552" s="2" t="s">
        <v>5106</v>
      </c>
      <c r="B2552" s="3" t="s">
        <v>5107</v>
      </c>
      <c r="C2552" s="4">
        <v>6</v>
      </c>
      <c r="D2552" s="4">
        <v>1</v>
      </c>
      <c r="E2552" s="5">
        <v>45266</v>
      </c>
      <c r="F2552" s="4">
        <v>47</v>
      </c>
    </row>
    <row r="2553" spans="1:6" ht="15.75" customHeight="1" x14ac:dyDescent="0.25">
      <c r="A2553" s="2" t="s">
        <v>5108</v>
      </c>
      <c r="B2553" s="3" t="s">
        <v>5109</v>
      </c>
      <c r="C2553" s="4">
        <v>2</v>
      </c>
      <c r="D2553" s="4">
        <v>3</v>
      </c>
      <c r="E2553" s="5">
        <v>44910</v>
      </c>
      <c r="F2553" s="4">
        <v>30</v>
      </c>
    </row>
    <row r="2554" spans="1:6" ht="15.75" customHeight="1" x14ac:dyDescent="0.25">
      <c r="A2554" s="2" t="s">
        <v>5110</v>
      </c>
      <c r="B2554" s="3" t="s">
        <v>5111</v>
      </c>
      <c r="C2554" s="4">
        <v>4</v>
      </c>
      <c r="D2554" s="4">
        <v>4</v>
      </c>
      <c r="E2554" s="5">
        <v>44709</v>
      </c>
      <c r="F2554" s="4">
        <v>44</v>
      </c>
    </row>
    <row r="2555" spans="1:6" ht="15.75" customHeight="1" x14ac:dyDescent="0.25">
      <c r="A2555" s="2" t="s">
        <v>5112</v>
      </c>
      <c r="B2555" s="3" t="s">
        <v>5113</v>
      </c>
      <c r="C2555" s="4">
        <v>4</v>
      </c>
      <c r="D2555" s="4">
        <v>3</v>
      </c>
      <c r="E2555" s="5">
        <v>45190</v>
      </c>
      <c r="F2555" s="4">
        <v>99</v>
      </c>
    </row>
    <row r="2556" spans="1:6" ht="15.75" customHeight="1" x14ac:dyDescent="0.25">
      <c r="A2556" s="2" t="s">
        <v>5114</v>
      </c>
      <c r="B2556" s="3" t="s">
        <v>5115</v>
      </c>
      <c r="C2556" s="4">
        <v>14</v>
      </c>
      <c r="D2556" s="4">
        <v>0</v>
      </c>
      <c r="E2556" s="5">
        <v>45053</v>
      </c>
      <c r="F2556" s="4">
        <v>44</v>
      </c>
    </row>
    <row r="2557" spans="1:6" ht="15.75" customHeight="1" x14ac:dyDescent="0.25">
      <c r="A2557" s="2" t="s">
        <v>5116</v>
      </c>
      <c r="B2557" s="3" t="s">
        <v>5117</v>
      </c>
      <c r="C2557" s="4">
        <v>13</v>
      </c>
      <c r="D2557" s="4">
        <v>3</v>
      </c>
      <c r="E2557" s="5">
        <v>44591</v>
      </c>
      <c r="F2557" s="4">
        <v>56</v>
      </c>
    </row>
    <row r="2558" spans="1:6" ht="15.75" customHeight="1" x14ac:dyDescent="0.25">
      <c r="A2558" s="2" t="s">
        <v>5118</v>
      </c>
      <c r="B2558" s="3" t="s">
        <v>5119</v>
      </c>
      <c r="C2558" s="4">
        <v>10</v>
      </c>
      <c r="D2558" s="4">
        <v>2</v>
      </c>
      <c r="E2558" s="5">
        <v>44642</v>
      </c>
      <c r="F2558" s="4">
        <v>56</v>
      </c>
    </row>
    <row r="2559" spans="1:6" ht="15.75" customHeight="1" x14ac:dyDescent="0.25">
      <c r="A2559" s="2" t="s">
        <v>5120</v>
      </c>
      <c r="B2559" s="3" t="s">
        <v>5121</v>
      </c>
      <c r="C2559" s="4">
        <v>13</v>
      </c>
      <c r="D2559" s="4">
        <v>1</v>
      </c>
      <c r="E2559" s="5">
        <v>45374</v>
      </c>
      <c r="F2559" s="4">
        <v>92</v>
      </c>
    </row>
    <row r="2560" spans="1:6" ht="15.75" customHeight="1" x14ac:dyDescent="0.25">
      <c r="A2560" s="2" t="s">
        <v>5122</v>
      </c>
      <c r="B2560" s="3" t="s">
        <v>5123</v>
      </c>
      <c r="C2560" s="4">
        <v>15</v>
      </c>
      <c r="D2560" s="4">
        <v>4</v>
      </c>
      <c r="E2560" s="5">
        <v>45178</v>
      </c>
      <c r="F2560" s="4">
        <v>38</v>
      </c>
    </row>
    <row r="2561" spans="1:6" ht="15.75" customHeight="1" x14ac:dyDescent="0.25">
      <c r="A2561" s="2" t="s">
        <v>5124</v>
      </c>
      <c r="B2561" s="3" t="s">
        <v>5125</v>
      </c>
      <c r="C2561" s="4">
        <v>0</v>
      </c>
      <c r="D2561" s="4">
        <v>2</v>
      </c>
      <c r="E2561" s="5">
        <v>44922</v>
      </c>
      <c r="F2561" s="4">
        <v>39</v>
      </c>
    </row>
    <row r="2562" spans="1:6" ht="15.75" customHeight="1" x14ac:dyDescent="0.25">
      <c r="A2562" s="2" t="s">
        <v>5126</v>
      </c>
      <c r="B2562" s="3" t="s">
        <v>5127</v>
      </c>
      <c r="C2562" s="4">
        <v>13</v>
      </c>
      <c r="D2562" s="4">
        <v>0</v>
      </c>
      <c r="E2562" s="5">
        <v>44737</v>
      </c>
      <c r="F2562" s="4">
        <v>32</v>
      </c>
    </row>
    <row r="2563" spans="1:6" ht="15.75" customHeight="1" x14ac:dyDescent="0.25">
      <c r="A2563" s="2" t="s">
        <v>5128</v>
      </c>
      <c r="B2563" s="3" t="s">
        <v>5129</v>
      </c>
      <c r="C2563" s="4">
        <v>11</v>
      </c>
      <c r="D2563" s="4">
        <v>3</v>
      </c>
      <c r="E2563" s="5">
        <v>44751</v>
      </c>
      <c r="F2563" s="4">
        <v>32</v>
      </c>
    </row>
    <row r="2564" spans="1:6" ht="15.75" customHeight="1" x14ac:dyDescent="0.25">
      <c r="A2564" s="2" t="s">
        <v>5130</v>
      </c>
      <c r="B2564" s="3" t="s">
        <v>5131</v>
      </c>
      <c r="C2564" s="4">
        <v>0</v>
      </c>
      <c r="D2564" s="4">
        <v>1</v>
      </c>
      <c r="E2564" s="5">
        <v>44979</v>
      </c>
      <c r="F2564" s="4">
        <v>73</v>
      </c>
    </row>
    <row r="2565" spans="1:6" ht="15.75" customHeight="1" x14ac:dyDescent="0.25">
      <c r="A2565" s="2" t="s">
        <v>5132</v>
      </c>
      <c r="B2565" s="3" t="s">
        <v>5133</v>
      </c>
      <c r="C2565" s="4">
        <v>14</v>
      </c>
      <c r="D2565" s="4">
        <v>2</v>
      </c>
      <c r="E2565" s="5">
        <v>45278</v>
      </c>
      <c r="F2565" s="4">
        <v>56</v>
      </c>
    </row>
    <row r="2566" spans="1:6" ht="15.75" customHeight="1" x14ac:dyDescent="0.25">
      <c r="A2566" s="2" t="s">
        <v>5134</v>
      </c>
      <c r="B2566" s="3" t="s">
        <v>5135</v>
      </c>
      <c r="C2566" s="4">
        <v>11</v>
      </c>
      <c r="D2566" s="4">
        <v>5</v>
      </c>
      <c r="E2566" s="5">
        <v>44857</v>
      </c>
      <c r="F2566" s="4">
        <v>69</v>
      </c>
    </row>
    <row r="2567" spans="1:6" ht="15.75" customHeight="1" x14ac:dyDescent="0.25">
      <c r="A2567" s="2" t="s">
        <v>5136</v>
      </c>
      <c r="B2567" s="3" t="s">
        <v>5137</v>
      </c>
      <c r="C2567" s="4">
        <v>2</v>
      </c>
      <c r="D2567" s="4">
        <v>2</v>
      </c>
      <c r="E2567" s="5">
        <v>44881</v>
      </c>
      <c r="F2567" s="4">
        <v>88</v>
      </c>
    </row>
    <row r="2568" spans="1:6" ht="15.75" customHeight="1" x14ac:dyDescent="0.25">
      <c r="A2568" s="2" t="s">
        <v>5138</v>
      </c>
      <c r="B2568" s="3" t="s">
        <v>5139</v>
      </c>
      <c r="C2568" s="4">
        <v>9</v>
      </c>
      <c r="D2568" s="4">
        <v>2</v>
      </c>
      <c r="E2568" s="5">
        <v>45423</v>
      </c>
      <c r="F2568" s="4">
        <v>49</v>
      </c>
    </row>
    <row r="2569" spans="1:6" ht="15.75" customHeight="1" x14ac:dyDescent="0.25">
      <c r="A2569" s="2" t="s">
        <v>5140</v>
      </c>
      <c r="B2569" s="3" t="s">
        <v>5141</v>
      </c>
      <c r="C2569" s="4">
        <v>11</v>
      </c>
      <c r="D2569" s="4">
        <v>5</v>
      </c>
      <c r="E2569" s="5">
        <v>45254</v>
      </c>
      <c r="F2569" s="4">
        <v>34</v>
      </c>
    </row>
    <row r="2570" spans="1:6" ht="15.75" customHeight="1" x14ac:dyDescent="0.25">
      <c r="A2570" s="2" t="s">
        <v>5142</v>
      </c>
      <c r="B2570" s="3" t="s">
        <v>5143</v>
      </c>
      <c r="C2570" s="4">
        <v>6</v>
      </c>
      <c r="D2570" s="4">
        <v>5</v>
      </c>
      <c r="E2570" s="5">
        <v>44628</v>
      </c>
      <c r="F2570" s="4">
        <v>33</v>
      </c>
    </row>
    <row r="2571" spans="1:6" ht="15.75" customHeight="1" x14ac:dyDescent="0.25">
      <c r="A2571" s="2" t="s">
        <v>5144</v>
      </c>
      <c r="B2571" s="3" t="s">
        <v>5145</v>
      </c>
      <c r="C2571" s="4">
        <v>3</v>
      </c>
      <c r="D2571" s="4">
        <v>5</v>
      </c>
      <c r="E2571" s="5">
        <v>45304</v>
      </c>
      <c r="F2571" s="4">
        <v>99</v>
      </c>
    </row>
    <row r="2572" spans="1:6" ht="15.75" customHeight="1" x14ac:dyDescent="0.25">
      <c r="A2572" s="2" t="s">
        <v>5146</v>
      </c>
      <c r="B2572" s="3" t="s">
        <v>5147</v>
      </c>
      <c r="C2572" s="4">
        <v>10</v>
      </c>
      <c r="D2572" s="4">
        <v>0</v>
      </c>
      <c r="E2572" s="5">
        <v>44847</v>
      </c>
      <c r="F2572" s="4">
        <v>86</v>
      </c>
    </row>
    <row r="2573" spans="1:6" ht="15.75" customHeight="1" x14ac:dyDescent="0.25">
      <c r="A2573" s="2" t="s">
        <v>5148</v>
      </c>
      <c r="B2573" s="3" t="s">
        <v>5149</v>
      </c>
      <c r="C2573" s="4">
        <v>9</v>
      </c>
      <c r="D2573" s="4">
        <v>2</v>
      </c>
      <c r="E2573" s="5">
        <v>45317</v>
      </c>
      <c r="F2573" s="4">
        <v>81</v>
      </c>
    </row>
    <row r="2574" spans="1:6" ht="15.75" customHeight="1" x14ac:dyDescent="0.25">
      <c r="A2574" s="2" t="s">
        <v>5150</v>
      </c>
      <c r="B2574" s="3" t="s">
        <v>5151</v>
      </c>
      <c r="C2574" s="4">
        <v>1</v>
      </c>
      <c r="D2574" s="4">
        <v>1</v>
      </c>
      <c r="E2574" s="5">
        <v>44718</v>
      </c>
      <c r="F2574" s="4">
        <v>65</v>
      </c>
    </row>
    <row r="2575" spans="1:6" ht="15.75" customHeight="1" x14ac:dyDescent="0.25">
      <c r="A2575" s="2" t="s">
        <v>5152</v>
      </c>
      <c r="B2575" s="3" t="s">
        <v>5153</v>
      </c>
      <c r="C2575" s="4">
        <v>0</v>
      </c>
      <c r="D2575" s="4">
        <v>1</v>
      </c>
      <c r="E2575" s="5">
        <v>44862</v>
      </c>
      <c r="F2575" s="4">
        <v>95</v>
      </c>
    </row>
    <row r="2576" spans="1:6" ht="15.75" customHeight="1" x14ac:dyDescent="0.25">
      <c r="A2576" s="2" t="s">
        <v>5154</v>
      </c>
      <c r="B2576" s="3" t="s">
        <v>5155</v>
      </c>
      <c r="C2576" s="4">
        <v>14</v>
      </c>
      <c r="D2576" s="4">
        <v>0</v>
      </c>
      <c r="E2576" s="5">
        <v>44933</v>
      </c>
      <c r="F2576" s="4">
        <v>56</v>
      </c>
    </row>
    <row r="2577" spans="1:6" ht="15.75" customHeight="1" x14ac:dyDescent="0.25">
      <c r="A2577" s="2" t="s">
        <v>5156</v>
      </c>
      <c r="B2577" s="3" t="s">
        <v>5157</v>
      </c>
      <c r="C2577" s="4">
        <v>8</v>
      </c>
      <c r="D2577" s="4">
        <v>3</v>
      </c>
      <c r="E2577" s="5">
        <v>45002</v>
      </c>
      <c r="F2577" s="4">
        <v>31</v>
      </c>
    </row>
    <row r="2578" spans="1:6" ht="15.75" customHeight="1" x14ac:dyDescent="0.25">
      <c r="A2578" s="2" t="s">
        <v>5158</v>
      </c>
      <c r="B2578" s="3" t="s">
        <v>5159</v>
      </c>
      <c r="C2578" s="4">
        <v>6</v>
      </c>
      <c r="D2578" s="4">
        <v>4</v>
      </c>
      <c r="E2578" s="5">
        <v>44743</v>
      </c>
      <c r="F2578" s="4">
        <v>86</v>
      </c>
    </row>
    <row r="2579" spans="1:6" ht="15.75" customHeight="1" x14ac:dyDescent="0.25">
      <c r="A2579" s="2" t="s">
        <v>5160</v>
      </c>
      <c r="B2579" s="3" t="s">
        <v>5161</v>
      </c>
      <c r="C2579" s="4">
        <v>15</v>
      </c>
      <c r="D2579" s="4">
        <v>4</v>
      </c>
      <c r="E2579" s="5">
        <v>45144</v>
      </c>
      <c r="F2579" s="4">
        <v>41</v>
      </c>
    </row>
    <row r="2580" spans="1:6" ht="15.75" customHeight="1" x14ac:dyDescent="0.25">
      <c r="A2580" s="2" t="s">
        <v>5162</v>
      </c>
      <c r="B2580" s="3" t="s">
        <v>5163</v>
      </c>
      <c r="C2580" s="4">
        <v>13</v>
      </c>
      <c r="D2580" s="4">
        <v>0</v>
      </c>
      <c r="E2580" s="5">
        <v>45167</v>
      </c>
      <c r="F2580" s="4">
        <v>41</v>
      </c>
    </row>
    <row r="2581" spans="1:6" ht="15.75" customHeight="1" x14ac:dyDescent="0.25">
      <c r="A2581" s="2" t="s">
        <v>5164</v>
      </c>
      <c r="B2581" s="3" t="s">
        <v>5165</v>
      </c>
      <c r="C2581" s="4">
        <v>15</v>
      </c>
      <c r="D2581" s="4">
        <v>1</v>
      </c>
      <c r="E2581" s="5">
        <v>45390</v>
      </c>
      <c r="F2581" s="4">
        <v>47</v>
      </c>
    </row>
    <row r="2582" spans="1:6" ht="15.75" customHeight="1" x14ac:dyDescent="0.25">
      <c r="A2582" s="2" t="s">
        <v>5166</v>
      </c>
      <c r="B2582" s="3" t="s">
        <v>5167</v>
      </c>
      <c r="C2582" s="4">
        <v>9</v>
      </c>
      <c r="D2582" s="4">
        <v>2</v>
      </c>
      <c r="E2582" s="5">
        <v>45239</v>
      </c>
      <c r="F2582" s="4">
        <v>68</v>
      </c>
    </row>
    <row r="2583" spans="1:6" ht="15.75" customHeight="1" x14ac:dyDescent="0.25">
      <c r="A2583" s="2" t="s">
        <v>5168</v>
      </c>
      <c r="B2583" s="3" t="s">
        <v>5169</v>
      </c>
      <c r="C2583" s="4">
        <v>13</v>
      </c>
      <c r="D2583" s="4">
        <v>1</v>
      </c>
      <c r="E2583" s="5">
        <v>44907</v>
      </c>
      <c r="F2583" s="4">
        <v>90</v>
      </c>
    </row>
    <row r="2584" spans="1:6" ht="15.75" customHeight="1" x14ac:dyDescent="0.25">
      <c r="A2584" s="2" t="s">
        <v>5170</v>
      </c>
      <c r="B2584" s="3" t="s">
        <v>5171</v>
      </c>
      <c r="C2584" s="4">
        <v>12</v>
      </c>
      <c r="D2584" s="4">
        <v>1</v>
      </c>
      <c r="E2584" s="5">
        <v>45042</v>
      </c>
      <c r="F2584" s="4">
        <v>45</v>
      </c>
    </row>
    <row r="2585" spans="1:6" ht="15.75" customHeight="1" x14ac:dyDescent="0.25">
      <c r="A2585" s="2" t="s">
        <v>5172</v>
      </c>
      <c r="B2585" s="3" t="s">
        <v>5173</v>
      </c>
      <c r="C2585" s="4">
        <v>3</v>
      </c>
      <c r="D2585" s="4">
        <v>4</v>
      </c>
      <c r="E2585" s="5">
        <v>45269</v>
      </c>
      <c r="F2585" s="4">
        <v>90</v>
      </c>
    </row>
    <row r="2586" spans="1:6" ht="15.75" customHeight="1" x14ac:dyDescent="0.25">
      <c r="A2586" s="2" t="s">
        <v>5174</v>
      </c>
      <c r="B2586" s="3" t="s">
        <v>5175</v>
      </c>
      <c r="C2586" s="4">
        <v>12</v>
      </c>
      <c r="D2586" s="4">
        <v>4</v>
      </c>
      <c r="E2586" s="5">
        <v>44934</v>
      </c>
      <c r="F2586" s="4">
        <v>47</v>
      </c>
    </row>
    <row r="2587" spans="1:6" ht="15.75" customHeight="1" x14ac:dyDescent="0.25">
      <c r="A2587" s="2" t="s">
        <v>5176</v>
      </c>
      <c r="B2587" s="3" t="s">
        <v>5177</v>
      </c>
      <c r="C2587" s="4">
        <v>9</v>
      </c>
      <c r="D2587" s="4">
        <v>3</v>
      </c>
      <c r="E2587" s="5">
        <v>44807</v>
      </c>
      <c r="F2587" s="4">
        <v>92</v>
      </c>
    </row>
    <row r="2588" spans="1:6" ht="15.75" customHeight="1" x14ac:dyDescent="0.25">
      <c r="A2588" s="2" t="s">
        <v>5178</v>
      </c>
      <c r="B2588" s="3" t="s">
        <v>5179</v>
      </c>
      <c r="C2588" s="4">
        <v>12</v>
      </c>
      <c r="D2588" s="4">
        <v>1</v>
      </c>
      <c r="E2588" s="5">
        <v>44781</v>
      </c>
      <c r="F2588" s="4">
        <v>75</v>
      </c>
    </row>
    <row r="2589" spans="1:6" ht="15.75" customHeight="1" x14ac:dyDescent="0.25">
      <c r="A2589" s="2" t="s">
        <v>5180</v>
      </c>
      <c r="B2589" s="3" t="s">
        <v>5181</v>
      </c>
      <c r="C2589" s="4">
        <v>4</v>
      </c>
      <c r="D2589" s="4">
        <v>3</v>
      </c>
      <c r="E2589" s="5">
        <v>45296</v>
      </c>
      <c r="F2589" s="4">
        <v>51</v>
      </c>
    </row>
    <row r="2590" spans="1:6" ht="15.75" customHeight="1" x14ac:dyDescent="0.25">
      <c r="A2590" s="2" t="s">
        <v>5182</v>
      </c>
      <c r="B2590" s="3" t="s">
        <v>5183</v>
      </c>
      <c r="C2590" s="4">
        <v>12</v>
      </c>
      <c r="D2590" s="4">
        <v>3</v>
      </c>
      <c r="E2590" s="5">
        <v>45376</v>
      </c>
      <c r="F2590" s="4">
        <v>98</v>
      </c>
    </row>
    <row r="2591" spans="1:6" ht="15.75" customHeight="1" x14ac:dyDescent="0.25">
      <c r="A2591" s="2" t="s">
        <v>5184</v>
      </c>
      <c r="B2591" s="3" t="s">
        <v>5185</v>
      </c>
      <c r="C2591" s="4">
        <v>15</v>
      </c>
      <c r="D2591" s="4">
        <v>0</v>
      </c>
      <c r="E2591" s="5">
        <v>44819</v>
      </c>
      <c r="F2591" s="4">
        <v>50</v>
      </c>
    </row>
    <row r="2592" spans="1:6" ht="15.75" customHeight="1" x14ac:dyDescent="0.25">
      <c r="A2592" s="2" t="s">
        <v>5186</v>
      </c>
      <c r="B2592" s="3" t="s">
        <v>5187</v>
      </c>
      <c r="C2592" s="4">
        <v>0</v>
      </c>
      <c r="D2592" s="4">
        <v>3</v>
      </c>
      <c r="E2592" s="5">
        <v>45238</v>
      </c>
      <c r="F2592" s="4">
        <v>97</v>
      </c>
    </row>
    <row r="2593" spans="1:6" ht="15.75" customHeight="1" x14ac:dyDescent="0.25">
      <c r="A2593" s="2" t="s">
        <v>5188</v>
      </c>
      <c r="B2593" s="3" t="s">
        <v>5189</v>
      </c>
      <c r="C2593" s="4">
        <v>14</v>
      </c>
      <c r="D2593" s="4">
        <v>2</v>
      </c>
      <c r="E2593" s="5">
        <v>45203</v>
      </c>
      <c r="F2593" s="4">
        <v>76</v>
      </c>
    </row>
    <row r="2594" spans="1:6" ht="15.75" customHeight="1" x14ac:dyDescent="0.25">
      <c r="A2594" s="2" t="s">
        <v>5190</v>
      </c>
      <c r="B2594" s="3" t="s">
        <v>5191</v>
      </c>
      <c r="C2594" s="4">
        <v>12</v>
      </c>
      <c r="D2594" s="4">
        <v>1</v>
      </c>
      <c r="E2594" s="5">
        <v>45426</v>
      </c>
      <c r="F2594" s="4">
        <v>45</v>
      </c>
    </row>
    <row r="2595" spans="1:6" ht="15.75" customHeight="1" x14ac:dyDescent="0.25">
      <c r="A2595" s="2" t="s">
        <v>5192</v>
      </c>
      <c r="B2595" s="3" t="s">
        <v>5193</v>
      </c>
      <c r="C2595" s="4">
        <v>1</v>
      </c>
      <c r="D2595" s="4">
        <v>4</v>
      </c>
      <c r="E2595" s="5">
        <v>44726</v>
      </c>
      <c r="F2595" s="4">
        <v>44</v>
      </c>
    </row>
    <row r="2596" spans="1:6" ht="15.75" customHeight="1" x14ac:dyDescent="0.25">
      <c r="A2596" s="2" t="s">
        <v>5194</v>
      </c>
      <c r="B2596" s="3" t="s">
        <v>5195</v>
      </c>
      <c r="C2596" s="4">
        <v>4</v>
      </c>
      <c r="D2596" s="4">
        <v>2</v>
      </c>
      <c r="E2596" s="5">
        <v>45037</v>
      </c>
      <c r="F2596" s="4">
        <v>37</v>
      </c>
    </row>
    <row r="2597" spans="1:6" ht="15.75" customHeight="1" x14ac:dyDescent="0.25">
      <c r="A2597" s="2" t="s">
        <v>5196</v>
      </c>
      <c r="B2597" s="3" t="s">
        <v>5197</v>
      </c>
      <c r="C2597" s="4">
        <v>11</v>
      </c>
      <c r="D2597" s="4">
        <v>0</v>
      </c>
      <c r="E2597" s="5">
        <v>45370</v>
      </c>
      <c r="F2597" s="4">
        <v>55</v>
      </c>
    </row>
    <row r="2598" spans="1:6" ht="15.75" customHeight="1" x14ac:dyDescent="0.25">
      <c r="A2598" s="2" t="s">
        <v>5198</v>
      </c>
      <c r="B2598" s="3" t="s">
        <v>5199</v>
      </c>
      <c r="C2598" s="4">
        <v>1</v>
      </c>
      <c r="D2598" s="4">
        <v>1</v>
      </c>
      <c r="E2598" s="5">
        <v>45440</v>
      </c>
      <c r="F2598" s="4">
        <v>38</v>
      </c>
    </row>
    <row r="2599" spans="1:6" ht="15.75" customHeight="1" x14ac:dyDescent="0.25">
      <c r="A2599" s="2" t="s">
        <v>5200</v>
      </c>
      <c r="B2599" s="3" t="s">
        <v>5201</v>
      </c>
      <c r="C2599" s="4">
        <v>2</v>
      </c>
      <c r="D2599" s="4">
        <v>3</v>
      </c>
      <c r="E2599" s="5">
        <v>44647</v>
      </c>
      <c r="F2599" s="4">
        <v>94</v>
      </c>
    </row>
    <row r="2600" spans="1:6" ht="15.75" customHeight="1" x14ac:dyDescent="0.25">
      <c r="A2600" s="2" t="s">
        <v>5202</v>
      </c>
      <c r="B2600" s="3" t="s">
        <v>5203</v>
      </c>
      <c r="C2600" s="4">
        <v>13</v>
      </c>
      <c r="D2600" s="4">
        <v>1</v>
      </c>
      <c r="E2600" s="5">
        <v>44968</v>
      </c>
      <c r="F2600" s="4">
        <v>98</v>
      </c>
    </row>
    <row r="2601" spans="1:6" ht="15.75" customHeight="1" x14ac:dyDescent="0.25">
      <c r="A2601" s="2" t="s">
        <v>5204</v>
      </c>
      <c r="B2601" s="3" t="s">
        <v>5205</v>
      </c>
      <c r="C2601" s="4">
        <v>3</v>
      </c>
      <c r="D2601" s="4">
        <v>5</v>
      </c>
      <c r="E2601" s="5">
        <v>44805</v>
      </c>
      <c r="F2601" s="4">
        <v>43</v>
      </c>
    </row>
    <row r="2602" spans="1:6" ht="15.75" customHeight="1" x14ac:dyDescent="0.25">
      <c r="A2602" s="2" t="s">
        <v>5206</v>
      </c>
      <c r="B2602" s="3" t="s">
        <v>5207</v>
      </c>
      <c r="C2602" s="4">
        <v>10</v>
      </c>
      <c r="D2602" s="4">
        <v>2</v>
      </c>
      <c r="E2602" s="5">
        <v>44709</v>
      </c>
      <c r="F2602" s="4">
        <v>70</v>
      </c>
    </row>
    <row r="2603" spans="1:6" ht="15.75" customHeight="1" x14ac:dyDescent="0.25">
      <c r="A2603" s="2" t="s">
        <v>5208</v>
      </c>
      <c r="B2603" s="3" t="s">
        <v>5209</v>
      </c>
      <c r="C2603" s="4">
        <v>2</v>
      </c>
      <c r="D2603" s="4">
        <v>2</v>
      </c>
      <c r="E2603" s="5">
        <v>45278</v>
      </c>
      <c r="F2603" s="4">
        <v>35</v>
      </c>
    </row>
    <row r="2604" spans="1:6" ht="15.75" customHeight="1" x14ac:dyDescent="0.25">
      <c r="A2604" s="2" t="s">
        <v>5210</v>
      </c>
      <c r="B2604" s="3" t="s">
        <v>5211</v>
      </c>
      <c r="C2604" s="4">
        <v>7</v>
      </c>
      <c r="D2604" s="4">
        <v>5</v>
      </c>
      <c r="E2604" s="5">
        <v>44933</v>
      </c>
      <c r="F2604" s="4">
        <v>86</v>
      </c>
    </row>
    <row r="2605" spans="1:6" ht="15.75" customHeight="1" x14ac:dyDescent="0.25">
      <c r="A2605" s="2" t="s">
        <v>5212</v>
      </c>
      <c r="B2605" s="3" t="s">
        <v>5213</v>
      </c>
      <c r="C2605" s="4">
        <v>15</v>
      </c>
      <c r="D2605" s="4">
        <v>5</v>
      </c>
      <c r="E2605" s="5">
        <v>44807</v>
      </c>
      <c r="F2605" s="4">
        <v>77</v>
      </c>
    </row>
    <row r="2606" spans="1:6" ht="15.75" customHeight="1" x14ac:dyDescent="0.25">
      <c r="A2606" s="2" t="s">
        <v>5214</v>
      </c>
      <c r="B2606" s="3" t="s">
        <v>5215</v>
      </c>
      <c r="C2606" s="4">
        <v>10</v>
      </c>
      <c r="D2606" s="4">
        <v>5</v>
      </c>
      <c r="E2606" s="5">
        <v>45440</v>
      </c>
      <c r="F2606" s="4">
        <v>34</v>
      </c>
    </row>
    <row r="2607" spans="1:6" ht="15.75" customHeight="1" x14ac:dyDescent="0.25">
      <c r="A2607" s="2" t="s">
        <v>5216</v>
      </c>
      <c r="B2607" s="3" t="s">
        <v>5217</v>
      </c>
      <c r="C2607" s="4">
        <v>5</v>
      </c>
      <c r="D2607" s="4">
        <v>0</v>
      </c>
      <c r="E2607" s="5">
        <v>45404</v>
      </c>
      <c r="F2607" s="4">
        <v>67</v>
      </c>
    </row>
    <row r="2608" spans="1:6" ht="15.75" customHeight="1" x14ac:dyDescent="0.25">
      <c r="A2608" s="2" t="s">
        <v>5218</v>
      </c>
      <c r="B2608" s="3" t="s">
        <v>5219</v>
      </c>
      <c r="C2608" s="4">
        <v>13</v>
      </c>
      <c r="D2608" s="4">
        <v>2</v>
      </c>
      <c r="E2608" s="5">
        <v>44978</v>
      </c>
      <c r="F2608" s="4">
        <v>82</v>
      </c>
    </row>
    <row r="2609" spans="1:6" ht="15.75" customHeight="1" x14ac:dyDescent="0.25">
      <c r="A2609" s="2" t="s">
        <v>5220</v>
      </c>
      <c r="B2609" s="3" t="s">
        <v>5221</v>
      </c>
      <c r="C2609" s="4">
        <v>6</v>
      </c>
      <c r="D2609" s="4">
        <v>5</v>
      </c>
      <c r="E2609" s="5">
        <v>45404</v>
      </c>
      <c r="F2609" s="4">
        <v>39</v>
      </c>
    </row>
    <row r="2610" spans="1:6" ht="15.75" customHeight="1" x14ac:dyDescent="0.25">
      <c r="A2610" s="2" t="s">
        <v>5222</v>
      </c>
      <c r="B2610" s="3" t="s">
        <v>5223</v>
      </c>
      <c r="C2610" s="4">
        <v>4</v>
      </c>
      <c r="D2610" s="4">
        <v>1</v>
      </c>
      <c r="E2610" s="5">
        <v>45296</v>
      </c>
      <c r="F2610" s="4">
        <v>61</v>
      </c>
    </row>
    <row r="2611" spans="1:6" ht="15.75" customHeight="1" x14ac:dyDescent="0.25">
      <c r="A2611" s="2" t="s">
        <v>5224</v>
      </c>
      <c r="B2611" s="3" t="s">
        <v>5225</v>
      </c>
      <c r="C2611" s="4">
        <v>8</v>
      </c>
      <c r="D2611" s="4">
        <v>1</v>
      </c>
      <c r="E2611" s="5">
        <v>45394</v>
      </c>
      <c r="F2611" s="4">
        <v>35</v>
      </c>
    </row>
    <row r="2612" spans="1:6" ht="15.75" customHeight="1" x14ac:dyDescent="0.25">
      <c r="A2612" s="2" t="s">
        <v>5226</v>
      </c>
      <c r="B2612" s="3" t="s">
        <v>5227</v>
      </c>
      <c r="C2612" s="4">
        <v>0</v>
      </c>
      <c r="D2612" s="4">
        <v>3</v>
      </c>
      <c r="E2612" s="5">
        <v>44701</v>
      </c>
      <c r="F2612" s="4">
        <v>42</v>
      </c>
    </row>
    <row r="2613" spans="1:6" ht="15.75" customHeight="1" x14ac:dyDescent="0.25">
      <c r="A2613" s="2" t="s">
        <v>5228</v>
      </c>
      <c r="B2613" s="3" t="s">
        <v>5229</v>
      </c>
      <c r="C2613" s="4">
        <v>8</v>
      </c>
      <c r="D2613" s="4">
        <v>4</v>
      </c>
      <c r="E2613" s="5">
        <v>45090</v>
      </c>
      <c r="F2613" s="4">
        <v>41</v>
      </c>
    </row>
    <row r="2614" spans="1:6" ht="15.75" customHeight="1" x14ac:dyDescent="0.25">
      <c r="A2614" s="2" t="s">
        <v>5230</v>
      </c>
      <c r="B2614" s="3" t="s">
        <v>5231</v>
      </c>
      <c r="C2614" s="4">
        <v>0</v>
      </c>
      <c r="D2614" s="4">
        <v>4</v>
      </c>
      <c r="E2614" s="5">
        <v>44828</v>
      </c>
      <c r="F2614" s="4">
        <v>47</v>
      </c>
    </row>
    <row r="2615" spans="1:6" ht="15.75" customHeight="1" x14ac:dyDescent="0.25">
      <c r="A2615" s="2" t="s">
        <v>5232</v>
      </c>
      <c r="B2615" s="3" t="s">
        <v>5233</v>
      </c>
      <c r="C2615" s="4">
        <v>11</v>
      </c>
      <c r="D2615" s="4">
        <v>0</v>
      </c>
      <c r="E2615" s="5">
        <v>44791</v>
      </c>
      <c r="F2615" s="4">
        <v>30</v>
      </c>
    </row>
    <row r="2616" spans="1:6" ht="15.75" customHeight="1" x14ac:dyDescent="0.25">
      <c r="A2616" s="2" t="s">
        <v>5234</v>
      </c>
      <c r="B2616" s="3" t="s">
        <v>5235</v>
      </c>
      <c r="C2616" s="4">
        <v>8</v>
      </c>
      <c r="D2616" s="4">
        <v>1</v>
      </c>
      <c r="E2616" s="5">
        <v>44765</v>
      </c>
      <c r="F2616" s="4">
        <v>99</v>
      </c>
    </row>
    <row r="2617" spans="1:6" ht="15.75" customHeight="1" x14ac:dyDescent="0.25">
      <c r="A2617" s="2" t="s">
        <v>5236</v>
      </c>
      <c r="B2617" s="3" t="s">
        <v>5237</v>
      </c>
      <c r="C2617" s="4">
        <v>7</v>
      </c>
      <c r="D2617" s="4">
        <v>2</v>
      </c>
      <c r="E2617" s="5">
        <v>44769</v>
      </c>
      <c r="F2617" s="4">
        <v>44</v>
      </c>
    </row>
    <row r="2618" spans="1:6" ht="15.75" customHeight="1" x14ac:dyDescent="0.25">
      <c r="A2618" s="2" t="s">
        <v>5238</v>
      </c>
      <c r="B2618" s="3" t="s">
        <v>5239</v>
      </c>
      <c r="C2618" s="4">
        <v>1</v>
      </c>
      <c r="D2618" s="4">
        <v>1</v>
      </c>
      <c r="E2618" s="5">
        <v>45340</v>
      </c>
      <c r="F2618" s="4">
        <v>56</v>
      </c>
    </row>
    <row r="2619" spans="1:6" ht="15.75" customHeight="1" x14ac:dyDescent="0.25">
      <c r="A2619" s="2" t="s">
        <v>5240</v>
      </c>
      <c r="B2619" s="3" t="s">
        <v>5241</v>
      </c>
      <c r="C2619" s="4">
        <v>8</v>
      </c>
      <c r="D2619" s="4">
        <v>1</v>
      </c>
      <c r="E2619" s="5">
        <v>45437</v>
      </c>
      <c r="F2619" s="4">
        <v>56</v>
      </c>
    </row>
    <row r="2620" spans="1:6" ht="15.75" customHeight="1" x14ac:dyDescent="0.25">
      <c r="A2620" s="2" t="s">
        <v>5242</v>
      </c>
      <c r="B2620" s="3" t="s">
        <v>5243</v>
      </c>
      <c r="C2620" s="4">
        <v>2</v>
      </c>
      <c r="D2620" s="4">
        <v>2</v>
      </c>
      <c r="E2620" s="5">
        <v>44978</v>
      </c>
      <c r="F2620" s="4">
        <v>32</v>
      </c>
    </row>
    <row r="2621" spans="1:6" ht="15.75" customHeight="1" x14ac:dyDescent="0.25">
      <c r="A2621" s="2" t="s">
        <v>5244</v>
      </c>
      <c r="B2621" s="3" t="s">
        <v>5245</v>
      </c>
      <c r="C2621" s="4">
        <v>1</v>
      </c>
      <c r="D2621" s="4">
        <v>4</v>
      </c>
      <c r="E2621" s="5">
        <v>44576</v>
      </c>
      <c r="F2621" s="4">
        <v>92</v>
      </c>
    </row>
    <row r="2622" spans="1:6" ht="15.75" customHeight="1" x14ac:dyDescent="0.25">
      <c r="A2622" s="2" t="s">
        <v>5246</v>
      </c>
      <c r="B2622" s="3" t="s">
        <v>5247</v>
      </c>
      <c r="C2622" s="4">
        <v>3</v>
      </c>
      <c r="D2622" s="4">
        <v>4</v>
      </c>
      <c r="E2622" s="5">
        <v>44989</v>
      </c>
      <c r="F2622" s="4">
        <v>38</v>
      </c>
    </row>
    <row r="2623" spans="1:6" ht="15.75" customHeight="1" x14ac:dyDescent="0.25">
      <c r="A2623" s="2" t="s">
        <v>5248</v>
      </c>
      <c r="B2623" s="3" t="s">
        <v>5249</v>
      </c>
      <c r="C2623" s="4">
        <v>9</v>
      </c>
      <c r="D2623" s="4">
        <v>1</v>
      </c>
      <c r="E2623" s="5">
        <v>45391</v>
      </c>
      <c r="F2623" s="4">
        <v>39</v>
      </c>
    </row>
    <row r="2624" spans="1:6" ht="15.75" customHeight="1" x14ac:dyDescent="0.25">
      <c r="A2624" s="2" t="s">
        <v>5250</v>
      </c>
      <c r="B2624" s="3" t="s">
        <v>5251</v>
      </c>
      <c r="C2624" s="4">
        <v>14</v>
      </c>
      <c r="D2624" s="4">
        <v>3</v>
      </c>
      <c r="E2624" s="5">
        <v>44929</v>
      </c>
      <c r="F2624" s="4">
        <v>32</v>
      </c>
    </row>
    <row r="2625" spans="1:6" ht="15.75" customHeight="1" x14ac:dyDescent="0.25">
      <c r="A2625" s="2" t="s">
        <v>5252</v>
      </c>
      <c r="B2625" s="3" t="s">
        <v>5253</v>
      </c>
      <c r="C2625" s="4">
        <v>15</v>
      </c>
      <c r="D2625" s="4">
        <v>3</v>
      </c>
      <c r="E2625" s="5">
        <v>45159</v>
      </c>
      <c r="F2625" s="4">
        <v>32</v>
      </c>
    </row>
    <row r="2626" spans="1:6" ht="15.75" customHeight="1" x14ac:dyDescent="0.25">
      <c r="A2626" s="2" t="s">
        <v>5254</v>
      </c>
      <c r="B2626" s="3" t="s">
        <v>5255</v>
      </c>
      <c r="C2626" s="4">
        <v>11</v>
      </c>
      <c r="D2626" s="4">
        <v>0</v>
      </c>
      <c r="E2626" s="5">
        <v>44769</v>
      </c>
      <c r="F2626" s="4">
        <v>73</v>
      </c>
    </row>
    <row r="2627" spans="1:6" ht="15.75" customHeight="1" x14ac:dyDescent="0.25">
      <c r="A2627" s="2" t="s">
        <v>5256</v>
      </c>
      <c r="B2627" s="3" t="s">
        <v>5257</v>
      </c>
      <c r="C2627" s="4">
        <v>5</v>
      </c>
      <c r="D2627" s="4">
        <v>3</v>
      </c>
      <c r="E2627" s="5">
        <v>45340</v>
      </c>
      <c r="F2627" s="4">
        <v>69</v>
      </c>
    </row>
    <row r="2628" spans="1:6" ht="15.75" customHeight="1" x14ac:dyDescent="0.25">
      <c r="A2628" s="2" t="s">
        <v>5258</v>
      </c>
      <c r="B2628" s="3" t="s">
        <v>5259</v>
      </c>
      <c r="C2628" s="4">
        <v>2</v>
      </c>
      <c r="D2628" s="4">
        <v>2</v>
      </c>
      <c r="E2628" s="5">
        <v>45437</v>
      </c>
      <c r="F2628" s="4">
        <v>88</v>
      </c>
    </row>
    <row r="2629" spans="1:6" ht="15.75" customHeight="1" x14ac:dyDescent="0.25">
      <c r="A2629" s="2" t="s">
        <v>5260</v>
      </c>
      <c r="B2629" s="3" t="s">
        <v>5261</v>
      </c>
      <c r="C2629" s="4">
        <v>15</v>
      </c>
      <c r="D2629" s="4">
        <v>1</v>
      </c>
      <c r="E2629" s="5">
        <v>44576</v>
      </c>
      <c r="F2629" s="4">
        <v>49</v>
      </c>
    </row>
    <row r="2630" spans="1:6" ht="15.75" customHeight="1" x14ac:dyDescent="0.25">
      <c r="A2630" s="2" t="s">
        <v>5262</v>
      </c>
      <c r="B2630" s="3" t="s">
        <v>5263</v>
      </c>
      <c r="C2630" s="4">
        <v>12</v>
      </c>
      <c r="D2630" s="4">
        <v>4</v>
      </c>
      <c r="E2630" s="5">
        <v>44989</v>
      </c>
      <c r="F2630" s="4">
        <v>34</v>
      </c>
    </row>
    <row r="2631" spans="1:6" ht="15.75" customHeight="1" x14ac:dyDescent="0.25">
      <c r="A2631" s="2" t="s">
        <v>5264</v>
      </c>
      <c r="B2631" s="3" t="s">
        <v>5265</v>
      </c>
      <c r="C2631" s="4">
        <v>4</v>
      </c>
      <c r="D2631" s="4">
        <v>2</v>
      </c>
      <c r="E2631" s="5">
        <v>45296</v>
      </c>
      <c r="F2631" s="4">
        <v>32</v>
      </c>
    </row>
    <row r="2632" spans="1:6" ht="15.75" customHeight="1" x14ac:dyDescent="0.25">
      <c r="A2632" s="2" t="s">
        <v>5266</v>
      </c>
      <c r="B2632" s="3" t="s">
        <v>5267</v>
      </c>
      <c r="C2632" s="4">
        <v>7</v>
      </c>
      <c r="D2632" s="4">
        <v>2</v>
      </c>
      <c r="E2632" s="5">
        <v>45391</v>
      </c>
      <c r="F2632" s="4">
        <v>33</v>
      </c>
    </row>
    <row r="2633" spans="1:6" ht="15.75" customHeight="1" x14ac:dyDescent="0.25">
      <c r="A2633" s="2" t="s">
        <v>5268</v>
      </c>
      <c r="B2633" s="3" t="s">
        <v>5269</v>
      </c>
      <c r="C2633" s="4">
        <v>6</v>
      </c>
      <c r="D2633" s="4">
        <v>0</v>
      </c>
      <c r="E2633" s="5">
        <v>44929</v>
      </c>
      <c r="F2633" s="4">
        <v>99</v>
      </c>
    </row>
    <row r="2634" spans="1:6" ht="15.75" customHeight="1" x14ac:dyDescent="0.25">
      <c r="A2634" s="2" t="s">
        <v>5270</v>
      </c>
      <c r="B2634" s="3" t="s">
        <v>5271</v>
      </c>
      <c r="C2634" s="4">
        <v>14</v>
      </c>
      <c r="D2634" s="4">
        <v>3</v>
      </c>
      <c r="E2634" s="5">
        <v>45159</v>
      </c>
      <c r="F2634" s="4">
        <v>86</v>
      </c>
    </row>
    <row r="2635" spans="1:6" ht="15.75" customHeight="1" x14ac:dyDescent="0.25">
      <c r="A2635" s="2" t="s">
        <v>5272</v>
      </c>
      <c r="B2635" s="3" t="s">
        <v>5273</v>
      </c>
      <c r="C2635" s="4">
        <v>5</v>
      </c>
      <c r="D2635" s="4">
        <v>1</v>
      </c>
      <c r="E2635" s="5">
        <v>45203</v>
      </c>
      <c r="F2635" s="4">
        <v>81</v>
      </c>
    </row>
    <row r="2636" spans="1:6" ht="15.75" customHeight="1" x14ac:dyDescent="0.25">
      <c r="A2636" s="2" t="s">
        <v>5274</v>
      </c>
      <c r="B2636" s="3" t="s">
        <v>5275</v>
      </c>
      <c r="C2636" s="4">
        <v>15</v>
      </c>
      <c r="D2636" s="4">
        <v>5</v>
      </c>
      <c r="E2636" s="5">
        <v>45276</v>
      </c>
      <c r="F2636" s="4">
        <v>65</v>
      </c>
    </row>
    <row r="2637" spans="1:6" ht="15.75" customHeight="1" x14ac:dyDescent="0.25">
      <c r="A2637" s="2" t="s">
        <v>5276</v>
      </c>
      <c r="B2637" s="3" t="s">
        <v>5277</v>
      </c>
      <c r="C2637" s="4">
        <v>4</v>
      </c>
      <c r="D2637" s="4">
        <v>2</v>
      </c>
      <c r="E2637" s="5">
        <v>44769</v>
      </c>
      <c r="F2637" s="4">
        <v>95</v>
      </c>
    </row>
    <row r="2638" spans="1:6" ht="15.75" customHeight="1" x14ac:dyDescent="0.25">
      <c r="A2638" s="2" t="s">
        <v>5278</v>
      </c>
      <c r="B2638" s="3" t="s">
        <v>5279</v>
      </c>
      <c r="C2638" s="4">
        <v>13</v>
      </c>
      <c r="D2638" s="4">
        <v>2</v>
      </c>
      <c r="E2638" s="5">
        <v>45340</v>
      </c>
      <c r="F2638" s="4">
        <v>31</v>
      </c>
    </row>
    <row r="2639" spans="1:6" ht="15.75" customHeight="1" x14ac:dyDescent="0.25">
      <c r="A2639" s="2" t="s">
        <v>5280</v>
      </c>
      <c r="B2639" s="3" t="s">
        <v>5281</v>
      </c>
      <c r="C2639" s="4">
        <v>13</v>
      </c>
      <c r="D2639" s="4">
        <v>5</v>
      </c>
      <c r="E2639" s="5">
        <v>45437</v>
      </c>
      <c r="F2639" s="4">
        <v>86</v>
      </c>
    </row>
    <row r="2640" spans="1:6" ht="15.75" customHeight="1" x14ac:dyDescent="0.25">
      <c r="A2640" s="2" t="s">
        <v>5282</v>
      </c>
      <c r="B2640" s="3" t="s">
        <v>5283</v>
      </c>
      <c r="C2640" s="4">
        <v>14</v>
      </c>
      <c r="D2640" s="4">
        <v>5</v>
      </c>
      <c r="E2640" s="5">
        <v>44576</v>
      </c>
      <c r="F2640" s="4">
        <v>41</v>
      </c>
    </row>
    <row r="2641" spans="1:6" ht="15.75" customHeight="1" x14ac:dyDescent="0.25">
      <c r="A2641" s="2" t="s">
        <v>5284</v>
      </c>
      <c r="B2641" s="3" t="s">
        <v>5285</v>
      </c>
      <c r="C2641" s="4">
        <v>12</v>
      </c>
      <c r="D2641" s="4">
        <v>5</v>
      </c>
      <c r="E2641" s="5">
        <v>44989</v>
      </c>
      <c r="F2641" s="4">
        <v>41</v>
      </c>
    </row>
    <row r="2642" spans="1:6" ht="15.75" customHeight="1" x14ac:dyDescent="0.25">
      <c r="A2642" s="2" t="s">
        <v>5286</v>
      </c>
      <c r="B2642" s="3" t="s">
        <v>5287</v>
      </c>
      <c r="C2642" s="4">
        <v>14</v>
      </c>
      <c r="D2642" s="4">
        <v>5</v>
      </c>
      <c r="E2642" s="5">
        <v>45394</v>
      </c>
      <c r="F2642" s="4">
        <v>73</v>
      </c>
    </row>
    <row r="2643" spans="1:6" ht="15.75" customHeight="1" x14ac:dyDescent="0.25">
      <c r="A2643" s="2" t="s">
        <v>5288</v>
      </c>
      <c r="B2643" s="3" t="s">
        <v>5289</v>
      </c>
      <c r="C2643" s="4">
        <v>1</v>
      </c>
      <c r="D2643" s="4">
        <v>0</v>
      </c>
      <c r="E2643" s="5">
        <v>45391</v>
      </c>
      <c r="F2643" s="4">
        <v>47</v>
      </c>
    </row>
    <row r="2644" spans="1:6" ht="15.75" customHeight="1" x14ac:dyDescent="0.25">
      <c r="A2644" s="2" t="s">
        <v>5290</v>
      </c>
      <c r="B2644" s="3" t="s">
        <v>5291</v>
      </c>
      <c r="C2644" s="4">
        <v>1</v>
      </c>
      <c r="D2644" s="4">
        <v>2</v>
      </c>
      <c r="E2644" s="5">
        <v>44929</v>
      </c>
      <c r="F2644" s="4">
        <v>68</v>
      </c>
    </row>
    <row r="2645" spans="1:6" ht="15.75" customHeight="1" x14ac:dyDescent="0.25">
      <c r="A2645" s="2" t="s">
        <v>5292</v>
      </c>
      <c r="B2645" s="3" t="s">
        <v>5293</v>
      </c>
      <c r="C2645" s="4">
        <v>11</v>
      </c>
      <c r="D2645" s="4">
        <v>1</v>
      </c>
      <c r="E2645" s="5">
        <v>45159</v>
      </c>
      <c r="F2645" s="4">
        <v>90</v>
      </c>
    </row>
    <row r="2646" spans="1:6" ht="15.75" customHeight="1" x14ac:dyDescent="0.25">
      <c r="A2646" s="2" t="s">
        <v>5294</v>
      </c>
      <c r="B2646" s="3" t="s">
        <v>5295</v>
      </c>
      <c r="C2646" s="4">
        <v>3</v>
      </c>
      <c r="D2646" s="4">
        <v>1</v>
      </c>
      <c r="E2646" s="5">
        <v>45203</v>
      </c>
      <c r="F2646" s="4">
        <v>45</v>
      </c>
    </row>
    <row r="2647" spans="1:6" ht="15.75" customHeight="1" x14ac:dyDescent="0.25">
      <c r="A2647" s="2" t="s">
        <v>5296</v>
      </c>
      <c r="B2647" s="3" t="s">
        <v>5297</v>
      </c>
      <c r="C2647" s="4">
        <v>13</v>
      </c>
      <c r="D2647" s="4">
        <v>3</v>
      </c>
      <c r="E2647" s="5">
        <v>45276</v>
      </c>
      <c r="F2647" s="4">
        <v>90</v>
      </c>
    </row>
    <row r="2648" spans="1:6" ht="15.75" customHeight="1" x14ac:dyDescent="0.25">
      <c r="A2648" s="2" t="s">
        <v>5298</v>
      </c>
      <c r="B2648" s="3" t="s">
        <v>5299</v>
      </c>
      <c r="C2648" s="4">
        <v>9</v>
      </c>
      <c r="D2648" s="4">
        <v>4</v>
      </c>
      <c r="E2648" s="5">
        <v>44934</v>
      </c>
      <c r="F2648" s="4">
        <v>47</v>
      </c>
    </row>
    <row r="2649" spans="1:6" ht="15.75" customHeight="1" x14ac:dyDescent="0.25">
      <c r="A2649" s="2" t="s">
        <v>5300</v>
      </c>
      <c r="B2649" s="3" t="s">
        <v>5301</v>
      </c>
      <c r="C2649" s="4">
        <v>2</v>
      </c>
      <c r="D2649" s="4">
        <v>4</v>
      </c>
      <c r="E2649" s="5">
        <v>45134</v>
      </c>
      <c r="F2649" s="4">
        <v>75</v>
      </c>
    </row>
    <row r="2650" spans="1:6" ht="15.75" customHeight="1" x14ac:dyDescent="0.25">
      <c r="A2650" s="2" t="s">
        <v>5302</v>
      </c>
      <c r="B2650" s="3" t="s">
        <v>5303</v>
      </c>
      <c r="C2650" s="4">
        <v>15</v>
      </c>
      <c r="D2650" s="4">
        <v>0</v>
      </c>
      <c r="E2650" s="5">
        <v>45332</v>
      </c>
      <c r="F2650" s="4">
        <v>51</v>
      </c>
    </row>
    <row r="2651" spans="1:6" ht="15.75" customHeight="1" x14ac:dyDescent="0.25">
      <c r="A2651" s="2" t="s">
        <v>5304</v>
      </c>
      <c r="B2651" s="3" t="s">
        <v>5305</v>
      </c>
      <c r="C2651" s="4">
        <v>4</v>
      </c>
      <c r="D2651" s="4">
        <v>1</v>
      </c>
      <c r="E2651" s="5">
        <v>44943</v>
      </c>
      <c r="F2651" s="4">
        <v>98</v>
      </c>
    </row>
    <row r="2652" spans="1:6" ht="15.75" customHeight="1" x14ac:dyDescent="0.25">
      <c r="A2652" s="2" t="s">
        <v>5306</v>
      </c>
      <c r="B2652" s="3" t="s">
        <v>5307</v>
      </c>
      <c r="C2652" s="4">
        <v>7</v>
      </c>
      <c r="D2652" s="4">
        <v>2</v>
      </c>
      <c r="E2652" s="5">
        <v>45381</v>
      </c>
      <c r="F2652" s="4">
        <v>50</v>
      </c>
    </row>
    <row r="2653" spans="1:6" ht="15.75" customHeight="1" x14ac:dyDescent="0.25">
      <c r="A2653" s="2" t="s">
        <v>5308</v>
      </c>
      <c r="B2653" s="3" t="s">
        <v>5309</v>
      </c>
      <c r="C2653" s="4">
        <v>13</v>
      </c>
      <c r="D2653" s="4">
        <v>5</v>
      </c>
      <c r="E2653" s="5">
        <v>44701</v>
      </c>
      <c r="F2653" s="4">
        <v>69</v>
      </c>
    </row>
    <row r="2654" spans="1:6" ht="15.75" customHeight="1" x14ac:dyDescent="0.25">
      <c r="A2654" s="2" t="s">
        <v>5310</v>
      </c>
      <c r="B2654" s="3" t="s">
        <v>5311</v>
      </c>
      <c r="C2654" s="4">
        <v>14</v>
      </c>
      <c r="D2654" s="4">
        <v>1</v>
      </c>
      <c r="E2654" s="5">
        <v>44857</v>
      </c>
      <c r="F2654" s="4">
        <v>97</v>
      </c>
    </row>
    <row r="2655" spans="1:6" ht="15.75" customHeight="1" x14ac:dyDescent="0.25">
      <c r="A2655" s="2" t="s">
        <v>5312</v>
      </c>
      <c r="B2655" s="3" t="s">
        <v>5313</v>
      </c>
      <c r="C2655" s="4">
        <v>11</v>
      </c>
      <c r="D2655" s="4">
        <v>1</v>
      </c>
      <c r="E2655" s="5">
        <v>45095</v>
      </c>
      <c r="F2655" s="4">
        <v>76</v>
      </c>
    </row>
    <row r="2656" spans="1:6" ht="15.75" customHeight="1" x14ac:dyDescent="0.25">
      <c r="A2656" s="2" t="s">
        <v>5314</v>
      </c>
      <c r="B2656" s="3" t="s">
        <v>5315</v>
      </c>
      <c r="C2656" s="4">
        <v>9</v>
      </c>
      <c r="D2656" s="4">
        <v>4</v>
      </c>
      <c r="E2656" s="5">
        <v>45016</v>
      </c>
      <c r="F2656" s="4">
        <v>45</v>
      </c>
    </row>
    <row r="2657" spans="1:6" ht="15.75" customHeight="1" x14ac:dyDescent="0.25">
      <c r="A2657" s="2" t="s">
        <v>5316</v>
      </c>
      <c r="B2657" s="3" t="s">
        <v>5317</v>
      </c>
      <c r="C2657" s="4">
        <v>4</v>
      </c>
      <c r="D2657" s="4">
        <v>4</v>
      </c>
      <c r="E2657" s="5">
        <v>45222</v>
      </c>
      <c r="F2657" s="4">
        <v>44</v>
      </c>
    </row>
    <row r="2658" spans="1:6" ht="15.75" customHeight="1" x14ac:dyDescent="0.25">
      <c r="A2658" s="2" t="s">
        <v>5318</v>
      </c>
      <c r="B2658" s="3" t="s">
        <v>5319</v>
      </c>
      <c r="C2658" s="4">
        <v>14</v>
      </c>
      <c r="D2658" s="4">
        <v>1</v>
      </c>
      <c r="E2658" s="5">
        <v>44697</v>
      </c>
      <c r="F2658" s="4">
        <v>37</v>
      </c>
    </row>
    <row r="2659" spans="1:6" ht="15.75" customHeight="1" x14ac:dyDescent="0.25">
      <c r="A2659" s="2" t="s">
        <v>5320</v>
      </c>
      <c r="B2659" s="3" t="s">
        <v>5321</v>
      </c>
      <c r="C2659" s="4">
        <v>14</v>
      </c>
      <c r="D2659" s="4">
        <v>3</v>
      </c>
      <c r="E2659" s="5">
        <v>44713</v>
      </c>
      <c r="F2659" s="4">
        <v>55</v>
      </c>
    </row>
    <row r="2660" spans="1:6" ht="15.75" customHeight="1" x14ac:dyDescent="0.25">
      <c r="A2660" s="2" t="s">
        <v>5322</v>
      </c>
      <c r="B2660" s="3" t="s">
        <v>5323</v>
      </c>
      <c r="C2660" s="4">
        <v>9</v>
      </c>
      <c r="D2660" s="4">
        <v>3</v>
      </c>
      <c r="E2660" s="5">
        <v>45421</v>
      </c>
      <c r="F2660" s="4">
        <v>94</v>
      </c>
    </row>
    <row r="2661" spans="1:6" ht="15.75" customHeight="1" x14ac:dyDescent="0.25">
      <c r="A2661" s="2" t="s">
        <v>5324</v>
      </c>
      <c r="B2661" s="3" t="s">
        <v>5325</v>
      </c>
      <c r="C2661" s="4">
        <v>1</v>
      </c>
      <c r="D2661" s="4">
        <v>0</v>
      </c>
      <c r="E2661" s="5">
        <v>44750</v>
      </c>
      <c r="F2661" s="4">
        <v>98</v>
      </c>
    </row>
    <row r="2662" spans="1:6" ht="15.75" customHeight="1" x14ac:dyDescent="0.25">
      <c r="A2662" s="2" t="s">
        <v>5326</v>
      </c>
      <c r="B2662" s="3" t="s">
        <v>5327</v>
      </c>
      <c r="C2662" s="4">
        <v>6</v>
      </c>
      <c r="D2662" s="4">
        <v>3</v>
      </c>
      <c r="E2662" s="5">
        <v>45108</v>
      </c>
      <c r="F2662" s="4">
        <v>43</v>
      </c>
    </row>
    <row r="2663" spans="1:6" ht="15.75" customHeight="1" x14ac:dyDescent="0.25">
      <c r="A2663" s="2" t="s">
        <v>5328</v>
      </c>
      <c r="B2663" s="3" t="s">
        <v>5329</v>
      </c>
      <c r="C2663" s="4">
        <v>2</v>
      </c>
      <c r="D2663" s="4">
        <v>2</v>
      </c>
      <c r="E2663" s="5">
        <v>44566</v>
      </c>
      <c r="F2663" s="4">
        <v>70</v>
      </c>
    </row>
    <row r="2664" spans="1:6" ht="15.75" customHeight="1" x14ac:dyDescent="0.25">
      <c r="A2664" s="2" t="s">
        <v>5330</v>
      </c>
      <c r="B2664" s="3" t="s">
        <v>5331</v>
      </c>
      <c r="C2664" s="4">
        <v>10</v>
      </c>
      <c r="D2664" s="4">
        <v>5</v>
      </c>
      <c r="E2664" s="5">
        <v>45090</v>
      </c>
      <c r="F2664" s="4">
        <v>88</v>
      </c>
    </row>
    <row r="2665" spans="1:6" ht="15.75" customHeight="1" x14ac:dyDescent="0.25">
      <c r="A2665" s="2" t="s">
        <v>5332</v>
      </c>
      <c r="B2665" s="3" t="s">
        <v>5333</v>
      </c>
      <c r="C2665" s="4">
        <v>4</v>
      </c>
      <c r="D2665" s="4">
        <v>1</v>
      </c>
      <c r="E2665" s="5">
        <v>45244</v>
      </c>
      <c r="F2665" s="4">
        <v>35</v>
      </c>
    </row>
    <row r="2666" spans="1:6" ht="15.75" customHeight="1" x14ac:dyDescent="0.25">
      <c r="A2666" s="2" t="s">
        <v>5334</v>
      </c>
      <c r="B2666" s="3" t="s">
        <v>5335</v>
      </c>
      <c r="C2666" s="4">
        <v>14</v>
      </c>
      <c r="D2666" s="4">
        <v>4</v>
      </c>
      <c r="E2666" s="5">
        <v>44681</v>
      </c>
      <c r="F2666" s="4">
        <v>86</v>
      </c>
    </row>
    <row r="2667" spans="1:6" ht="15.75" customHeight="1" x14ac:dyDescent="0.25">
      <c r="A2667" s="2" t="s">
        <v>5336</v>
      </c>
      <c r="B2667" s="3" t="s">
        <v>5337</v>
      </c>
      <c r="C2667" s="4">
        <v>13</v>
      </c>
      <c r="D2667" s="4">
        <v>2</v>
      </c>
      <c r="E2667" s="5">
        <v>45362</v>
      </c>
      <c r="F2667" s="4">
        <v>77</v>
      </c>
    </row>
    <row r="2668" spans="1:6" ht="15.75" customHeight="1" x14ac:dyDescent="0.25">
      <c r="A2668" s="2" t="s">
        <v>5338</v>
      </c>
      <c r="B2668" s="3" t="s">
        <v>5339</v>
      </c>
      <c r="C2668" s="4">
        <v>10</v>
      </c>
      <c r="D2668" s="4">
        <v>0</v>
      </c>
      <c r="E2668" s="5">
        <v>44761</v>
      </c>
      <c r="F2668" s="4">
        <v>47</v>
      </c>
    </row>
    <row r="2669" spans="1:6" ht="15.75" customHeight="1" x14ac:dyDescent="0.25">
      <c r="A2669" s="2" t="s">
        <v>5340</v>
      </c>
      <c r="B2669" s="3" t="s">
        <v>5341</v>
      </c>
      <c r="C2669" s="4">
        <v>13</v>
      </c>
      <c r="D2669" s="4">
        <v>3</v>
      </c>
      <c r="E2669" s="5">
        <v>44940</v>
      </c>
      <c r="F2669" s="4">
        <v>55</v>
      </c>
    </row>
    <row r="2670" spans="1:6" ht="15.75" customHeight="1" x14ac:dyDescent="0.25">
      <c r="A2670" s="2" t="s">
        <v>5342</v>
      </c>
      <c r="B2670" s="3" t="s">
        <v>5343</v>
      </c>
      <c r="C2670" s="4">
        <v>15</v>
      </c>
      <c r="D2670" s="4">
        <v>1</v>
      </c>
      <c r="E2670" s="5">
        <v>44782</v>
      </c>
      <c r="F2670" s="4">
        <v>64</v>
      </c>
    </row>
    <row r="2671" spans="1:6" ht="15.75" customHeight="1" x14ac:dyDescent="0.25">
      <c r="A2671" s="2" t="s">
        <v>5344</v>
      </c>
      <c r="B2671" s="3" t="s">
        <v>5345</v>
      </c>
      <c r="C2671" s="4">
        <v>0</v>
      </c>
      <c r="D2671" s="4">
        <v>5</v>
      </c>
      <c r="E2671" s="5">
        <v>44704</v>
      </c>
      <c r="F2671" s="4">
        <v>88</v>
      </c>
    </row>
    <row r="2672" spans="1:6" ht="15.75" customHeight="1" x14ac:dyDescent="0.25">
      <c r="A2672" s="2" t="s">
        <v>5346</v>
      </c>
      <c r="B2672" s="3" t="s">
        <v>5347</v>
      </c>
      <c r="C2672" s="4">
        <v>13</v>
      </c>
      <c r="D2672" s="4">
        <v>2</v>
      </c>
      <c r="E2672" s="5">
        <v>45166</v>
      </c>
      <c r="F2672" s="4">
        <v>47</v>
      </c>
    </row>
    <row r="2673" spans="1:6" ht="15.75" customHeight="1" x14ac:dyDescent="0.25">
      <c r="A2673" s="2" t="s">
        <v>5348</v>
      </c>
      <c r="B2673" s="3" t="s">
        <v>5349</v>
      </c>
      <c r="C2673" s="4">
        <v>11</v>
      </c>
      <c r="D2673" s="4">
        <v>2</v>
      </c>
      <c r="E2673" s="5">
        <v>45289</v>
      </c>
      <c r="F2673" s="4">
        <v>42</v>
      </c>
    </row>
    <row r="2674" spans="1:6" ht="15.75" customHeight="1" x14ac:dyDescent="0.25">
      <c r="A2674" s="2" t="s">
        <v>5350</v>
      </c>
      <c r="B2674" s="3" t="s">
        <v>5351</v>
      </c>
      <c r="C2674" s="4">
        <v>0</v>
      </c>
      <c r="D2674" s="4">
        <v>5</v>
      </c>
      <c r="E2674" s="5">
        <v>45408</v>
      </c>
      <c r="F2674" s="4">
        <v>92</v>
      </c>
    </row>
    <row r="2675" spans="1:6" ht="15.75" customHeight="1" x14ac:dyDescent="0.25">
      <c r="A2675" s="2" t="s">
        <v>5352</v>
      </c>
      <c r="B2675" s="3" t="s">
        <v>5353</v>
      </c>
      <c r="C2675" s="4">
        <v>13</v>
      </c>
      <c r="D2675" s="4">
        <v>0</v>
      </c>
      <c r="E2675" s="5">
        <v>44828</v>
      </c>
      <c r="F2675" s="4">
        <v>49</v>
      </c>
    </row>
    <row r="2676" spans="1:6" ht="15.75" customHeight="1" x14ac:dyDescent="0.25">
      <c r="A2676" s="2" t="s">
        <v>5354</v>
      </c>
      <c r="B2676" s="3" t="s">
        <v>5355</v>
      </c>
      <c r="C2676" s="4">
        <v>11</v>
      </c>
      <c r="D2676" s="4">
        <v>5</v>
      </c>
      <c r="E2676" s="5">
        <v>44830</v>
      </c>
      <c r="F2676" s="4">
        <v>45</v>
      </c>
    </row>
    <row r="2677" spans="1:6" ht="15.75" customHeight="1" x14ac:dyDescent="0.25">
      <c r="A2677" s="2" t="s">
        <v>5356</v>
      </c>
      <c r="B2677" s="3" t="s">
        <v>5357</v>
      </c>
      <c r="C2677" s="4">
        <v>2</v>
      </c>
      <c r="D2677" s="4">
        <v>5</v>
      </c>
      <c r="E2677" s="5">
        <v>45222</v>
      </c>
      <c r="F2677" s="4">
        <v>68</v>
      </c>
    </row>
    <row r="2678" spans="1:6" ht="15.75" customHeight="1" x14ac:dyDescent="0.25">
      <c r="A2678" s="2" t="s">
        <v>5358</v>
      </c>
      <c r="B2678" s="3" t="s">
        <v>5359</v>
      </c>
      <c r="C2678" s="4">
        <v>9</v>
      </c>
      <c r="D2678" s="4">
        <v>0</v>
      </c>
      <c r="E2678" s="5">
        <v>45008</v>
      </c>
      <c r="F2678" s="4">
        <v>100</v>
      </c>
    </row>
    <row r="2679" spans="1:6" ht="15.75" customHeight="1" x14ac:dyDescent="0.25">
      <c r="A2679" s="2" t="s">
        <v>5360</v>
      </c>
      <c r="B2679" s="3" t="s">
        <v>5361</v>
      </c>
      <c r="C2679" s="4">
        <v>11</v>
      </c>
      <c r="D2679" s="4">
        <v>2</v>
      </c>
      <c r="E2679" s="5">
        <v>45157</v>
      </c>
      <c r="F2679" s="4">
        <v>75</v>
      </c>
    </row>
    <row r="2680" spans="1:6" ht="15.75" customHeight="1" x14ac:dyDescent="0.25">
      <c r="A2680" s="2" t="s">
        <v>5362</v>
      </c>
      <c r="B2680" s="3" t="s">
        <v>5363</v>
      </c>
      <c r="C2680" s="4">
        <v>6</v>
      </c>
      <c r="D2680" s="4">
        <v>1</v>
      </c>
      <c r="E2680" s="5">
        <v>44931</v>
      </c>
      <c r="F2680" s="4">
        <v>33</v>
      </c>
    </row>
    <row r="2681" spans="1:6" ht="15.75" customHeight="1" x14ac:dyDescent="0.25">
      <c r="A2681" s="2" t="s">
        <v>5364</v>
      </c>
      <c r="B2681" s="3" t="s">
        <v>5365</v>
      </c>
      <c r="C2681" s="4">
        <v>3</v>
      </c>
      <c r="D2681" s="4">
        <v>1</v>
      </c>
      <c r="E2681" s="5">
        <v>44749</v>
      </c>
      <c r="F2681" s="4">
        <v>60</v>
      </c>
    </row>
    <row r="2682" spans="1:6" ht="15.75" customHeight="1" x14ac:dyDescent="0.25">
      <c r="A2682" s="2" t="s">
        <v>5366</v>
      </c>
      <c r="B2682" s="3" t="s">
        <v>5367</v>
      </c>
      <c r="C2682" s="4">
        <v>10</v>
      </c>
      <c r="D2682" s="4">
        <v>3</v>
      </c>
      <c r="E2682" s="5">
        <v>45266</v>
      </c>
      <c r="F2682" s="4">
        <v>98</v>
      </c>
    </row>
    <row r="2683" spans="1:6" ht="15.75" customHeight="1" x14ac:dyDescent="0.25">
      <c r="A2683" s="2" t="s">
        <v>5368</v>
      </c>
      <c r="B2683" s="3" t="s">
        <v>5369</v>
      </c>
      <c r="C2683" s="4">
        <v>9</v>
      </c>
      <c r="D2683" s="4">
        <v>4</v>
      </c>
      <c r="E2683" s="5">
        <v>44910</v>
      </c>
      <c r="F2683" s="4">
        <v>70</v>
      </c>
    </row>
    <row r="2684" spans="1:6" ht="15.75" customHeight="1" x14ac:dyDescent="0.25">
      <c r="A2684" s="2" t="s">
        <v>5370</v>
      </c>
      <c r="B2684" s="3" t="s">
        <v>5371</v>
      </c>
      <c r="C2684" s="4">
        <v>1</v>
      </c>
      <c r="D2684" s="4">
        <v>4</v>
      </c>
      <c r="E2684" s="5">
        <v>45190</v>
      </c>
      <c r="F2684" s="4">
        <v>73</v>
      </c>
    </row>
    <row r="2685" spans="1:6" ht="15.75" customHeight="1" x14ac:dyDescent="0.25">
      <c r="A2685" s="2" t="s">
        <v>5372</v>
      </c>
      <c r="B2685" s="3" t="s">
        <v>5373</v>
      </c>
      <c r="C2685" s="4">
        <v>0</v>
      </c>
      <c r="D2685" s="4">
        <v>0</v>
      </c>
      <c r="E2685" s="5">
        <v>45053</v>
      </c>
      <c r="F2685" s="4">
        <v>55</v>
      </c>
    </row>
    <row r="2686" spans="1:6" ht="15.75" customHeight="1" x14ac:dyDescent="0.25">
      <c r="A2686" s="2" t="s">
        <v>5374</v>
      </c>
      <c r="B2686" s="3" t="s">
        <v>5375</v>
      </c>
      <c r="C2686" s="4">
        <v>15</v>
      </c>
      <c r="D2686" s="4">
        <v>2</v>
      </c>
      <c r="E2686" s="5">
        <v>44791</v>
      </c>
      <c r="F2686" s="4">
        <v>34</v>
      </c>
    </row>
    <row r="2687" spans="1:6" ht="15.75" customHeight="1" x14ac:dyDescent="0.25">
      <c r="A2687" s="2" t="s">
        <v>5376</v>
      </c>
      <c r="B2687" s="3" t="s">
        <v>5377</v>
      </c>
      <c r="C2687" s="4">
        <v>8</v>
      </c>
      <c r="D2687" s="4">
        <v>1</v>
      </c>
      <c r="E2687" s="5">
        <v>44591</v>
      </c>
      <c r="F2687" s="4">
        <v>36</v>
      </c>
    </row>
    <row r="2688" spans="1:6" ht="15.75" customHeight="1" x14ac:dyDescent="0.25">
      <c r="A2688" s="2" t="s">
        <v>5378</v>
      </c>
      <c r="B2688" s="3" t="s">
        <v>5379</v>
      </c>
      <c r="C2688" s="4">
        <v>6</v>
      </c>
      <c r="D2688" s="4">
        <v>2</v>
      </c>
      <c r="E2688" s="5">
        <v>44642</v>
      </c>
      <c r="F2688" s="4">
        <v>42</v>
      </c>
    </row>
    <row r="2689" spans="1:6" ht="15.75" customHeight="1" x14ac:dyDescent="0.25">
      <c r="A2689" s="2" t="s">
        <v>5380</v>
      </c>
      <c r="B2689" s="3" t="s">
        <v>5381</v>
      </c>
      <c r="C2689" s="4">
        <v>15</v>
      </c>
      <c r="D2689" s="4">
        <v>1</v>
      </c>
      <c r="E2689" s="5">
        <v>45374</v>
      </c>
      <c r="F2689" s="4">
        <v>47</v>
      </c>
    </row>
    <row r="2690" spans="1:6" ht="15.75" customHeight="1" x14ac:dyDescent="0.25">
      <c r="A2690" s="2" t="s">
        <v>5382</v>
      </c>
      <c r="B2690" s="3" t="s">
        <v>5383</v>
      </c>
      <c r="C2690" s="4">
        <v>13</v>
      </c>
      <c r="D2690" s="4">
        <v>1</v>
      </c>
      <c r="E2690" s="5">
        <v>45178</v>
      </c>
      <c r="F2690" s="4">
        <v>88</v>
      </c>
    </row>
    <row r="2691" spans="1:6" ht="15.75" customHeight="1" x14ac:dyDescent="0.25">
      <c r="A2691" s="2" t="s">
        <v>5384</v>
      </c>
      <c r="B2691" s="3" t="s">
        <v>5385</v>
      </c>
      <c r="C2691" s="4">
        <v>15</v>
      </c>
      <c r="D2691" s="4">
        <v>4</v>
      </c>
      <c r="E2691" s="5">
        <v>44922</v>
      </c>
      <c r="F2691" s="4">
        <v>89</v>
      </c>
    </row>
    <row r="2692" spans="1:6" ht="15.75" customHeight="1" x14ac:dyDescent="0.25">
      <c r="A2692" s="2" t="s">
        <v>5386</v>
      </c>
      <c r="B2692" s="3" t="s">
        <v>5387</v>
      </c>
      <c r="C2692" s="4">
        <v>9</v>
      </c>
      <c r="D2692" s="4">
        <v>4</v>
      </c>
      <c r="E2692" s="5">
        <v>44737</v>
      </c>
      <c r="F2692" s="4">
        <v>47</v>
      </c>
    </row>
    <row r="2693" spans="1:6" ht="15.75" customHeight="1" x14ac:dyDescent="0.25">
      <c r="A2693" s="2" t="s">
        <v>5388</v>
      </c>
      <c r="B2693" s="3" t="s">
        <v>5389</v>
      </c>
      <c r="C2693" s="4">
        <v>13</v>
      </c>
      <c r="D2693" s="4">
        <v>1</v>
      </c>
      <c r="E2693" s="5">
        <v>44751</v>
      </c>
      <c r="F2693" s="4">
        <v>70</v>
      </c>
    </row>
    <row r="2694" spans="1:6" ht="15.75" customHeight="1" x14ac:dyDescent="0.25">
      <c r="A2694" s="2" t="s">
        <v>5390</v>
      </c>
      <c r="B2694" s="3" t="s">
        <v>5391</v>
      </c>
      <c r="C2694" s="4">
        <v>12</v>
      </c>
      <c r="D2694" s="4">
        <v>3</v>
      </c>
      <c r="E2694" s="5">
        <v>44979</v>
      </c>
      <c r="F2694" s="4">
        <v>60</v>
      </c>
    </row>
    <row r="2695" spans="1:6" ht="15.75" customHeight="1" x14ac:dyDescent="0.25">
      <c r="A2695" s="2" t="s">
        <v>5392</v>
      </c>
      <c r="B2695" s="3" t="s">
        <v>5393</v>
      </c>
      <c r="C2695" s="4">
        <v>3</v>
      </c>
      <c r="D2695" s="4">
        <v>3</v>
      </c>
      <c r="E2695" s="5">
        <v>44857</v>
      </c>
      <c r="F2695" s="4">
        <v>85</v>
      </c>
    </row>
    <row r="2696" spans="1:6" ht="15.75" customHeight="1" x14ac:dyDescent="0.25">
      <c r="A2696" s="2" t="s">
        <v>5394</v>
      </c>
      <c r="B2696" s="3" t="s">
        <v>5395</v>
      </c>
      <c r="C2696" s="4">
        <v>12</v>
      </c>
      <c r="D2696" s="4">
        <v>0</v>
      </c>
      <c r="E2696" s="5">
        <v>44881</v>
      </c>
      <c r="F2696" s="4">
        <v>100</v>
      </c>
    </row>
    <row r="2697" spans="1:6" ht="15.75" customHeight="1" x14ac:dyDescent="0.25">
      <c r="A2697" s="2" t="s">
        <v>5396</v>
      </c>
      <c r="B2697" s="3" t="s">
        <v>5397</v>
      </c>
      <c r="C2697" s="4">
        <v>0</v>
      </c>
      <c r="D2697" s="4">
        <v>1</v>
      </c>
      <c r="E2697" s="5">
        <v>44765</v>
      </c>
      <c r="F2697" s="4">
        <v>33</v>
      </c>
    </row>
    <row r="2698" spans="1:6" ht="15.75" customHeight="1" x14ac:dyDescent="0.25">
      <c r="A2698" s="2" t="s">
        <v>5398</v>
      </c>
      <c r="B2698" s="3" t="s">
        <v>5399</v>
      </c>
      <c r="C2698" s="4">
        <v>12</v>
      </c>
      <c r="D2698" s="4">
        <v>3</v>
      </c>
      <c r="E2698" s="5">
        <v>45423</v>
      </c>
      <c r="F2698" s="4">
        <v>68</v>
      </c>
    </row>
    <row r="2699" spans="1:6" ht="15.75" customHeight="1" x14ac:dyDescent="0.25">
      <c r="A2699" s="2" t="s">
        <v>5400</v>
      </c>
      <c r="B2699" s="3" t="s">
        <v>5401</v>
      </c>
      <c r="C2699" s="4">
        <v>4</v>
      </c>
      <c r="D2699" s="4">
        <v>2</v>
      </c>
      <c r="E2699" s="5">
        <v>45254</v>
      </c>
      <c r="F2699" s="4">
        <v>47</v>
      </c>
    </row>
    <row r="2700" spans="1:6" ht="15.75" customHeight="1" x14ac:dyDescent="0.25">
      <c r="A2700" s="2" t="s">
        <v>5402</v>
      </c>
      <c r="B2700" s="3" t="s">
        <v>5403</v>
      </c>
      <c r="C2700" s="4">
        <v>12</v>
      </c>
      <c r="D2700" s="4">
        <v>1</v>
      </c>
      <c r="E2700" s="5">
        <v>44628</v>
      </c>
      <c r="F2700" s="4">
        <v>70</v>
      </c>
    </row>
    <row r="2701" spans="1:6" ht="15.75" customHeight="1" x14ac:dyDescent="0.25">
      <c r="A2701" s="2" t="s">
        <v>5404</v>
      </c>
      <c r="B2701" s="3" t="s">
        <v>5405</v>
      </c>
      <c r="C2701" s="4">
        <v>15</v>
      </c>
      <c r="D2701" s="4">
        <v>4</v>
      </c>
      <c r="E2701" s="5">
        <v>45304</v>
      </c>
      <c r="F2701" s="4">
        <v>57</v>
      </c>
    </row>
    <row r="2702" spans="1:6" ht="15.75" customHeight="1" x14ac:dyDescent="0.25">
      <c r="A2702" s="2" t="s">
        <v>5406</v>
      </c>
      <c r="B2702" s="3" t="s">
        <v>5407</v>
      </c>
      <c r="C2702" s="4">
        <v>0</v>
      </c>
      <c r="D2702" s="4">
        <v>2</v>
      </c>
      <c r="E2702" s="5">
        <v>44847</v>
      </c>
      <c r="F2702" s="4">
        <v>70</v>
      </c>
    </row>
    <row r="2703" spans="1:6" ht="15.75" customHeight="1" x14ac:dyDescent="0.25">
      <c r="A2703" s="2" t="s">
        <v>5408</v>
      </c>
      <c r="B2703" s="3" t="s">
        <v>5409</v>
      </c>
      <c r="C2703" s="4">
        <v>14</v>
      </c>
      <c r="D2703" s="4">
        <v>0</v>
      </c>
      <c r="E2703" s="5">
        <v>45317</v>
      </c>
      <c r="F2703" s="4">
        <v>77</v>
      </c>
    </row>
    <row r="2704" spans="1:6" ht="15.75" customHeight="1" x14ac:dyDescent="0.25">
      <c r="A2704" s="2" t="s">
        <v>5410</v>
      </c>
      <c r="B2704" s="3" t="s">
        <v>5411</v>
      </c>
      <c r="C2704" s="4">
        <v>12</v>
      </c>
      <c r="D2704" s="4">
        <v>3</v>
      </c>
      <c r="E2704" s="5">
        <v>44718</v>
      </c>
      <c r="F2704" s="4">
        <v>79</v>
      </c>
    </row>
    <row r="2705" spans="1:6" ht="15.75" customHeight="1" x14ac:dyDescent="0.25">
      <c r="A2705" s="2" t="s">
        <v>5412</v>
      </c>
      <c r="B2705" s="3" t="s">
        <v>5413</v>
      </c>
      <c r="C2705" s="4">
        <v>1</v>
      </c>
      <c r="D2705" s="4">
        <v>1</v>
      </c>
      <c r="E2705" s="5">
        <v>44862</v>
      </c>
      <c r="F2705" s="4">
        <v>31</v>
      </c>
    </row>
    <row r="2706" spans="1:6" ht="15.75" customHeight="1" x14ac:dyDescent="0.25">
      <c r="A2706" s="2" t="s">
        <v>5414</v>
      </c>
      <c r="B2706" s="3" t="s">
        <v>5415</v>
      </c>
      <c r="C2706" s="4">
        <v>4</v>
      </c>
      <c r="D2706" s="4">
        <v>5</v>
      </c>
      <c r="E2706" s="5">
        <v>45002</v>
      </c>
      <c r="F2706" s="4">
        <v>68</v>
      </c>
    </row>
    <row r="2707" spans="1:6" ht="15.75" customHeight="1" x14ac:dyDescent="0.25">
      <c r="A2707" s="2" t="s">
        <v>5416</v>
      </c>
      <c r="B2707" s="3" t="s">
        <v>5417</v>
      </c>
      <c r="C2707" s="4">
        <v>11</v>
      </c>
      <c r="D2707" s="4">
        <v>2</v>
      </c>
      <c r="E2707" s="5">
        <v>44743</v>
      </c>
      <c r="F2707" s="4">
        <v>65</v>
      </c>
    </row>
    <row r="2708" spans="1:6" ht="15.75" customHeight="1" x14ac:dyDescent="0.25">
      <c r="A2708" s="2" t="s">
        <v>5418</v>
      </c>
      <c r="B2708" s="3" t="s">
        <v>5419</v>
      </c>
      <c r="C2708" s="4">
        <v>13</v>
      </c>
      <c r="D2708" s="4">
        <v>1</v>
      </c>
      <c r="E2708" s="5">
        <v>44769</v>
      </c>
      <c r="F2708" s="4">
        <v>99</v>
      </c>
    </row>
    <row r="2709" spans="1:6" ht="15.75" customHeight="1" x14ac:dyDescent="0.25">
      <c r="A2709" s="2" t="s">
        <v>5420</v>
      </c>
      <c r="B2709" s="3" t="s">
        <v>5421</v>
      </c>
      <c r="C2709" s="4">
        <v>2</v>
      </c>
      <c r="D2709" s="4">
        <v>2</v>
      </c>
      <c r="E2709" s="5">
        <v>45144</v>
      </c>
      <c r="F2709" s="4">
        <v>42</v>
      </c>
    </row>
    <row r="2710" spans="1:6" ht="15.75" customHeight="1" x14ac:dyDescent="0.25">
      <c r="A2710" s="2" t="s">
        <v>5422</v>
      </c>
      <c r="B2710" s="3" t="s">
        <v>5423</v>
      </c>
      <c r="C2710" s="4">
        <v>13</v>
      </c>
      <c r="D2710" s="4">
        <v>5</v>
      </c>
      <c r="E2710" s="5">
        <v>45167</v>
      </c>
      <c r="F2710" s="4">
        <v>71</v>
      </c>
    </row>
    <row r="2711" spans="1:6" ht="15.75" customHeight="1" x14ac:dyDescent="0.25">
      <c r="A2711" s="2" t="s">
        <v>5424</v>
      </c>
      <c r="B2711" s="3" t="s">
        <v>5425</v>
      </c>
      <c r="C2711" s="4">
        <v>3</v>
      </c>
      <c r="D2711" s="4">
        <v>5</v>
      </c>
      <c r="E2711" s="5">
        <v>45390</v>
      </c>
      <c r="F2711" s="4">
        <v>47</v>
      </c>
    </row>
    <row r="2712" spans="1:6" ht="15.75" customHeight="1" x14ac:dyDescent="0.25">
      <c r="A2712" s="2" t="s">
        <v>5426</v>
      </c>
      <c r="B2712" s="3" t="s">
        <v>5427</v>
      </c>
      <c r="C2712" s="4">
        <v>10</v>
      </c>
      <c r="D2712" s="4">
        <v>5</v>
      </c>
      <c r="E2712" s="5">
        <v>45239</v>
      </c>
      <c r="F2712" s="4">
        <v>46</v>
      </c>
    </row>
    <row r="2713" spans="1:6" ht="15.75" customHeight="1" x14ac:dyDescent="0.25">
      <c r="A2713" s="2" t="s">
        <v>5428</v>
      </c>
      <c r="B2713" s="3" t="s">
        <v>5429</v>
      </c>
      <c r="C2713" s="4">
        <v>2</v>
      </c>
      <c r="D2713" s="4">
        <v>0</v>
      </c>
      <c r="E2713" s="5">
        <v>44907</v>
      </c>
      <c r="F2713" s="4">
        <v>71</v>
      </c>
    </row>
    <row r="2714" spans="1:6" ht="15.75" customHeight="1" x14ac:dyDescent="0.25">
      <c r="A2714" s="2" t="s">
        <v>5430</v>
      </c>
      <c r="B2714" s="3" t="s">
        <v>5431</v>
      </c>
      <c r="C2714" s="4">
        <v>7</v>
      </c>
      <c r="D2714" s="4">
        <v>2</v>
      </c>
      <c r="E2714" s="5">
        <v>45042</v>
      </c>
      <c r="F2714" s="4">
        <v>47</v>
      </c>
    </row>
    <row r="2715" spans="1:6" ht="15.75" customHeight="1" x14ac:dyDescent="0.25">
      <c r="A2715" s="2" t="s">
        <v>5432</v>
      </c>
      <c r="B2715" s="3" t="s">
        <v>5433</v>
      </c>
      <c r="C2715" s="4">
        <v>15</v>
      </c>
      <c r="D2715" s="4">
        <v>1</v>
      </c>
      <c r="E2715" s="5">
        <v>45269</v>
      </c>
      <c r="F2715" s="4">
        <v>51</v>
      </c>
    </row>
    <row r="2716" spans="1:6" ht="15.75" customHeight="1" x14ac:dyDescent="0.25">
      <c r="A2716" s="2" t="s">
        <v>5434</v>
      </c>
      <c r="B2716" s="3" t="s">
        <v>5435</v>
      </c>
      <c r="C2716" s="4">
        <v>10</v>
      </c>
      <c r="D2716" s="4">
        <v>1</v>
      </c>
      <c r="E2716" s="5">
        <v>44934</v>
      </c>
      <c r="F2716" s="4">
        <v>34</v>
      </c>
    </row>
    <row r="2717" spans="1:6" ht="15.75" customHeight="1" x14ac:dyDescent="0.25">
      <c r="A2717" s="2" t="s">
        <v>5436</v>
      </c>
      <c r="B2717" s="3" t="s">
        <v>5437</v>
      </c>
      <c r="C2717" s="4">
        <v>5</v>
      </c>
      <c r="D2717" s="4">
        <v>3</v>
      </c>
      <c r="E2717" s="5">
        <v>44781</v>
      </c>
      <c r="F2717" s="4">
        <v>67</v>
      </c>
    </row>
    <row r="2718" spans="1:6" ht="15.75" customHeight="1" x14ac:dyDescent="0.25">
      <c r="A2718" s="2" t="s">
        <v>5438</v>
      </c>
      <c r="B2718" s="3" t="s">
        <v>5439</v>
      </c>
      <c r="C2718" s="4">
        <v>13</v>
      </c>
      <c r="D2718" s="4">
        <v>4</v>
      </c>
      <c r="E2718" s="5">
        <v>45296</v>
      </c>
      <c r="F2718" s="4">
        <v>82</v>
      </c>
    </row>
    <row r="2719" spans="1:6" ht="15.75" customHeight="1" x14ac:dyDescent="0.25">
      <c r="A2719" s="2" t="s">
        <v>5440</v>
      </c>
      <c r="B2719" s="3" t="s">
        <v>5441</v>
      </c>
      <c r="C2719" s="4">
        <v>11</v>
      </c>
      <c r="D2719" s="4">
        <v>3</v>
      </c>
      <c r="E2719" s="5">
        <v>45340</v>
      </c>
      <c r="F2719" s="4">
        <v>86</v>
      </c>
    </row>
    <row r="2720" spans="1:6" ht="15.75" customHeight="1" x14ac:dyDescent="0.25">
      <c r="A2720" s="2" t="s">
        <v>5442</v>
      </c>
      <c r="B2720" s="3" t="s">
        <v>5443</v>
      </c>
      <c r="C2720" s="4">
        <v>4</v>
      </c>
      <c r="D2720" s="4">
        <v>4</v>
      </c>
      <c r="E2720" s="5">
        <v>45376</v>
      </c>
      <c r="F2720" s="4">
        <v>61</v>
      </c>
    </row>
    <row r="2721" spans="1:6" ht="15.75" customHeight="1" x14ac:dyDescent="0.25">
      <c r="A2721" s="2" t="s">
        <v>5444</v>
      </c>
      <c r="B2721" s="3" t="s">
        <v>5445</v>
      </c>
      <c r="C2721" s="4">
        <v>8</v>
      </c>
      <c r="D2721" s="4">
        <v>0</v>
      </c>
      <c r="E2721" s="5">
        <v>44819</v>
      </c>
      <c r="F2721" s="4">
        <v>35</v>
      </c>
    </row>
    <row r="2722" spans="1:6" ht="15.75" customHeight="1" x14ac:dyDescent="0.25">
      <c r="A2722" s="2" t="s">
        <v>5446</v>
      </c>
      <c r="B2722" s="3" t="s">
        <v>5447</v>
      </c>
      <c r="C2722" s="4">
        <v>0</v>
      </c>
      <c r="D2722" s="4">
        <v>1</v>
      </c>
      <c r="E2722" s="5">
        <v>45238</v>
      </c>
      <c r="F2722" s="4">
        <v>42</v>
      </c>
    </row>
    <row r="2723" spans="1:6" ht="15.75" customHeight="1" x14ac:dyDescent="0.25">
      <c r="A2723" s="2" t="s">
        <v>5448</v>
      </c>
      <c r="B2723" s="3" t="s">
        <v>5449</v>
      </c>
      <c r="C2723" s="4">
        <v>8</v>
      </c>
      <c r="D2723" s="4">
        <v>2</v>
      </c>
      <c r="E2723" s="5">
        <v>45203</v>
      </c>
      <c r="F2723" s="4">
        <v>41</v>
      </c>
    </row>
    <row r="2724" spans="1:6" ht="15.75" customHeight="1" x14ac:dyDescent="0.25">
      <c r="A2724" s="2" t="s">
        <v>5450</v>
      </c>
      <c r="B2724" s="3" t="s">
        <v>5451</v>
      </c>
      <c r="C2724" s="4">
        <v>0</v>
      </c>
      <c r="D2724" s="4">
        <v>1</v>
      </c>
      <c r="E2724" s="5">
        <v>45426</v>
      </c>
      <c r="F2724" s="4">
        <v>47</v>
      </c>
    </row>
    <row r="2725" spans="1:6" ht="15.75" customHeight="1" x14ac:dyDescent="0.25">
      <c r="A2725" s="2" t="s">
        <v>5452</v>
      </c>
      <c r="B2725" s="3" t="s">
        <v>5453</v>
      </c>
      <c r="C2725" s="4">
        <v>11</v>
      </c>
      <c r="D2725" s="4">
        <v>1</v>
      </c>
      <c r="E2725" s="5">
        <v>44726</v>
      </c>
      <c r="F2725" s="4">
        <v>30</v>
      </c>
    </row>
    <row r="2726" spans="1:6" ht="15.75" customHeight="1" x14ac:dyDescent="0.25">
      <c r="A2726" s="2" t="s">
        <v>5454</v>
      </c>
      <c r="B2726" s="3" t="s">
        <v>5455</v>
      </c>
      <c r="C2726" s="4">
        <v>8</v>
      </c>
      <c r="D2726" s="4">
        <v>4</v>
      </c>
      <c r="E2726" s="5">
        <v>45037</v>
      </c>
      <c r="F2726" s="4">
        <v>99</v>
      </c>
    </row>
    <row r="2727" spans="1:6" ht="15.75" customHeight="1" x14ac:dyDescent="0.25">
      <c r="A2727" s="2" t="s">
        <v>5456</v>
      </c>
      <c r="B2727" s="3" t="s">
        <v>5457</v>
      </c>
      <c r="C2727" s="4">
        <v>7</v>
      </c>
      <c r="D2727" s="4">
        <v>4</v>
      </c>
      <c r="E2727" s="5">
        <v>45370</v>
      </c>
      <c r="F2727" s="4">
        <v>44</v>
      </c>
    </row>
    <row r="2728" spans="1:6" ht="15.75" customHeight="1" x14ac:dyDescent="0.25">
      <c r="A2728" s="2" t="s">
        <v>5458</v>
      </c>
      <c r="B2728" s="3" t="s">
        <v>5459</v>
      </c>
      <c r="C2728" s="4">
        <v>1</v>
      </c>
      <c r="D2728" s="4">
        <v>1</v>
      </c>
      <c r="E2728" s="5">
        <v>44647</v>
      </c>
      <c r="F2728" s="4">
        <v>56</v>
      </c>
    </row>
    <row r="2729" spans="1:6" ht="15.75" customHeight="1" x14ac:dyDescent="0.25">
      <c r="A2729" s="2" t="s">
        <v>5460</v>
      </c>
      <c r="B2729" s="3" t="s">
        <v>5461</v>
      </c>
      <c r="C2729" s="4">
        <v>8</v>
      </c>
      <c r="D2729" s="4">
        <v>3</v>
      </c>
      <c r="E2729" s="5">
        <v>44968</v>
      </c>
      <c r="F2729" s="4">
        <v>56</v>
      </c>
    </row>
    <row r="2730" spans="1:6" ht="15.75" customHeight="1" x14ac:dyDescent="0.25">
      <c r="A2730" s="2" t="s">
        <v>5462</v>
      </c>
      <c r="B2730" s="3" t="s">
        <v>5463</v>
      </c>
      <c r="C2730" s="4">
        <v>0</v>
      </c>
      <c r="D2730" s="4">
        <v>4</v>
      </c>
      <c r="E2730" s="5">
        <v>45437</v>
      </c>
      <c r="F2730" s="4">
        <v>81</v>
      </c>
    </row>
    <row r="2731" spans="1:6" ht="15.75" customHeight="1" x14ac:dyDescent="0.25">
      <c r="A2731" s="2" t="s">
        <v>5464</v>
      </c>
      <c r="B2731" s="3" t="s">
        <v>5465</v>
      </c>
      <c r="C2731" s="4">
        <v>1</v>
      </c>
      <c r="D2731" s="4">
        <v>3</v>
      </c>
      <c r="E2731" s="5">
        <v>44805</v>
      </c>
      <c r="F2731" s="4">
        <v>92</v>
      </c>
    </row>
    <row r="2732" spans="1:6" ht="15.75" customHeight="1" x14ac:dyDescent="0.25">
      <c r="A2732" s="2" t="s">
        <v>5466</v>
      </c>
      <c r="B2732" s="3" t="s">
        <v>5467</v>
      </c>
      <c r="C2732" s="4">
        <v>3</v>
      </c>
      <c r="D2732" s="4">
        <v>0</v>
      </c>
      <c r="E2732" s="5">
        <v>44709</v>
      </c>
      <c r="F2732" s="4">
        <v>38</v>
      </c>
    </row>
    <row r="2733" spans="1:6" ht="15.75" customHeight="1" x14ac:dyDescent="0.25">
      <c r="A2733" s="2" t="s">
        <v>5468</v>
      </c>
      <c r="B2733" s="3" t="s">
        <v>5469</v>
      </c>
      <c r="C2733" s="4">
        <v>9</v>
      </c>
      <c r="D2733" s="4">
        <v>3</v>
      </c>
      <c r="E2733" s="5">
        <v>45278</v>
      </c>
      <c r="F2733" s="4">
        <v>39</v>
      </c>
    </row>
    <row r="2734" spans="1:6" ht="15.75" customHeight="1" x14ac:dyDescent="0.25">
      <c r="A2734" s="2" t="s">
        <v>5470</v>
      </c>
      <c r="B2734" s="3" t="s">
        <v>5471</v>
      </c>
      <c r="C2734" s="4">
        <v>14</v>
      </c>
      <c r="D2734" s="4">
        <v>2</v>
      </c>
      <c r="E2734" s="5">
        <v>44933</v>
      </c>
      <c r="F2734" s="4">
        <v>32</v>
      </c>
    </row>
    <row r="2735" spans="1:6" ht="15.75" customHeight="1" x14ac:dyDescent="0.25">
      <c r="A2735" s="2" t="s">
        <v>5472</v>
      </c>
      <c r="B2735" s="3" t="s">
        <v>5473</v>
      </c>
      <c r="C2735" s="4">
        <v>15</v>
      </c>
      <c r="D2735" s="4">
        <v>1</v>
      </c>
      <c r="E2735" s="5">
        <v>44807</v>
      </c>
      <c r="F2735" s="4">
        <v>32</v>
      </c>
    </row>
    <row r="2736" spans="1:6" ht="15.75" customHeight="1" x14ac:dyDescent="0.25">
      <c r="A2736" s="2" t="s">
        <v>5474</v>
      </c>
      <c r="B2736" s="3" t="s">
        <v>5475</v>
      </c>
      <c r="C2736" s="4">
        <v>11</v>
      </c>
      <c r="D2736" s="4">
        <v>4</v>
      </c>
      <c r="E2736" s="5">
        <v>45440</v>
      </c>
      <c r="F2736" s="4">
        <v>73</v>
      </c>
    </row>
    <row r="2737" spans="1:6" ht="15.75" customHeight="1" x14ac:dyDescent="0.25">
      <c r="A2737" s="2" t="s">
        <v>5476</v>
      </c>
      <c r="B2737" s="3" t="s">
        <v>5477</v>
      </c>
      <c r="C2737" s="4">
        <v>5</v>
      </c>
      <c r="D2737" s="4">
        <v>2</v>
      </c>
      <c r="E2737" s="5">
        <v>45404</v>
      </c>
      <c r="F2737" s="4">
        <v>69</v>
      </c>
    </row>
    <row r="2738" spans="1:6" ht="15.75" customHeight="1" x14ac:dyDescent="0.25">
      <c r="A2738" s="2" t="s">
        <v>5478</v>
      </c>
      <c r="B2738" s="3" t="s">
        <v>5479</v>
      </c>
      <c r="C2738" s="4">
        <v>2</v>
      </c>
      <c r="D2738" s="4">
        <v>0</v>
      </c>
      <c r="E2738" s="5">
        <v>44978</v>
      </c>
      <c r="F2738" s="4">
        <v>88</v>
      </c>
    </row>
    <row r="2739" spans="1:6" ht="15.75" customHeight="1" x14ac:dyDescent="0.25">
      <c r="A2739" s="2" t="s">
        <v>5480</v>
      </c>
      <c r="B2739" s="3" t="s">
        <v>5481</v>
      </c>
      <c r="C2739" s="4">
        <v>15</v>
      </c>
      <c r="D2739" s="4">
        <v>3</v>
      </c>
      <c r="E2739" s="5">
        <v>45296</v>
      </c>
      <c r="F2739" s="4">
        <v>49</v>
      </c>
    </row>
    <row r="2740" spans="1:6" ht="15.75" customHeight="1" x14ac:dyDescent="0.25">
      <c r="A2740" s="2" t="s">
        <v>5482</v>
      </c>
      <c r="B2740" s="3" t="s">
        <v>5483</v>
      </c>
      <c r="C2740" s="4">
        <v>12</v>
      </c>
      <c r="D2740" s="4">
        <v>1</v>
      </c>
      <c r="E2740" s="5">
        <v>45394</v>
      </c>
      <c r="F2740" s="4">
        <v>34</v>
      </c>
    </row>
    <row r="2741" spans="1:6" ht="15.75" customHeight="1" x14ac:dyDescent="0.25">
      <c r="A2741" s="2" t="s">
        <v>5484</v>
      </c>
      <c r="B2741" s="3" t="s">
        <v>5485</v>
      </c>
      <c r="C2741" s="4">
        <v>11</v>
      </c>
      <c r="D2741" s="4">
        <v>4</v>
      </c>
      <c r="E2741" s="5">
        <v>44576</v>
      </c>
      <c r="F2741" s="4">
        <v>65</v>
      </c>
    </row>
    <row r="2742" spans="1:6" ht="15.75" customHeight="1" x14ac:dyDescent="0.25">
      <c r="A2742" s="2" t="s">
        <v>5486</v>
      </c>
      <c r="B2742" s="3" t="s">
        <v>5487</v>
      </c>
      <c r="C2742" s="4">
        <v>7</v>
      </c>
      <c r="D2742" s="4">
        <v>5</v>
      </c>
      <c r="E2742" s="5">
        <v>44701</v>
      </c>
      <c r="F2742" s="4">
        <v>33</v>
      </c>
    </row>
    <row r="2743" spans="1:6" ht="15.75" customHeight="1" x14ac:dyDescent="0.25">
      <c r="A2743" s="2" t="s">
        <v>5488</v>
      </c>
      <c r="B2743" s="3" t="s">
        <v>5489</v>
      </c>
      <c r="C2743" s="4">
        <v>6</v>
      </c>
      <c r="D2743" s="4">
        <v>2</v>
      </c>
      <c r="E2743" s="5">
        <v>45090</v>
      </c>
      <c r="F2743" s="4">
        <v>99</v>
      </c>
    </row>
    <row r="2744" spans="1:6" ht="15.75" customHeight="1" x14ac:dyDescent="0.25">
      <c r="A2744" s="2" t="s">
        <v>5490</v>
      </c>
      <c r="B2744" s="3" t="s">
        <v>5491</v>
      </c>
      <c r="C2744" s="4">
        <v>14</v>
      </c>
      <c r="D2744" s="4">
        <v>2</v>
      </c>
      <c r="E2744" s="5">
        <v>44828</v>
      </c>
      <c r="F2744" s="4">
        <v>86</v>
      </c>
    </row>
    <row r="2745" spans="1:6" ht="15.75" customHeight="1" x14ac:dyDescent="0.25">
      <c r="A2745" s="2" t="s">
        <v>5492</v>
      </c>
      <c r="B2745" s="3" t="s">
        <v>5493</v>
      </c>
      <c r="C2745" s="4">
        <v>5</v>
      </c>
      <c r="D2745" s="4">
        <v>5</v>
      </c>
      <c r="E2745" s="5">
        <v>44791</v>
      </c>
      <c r="F2745" s="4">
        <v>81</v>
      </c>
    </row>
    <row r="2746" spans="1:6" ht="15.75" customHeight="1" x14ac:dyDescent="0.25">
      <c r="A2746" s="2" t="s">
        <v>5494</v>
      </c>
      <c r="B2746" s="3" t="s">
        <v>5495</v>
      </c>
      <c r="C2746" s="4">
        <v>15</v>
      </c>
      <c r="D2746" s="4">
        <v>5</v>
      </c>
      <c r="E2746" s="5">
        <v>44765</v>
      </c>
      <c r="F2746" s="4">
        <v>65</v>
      </c>
    </row>
    <row r="2747" spans="1:6" ht="15.75" customHeight="1" x14ac:dyDescent="0.25">
      <c r="A2747" s="2" t="s">
        <v>5496</v>
      </c>
      <c r="B2747" s="3" t="s">
        <v>5497</v>
      </c>
      <c r="C2747" s="4">
        <v>4</v>
      </c>
      <c r="D2747" s="4">
        <v>5</v>
      </c>
      <c r="E2747" s="5">
        <v>44769</v>
      </c>
      <c r="F2747" s="4">
        <v>95</v>
      </c>
    </row>
    <row r="2748" spans="1:6" ht="15.75" customHeight="1" x14ac:dyDescent="0.25">
      <c r="A2748" s="2" t="s">
        <v>5498</v>
      </c>
      <c r="B2748" s="3" t="s">
        <v>5499</v>
      </c>
      <c r="C2748" s="4">
        <v>13</v>
      </c>
      <c r="D2748" s="4">
        <v>0</v>
      </c>
      <c r="E2748" s="5">
        <v>45340</v>
      </c>
      <c r="F2748" s="4">
        <v>31</v>
      </c>
    </row>
    <row r="2749" spans="1:6" ht="15.75" customHeight="1" x14ac:dyDescent="0.25">
      <c r="A2749" s="2" t="s">
        <v>5500</v>
      </c>
      <c r="B2749" s="3" t="s">
        <v>5501</v>
      </c>
      <c r="C2749" s="4">
        <v>13</v>
      </c>
      <c r="D2749" s="4">
        <v>2</v>
      </c>
      <c r="E2749" s="5">
        <v>45437</v>
      </c>
      <c r="F2749" s="4">
        <v>86</v>
      </c>
    </row>
    <row r="2750" spans="1:6" ht="15.75" customHeight="1" x14ac:dyDescent="0.25">
      <c r="A2750" s="2" t="s">
        <v>5502</v>
      </c>
      <c r="B2750" s="3" t="s">
        <v>5503</v>
      </c>
      <c r="C2750" s="4">
        <v>14</v>
      </c>
      <c r="D2750" s="4">
        <v>1</v>
      </c>
      <c r="E2750" s="5">
        <v>44576</v>
      </c>
      <c r="F2750" s="4">
        <v>41</v>
      </c>
    </row>
    <row r="2751" spans="1:6" ht="15.75" customHeight="1" x14ac:dyDescent="0.25">
      <c r="A2751" s="2" t="s">
        <v>5504</v>
      </c>
      <c r="B2751" s="3" t="s">
        <v>5505</v>
      </c>
      <c r="C2751" s="4">
        <v>12</v>
      </c>
      <c r="D2751" s="4">
        <v>1</v>
      </c>
      <c r="E2751" s="5">
        <v>44989</v>
      </c>
      <c r="F2751" s="4">
        <v>41</v>
      </c>
    </row>
    <row r="2752" spans="1:6" ht="15.75" customHeight="1" x14ac:dyDescent="0.25">
      <c r="A2752" s="2" t="s">
        <v>5506</v>
      </c>
      <c r="B2752" s="3" t="s">
        <v>5507</v>
      </c>
      <c r="C2752" s="4">
        <v>2</v>
      </c>
      <c r="D2752" s="4">
        <v>0</v>
      </c>
      <c r="E2752" s="5">
        <v>44989</v>
      </c>
      <c r="F2752" s="4">
        <v>95</v>
      </c>
    </row>
    <row r="2753" spans="1:6" ht="15.75" customHeight="1" x14ac:dyDescent="0.25">
      <c r="A2753" s="2" t="s">
        <v>5508</v>
      </c>
      <c r="B2753" s="3" t="s">
        <v>5509</v>
      </c>
      <c r="C2753" s="4">
        <v>1</v>
      </c>
      <c r="D2753" s="4">
        <v>3</v>
      </c>
      <c r="E2753" s="5">
        <v>45391</v>
      </c>
      <c r="F2753" s="4">
        <v>47</v>
      </c>
    </row>
    <row r="2754" spans="1:6" ht="15.75" customHeight="1" x14ac:dyDescent="0.25">
      <c r="A2754" s="2" t="s">
        <v>5510</v>
      </c>
      <c r="B2754" s="3" t="s">
        <v>5511</v>
      </c>
      <c r="C2754" s="4">
        <v>1</v>
      </c>
      <c r="D2754" s="4">
        <v>4</v>
      </c>
      <c r="E2754" s="5">
        <v>44929</v>
      </c>
      <c r="F2754" s="4">
        <v>68</v>
      </c>
    </row>
    <row r="2755" spans="1:6" ht="15.75" customHeight="1" x14ac:dyDescent="0.25">
      <c r="A2755" s="2" t="s">
        <v>5512</v>
      </c>
      <c r="B2755" s="3" t="s">
        <v>5513</v>
      </c>
      <c r="C2755" s="4">
        <v>11</v>
      </c>
      <c r="D2755" s="4">
        <v>4</v>
      </c>
      <c r="E2755" s="5">
        <v>45159</v>
      </c>
      <c r="F2755" s="4">
        <v>90</v>
      </c>
    </row>
    <row r="2756" spans="1:6" ht="15.75" customHeight="1" x14ac:dyDescent="0.25">
      <c r="A2756" s="2" t="s">
        <v>5514</v>
      </c>
      <c r="B2756" s="3" t="s">
        <v>5515</v>
      </c>
      <c r="C2756" s="4">
        <v>3</v>
      </c>
      <c r="D2756" s="4">
        <v>0</v>
      </c>
      <c r="E2756" s="5">
        <v>44769</v>
      </c>
      <c r="F2756" s="4">
        <v>45</v>
      </c>
    </row>
    <row r="2757" spans="1:6" ht="15.75" customHeight="1" x14ac:dyDescent="0.25">
      <c r="A2757" s="2" t="s">
        <v>5516</v>
      </c>
      <c r="B2757" s="3" t="s">
        <v>5517</v>
      </c>
      <c r="C2757" s="4">
        <v>13</v>
      </c>
      <c r="D2757" s="4">
        <v>1</v>
      </c>
      <c r="E2757" s="5">
        <v>45340</v>
      </c>
      <c r="F2757" s="4">
        <v>90</v>
      </c>
    </row>
    <row r="2758" spans="1:6" ht="15.75" customHeight="1" x14ac:dyDescent="0.25">
      <c r="A2758" s="2" t="s">
        <v>5518</v>
      </c>
      <c r="B2758" s="3" t="s">
        <v>5519</v>
      </c>
      <c r="C2758" s="4">
        <v>9</v>
      </c>
      <c r="D2758" s="4">
        <v>2</v>
      </c>
      <c r="E2758" s="5">
        <v>45437</v>
      </c>
      <c r="F2758" s="4">
        <v>47</v>
      </c>
    </row>
    <row r="2759" spans="1:6" ht="15.75" customHeight="1" x14ac:dyDescent="0.25">
      <c r="A2759" s="2" t="s">
        <v>5520</v>
      </c>
      <c r="B2759" s="3" t="s">
        <v>5521</v>
      </c>
      <c r="C2759" s="4">
        <v>2</v>
      </c>
      <c r="D2759" s="4">
        <v>1</v>
      </c>
      <c r="E2759" s="5">
        <v>44576</v>
      </c>
      <c r="F2759" s="4">
        <v>75</v>
      </c>
    </row>
    <row r="2760" spans="1:6" ht="15.75" customHeight="1" x14ac:dyDescent="0.25">
      <c r="A2760" s="2" t="s">
        <v>5522</v>
      </c>
      <c r="B2760" s="3" t="s">
        <v>5523</v>
      </c>
      <c r="C2760" s="4">
        <v>15</v>
      </c>
      <c r="D2760" s="4">
        <v>1</v>
      </c>
      <c r="E2760" s="5">
        <v>44989</v>
      </c>
      <c r="F2760" s="4">
        <v>51</v>
      </c>
    </row>
    <row r="2761" spans="1:6" ht="15.75" customHeight="1" x14ac:dyDescent="0.25">
      <c r="A2761" s="2" t="s">
        <v>5524</v>
      </c>
      <c r="B2761" s="3" t="s">
        <v>5525</v>
      </c>
      <c r="C2761" s="4">
        <v>4</v>
      </c>
      <c r="D2761" s="4">
        <v>4</v>
      </c>
      <c r="E2761" s="5">
        <v>45391</v>
      </c>
      <c r="F2761" s="4">
        <v>98</v>
      </c>
    </row>
    <row r="2762" spans="1:6" ht="15.75" customHeight="1" x14ac:dyDescent="0.25">
      <c r="A2762" s="2" t="s">
        <v>5526</v>
      </c>
      <c r="B2762" s="3" t="s">
        <v>5527</v>
      </c>
      <c r="C2762" s="4">
        <v>7</v>
      </c>
      <c r="D2762" s="4">
        <v>4</v>
      </c>
      <c r="E2762" s="5">
        <v>44929</v>
      </c>
      <c r="F2762" s="4">
        <v>50</v>
      </c>
    </row>
    <row r="2763" spans="1:6" ht="15.75" customHeight="1" x14ac:dyDescent="0.25">
      <c r="A2763" s="2" t="s">
        <v>5528</v>
      </c>
      <c r="B2763" s="3" t="s">
        <v>5529</v>
      </c>
      <c r="C2763" s="4">
        <v>9</v>
      </c>
      <c r="D2763" s="4">
        <v>1</v>
      </c>
      <c r="E2763" s="5">
        <v>45391</v>
      </c>
      <c r="F2763" s="4">
        <v>31</v>
      </c>
    </row>
    <row r="2764" spans="1:6" ht="15.75" customHeight="1" x14ac:dyDescent="0.25">
      <c r="A2764" s="2" t="s">
        <v>5530</v>
      </c>
      <c r="B2764" s="3" t="s">
        <v>5531</v>
      </c>
      <c r="C2764" s="4">
        <v>14</v>
      </c>
      <c r="D2764" s="4">
        <v>1</v>
      </c>
      <c r="E2764" s="5">
        <v>45159</v>
      </c>
      <c r="F2764" s="4">
        <v>97</v>
      </c>
    </row>
    <row r="2765" spans="1:6" ht="15.75" customHeight="1" x14ac:dyDescent="0.25">
      <c r="A2765" s="2" t="s">
        <v>5532</v>
      </c>
      <c r="B2765" s="3" t="s">
        <v>5533</v>
      </c>
      <c r="C2765" s="4">
        <v>11</v>
      </c>
      <c r="D2765" s="4">
        <v>3</v>
      </c>
      <c r="E2765" s="5">
        <v>45203</v>
      </c>
      <c r="F2765" s="4">
        <v>76</v>
      </c>
    </row>
    <row r="2766" spans="1:6" ht="15.75" customHeight="1" x14ac:dyDescent="0.25">
      <c r="A2766" s="2" t="s">
        <v>5534</v>
      </c>
      <c r="B2766" s="3" t="s">
        <v>5535</v>
      </c>
      <c r="C2766" s="4">
        <v>9</v>
      </c>
      <c r="D2766" s="4">
        <v>3</v>
      </c>
      <c r="E2766" s="5">
        <v>45276</v>
      </c>
      <c r="F2766" s="4">
        <v>45</v>
      </c>
    </row>
    <row r="2767" spans="1:6" ht="15.75" customHeight="1" x14ac:dyDescent="0.25">
      <c r="A2767" s="2" t="s">
        <v>5536</v>
      </c>
      <c r="B2767" s="3" t="s">
        <v>5537</v>
      </c>
      <c r="C2767" s="4">
        <v>4</v>
      </c>
      <c r="D2767" s="4">
        <v>0</v>
      </c>
      <c r="E2767" s="5">
        <v>44769</v>
      </c>
      <c r="F2767" s="4">
        <v>44</v>
      </c>
    </row>
    <row r="2768" spans="1:6" ht="15.75" customHeight="1" x14ac:dyDescent="0.25">
      <c r="A2768" s="2" t="s">
        <v>5538</v>
      </c>
      <c r="B2768" s="3" t="s">
        <v>5539</v>
      </c>
      <c r="C2768" s="4">
        <v>14</v>
      </c>
      <c r="D2768" s="4">
        <v>3</v>
      </c>
      <c r="E2768" s="5">
        <v>45340</v>
      </c>
      <c r="F2768" s="4">
        <v>37</v>
      </c>
    </row>
    <row r="2769" spans="1:6" ht="15.75" customHeight="1" x14ac:dyDescent="0.25">
      <c r="A2769" s="2" t="s">
        <v>5540</v>
      </c>
      <c r="B2769" s="3" t="s">
        <v>5541</v>
      </c>
      <c r="C2769" s="4">
        <v>14</v>
      </c>
      <c r="D2769" s="4">
        <v>2</v>
      </c>
      <c r="E2769" s="5">
        <v>45437</v>
      </c>
      <c r="F2769" s="4">
        <v>55</v>
      </c>
    </row>
    <row r="2770" spans="1:6" ht="15.75" customHeight="1" x14ac:dyDescent="0.25">
      <c r="A2770" s="2" t="s">
        <v>5542</v>
      </c>
      <c r="B2770" s="3" t="s">
        <v>5543</v>
      </c>
      <c r="C2770" s="4">
        <v>9</v>
      </c>
      <c r="D2770" s="4">
        <v>1</v>
      </c>
      <c r="E2770" s="5">
        <v>44576</v>
      </c>
      <c r="F2770" s="4">
        <v>94</v>
      </c>
    </row>
    <row r="2771" spans="1:6" ht="15.75" customHeight="1" x14ac:dyDescent="0.25">
      <c r="A2771" s="2" t="s">
        <v>5544</v>
      </c>
      <c r="B2771" s="3" t="s">
        <v>5545</v>
      </c>
      <c r="C2771" s="4">
        <v>1</v>
      </c>
      <c r="D2771" s="4">
        <v>4</v>
      </c>
      <c r="E2771" s="5">
        <v>44989</v>
      </c>
      <c r="F2771" s="4">
        <v>98</v>
      </c>
    </row>
    <row r="2772" spans="1:6" ht="15.75" customHeight="1" x14ac:dyDescent="0.25">
      <c r="A2772" s="2" t="s">
        <v>5546</v>
      </c>
      <c r="B2772" s="3" t="s">
        <v>5547</v>
      </c>
      <c r="C2772" s="4">
        <v>6</v>
      </c>
      <c r="D2772" s="4">
        <v>2</v>
      </c>
      <c r="E2772" s="5">
        <v>45391</v>
      </c>
      <c r="F2772" s="4">
        <v>43</v>
      </c>
    </row>
    <row r="2773" spans="1:6" ht="15.75" customHeight="1" x14ac:dyDescent="0.25">
      <c r="A2773" s="2" t="s">
        <v>5548</v>
      </c>
      <c r="B2773" s="3" t="s">
        <v>5549</v>
      </c>
      <c r="C2773" s="4">
        <v>2</v>
      </c>
      <c r="D2773" s="4">
        <v>0</v>
      </c>
      <c r="E2773" s="5">
        <v>44929</v>
      </c>
      <c r="F2773" s="4">
        <v>70</v>
      </c>
    </row>
    <row r="2774" spans="1:6" ht="15.75" customHeight="1" x14ac:dyDescent="0.25">
      <c r="A2774" s="2" t="s">
        <v>5550</v>
      </c>
      <c r="B2774" s="3" t="s">
        <v>5551</v>
      </c>
      <c r="C2774" s="4">
        <v>11</v>
      </c>
      <c r="D2774" s="4">
        <v>2</v>
      </c>
      <c r="E2774" s="5">
        <v>44929</v>
      </c>
      <c r="F2774" s="4">
        <v>86</v>
      </c>
    </row>
    <row r="2775" spans="1:6" ht="15.75" customHeight="1" x14ac:dyDescent="0.25">
      <c r="A2775" s="2" t="s">
        <v>5552</v>
      </c>
      <c r="B2775" s="3" t="s">
        <v>5553</v>
      </c>
      <c r="C2775" s="4">
        <v>4</v>
      </c>
      <c r="D2775" s="4">
        <v>3</v>
      </c>
      <c r="E2775" s="5">
        <v>45159</v>
      </c>
      <c r="F2775" s="4">
        <v>35</v>
      </c>
    </row>
    <row r="2776" spans="1:6" ht="15.75" customHeight="1" x14ac:dyDescent="0.25">
      <c r="A2776" s="2" t="s">
        <v>5554</v>
      </c>
      <c r="B2776" s="3" t="s">
        <v>5555</v>
      </c>
      <c r="C2776" s="4">
        <v>14</v>
      </c>
      <c r="D2776" s="4">
        <v>1</v>
      </c>
      <c r="E2776" s="5">
        <v>45203</v>
      </c>
      <c r="F2776" s="4">
        <v>86</v>
      </c>
    </row>
    <row r="2777" spans="1:6" ht="15.75" customHeight="1" x14ac:dyDescent="0.25">
      <c r="A2777" s="2" t="s">
        <v>5556</v>
      </c>
      <c r="B2777" s="3" t="s">
        <v>5557</v>
      </c>
      <c r="C2777" s="4">
        <v>13</v>
      </c>
      <c r="D2777" s="4">
        <v>5</v>
      </c>
      <c r="E2777" s="5">
        <v>45276</v>
      </c>
      <c r="F2777" s="4">
        <v>77</v>
      </c>
    </row>
    <row r="2778" spans="1:6" ht="15.75" customHeight="1" x14ac:dyDescent="0.25">
      <c r="A2778" s="2" t="s">
        <v>5558</v>
      </c>
      <c r="B2778" s="3" t="s">
        <v>5559</v>
      </c>
      <c r="C2778" s="4">
        <v>10</v>
      </c>
      <c r="D2778" s="4">
        <v>2</v>
      </c>
      <c r="E2778" s="5">
        <v>44934</v>
      </c>
      <c r="F2778" s="4">
        <v>34</v>
      </c>
    </row>
    <row r="2779" spans="1:6" ht="15.75" customHeight="1" x14ac:dyDescent="0.25">
      <c r="A2779" s="2" t="s">
        <v>5560</v>
      </c>
      <c r="B2779" s="3" t="s">
        <v>5561</v>
      </c>
      <c r="C2779" s="4">
        <v>13</v>
      </c>
      <c r="D2779" s="4">
        <v>2</v>
      </c>
      <c r="E2779" s="5">
        <v>45134</v>
      </c>
      <c r="F2779" s="4">
        <v>67</v>
      </c>
    </row>
    <row r="2780" spans="1:6" ht="15.75" customHeight="1" x14ac:dyDescent="0.25">
      <c r="A2780" s="2" t="s">
        <v>5562</v>
      </c>
      <c r="B2780" s="3" t="s">
        <v>5563</v>
      </c>
      <c r="C2780" s="4">
        <v>15</v>
      </c>
      <c r="D2780" s="4">
        <v>5</v>
      </c>
      <c r="E2780" s="5">
        <v>45332</v>
      </c>
      <c r="F2780" s="4">
        <v>82</v>
      </c>
    </row>
    <row r="2781" spans="1:6" ht="15.75" customHeight="1" x14ac:dyDescent="0.25">
      <c r="A2781" s="2" t="s">
        <v>5564</v>
      </c>
      <c r="B2781" s="3" t="s">
        <v>5565</v>
      </c>
      <c r="C2781" s="4">
        <v>0</v>
      </c>
      <c r="D2781" s="4">
        <v>5</v>
      </c>
      <c r="E2781" s="5">
        <v>44943</v>
      </c>
      <c r="F2781" s="4">
        <v>61</v>
      </c>
    </row>
    <row r="2782" spans="1:6" ht="15.75" customHeight="1" x14ac:dyDescent="0.25">
      <c r="A2782" s="2" t="s">
        <v>5566</v>
      </c>
      <c r="B2782" s="3" t="s">
        <v>5567</v>
      </c>
      <c r="C2782" s="4">
        <v>13</v>
      </c>
      <c r="D2782" s="4">
        <v>5</v>
      </c>
      <c r="E2782" s="5">
        <v>45381</v>
      </c>
      <c r="F2782" s="4">
        <v>35</v>
      </c>
    </row>
    <row r="2783" spans="1:6" ht="15.75" customHeight="1" x14ac:dyDescent="0.25">
      <c r="A2783" s="2" t="s">
        <v>5568</v>
      </c>
      <c r="B2783" s="3" t="s">
        <v>5569</v>
      </c>
      <c r="C2783" s="4">
        <v>11</v>
      </c>
      <c r="D2783" s="4">
        <v>0</v>
      </c>
      <c r="E2783" s="5">
        <v>44857</v>
      </c>
      <c r="F2783" s="4">
        <v>42</v>
      </c>
    </row>
    <row r="2784" spans="1:6" ht="15.75" customHeight="1" x14ac:dyDescent="0.25">
      <c r="A2784" s="2" t="s">
        <v>5570</v>
      </c>
      <c r="B2784" s="3" t="s">
        <v>5571</v>
      </c>
      <c r="C2784" s="4">
        <v>0</v>
      </c>
      <c r="D2784" s="4">
        <v>2</v>
      </c>
      <c r="E2784" s="5">
        <v>45095</v>
      </c>
      <c r="F2784" s="4">
        <v>41</v>
      </c>
    </row>
    <row r="2785" spans="1:6" ht="15.75" customHeight="1" x14ac:dyDescent="0.25">
      <c r="A2785" s="2" t="s">
        <v>5572</v>
      </c>
      <c r="B2785" s="3" t="s">
        <v>5573</v>
      </c>
      <c r="C2785" s="4">
        <v>6</v>
      </c>
      <c r="D2785" s="4">
        <v>1</v>
      </c>
      <c r="E2785" s="5">
        <v>45159</v>
      </c>
      <c r="F2785" s="4">
        <v>41</v>
      </c>
    </row>
    <row r="2786" spans="1:6" ht="15.75" customHeight="1" x14ac:dyDescent="0.25">
      <c r="A2786" s="2" t="s">
        <v>5574</v>
      </c>
      <c r="B2786" s="3" t="s">
        <v>5575</v>
      </c>
      <c r="C2786" s="4">
        <v>11</v>
      </c>
      <c r="D2786" s="4">
        <v>1</v>
      </c>
      <c r="E2786" s="5">
        <v>45016</v>
      </c>
      <c r="F2786" s="4">
        <v>47</v>
      </c>
    </row>
    <row r="2787" spans="1:6" ht="15.75" customHeight="1" x14ac:dyDescent="0.25">
      <c r="A2787" s="2" t="s">
        <v>5576</v>
      </c>
      <c r="B2787" s="3" t="s">
        <v>5577</v>
      </c>
      <c r="C2787" s="4">
        <v>2</v>
      </c>
      <c r="D2787" s="4">
        <v>1</v>
      </c>
      <c r="E2787" s="5">
        <v>45222</v>
      </c>
      <c r="F2787" s="4">
        <v>30</v>
      </c>
    </row>
    <row r="2788" spans="1:6" ht="15.75" customHeight="1" x14ac:dyDescent="0.25">
      <c r="A2788" s="2" t="s">
        <v>5578</v>
      </c>
      <c r="B2788" s="3" t="s">
        <v>5579</v>
      </c>
      <c r="C2788" s="4">
        <v>9</v>
      </c>
      <c r="D2788" s="4">
        <v>3</v>
      </c>
      <c r="E2788" s="5">
        <v>44697</v>
      </c>
      <c r="F2788" s="4">
        <v>99</v>
      </c>
    </row>
    <row r="2789" spans="1:6" ht="15.75" customHeight="1" x14ac:dyDescent="0.25">
      <c r="A2789" s="2" t="s">
        <v>5580</v>
      </c>
      <c r="B2789" s="3" t="s">
        <v>5581</v>
      </c>
      <c r="C2789" s="4">
        <v>11</v>
      </c>
      <c r="D2789" s="4">
        <v>4</v>
      </c>
      <c r="E2789" s="5">
        <v>44713</v>
      </c>
      <c r="F2789" s="4">
        <v>44</v>
      </c>
    </row>
    <row r="2790" spans="1:6" ht="15.75" customHeight="1" x14ac:dyDescent="0.25">
      <c r="A2790" s="2" t="s">
        <v>5582</v>
      </c>
      <c r="B2790" s="3" t="s">
        <v>5583</v>
      </c>
      <c r="C2790" s="4">
        <v>6</v>
      </c>
      <c r="D2790" s="4">
        <v>4</v>
      </c>
      <c r="E2790" s="5">
        <v>45421</v>
      </c>
      <c r="F2790" s="4">
        <v>56</v>
      </c>
    </row>
    <row r="2791" spans="1:6" ht="15.75" customHeight="1" x14ac:dyDescent="0.25">
      <c r="A2791" s="2" t="s">
        <v>5584</v>
      </c>
      <c r="B2791" s="3" t="s">
        <v>5585</v>
      </c>
      <c r="C2791" s="4">
        <v>3</v>
      </c>
      <c r="D2791" s="4">
        <v>0</v>
      </c>
      <c r="E2791" s="5">
        <v>44750</v>
      </c>
      <c r="F2791" s="4">
        <v>56</v>
      </c>
    </row>
    <row r="2792" spans="1:6" ht="15.75" customHeight="1" x14ac:dyDescent="0.25">
      <c r="A2792" s="2" t="s">
        <v>5586</v>
      </c>
      <c r="B2792" s="3" t="s">
        <v>5587</v>
      </c>
      <c r="C2792" s="4">
        <v>10</v>
      </c>
      <c r="D2792" s="4">
        <v>1</v>
      </c>
      <c r="E2792" s="5">
        <v>45108</v>
      </c>
      <c r="F2792" s="4">
        <v>92</v>
      </c>
    </row>
    <row r="2793" spans="1:6" ht="15.75" customHeight="1" x14ac:dyDescent="0.25">
      <c r="A2793" s="2" t="s">
        <v>5588</v>
      </c>
      <c r="B2793" s="3" t="s">
        <v>5589</v>
      </c>
      <c r="C2793" s="4">
        <v>9</v>
      </c>
      <c r="D2793" s="4">
        <v>2</v>
      </c>
      <c r="E2793" s="5">
        <v>44566</v>
      </c>
      <c r="F2793" s="4">
        <v>38</v>
      </c>
    </row>
    <row r="2794" spans="1:6" ht="15.75" customHeight="1" x14ac:dyDescent="0.25">
      <c r="A2794" s="2" t="s">
        <v>5590</v>
      </c>
      <c r="B2794" s="3" t="s">
        <v>5591</v>
      </c>
      <c r="C2794" s="4">
        <v>1</v>
      </c>
      <c r="D2794" s="4">
        <v>1</v>
      </c>
      <c r="E2794" s="5">
        <v>45244</v>
      </c>
      <c r="F2794" s="4">
        <v>39</v>
      </c>
    </row>
    <row r="2795" spans="1:6" ht="15.75" customHeight="1" x14ac:dyDescent="0.25">
      <c r="A2795" s="2" t="s">
        <v>5592</v>
      </c>
      <c r="B2795" s="3" t="s">
        <v>5593</v>
      </c>
      <c r="C2795" s="4">
        <v>0</v>
      </c>
      <c r="D2795" s="4">
        <v>1</v>
      </c>
      <c r="E2795" s="5">
        <v>44681</v>
      </c>
      <c r="F2795" s="4">
        <v>32</v>
      </c>
    </row>
    <row r="2796" spans="1:6" ht="15.75" customHeight="1" x14ac:dyDescent="0.25">
      <c r="A2796" s="2" t="s">
        <v>5594</v>
      </c>
      <c r="B2796" s="3" t="s">
        <v>5595</v>
      </c>
      <c r="C2796" s="4">
        <v>3</v>
      </c>
      <c r="D2796" s="4">
        <v>1</v>
      </c>
      <c r="E2796" s="5">
        <v>44769</v>
      </c>
      <c r="F2796" s="4">
        <v>41</v>
      </c>
    </row>
    <row r="2797" spans="1:6" ht="15.75" customHeight="1" x14ac:dyDescent="0.25">
      <c r="A2797" s="2" t="s">
        <v>5596</v>
      </c>
      <c r="B2797" s="3" t="s">
        <v>5597</v>
      </c>
      <c r="C2797" s="4">
        <v>8</v>
      </c>
      <c r="D2797" s="4">
        <v>4</v>
      </c>
      <c r="E2797" s="5">
        <v>45362</v>
      </c>
      <c r="F2797" s="4">
        <v>32</v>
      </c>
    </row>
    <row r="2798" spans="1:6" ht="15.75" customHeight="1" x14ac:dyDescent="0.25">
      <c r="A2798" s="2" t="s">
        <v>5598</v>
      </c>
      <c r="B2798" s="3" t="s">
        <v>5599</v>
      </c>
      <c r="C2798" s="4">
        <v>6</v>
      </c>
      <c r="D2798" s="4">
        <v>4</v>
      </c>
      <c r="E2798" s="5">
        <v>44761</v>
      </c>
      <c r="F2798" s="4">
        <v>73</v>
      </c>
    </row>
    <row r="2799" spans="1:6" ht="15.75" customHeight="1" x14ac:dyDescent="0.25">
      <c r="A2799" s="2" t="s">
        <v>5600</v>
      </c>
      <c r="B2799" s="3" t="s">
        <v>5601</v>
      </c>
      <c r="C2799" s="4">
        <v>15</v>
      </c>
      <c r="D2799" s="4">
        <v>1</v>
      </c>
      <c r="E2799" s="5">
        <v>44940</v>
      </c>
      <c r="F2799" s="4">
        <v>69</v>
      </c>
    </row>
    <row r="2800" spans="1:6" ht="15.75" customHeight="1" x14ac:dyDescent="0.25">
      <c r="A2800" s="2" t="s">
        <v>5602</v>
      </c>
      <c r="B2800" s="3" t="s">
        <v>5603</v>
      </c>
      <c r="C2800" s="4">
        <v>13</v>
      </c>
      <c r="D2800" s="4">
        <v>3</v>
      </c>
      <c r="E2800" s="5">
        <v>44782</v>
      </c>
      <c r="F2800" s="4">
        <v>88</v>
      </c>
    </row>
    <row r="2801" spans="1:6" ht="15.75" customHeight="1" x14ac:dyDescent="0.25">
      <c r="A2801" s="2" t="s">
        <v>5604</v>
      </c>
      <c r="B2801" s="3" t="s">
        <v>5605</v>
      </c>
      <c r="C2801" s="4">
        <v>15</v>
      </c>
      <c r="D2801" s="4">
        <v>3</v>
      </c>
      <c r="E2801" s="5">
        <v>44704</v>
      </c>
      <c r="F2801" s="4">
        <v>49</v>
      </c>
    </row>
    <row r="2802" spans="1:6" ht="15.75" customHeight="1" x14ac:dyDescent="0.25">
      <c r="A2802" s="2" t="s">
        <v>5606</v>
      </c>
      <c r="B2802" s="3" t="s">
        <v>5607</v>
      </c>
      <c r="C2802" s="4">
        <v>9</v>
      </c>
      <c r="D2802" s="4">
        <v>0</v>
      </c>
      <c r="E2802" s="5">
        <v>45166</v>
      </c>
      <c r="F2802" s="4">
        <v>34</v>
      </c>
    </row>
    <row r="2803" spans="1:6" ht="15.75" customHeight="1" x14ac:dyDescent="0.25">
      <c r="A2803" s="2" t="s">
        <v>5608</v>
      </c>
      <c r="B2803" s="3" t="s">
        <v>5609</v>
      </c>
      <c r="C2803" s="4">
        <v>13</v>
      </c>
      <c r="D2803" s="4">
        <v>3</v>
      </c>
      <c r="E2803" s="5">
        <v>45289</v>
      </c>
      <c r="F2803" s="4">
        <v>33</v>
      </c>
    </row>
    <row r="2804" spans="1:6" ht="15.75" customHeight="1" x14ac:dyDescent="0.25">
      <c r="A2804" s="2" t="s">
        <v>5610</v>
      </c>
      <c r="B2804" s="3" t="s">
        <v>5611</v>
      </c>
      <c r="C2804" s="4">
        <v>12</v>
      </c>
      <c r="D2804" s="4">
        <v>2</v>
      </c>
      <c r="E2804" s="5">
        <v>45408</v>
      </c>
      <c r="F2804" s="4">
        <v>99</v>
      </c>
    </row>
    <row r="2805" spans="1:6" ht="15.75" customHeight="1" x14ac:dyDescent="0.25">
      <c r="A2805" s="2" t="s">
        <v>5612</v>
      </c>
      <c r="B2805" s="3" t="s">
        <v>5613</v>
      </c>
      <c r="C2805" s="4">
        <v>3</v>
      </c>
      <c r="D2805" s="4">
        <v>1</v>
      </c>
      <c r="E2805" s="5">
        <v>44830</v>
      </c>
      <c r="F2805" s="4">
        <v>86</v>
      </c>
    </row>
    <row r="2806" spans="1:6" ht="15.75" customHeight="1" x14ac:dyDescent="0.25">
      <c r="A2806" s="2" t="s">
        <v>5614</v>
      </c>
      <c r="B2806" s="3" t="s">
        <v>5615</v>
      </c>
      <c r="C2806" s="4">
        <v>12</v>
      </c>
      <c r="D2806" s="4">
        <v>4</v>
      </c>
      <c r="E2806" s="5">
        <v>45222</v>
      </c>
      <c r="F2806" s="4">
        <v>81</v>
      </c>
    </row>
    <row r="2807" spans="1:6" ht="15.75" customHeight="1" x14ac:dyDescent="0.25">
      <c r="A2807" s="2" t="s">
        <v>5616</v>
      </c>
      <c r="B2807" s="3" t="s">
        <v>5617</v>
      </c>
      <c r="C2807" s="4">
        <v>10</v>
      </c>
      <c r="D2807" s="4">
        <v>4</v>
      </c>
      <c r="E2807" s="5">
        <v>45340</v>
      </c>
      <c r="F2807" s="4">
        <v>47</v>
      </c>
    </row>
    <row r="2808" spans="1:6" ht="15.75" customHeight="1" x14ac:dyDescent="0.25">
      <c r="A2808" s="2" t="s">
        <v>5618</v>
      </c>
      <c r="B2808" s="3" t="s">
        <v>5619</v>
      </c>
      <c r="C2808" s="4">
        <v>12</v>
      </c>
      <c r="D2808" s="4">
        <v>2</v>
      </c>
      <c r="E2808" s="5">
        <v>45008</v>
      </c>
      <c r="F2808" s="4">
        <v>65</v>
      </c>
    </row>
    <row r="2809" spans="1:6" ht="15.75" customHeight="1" x14ac:dyDescent="0.25">
      <c r="A2809" s="2" t="s">
        <v>5620</v>
      </c>
      <c r="B2809" s="3" t="s">
        <v>5621</v>
      </c>
      <c r="C2809" s="4">
        <v>4</v>
      </c>
      <c r="D2809" s="4">
        <v>0</v>
      </c>
      <c r="E2809" s="5">
        <v>45157</v>
      </c>
      <c r="F2809" s="4">
        <v>95</v>
      </c>
    </row>
    <row r="2810" spans="1:6" ht="15.75" customHeight="1" x14ac:dyDescent="0.25">
      <c r="A2810" s="2" t="s">
        <v>5622</v>
      </c>
      <c r="B2810" s="3" t="s">
        <v>5623</v>
      </c>
      <c r="C2810" s="4">
        <v>12</v>
      </c>
      <c r="D2810" s="4">
        <v>3</v>
      </c>
      <c r="E2810" s="5">
        <v>44931</v>
      </c>
      <c r="F2810" s="4">
        <v>31</v>
      </c>
    </row>
    <row r="2811" spans="1:6" ht="15.75" customHeight="1" x14ac:dyDescent="0.25">
      <c r="A2811" s="2" t="s">
        <v>5624</v>
      </c>
      <c r="B2811" s="3" t="s">
        <v>5625</v>
      </c>
      <c r="C2811" s="4">
        <v>15</v>
      </c>
      <c r="D2811" s="4">
        <v>1</v>
      </c>
      <c r="E2811" s="5">
        <v>44749</v>
      </c>
      <c r="F2811" s="4">
        <v>86</v>
      </c>
    </row>
    <row r="2812" spans="1:6" ht="15.75" customHeight="1" x14ac:dyDescent="0.25">
      <c r="A2812" s="2" t="s">
        <v>5626</v>
      </c>
      <c r="B2812" s="3" t="s">
        <v>5627</v>
      </c>
      <c r="C2812" s="4">
        <v>0</v>
      </c>
      <c r="D2812" s="4">
        <v>5</v>
      </c>
      <c r="E2812" s="5">
        <v>45266</v>
      </c>
      <c r="F2812" s="4">
        <v>41</v>
      </c>
    </row>
    <row r="2813" spans="1:6" ht="15.75" customHeight="1" x14ac:dyDescent="0.25">
      <c r="A2813" s="2" t="s">
        <v>5628</v>
      </c>
      <c r="B2813" s="3" t="s">
        <v>5629</v>
      </c>
      <c r="C2813" s="4">
        <v>14</v>
      </c>
      <c r="D2813" s="4">
        <v>2</v>
      </c>
      <c r="E2813" s="5">
        <v>44910</v>
      </c>
      <c r="F2813" s="4">
        <v>41</v>
      </c>
    </row>
    <row r="2814" spans="1:6" ht="15.75" customHeight="1" x14ac:dyDescent="0.25">
      <c r="A2814" s="2" t="s">
        <v>5630</v>
      </c>
      <c r="B2814" s="3" t="s">
        <v>5631</v>
      </c>
      <c r="C2814" s="4">
        <v>12</v>
      </c>
      <c r="D2814" s="4">
        <v>2</v>
      </c>
      <c r="E2814" s="5">
        <v>45190</v>
      </c>
      <c r="F2814" s="4">
        <v>47</v>
      </c>
    </row>
    <row r="2815" spans="1:6" ht="15.75" customHeight="1" x14ac:dyDescent="0.25">
      <c r="A2815" s="2" t="s">
        <v>5632</v>
      </c>
      <c r="B2815" s="3" t="s">
        <v>5633</v>
      </c>
      <c r="C2815" s="4">
        <v>1</v>
      </c>
      <c r="D2815" s="4">
        <v>5</v>
      </c>
      <c r="E2815" s="5">
        <v>45053</v>
      </c>
      <c r="F2815" s="4">
        <v>68</v>
      </c>
    </row>
    <row r="2816" spans="1:6" ht="15.75" customHeight="1" x14ac:dyDescent="0.25">
      <c r="A2816" s="2" t="s">
        <v>5634</v>
      </c>
      <c r="B2816" s="3" t="s">
        <v>5635</v>
      </c>
      <c r="C2816" s="4">
        <v>4</v>
      </c>
      <c r="D2816" s="4">
        <v>5</v>
      </c>
      <c r="E2816" s="5">
        <v>44591</v>
      </c>
      <c r="F2816" s="4">
        <v>90</v>
      </c>
    </row>
    <row r="2817" spans="1:6" ht="15.75" customHeight="1" x14ac:dyDescent="0.25">
      <c r="A2817" s="2" t="s">
        <v>5636</v>
      </c>
      <c r="B2817" s="3" t="s">
        <v>5637</v>
      </c>
      <c r="C2817" s="4">
        <v>11</v>
      </c>
      <c r="D2817" s="4">
        <v>5</v>
      </c>
      <c r="E2817" s="5">
        <v>44642</v>
      </c>
      <c r="F2817" s="4">
        <v>45</v>
      </c>
    </row>
    <row r="2818" spans="1:6" ht="15.75" customHeight="1" x14ac:dyDescent="0.25">
      <c r="A2818" s="2" t="s">
        <v>5638</v>
      </c>
      <c r="B2818" s="3" t="s">
        <v>5639</v>
      </c>
      <c r="C2818" s="4">
        <v>9</v>
      </c>
      <c r="D2818" s="4">
        <v>4</v>
      </c>
      <c r="E2818" s="5">
        <v>45437</v>
      </c>
      <c r="F2818" s="4">
        <v>68</v>
      </c>
    </row>
    <row r="2819" spans="1:6" ht="15.75" customHeight="1" x14ac:dyDescent="0.25">
      <c r="A2819" s="2" t="s">
        <v>5640</v>
      </c>
      <c r="B2819" s="3" t="s">
        <v>5641</v>
      </c>
      <c r="C2819" s="4">
        <v>2</v>
      </c>
      <c r="D2819" s="4">
        <v>0</v>
      </c>
      <c r="E2819" s="5">
        <v>45374</v>
      </c>
      <c r="F2819" s="4">
        <v>90</v>
      </c>
    </row>
    <row r="2820" spans="1:6" ht="15.75" customHeight="1" x14ac:dyDescent="0.25">
      <c r="A2820" s="2" t="s">
        <v>5642</v>
      </c>
      <c r="B2820" s="3" t="s">
        <v>5643</v>
      </c>
      <c r="C2820" s="4">
        <v>13</v>
      </c>
      <c r="D2820" s="4">
        <v>2</v>
      </c>
      <c r="E2820" s="5">
        <v>45178</v>
      </c>
      <c r="F2820" s="4">
        <v>47</v>
      </c>
    </row>
    <row r="2821" spans="1:6" ht="15.75" customHeight="1" x14ac:dyDescent="0.25">
      <c r="A2821" s="2" t="s">
        <v>5644</v>
      </c>
      <c r="B2821" s="3" t="s">
        <v>5645</v>
      </c>
      <c r="C2821" s="4">
        <v>3</v>
      </c>
      <c r="D2821" s="4">
        <v>1</v>
      </c>
      <c r="E2821" s="5">
        <v>44922</v>
      </c>
      <c r="F2821" s="4">
        <v>75</v>
      </c>
    </row>
    <row r="2822" spans="1:6" ht="15.75" customHeight="1" x14ac:dyDescent="0.25">
      <c r="A2822" s="2" t="s">
        <v>5646</v>
      </c>
      <c r="B2822" s="3" t="s">
        <v>5647</v>
      </c>
      <c r="C2822" s="4">
        <v>10</v>
      </c>
      <c r="D2822" s="4">
        <v>1</v>
      </c>
      <c r="E2822" s="5">
        <v>44737</v>
      </c>
      <c r="F2822" s="4">
        <v>51</v>
      </c>
    </row>
    <row r="2823" spans="1:6" ht="15.75" customHeight="1" x14ac:dyDescent="0.25">
      <c r="A2823" s="2" t="s">
        <v>5648</v>
      </c>
      <c r="B2823" s="3" t="s">
        <v>5649</v>
      </c>
      <c r="C2823" s="4">
        <v>2</v>
      </c>
      <c r="D2823" s="4">
        <v>3</v>
      </c>
      <c r="E2823" s="5">
        <v>44751</v>
      </c>
      <c r="F2823" s="4">
        <v>98</v>
      </c>
    </row>
    <row r="2824" spans="1:6" ht="15.75" customHeight="1" x14ac:dyDescent="0.25">
      <c r="A2824" s="2" t="s">
        <v>5650</v>
      </c>
      <c r="B2824" s="3" t="s">
        <v>5651</v>
      </c>
      <c r="C2824" s="4">
        <v>7</v>
      </c>
      <c r="D2824" s="4">
        <v>4</v>
      </c>
      <c r="E2824" s="5">
        <v>44979</v>
      </c>
      <c r="F2824" s="4">
        <v>50</v>
      </c>
    </row>
    <row r="2825" spans="1:6" ht="15.75" customHeight="1" x14ac:dyDescent="0.25">
      <c r="A2825" s="2" t="s">
        <v>5652</v>
      </c>
      <c r="B2825" s="3" t="s">
        <v>5653</v>
      </c>
      <c r="C2825" s="4">
        <v>15</v>
      </c>
      <c r="D2825" s="4">
        <v>4</v>
      </c>
      <c r="E2825" s="5">
        <v>44857</v>
      </c>
      <c r="F2825" s="4">
        <v>97</v>
      </c>
    </row>
    <row r="2826" spans="1:6" ht="15.75" customHeight="1" x14ac:dyDescent="0.25">
      <c r="A2826" s="2" t="s">
        <v>5654</v>
      </c>
      <c r="B2826" s="3" t="s">
        <v>5655</v>
      </c>
      <c r="C2826" s="4">
        <v>10</v>
      </c>
      <c r="D2826" s="4">
        <v>0</v>
      </c>
      <c r="E2826" s="5">
        <v>44881</v>
      </c>
      <c r="F2826" s="4">
        <v>76</v>
      </c>
    </row>
    <row r="2827" spans="1:6" ht="15.75" customHeight="1" x14ac:dyDescent="0.25">
      <c r="A2827" s="2" t="s">
        <v>5656</v>
      </c>
      <c r="B2827" s="3" t="s">
        <v>5657</v>
      </c>
      <c r="C2827" s="4">
        <v>5</v>
      </c>
      <c r="D2827" s="4">
        <v>1</v>
      </c>
      <c r="E2827" s="5">
        <v>45423</v>
      </c>
      <c r="F2827" s="4">
        <v>45</v>
      </c>
    </row>
    <row r="2828" spans="1:6" ht="15.75" customHeight="1" x14ac:dyDescent="0.25">
      <c r="A2828" s="2" t="s">
        <v>5658</v>
      </c>
      <c r="B2828" s="3" t="s">
        <v>5659</v>
      </c>
      <c r="C2828" s="4">
        <v>13</v>
      </c>
      <c r="D2828" s="4">
        <v>2</v>
      </c>
      <c r="E2828" s="5">
        <v>45254</v>
      </c>
      <c r="F2828" s="4">
        <v>44</v>
      </c>
    </row>
    <row r="2829" spans="1:6" ht="15.75" customHeight="1" x14ac:dyDescent="0.25">
      <c r="A2829" s="2" t="s">
        <v>5660</v>
      </c>
      <c r="B2829" s="3" t="s">
        <v>5661</v>
      </c>
      <c r="C2829" s="4">
        <v>1</v>
      </c>
      <c r="D2829" s="4">
        <v>1</v>
      </c>
      <c r="E2829" s="5">
        <v>44576</v>
      </c>
      <c r="F2829" s="4">
        <v>90</v>
      </c>
    </row>
    <row r="2830" spans="1:6" ht="15.75" customHeight="1" x14ac:dyDescent="0.25">
      <c r="A2830" s="2" t="s">
        <v>5662</v>
      </c>
      <c r="B2830" s="3" t="s">
        <v>5663</v>
      </c>
      <c r="C2830" s="4">
        <v>4</v>
      </c>
      <c r="D2830" s="4">
        <v>1</v>
      </c>
      <c r="E2830" s="5">
        <v>44628</v>
      </c>
      <c r="F2830" s="4">
        <v>37</v>
      </c>
    </row>
    <row r="2831" spans="1:6" ht="15.75" customHeight="1" x14ac:dyDescent="0.25">
      <c r="A2831" s="2" t="s">
        <v>5664</v>
      </c>
      <c r="B2831" s="3" t="s">
        <v>5665</v>
      </c>
      <c r="C2831" s="4">
        <v>8</v>
      </c>
      <c r="D2831" s="4">
        <v>1</v>
      </c>
      <c r="E2831" s="5">
        <v>45304</v>
      </c>
      <c r="F2831" s="4">
        <v>55</v>
      </c>
    </row>
    <row r="2832" spans="1:6" ht="15.75" customHeight="1" x14ac:dyDescent="0.25">
      <c r="A2832" s="2" t="s">
        <v>5666</v>
      </c>
      <c r="B2832" s="3" t="s">
        <v>5667</v>
      </c>
      <c r="C2832" s="4">
        <v>0</v>
      </c>
      <c r="D2832" s="4">
        <v>4</v>
      </c>
      <c r="E2832" s="5">
        <v>44847</v>
      </c>
      <c r="F2832" s="4">
        <v>94</v>
      </c>
    </row>
    <row r="2833" spans="1:6" ht="15.75" customHeight="1" x14ac:dyDescent="0.25">
      <c r="A2833" s="2" t="s">
        <v>5668</v>
      </c>
      <c r="B2833" s="3" t="s">
        <v>5669</v>
      </c>
      <c r="C2833" s="4">
        <v>8</v>
      </c>
      <c r="D2833" s="4">
        <v>4</v>
      </c>
      <c r="E2833" s="5">
        <v>45317</v>
      </c>
      <c r="F2833" s="4">
        <v>98</v>
      </c>
    </row>
    <row r="2834" spans="1:6" ht="15.75" customHeight="1" x14ac:dyDescent="0.25">
      <c r="A2834" s="2" t="s">
        <v>5670</v>
      </c>
      <c r="B2834" s="3" t="s">
        <v>5671</v>
      </c>
      <c r="C2834" s="4">
        <v>0</v>
      </c>
      <c r="D2834" s="4">
        <v>1</v>
      </c>
      <c r="E2834" s="5">
        <v>44718</v>
      </c>
      <c r="F2834" s="4">
        <v>43</v>
      </c>
    </row>
    <row r="2835" spans="1:6" ht="15.75" customHeight="1" x14ac:dyDescent="0.25">
      <c r="A2835" s="2" t="s">
        <v>5672</v>
      </c>
      <c r="B2835" s="3" t="s">
        <v>5673</v>
      </c>
      <c r="C2835" s="4">
        <v>11</v>
      </c>
      <c r="D2835" s="4">
        <v>3</v>
      </c>
      <c r="E2835" s="5">
        <v>44862</v>
      </c>
      <c r="F2835" s="4">
        <v>70</v>
      </c>
    </row>
    <row r="2836" spans="1:6" ht="15.75" customHeight="1" x14ac:dyDescent="0.25">
      <c r="A2836" s="2" t="s">
        <v>5674</v>
      </c>
      <c r="B2836" s="3" t="s">
        <v>5675</v>
      </c>
      <c r="C2836" s="4">
        <v>8</v>
      </c>
      <c r="D2836" s="4">
        <v>3</v>
      </c>
      <c r="E2836" s="5">
        <v>45002</v>
      </c>
      <c r="F2836" s="4">
        <v>35</v>
      </c>
    </row>
    <row r="2837" spans="1:6" ht="15.75" customHeight="1" x14ac:dyDescent="0.25">
      <c r="A2837" s="2" t="s">
        <v>5676</v>
      </c>
      <c r="B2837" s="3" t="s">
        <v>5677</v>
      </c>
      <c r="C2837" s="4">
        <v>7</v>
      </c>
      <c r="D2837" s="4">
        <v>0</v>
      </c>
      <c r="E2837" s="5">
        <v>44743</v>
      </c>
      <c r="F2837" s="4">
        <v>86</v>
      </c>
    </row>
    <row r="2838" spans="1:6" ht="15.75" customHeight="1" x14ac:dyDescent="0.25">
      <c r="A2838" s="2" t="s">
        <v>5678</v>
      </c>
      <c r="B2838" s="3" t="s">
        <v>5679</v>
      </c>
      <c r="C2838" s="4">
        <v>1</v>
      </c>
      <c r="D2838" s="4">
        <v>3</v>
      </c>
      <c r="E2838" s="5">
        <v>45144</v>
      </c>
      <c r="F2838" s="4">
        <v>77</v>
      </c>
    </row>
    <row r="2839" spans="1:6" ht="15.75" customHeight="1" x14ac:dyDescent="0.25">
      <c r="A2839" s="2" t="s">
        <v>5680</v>
      </c>
      <c r="B2839" s="3" t="s">
        <v>5681</v>
      </c>
      <c r="C2839" s="4">
        <v>8</v>
      </c>
      <c r="D2839" s="4">
        <v>2</v>
      </c>
      <c r="E2839" s="5">
        <v>45167</v>
      </c>
      <c r="F2839" s="4">
        <v>47</v>
      </c>
    </row>
    <row r="2840" spans="1:6" ht="15.75" customHeight="1" x14ac:dyDescent="0.25">
      <c r="A2840" s="2" t="s">
        <v>5682</v>
      </c>
      <c r="B2840" s="3" t="s">
        <v>5683</v>
      </c>
      <c r="C2840" s="4">
        <v>0</v>
      </c>
      <c r="D2840" s="4">
        <v>3</v>
      </c>
      <c r="E2840" s="5">
        <v>44989</v>
      </c>
      <c r="F2840" s="4">
        <v>45</v>
      </c>
    </row>
    <row r="2841" spans="1:6" ht="15.75" customHeight="1" x14ac:dyDescent="0.25">
      <c r="A2841" s="2" t="s">
        <v>5684</v>
      </c>
      <c r="B2841" s="3" t="s">
        <v>5685</v>
      </c>
      <c r="C2841" s="4">
        <v>1</v>
      </c>
      <c r="D2841" s="4">
        <v>1</v>
      </c>
      <c r="E2841" s="5">
        <v>45390</v>
      </c>
      <c r="F2841" s="4">
        <v>55</v>
      </c>
    </row>
    <row r="2842" spans="1:6" ht="15.75" customHeight="1" x14ac:dyDescent="0.25">
      <c r="A2842" s="2" t="s">
        <v>5686</v>
      </c>
      <c r="B2842" s="3" t="s">
        <v>5687</v>
      </c>
      <c r="C2842" s="4">
        <v>3</v>
      </c>
      <c r="D2842" s="4">
        <v>4</v>
      </c>
      <c r="E2842" s="5">
        <v>45239</v>
      </c>
      <c r="F2842" s="4">
        <v>64</v>
      </c>
    </row>
    <row r="2843" spans="1:6" ht="15.75" customHeight="1" x14ac:dyDescent="0.25">
      <c r="A2843" s="2" t="s">
        <v>5688</v>
      </c>
      <c r="B2843" s="3" t="s">
        <v>5689</v>
      </c>
      <c r="C2843" s="4">
        <v>9</v>
      </c>
      <c r="D2843" s="4">
        <v>2</v>
      </c>
      <c r="E2843" s="5">
        <v>44907</v>
      </c>
      <c r="F2843" s="4">
        <v>88</v>
      </c>
    </row>
    <row r="2844" spans="1:6" ht="15.75" customHeight="1" x14ac:dyDescent="0.25">
      <c r="A2844" s="2" t="s">
        <v>5690</v>
      </c>
      <c r="B2844" s="3" t="s">
        <v>5691</v>
      </c>
      <c r="C2844" s="4">
        <v>14</v>
      </c>
      <c r="D2844" s="4">
        <v>0</v>
      </c>
      <c r="E2844" s="5">
        <v>45042</v>
      </c>
      <c r="F2844" s="4">
        <v>47</v>
      </c>
    </row>
    <row r="2845" spans="1:6" ht="15.75" customHeight="1" x14ac:dyDescent="0.25">
      <c r="A2845" s="2" t="s">
        <v>5692</v>
      </c>
      <c r="B2845" s="3" t="s">
        <v>5693</v>
      </c>
      <c r="C2845" s="4">
        <v>15</v>
      </c>
      <c r="D2845" s="4">
        <v>3</v>
      </c>
      <c r="E2845" s="5">
        <v>45269</v>
      </c>
      <c r="F2845" s="4">
        <v>42</v>
      </c>
    </row>
    <row r="2846" spans="1:6" ht="15.75" customHeight="1" x14ac:dyDescent="0.25">
      <c r="A2846" s="2" t="s">
        <v>5694</v>
      </c>
      <c r="B2846" s="3" t="s">
        <v>5695</v>
      </c>
      <c r="C2846" s="4">
        <v>11</v>
      </c>
      <c r="D2846" s="4">
        <v>1</v>
      </c>
      <c r="E2846" s="5">
        <v>44934</v>
      </c>
      <c r="F2846" s="4">
        <v>92</v>
      </c>
    </row>
    <row r="2847" spans="1:6" ht="15.75" customHeight="1" x14ac:dyDescent="0.25">
      <c r="A2847" s="2" t="s">
        <v>5696</v>
      </c>
      <c r="B2847" s="3" t="s">
        <v>5697</v>
      </c>
      <c r="C2847" s="4">
        <v>5</v>
      </c>
      <c r="D2847" s="4">
        <v>5</v>
      </c>
      <c r="E2847" s="5">
        <v>44781</v>
      </c>
      <c r="F2847" s="4">
        <v>45</v>
      </c>
    </row>
    <row r="2848" spans="1:6" ht="15.75" customHeight="1" x14ac:dyDescent="0.25">
      <c r="A2848" s="2" t="s">
        <v>5698</v>
      </c>
      <c r="B2848" s="3" t="s">
        <v>5699</v>
      </c>
      <c r="C2848" s="4">
        <v>2</v>
      </c>
      <c r="D2848" s="4">
        <v>2</v>
      </c>
      <c r="E2848" s="5">
        <v>45296</v>
      </c>
      <c r="F2848" s="4">
        <v>68</v>
      </c>
    </row>
    <row r="2849" spans="1:6" ht="15.75" customHeight="1" x14ac:dyDescent="0.25">
      <c r="A2849" s="2" t="s">
        <v>5700</v>
      </c>
      <c r="B2849" s="3" t="s">
        <v>5701</v>
      </c>
      <c r="C2849" s="4">
        <v>15</v>
      </c>
      <c r="D2849" s="4">
        <v>2</v>
      </c>
      <c r="E2849" s="5">
        <v>45376</v>
      </c>
      <c r="F2849" s="4">
        <v>100</v>
      </c>
    </row>
    <row r="2850" spans="1:6" ht="15.75" customHeight="1" x14ac:dyDescent="0.25">
      <c r="A2850" s="2" t="s">
        <v>5702</v>
      </c>
      <c r="B2850" s="3" t="s">
        <v>5703</v>
      </c>
      <c r="C2850" s="4">
        <v>12</v>
      </c>
      <c r="D2850" s="4">
        <v>5</v>
      </c>
      <c r="E2850" s="5">
        <v>44819</v>
      </c>
      <c r="F2850" s="4">
        <v>75</v>
      </c>
    </row>
    <row r="2851" spans="1:6" ht="15.75" customHeight="1" x14ac:dyDescent="0.25">
      <c r="A2851" s="2" t="s">
        <v>5704</v>
      </c>
      <c r="B2851" s="3" t="s">
        <v>5705</v>
      </c>
      <c r="C2851" s="4">
        <v>8</v>
      </c>
      <c r="D2851" s="4">
        <v>3</v>
      </c>
      <c r="E2851" s="5">
        <v>45391</v>
      </c>
      <c r="F2851" s="4">
        <v>90</v>
      </c>
    </row>
    <row r="2852" spans="1:6" ht="15.75" customHeight="1" x14ac:dyDescent="0.25">
      <c r="A2852" s="2" t="s">
        <v>5706</v>
      </c>
      <c r="B2852" s="3" t="s">
        <v>5707</v>
      </c>
      <c r="C2852" s="4">
        <v>7</v>
      </c>
      <c r="D2852" s="4">
        <v>5</v>
      </c>
      <c r="E2852" s="5">
        <v>45238</v>
      </c>
      <c r="F2852" s="4">
        <v>33</v>
      </c>
    </row>
    <row r="2853" spans="1:6" ht="15.75" customHeight="1" x14ac:dyDescent="0.25">
      <c r="A2853" s="2" t="s">
        <v>5708</v>
      </c>
      <c r="B2853" s="3" t="s">
        <v>5709</v>
      </c>
      <c r="C2853" s="4">
        <v>6</v>
      </c>
      <c r="D2853" s="4">
        <v>5</v>
      </c>
      <c r="E2853" s="5">
        <v>45203</v>
      </c>
      <c r="F2853" s="4">
        <v>60</v>
      </c>
    </row>
    <row r="2854" spans="1:6" ht="15.75" customHeight="1" x14ac:dyDescent="0.25">
      <c r="A2854" s="2" t="s">
        <v>5710</v>
      </c>
      <c r="B2854" s="3" t="s">
        <v>5711</v>
      </c>
      <c r="C2854" s="4">
        <v>14</v>
      </c>
      <c r="D2854" s="4">
        <v>0</v>
      </c>
      <c r="E2854" s="5">
        <v>45426</v>
      </c>
      <c r="F2854" s="4">
        <v>98</v>
      </c>
    </row>
    <row r="2855" spans="1:6" ht="15.75" customHeight="1" x14ac:dyDescent="0.25">
      <c r="A2855" s="2" t="s">
        <v>5712</v>
      </c>
      <c r="B2855" s="3" t="s">
        <v>5713</v>
      </c>
      <c r="C2855" s="4">
        <v>5</v>
      </c>
      <c r="D2855" s="4">
        <v>2</v>
      </c>
      <c r="E2855" s="5">
        <v>44726</v>
      </c>
      <c r="F2855" s="4">
        <v>70</v>
      </c>
    </row>
    <row r="2856" spans="1:6" ht="15.75" customHeight="1" x14ac:dyDescent="0.25">
      <c r="A2856" s="2" t="s">
        <v>5714</v>
      </c>
      <c r="B2856" s="3" t="s">
        <v>5715</v>
      </c>
      <c r="C2856" s="4">
        <v>15</v>
      </c>
      <c r="D2856" s="4">
        <v>1</v>
      </c>
      <c r="E2856" s="5">
        <v>45037</v>
      </c>
      <c r="F2856" s="4">
        <v>73</v>
      </c>
    </row>
    <row r="2857" spans="1:6" ht="15.75" customHeight="1" x14ac:dyDescent="0.25">
      <c r="A2857" s="2" t="s">
        <v>5716</v>
      </c>
      <c r="B2857" s="3" t="s">
        <v>5717</v>
      </c>
      <c r="C2857" s="4">
        <v>4</v>
      </c>
      <c r="D2857" s="4">
        <v>1</v>
      </c>
      <c r="E2857" s="5">
        <v>45370</v>
      </c>
      <c r="F2857" s="4">
        <v>55</v>
      </c>
    </row>
    <row r="2858" spans="1:6" ht="15.75" customHeight="1" x14ac:dyDescent="0.25">
      <c r="A2858" s="2" t="s">
        <v>5718</v>
      </c>
      <c r="B2858" s="3" t="s">
        <v>5719</v>
      </c>
      <c r="C2858" s="4">
        <v>13</v>
      </c>
      <c r="D2858" s="4">
        <v>3</v>
      </c>
      <c r="E2858" s="5">
        <v>44647</v>
      </c>
      <c r="F2858" s="4">
        <v>36</v>
      </c>
    </row>
    <row r="2859" spans="1:6" ht="15.75" customHeight="1" x14ac:dyDescent="0.25">
      <c r="A2859" s="2" t="s">
        <v>5720</v>
      </c>
      <c r="B2859" s="3" t="s">
        <v>5721</v>
      </c>
      <c r="C2859" s="4">
        <v>13</v>
      </c>
      <c r="D2859" s="4">
        <v>4</v>
      </c>
      <c r="E2859" s="5">
        <v>44968</v>
      </c>
      <c r="F2859" s="4">
        <v>42</v>
      </c>
    </row>
    <row r="2860" spans="1:6" ht="15.75" customHeight="1" x14ac:dyDescent="0.25">
      <c r="A2860" s="2" t="s">
        <v>5722</v>
      </c>
      <c r="B2860" s="3" t="s">
        <v>5723</v>
      </c>
      <c r="C2860" s="4">
        <v>14</v>
      </c>
      <c r="D2860" s="4">
        <v>4</v>
      </c>
      <c r="E2860" s="5">
        <v>44805</v>
      </c>
      <c r="F2860" s="4">
        <v>47</v>
      </c>
    </row>
    <row r="2861" spans="1:6" ht="15.75" customHeight="1" x14ac:dyDescent="0.25">
      <c r="A2861" s="2" t="s">
        <v>5724</v>
      </c>
      <c r="B2861" s="3" t="s">
        <v>5725</v>
      </c>
      <c r="C2861" s="4">
        <v>12</v>
      </c>
      <c r="D2861" s="4">
        <v>0</v>
      </c>
      <c r="E2861" s="5">
        <v>44709</v>
      </c>
      <c r="F2861" s="4">
        <v>88</v>
      </c>
    </row>
    <row r="2862" spans="1:6" ht="15.75" customHeight="1" x14ac:dyDescent="0.25">
      <c r="A2862" s="2" t="s">
        <v>5726</v>
      </c>
      <c r="B2862" s="3" t="s">
        <v>5727</v>
      </c>
      <c r="C2862" s="4">
        <v>6</v>
      </c>
      <c r="D2862" s="4">
        <v>0</v>
      </c>
      <c r="E2862" s="5">
        <v>44929</v>
      </c>
      <c r="F2862" s="4">
        <v>47</v>
      </c>
    </row>
    <row r="2863" spans="1:6" ht="15.75" customHeight="1" x14ac:dyDescent="0.25">
      <c r="A2863" s="2" t="s">
        <v>5728</v>
      </c>
      <c r="B2863" s="3" t="s">
        <v>5729</v>
      </c>
      <c r="C2863" s="4">
        <v>1</v>
      </c>
      <c r="D2863" s="4">
        <v>1</v>
      </c>
      <c r="E2863" s="5">
        <v>45278</v>
      </c>
      <c r="F2863" s="4">
        <v>89</v>
      </c>
    </row>
    <row r="2864" spans="1:6" ht="15.75" customHeight="1" x14ac:dyDescent="0.25">
      <c r="A2864" s="2" t="s">
        <v>5730</v>
      </c>
      <c r="B2864" s="3" t="s">
        <v>5731</v>
      </c>
      <c r="C2864" s="4">
        <v>1</v>
      </c>
      <c r="D2864" s="4">
        <v>2</v>
      </c>
      <c r="E2864" s="5">
        <v>44933</v>
      </c>
      <c r="F2864" s="4">
        <v>47</v>
      </c>
    </row>
    <row r="2865" spans="1:6" ht="15.75" customHeight="1" x14ac:dyDescent="0.25">
      <c r="A2865" s="2" t="s">
        <v>5732</v>
      </c>
      <c r="B2865" s="3" t="s">
        <v>5733</v>
      </c>
      <c r="C2865" s="4">
        <v>11</v>
      </c>
      <c r="D2865" s="4">
        <v>1</v>
      </c>
      <c r="E2865" s="5">
        <v>44807</v>
      </c>
      <c r="F2865" s="4">
        <v>70</v>
      </c>
    </row>
    <row r="2866" spans="1:6" ht="15.75" customHeight="1" x14ac:dyDescent="0.25">
      <c r="A2866" s="2" t="s">
        <v>5734</v>
      </c>
      <c r="B2866" s="3" t="s">
        <v>5735</v>
      </c>
      <c r="C2866" s="4">
        <v>3</v>
      </c>
      <c r="D2866" s="4">
        <v>1</v>
      </c>
      <c r="E2866" s="5">
        <v>45440</v>
      </c>
      <c r="F2866" s="4">
        <v>60</v>
      </c>
    </row>
    <row r="2867" spans="1:6" ht="15.75" customHeight="1" x14ac:dyDescent="0.25">
      <c r="A2867" s="2" t="s">
        <v>5736</v>
      </c>
      <c r="B2867" s="3" t="s">
        <v>5737</v>
      </c>
      <c r="C2867" s="4">
        <v>13</v>
      </c>
      <c r="D2867" s="4">
        <v>4</v>
      </c>
      <c r="E2867" s="5">
        <v>45404</v>
      </c>
      <c r="F2867" s="4">
        <v>85</v>
      </c>
    </row>
    <row r="2868" spans="1:6" ht="15.75" customHeight="1" x14ac:dyDescent="0.25">
      <c r="A2868" s="2" t="s">
        <v>5738</v>
      </c>
      <c r="B2868" s="3" t="s">
        <v>5739</v>
      </c>
      <c r="C2868" s="4">
        <v>9</v>
      </c>
      <c r="D2868" s="4">
        <v>4</v>
      </c>
      <c r="E2868" s="5">
        <v>44978</v>
      </c>
      <c r="F2868" s="4">
        <v>100</v>
      </c>
    </row>
    <row r="2869" spans="1:6" ht="15.75" customHeight="1" x14ac:dyDescent="0.25">
      <c r="A2869" s="2" t="s">
        <v>5740</v>
      </c>
      <c r="B2869" s="3" t="s">
        <v>5741</v>
      </c>
      <c r="C2869" s="4">
        <v>2</v>
      </c>
      <c r="D2869" s="4">
        <v>1</v>
      </c>
      <c r="E2869" s="5">
        <v>45296</v>
      </c>
      <c r="F2869" s="4">
        <v>68</v>
      </c>
    </row>
    <row r="2870" spans="1:6" ht="15.75" customHeight="1" x14ac:dyDescent="0.25">
      <c r="A2870" s="2" t="s">
        <v>5742</v>
      </c>
      <c r="B2870" s="3" t="s">
        <v>5743</v>
      </c>
      <c r="C2870" s="4">
        <v>15</v>
      </c>
      <c r="D2870" s="4">
        <v>3</v>
      </c>
      <c r="E2870" s="5">
        <v>45394</v>
      </c>
      <c r="F2870" s="4">
        <v>47</v>
      </c>
    </row>
    <row r="2871" spans="1:6" ht="15.75" customHeight="1" x14ac:dyDescent="0.25">
      <c r="A2871" s="2" t="s">
        <v>5744</v>
      </c>
      <c r="B2871" s="3" t="s">
        <v>5745</v>
      </c>
      <c r="C2871" s="4">
        <v>4</v>
      </c>
      <c r="D2871" s="4">
        <v>3</v>
      </c>
      <c r="E2871" s="5">
        <v>44701</v>
      </c>
      <c r="F2871" s="4">
        <v>70</v>
      </c>
    </row>
    <row r="2872" spans="1:6" ht="15.75" customHeight="1" x14ac:dyDescent="0.25">
      <c r="A2872" s="2" t="s">
        <v>5746</v>
      </c>
      <c r="B2872" s="3" t="s">
        <v>5747</v>
      </c>
      <c r="C2872" s="4">
        <v>7</v>
      </c>
      <c r="D2872" s="4">
        <v>0</v>
      </c>
      <c r="E2872" s="5">
        <v>45090</v>
      </c>
      <c r="F2872" s="4">
        <v>57</v>
      </c>
    </row>
    <row r="2873" spans="1:6" ht="15.75" customHeight="1" x14ac:dyDescent="0.25">
      <c r="A2873" s="2" t="s">
        <v>5748</v>
      </c>
      <c r="B2873" s="3" t="s">
        <v>5749</v>
      </c>
      <c r="C2873" s="4">
        <v>15</v>
      </c>
      <c r="D2873" s="4">
        <v>3</v>
      </c>
      <c r="E2873" s="5">
        <v>45159</v>
      </c>
      <c r="F2873" s="4">
        <v>75</v>
      </c>
    </row>
    <row r="2874" spans="1:6" ht="15.75" customHeight="1" x14ac:dyDescent="0.25">
      <c r="A2874" s="2" t="s">
        <v>5750</v>
      </c>
      <c r="B2874" s="3" t="s">
        <v>5751</v>
      </c>
      <c r="C2874" s="4">
        <v>14</v>
      </c>
      <c r="D2874" s="4">
        <v>3</v>
      </c>
      <c r="E2874" s="5">
        <v>44828</v>
      </c>
      <c r="F2874" s="4">
        <v>70</v>
      </c>
    </row>
    <row r="2875" spans="1:6" ht="15.75" customHeight="1" x14ac:dyDescent="0.25">
      <c r="A2875" s="2" t="s">
        <v>5752</v>
      </c>
      <c r="B2875" s="3" t="s">
        <v>5753</v>
      </c>
      <c r="C2875" s="4">
        <v>11</v>
      </c>
      <c r="D2875" s="4">
        <v>2</v>
      </c>
      <c r="E2875" s="5">
        <v>44791</v>
      </c>
      <c r="F2875" s="4">
        <v>77</v>
      </c>
    </row>
    <row r="2876" spans="1:6" ht="15.75" customHeight="1" x14ac:dyDescent="0.25">
      <c r="A2876" s="2" t="s">
        <v>5754</v>
      </c>
      <c r="B2876" s="3" t="s">
        <v>5755</v>
      </c>
      <c r="C2876" s="4">
        <v>9</v>
      </c>
      <c r="D2876" s="4">
        <v>1</v>
      </c>
      <c r="E2876" s="5">
        <v>44765</v>
      </c>
      <c r="F2876" s="4">
        <v>79</v>
      </c>
    </row>
    <row r="2877" spans="1:6" ht="15.75" customHeight="1" x14ac:dyDescent="0.25">
      <c r="A2877" s="2" t="s">
        <v>5756</v>
      </c>
      <c r="B2877" s="3" t="s">
        <v>5757</v>
      </c>
      <c r="C2877" s="4">
        <v>4</v>
      </c>
      <c r="D2877" s="4">
        <v>4</v>
      </c>
      <c r="E2877" s="5">
        <v>44769</v>
      </c>
      <c r="F2877" s="4">
        <v>31</v>
      </c>
    </row>
    <row r="2878" spans="1:6" ht="15.75" customHeight="1" x14ac:dyDescent="0.25">
      <c r="A2878" s="2" t="s">
        <v>5758</v>
      </c>
      <c r="B2878" s="3" t="s">
        <v>5759</v>
      </c>
      <c r="C2878" s="4">
        <v>14</v>
      </c>
      <c r="D2878" s="4">
        <v>2</v>
      </c>
      <c r="E2878" s="5">
        <v>45340</v>
      </c>
      <c r="F2878" s="4">
        <v>68</v>
      </c>
    </row>
    <row r="2879" spans="1:6" ht="15.75" customHeight="1" x14ac:dyDescent="0.25">
      <c r="A2879" s="2" t="s">
        <v>5760</v>
      </c>
      <c r="B2879" s="3" t="s">
        <v>5761</v>
      </c>
      <c r="C2879" s="4">
        <v>14</v>
      </c>
      <c r="D2879" s="4">
        <v>0</v>
      </c>
      <c r="E2879" s="5">
        <v>45437</v>
      </c>
      <c r="F2879" s="4">
        <v>65</v>
      </c>
    </row>
    <row r="2880" spans="1:6" ht="15.75" customHeight="1" x14ac:dyDescent="0.25">
      <c r="A2880" s="2" t="s">
        <v>5762</v>
      </c>
      <c r="B2880" s="3" t="s">
        <v>5763</v>
      </c>
      <c r="C2880" s="4">
        <v>9</v>
      </c>
      <c r="D2880" s="4">
        <v>3</v>
      </c>
      <c r="E2880" s="5">
        <v>44576</v>
      </c>
      <c r="F2880" s="4">
        <v>42</v>
      </c>
    </row>
    <row r="2881" spans="1:6" ht="15.75" customHeight="1" x14ac:dyDescent="0.25">
      <c r="A2881" s="2" t="s">
        <v>5764</v>
      </c>
      <c r="B2881" s="3" t="s">
        <v>5765</v>
      </c>
      <c r="C2881" s="4">
        <v>1</v>
      </c>
      <c r="D2881" s="4">
        <v>1</v>
      </c>
      <c r="E2881" s="5">
        <v>44989</v>
      </c>
      <c r="F2881" s="4">
        <v>71</v>
      </c>
    </row>
    <row r="2882" spans="1:6" ht="15.75" customHeight="1" x14ac:dyDescent="0.25">
      <c r="A2882" s="2" t="s">
        <v>5766</v>
      </c>
      <c r="B2882" s="3" t="s">
        <v>5767</v>
      </c>
      <c r="C2882" s="4">
        <v>6</v>
      </c>
      <c r="D2882" s="4">
        <v>5</v>
      </c>
      <c r="E2882" s="5">
        <v>45391</v>
      </c>
      <c r="F2882" s="4">
        <v>47</v>
      </c>
    </row>
    <row r="2883" spans="1:6" ht="15.75" customHeight="1" x14ac:dyDescent="0.25">
      <c r="A2883" s="2" t="s">
        <v>5768</v>
      </c>
      <c r="B2883" s="3" t="s">
        <v>5769</v>
      </c>
      <c r="C2883" s="4">
        <v>2</v>
      </c>
      <c r="D2883" s="4">
        <v>2</v>
      </c>
      <c r="E2883" s="5">
        <v>44929</v>
      </c>
      <c r="F2883" s="4">
        <v>46</v>
      </c>
    </row>
    <row r="2884" spans="1:6" ht="15.75" customHeight="1" x14ac:dyDescent="0.25">
      <c r="A2884" s="2" t="s">
        <v>5770</v>
      </c>
      <c r="B2884" s="3" t="s">
        <v>5771</v>
      </c>
      <c r="C2884" s="4">
        <v>13</v>
      </c>
      <c r="D2884" s="4">
        <v>2</v>
      </c>
      <c r="E2884" s="5">
        <v>45203</v>
      </c>
      <c r="F2884" s="4">
        <v>51</v>
      </c>
    </row>
    <row r="2885" spans="1:6" ht="15.75" customHeight="1" x14ac:dyDescent="0.25">
      <c r="A2885" s="2" t="s">
        <v>5772</v>
      </c>
      <c r="B2885" s="3" t="s">
        <v>5773</v>
      </c>
      <c r="C2885" s="4">
        <v>4</v>
      </c>
      <c r="D2885" s="4">
        <v>2</v>
      </c>
      <c r="E2885" s="5">
        <v>45159</v>
      </c>
      <c r="F2885" s="4">
        <v>71</v>
      </c>
    </row>
    <row r="2886" spans="1:6" ht="15.75" customHeight="1" x14ac:dyDescent="0.25">
      <c r="A2886" s="2" t="s">
        <v>5774</v>
      </c>
      <c r="B2886" s="3" t="s">
        <v>5775</v>
      </c>
      <c r="C2886" s="4">
        <v>14</v>
      </c>
      <c r="D2886" s="4">
        <v>5</v>
      </c>
      <c r="E2886" s="5">
        <v>44769</v>
      </c>
      <c r="F2886" s="4">
        <v>47</v>
      </c>
    </row>
    <row r="2887" spans="1:6" ht="15.75" customHeight="1" x14ac:dyDescent="0.25">
      <c r="A2887" s="2" t="s">
        <v>5776</v>
      </c>
      <c r="B2887" s="3" t="s">
        <v>5777</v>
      </c>
      <c r="C2887" s="4">
        <v>13</v>
      </c>
      <c r="D2887" s="4">
        <v>5</v>
      </c>
      <c r="E2887" s="5">
        <v>45340</v>
      </c>
      <c r="F2887" s="4">
        <v>51</v>
      </c>
    </row>
    <row r="2888" spans="1:6" ht="15.75" customHeight="1" x14ac:dyDescent="0.25">
      <c r="A2888" s="2" t="s">
        <v>5778</v>
      </c>
      <c r="B2888" s="3" t="s">
        <v>5779</v>
      </c>
      <c r="C2888" s="4">
        <v>10</v>
      </c>
      <c r="D2888" s="4">
        <v>5</v>
      </c>
      <c r="E2888" s="5">
        <v>45437</v>
      </c>
      <c r="F2888" s="4">
        <v>34</v>
      </c>
    </row>
    <row r="2889" spans="1:6" ht="15.75" customHeight="1" x14ac:dyDescent="0.25">
      <c r="A2889" s="2" t="s">
        <v>5780</v>
      </c>
      <c r="B2889" s="3" t="s">
        <v>5781</v>
      </c>
      <c r="C2889" s="4">
        <v>13</v>
      </c>
      <c r="D2889" s="4">
        <v>0</v>
      </c>
      <c r="E2889" s="5">
        <v>44576</v>
      </c>
      <c r="F2889" s="4">
        <v>67</v>
      </c>
    </row>
    <row r="2890" spans="1:6" ht="15.75" customHeight="1" x14ac:dyDescent="0.25">
      <c r="A2890" s="2" t="s">
        <v>5782</v>
      </c>
      <c r="B2890" s="3" t="s">
        <v>5783</v>
      </c>
      <c r="C2890" s="4">
        <v>15</v>
      </c>
      <c r="D2890" s="4">
        <v>2</v>
      </c>
      <c r="E2890" s="5">
        <v>44989</v>
      </c>
      <c r="F2890" s="4">
        <v>82</v>
      </c>
    </row>
    <row r="2891" spans="1:6" ht="15.75" customHeight="1" x14ac:dyDescent="0.25">
      <c r="A2891" s="2" t="s">
        <v>5784</v>
      </c>
      <c r="B2891" s="3" t="s">
        <v>5785</v>
      </c>
      <c r="C2891" s="4">
        <v>0</v>
      </c>
      <c r="D2891" s="4">
        <v>1</v>
      </c>
      <c r="E2891" s="5">
        <v>45391</v>
      </c>
      <c r="F2891" s="4">
        <v>61</v>
      </c>
    </row>
    <row r="2892" spans="1:6" ht="15.75" customHeight="1" x14ac:dyDescent="0.25">
      <c r="A2892" s="2" t="s">
        <v>5786</v>
      </c>
      <c r="B2892" s="3" t="s">
        <v>5787</v>
      </c>
      <c r="C2892" s="4">
        <v>13</v>
      </c>
      <c r="D2892" s="4">
        <v>1</v>
      </c>
      <c r="E2892" s="5">
        <v>44929</v>
      </c>
      <c r="F2892" s="4">
        <v>35</v>
      </c>
    </row>
    <row r="2893" spans="1:6" ht="15.75" customHeight="1" x14ac:dyDescent="0.25">
      <c r="A2893" s="2" t="s">
        <v>5788</v>
      </c>
      <c r="B2893" s="3" t="s">
        <v>5789</v>
      </c>
      <c r="C2893" s="4">
        <v>11</v>
      </c>
      <c r="D2893" s="4">
        <v>3</v>
      </c>
      <c r="E2893" s="5">
        <v>45159</v>
      </c>
      <c r="F2893" s="4">
        <v>42</v>
      </c>
    </row>
    <row r="2894" spans="1:6" ht="15.75" customHeight="1" x14ac:dyDescent="0.25">
      <c r="A2894" s="2" t="s">
        <v>5790</v>
      </c>
      <c r="B2894" s="3" t="s">
        <v>5791</v>
      </c>
      <c r="C2894" s="4">
        <v>0</v>
      </c>
      <c r="D2894" s="4">
        <v>4</v>
      </c>
      <c r="E2894" s="5">
        <v>45203</v>
      </c>
      <c r="F2894" s="4">
        <v>41</v>
      </c>
    </row>
    <row r="2895" spans="1:6" ht="15.75" customHeight="1" x14ac:dyDescent="0.25">
      <c r="A2895" s="2" t="s">
        <v>5792</v>
      </c>
      <c r="B2895" s="3" t="s">
        <v>5793</v>
      </c>
      <c r="C2895" s="4">
        <v>15</v>
      </c>
      <c r="D2895" s="4">
        <v>1</v>
      </c>
      <c r="E2895" s="5">
        <v>45276</v>
      </c>
      <c r="F2895" s="4">
        <v>98</v>
      </c>
    </row>
    <row r="2896" spans="1:6" ht="15.75" customHeight="1" x14ac:dyDescent="0.25">
      <c r="A2896" s="2" t="s">
        <v>5794</v>
      </c>
      <c r="B2896" s="3" t="s">
        <v>5795</v>
      </c>
      <c r="C2896" s="4">
        <v>11</v>
      </c>
      <c r="D2896" s="4">
        <v>4</v>
      </c>
      <c r="E2896" s="5">
        <v>45276</v>
      </c>
      <c r="F2896" s="4">
        <v>47</v>
      </c>
    </row>
    <row r="2897" spans="1:6" ht="15.75" customHeight="1" x14ac:dyDescent="0.25">
      <c r="A2897" s="2" t="s">
        <v>5796</v>
      </c>
      <c r="B2897" s="3" t="s">
        <v>5797</v>
      </c>
      <c r="C2897" s="4">
        <v>2</v>
      </c>
      <c r="D2897" s="4">
        <v>0</v>
      </c>
      <c r="E2897" s="5">
        <v>44769</v>
      </c>
      <c r="F2897" s="4">
        <v>30</v>
      </c>
    </row>
    <row r="2898" spans="1:6" ht="15.75" customHeight="1" x14ac:dyDescent="0.25">
      <c r="A2898" s="2" t="s">
        <v>5798</v>
      </c>
      <c r="B2898" s="3" t="s">
        <v>5799</v>
      </c>
      <c r="C2898" s="4">
        <v>9</v>
      </c>
      <c r="D2898" s="4">
        <v>1</v>
      </c>
      <c r="E2898" s="5">
        <v>45340</v>
      </c>
      <c r="F2898" s="4">
        <v>99</v>
      </c>
    </row>
    <row r="2899" spans="1:6" ht="15.75" customHeight="1" x14ac:dyDescent="0.25">
      <c r="A2899" s="2" t="s">
        <v>5800</v>
      </c>
      <c r="B2899" s="3" t="s">
        <v>5801</v>
      </c>
      <c r="C2899" s="4">
        <v>11</v>
      </c>
      <c r="D2899" s="4">
        <v>2</v>
      </c>
      <c r="E2899" s="5">
        <v>45437</v>
      </c>
      <c r="F2899" s="4">
        <v>44</v>
      </c>
    </row>
    <row r="2900" spans="1:6" ht="15.75" customHeight="1" x14ac:dyDescent="0.25">
      <c r="A2900" s="2" t="s">
        <v>5802</v>
      </c>
      <c r="B2900" s="3" t="s">
        <v>5803</v>
      </c>
      <c r="C2900" s="4">
        <v>6</v>
      </c>
      <c r="D2900" s="4">
        <v>1</v>
      </c>
      <c r="E2900" s="5">
        <v>44576</v>
      </c>
      <c r="F2900" s="4">
        <v>56</v>
      </c>
    </row>
    <row r="2901" spans="1:6" ht="15.75" customHeight="1" x14ac:dyDescent="0.25">
      <c r="A2901" s="2" t="s">
        <v>5804</v>
      </c>
      <c r="B2901" s="3" t="s">
        <v>5805</v>
      </c>
      <c r="C2901" s="4">
        <v>3</v>
      </c>
      <c r="D2901" s="4">
        <v>1</v>
      </c>
      <c r="E2901" s="5">
        <v>44989</v>
      </c>
      <c r="F2901" s="4">
        <v>56</v>
      </c>
    </row>
    <row r="2902" spans="1:6" ht="15.75" customHeight="1" x14ac:dyDescent="0.25">
      <c r="A2902" s="2" t="s">
        <v>5806</v>
      </c>
      <c r="B2902" s="3" t="s">
        <v>5807</v>
      </c>
      <c r="C2902" s="4">
        <v>10</v>
      </c>
      <c r="D2902" s="4">
        <v>4</v>
      </c>
      <c r="E2902" s="5">
        <v>45391</v>
      </c>
      <c r="F2902" s="4">
        <v>92</v>
      </c>
    </row>
    <row r="2903" spans="1:6" ht="15.75" customHeight="1" x14ac:dyDescent="0.25">
      <c r="A2903" s="2" t="s">
        <v>5808</v>
      </c>
      <c r="B2903" s="3" t="s">
        <v>5809</v>
      </c>
      <c r="C2903" s="4">
        <v>9</v>
      </c>
      <c r="D2903" s="4">
        <v>4</v>
      </c>
      <c r="E2903" s="5">
        <v>44929</v>
      </c>
      <c r="F2903" s="4">
        <v>38</v>
      </c>
    </row>
    <row r="2904" spans="1:6" ht="15.75" customHeight="1" x14ac:dyDescent="0.25">
      <c r="A2904" s="2" t="s">
        <v>5810</v>
      </c>
      <c r="B2904" s="3" t="s">
        <v>5811</v>
      </c>
      <c r="C2904" s="4">
        <v>1</v>
      </c>
      <c r="D2904" s="4">
        <v>1</v>
      </c>
      <c r="E2904" s="5">
        <v>45159</v>
      </c>
      <c r="F2904" s="4">
        <v>39</v>
      </c>
    </row>
    <row r="2905" spans="1:6" ht="15.75" customHeight="1" x14ac:dyDescent="0.25">
      <c r="A2905" s="2" t="s">
        <v>5812</v>
      </c>
      <c r="B2905" s="3" t="s">
        <v>5813</v>
      </c>
      <c r="C2905" s="4">
        <v>0</v>
      </c>
      <c r="D2905" s="4">
        <v>3</v>
      </c>
      <c r="E2905" s="5">
        <v>45203</v>
      </c>
      <c r="F2905" s="4">
        <v>32</v>
      </c>
    </row>
    <row r="2906" spans="1:6" ht="15.75" customHeight="1" x14ac:dyDescent="0.25">
      <c r="A2906" s="2" t="s">
        <v>5814</v>
      </c>
      <c r="B2906" s="3" t="s">
        <v>5815</v>
      </c>
      <c r="C2906" s="4">
        <v>9</v>
      </c>
      <c r="D2906" s="4">
        <v>4</v>
      </c>
      <c r="E2906" s="5">
        <v>44769</v>
      </c>
      <c r="F2906" s="4">
        <v>50</v>
      </c>
    </row>
    <row r="2907" spans="1:6" ht="15.75" customHeight="1" x14ac:dyDescent="0.25">
      <c r="A2907" s="2" t="s">
        <v>5816</v>
      </c>
      <c r="B2907" s="3" t="s">
        <v>5817</v>
      </c>
      <c r="C2907" s="4">
        <v>8</v>
      </c>
      <c r="D2907" s="4">
        <v>3</v>
      </c>
      <c r="E2907" s="5">
        <v>45276</v>
      </c>
      <c r="F2907" s="4">
        <v>32</v>
      </c>
    </row>
    <row r="2908" spans="1:6" ht="15.75" customHeight="1" x14ac:dyDescent="0.25">
      <c r="A2908" s="2" t="s">
        <v>5818</v>
      </c>
      <c r="B2908" s="3" t="s">
        <v>5819</v>
      </c>
      <c r="C2908" s="4">
        <v>6</v>
      </c>
      <c r="D2908" s="4">
        <v>0</v>
      </c>
      <c r="E2908" s="5">
        <v>44934</v>
      </c>
      <c r="F2908" s="4">
        <v>73</v>
      </c>
    </row>
    <row r="2909" spans="1:6" ht="15.75" customHeight="1" x14ac:dyDescent="0.25">
      <c r="A2909" s="2" t="s">
        <v>5820</v>
      </c>
      <c r="B2909" s="3" t="s">
        <v>5821</v>
      </c>
      <c r="C2909" s="4">
        <v>15</v>
      </c>
      <c r="D2909" s="4">
        <v>3</v>
      </c>
      <c r="E2909" s="5">
        <v>45134</v>
      </c>
      <c r="F2909" s="4">
        <v>69</v>
      </c>
    </row>
    <row r="2910" spans="1:6" ht="15.75" customHeight="1" x14ac:dyDescent="0.25">
      <c r="A2910" s="2" t="s">
        <v>5822</v>
      </c>
      <c r="B2910" s="3" t="s">
        <v>5823</v>
      </c>
      <c r="C2910" s="4">
        <v>13</v>
      </c>
      <c r="D2910" s="4">
        <v>2</v>
      </c>
      <c r="E2910" s="5">
        <v>45332</v>
      </c>
      <c r="F2910" s="4">
        <v>88</v>
      </c>
    </row>
    <row r="2911" spans="1:6" ht="15.75" customHeight="1" x14ac:dyDescent="0.25">
      <c r="A2911" s="2" t="s">
        <v>5824</v>
      </c>
      <c r="B2911" s="3" t="s">
        <v>5825</v>
      </c>
      <c r="C2911" s="4">
        <v>15</v>
      </c>
      <c r="D2911" s="4">
        <v>1</v>
      </c>
      <c r="E2911" s="5">
        <v>44943</v>
      </c>
      <c r="F2911" s="4">
        <v>49</v>
      </c>
    </row>
    <row r="2912" spans="1:6" ht="15.75" customHeight="1" x14ac:dyDescent="0.25">
      <c r="A2912" s="2" t="s">
        <v>5826</v>
      </c>
      <c r="B2912" s="3" t="s">
        <v>5827</v>
      </c>
      <c r="C2912" s="4">
        <v>9</v>
      </c>
      <c r="D2912" s="4">
        <v>4</v>
      </c>
      <c r="E2912" s="5">
        <v>45381</v>
      </c>
      <c r="F2912" s="4">
        <v>34</v>
      </c>
    </row>
    <row r="2913" spans="1:6" ht="15.75" customHeight="1" x14ac:dyDescent="0.25">
      <c r="A2913" s="2" t="s">
        <v>5828</v>
      </c>
      <c r="B2913" s="3" t="s">
        <v>5829</v>
      </c>
      <c r="C2913" s="4">
        <v>13</v>
      </c>
      <c r="D2913" s="4">
        <v>2</v>
      </c>
      <c r="E2913" s="5">
        <v>44857</v>
      </c>
      <c r="F2913" s="4">
        <v>33</v>
      </c>
    </row>
    <row r="2914" spans="1:6" ht="15.75" customHeight="1" x14ac:dyDescent="0.25">
      <c r="A2914" s="2" t="s">
        <v>5830</v>
      </c>
      <c r="B2914" s="3" t="s">
        <v>5831</v>
      </c>
      <c r="C2914" s="4">
        <v>12</v>
      </c>
      <c r="D2914" s="4">
        <v>0</v>
      </c>
      <c r="E2914" s="5">
        <v>45095</v>
      </c>
      <c r="F2914" s="4">
        <v>99</v>
      </c>
    </row>
    <row r="2915" spans="1:6" ht="15.75" customHeight="1" x14ac:dyDescent="0.25">
      <c r="A2915" s="2" t="s">
        <v>5832</v>
      </c>
      <c r="B2915" s="3" t="s">
        <v>5833</v>
      </c>
      <c r="C2915" s="4">
        <v>3</v>
      </c>
      <c r="D2915" s="4">
        <v>3</v>
      </c>
      <c r="E2915" s="5">
        <v>45016</v>
      </c>
      <c r="F2915" s="4">
        <v>86</v>
      </c>
    </row>
    <row r="2916" spans="1:6" ht="15.75" customHeight="1" x14ac:dyDescent="0.25">
      <c r="A2916" s="2" t="s">
        <v>5834</v>
      </c>
      <c r="B2916" s="3" t="s">
        <v>5835</v>
      </c>
      <c r="C2916" s="4">
        <v>12</v>
      </c>
      <c r="D2916" s="4">
        <v>1</v>
      </c>
      <c r="E2916" s="5">
        <v>45222</v>
      </c>
      <c r="F2916" s="4">
        <v>81</v>
      </c>
    </row>
    <row r="2917" spans="1:6" ht="15.75" customHeight="1" x14ac:dyDescent="0.25">
      <c r="A2917" s="2" t="s">
        <v>5836</v>
      </c>
      <c r="B2917" s="3" t="s">
        <v>5837</v>
      </c>
      <c r="C2917" s="4">
        <v>13</v>
      </c>
      <c r="D2917" s="4">
        <v>2</v>
      </c>
      <c r="E2917" s="5">
        <v>45340</v>
      </c>
      <c r="F2917" s="4">
        <v>97</v>
      </c>
    </row>
    <row r="2918" spans="1:6" ht="15.75" customHeight="1" x14ac:dyDescent="0.25">
      <c r="A2918" s="2" t="s">
        <v>5838</v>
      </c>
      <c r="B2918" s="3" t="s">
        <v>5839</v>
      </c>
      <c r="C2918" s="4">
        <v>12</v>
      </c>
      <c r="D2918" s="4">
        <v>5</v>
      </c>
      <c r="E2918" s="5">
        <v>44697</v>
      </c>
      <c r="F2918" s="4">
        <v>65</v>
      </c>
    </row>
    <row r="2919" spans="1:6" ht="15.75" customHeight="1" x14ac:dyDescent="0.25">
      <c r="A2919" s="2" t="s">
        <v>5840</v>
      </c>
      <c r="B2919" s="3" t="s">
        <v>5841</v>
      </c>
      <c r="C2919" s="4">
        <v>4</v>
      </c>
      <c r="D2919" s="4">
        <v>2</v>
      </c>
      <c r="E2919" s="5">
        <v>44713</v>
      </c>
      <c r="F2919" s="4">
        <v>95</v>
      </c>
    </row>
    <row r="2920" spans="1:6" ht="15.75" customHeight="1" x14ac:dyDescent="0.25">
      <c r="A2920" s="2" t="s">
        <v>5842</v>
      </c>
      <c r="B2920" s="3" t="s">
        <v>5843</v>
      </c>
      <c r="C2920" s="4">
        <v>12</v>
      </c>
      <c r="D2920" s="4">
        <v>2</v>
      </c>
      <c r="E2920" s="5">
        <v>45421</v>
      </c>
      <c r="F2920" s="4">
        <v>31</v>
      </c>
    </row>
    <row r="2921" spans="1:6" ht="15.75" customHeight="1" x14ac:dyDescent="0.25">
      <c r="A2921" s="2" t="s">
        <v>5844</v>
      </c>
      <c r="B2921" s="3" t="s">
        <v>5845</v>
      </c>
      <c r="C2921" s="4">
        <v>15</v>
      </c>
      <c r="D2921" s="4">
        <v>5</v>
      </c>
      <c r="E2921" s="5">
        <v>44750</v>
      </c>
      <c r="F2921" s="4">
        <v>86</v>
      </c>
    </row>
    <row r="2922" spans="1:6" ht="15.75" customHeight="1" x14ac:dyDescent="0.25">
      <c r="A2922" s="2" t="s">
        <v>5846</v>
      </c>
      <c r="B2922" s="3" t="s">
        <v>5847</v>
      </c>
      <c r="C2922" s="4">
        <v>0</v>
      </c>
      <c r="D2922" s="4">
        <v>5</v>
      </c>
      <c r="E2922" s="5">
        <v>45108</v>
      </c>
      <c r="F2922" s="4">
        <v>41</v>
      </c>
    </row>
    <row r="2923" spans="1:6" ht="15.75" customHeight="1" x14ac:dyDescent="0.25">
      <c r="A2923" s="2" t="s">
        <v>5848</v>
      </c>
      <c r="B2923" s="3" t="s">
        <v>5849</v>
      </c>
      <c r="C2923" s="4">
        <v>14</v>
      </c>
      <c r="D2923" s="4">
        <v>5</v>
      </c>
      <c r="E2923" s="5">
        <v>44566</v>
      </c>
      <c r="F2923" s="4">
        <v>41</v>
      </c>
    </row>
    <row r="2924" spans="1:6" ht="15.75" customHeight="1" x14ac:dyDescent="0.25">
      <c r="A2924" s="2" t="s">
        <v>5850</v>
      </c>
      <c r="B2924" s="3" t="s">
        <v>5851</v>
      </c>
      <c r="C2924" s="4">
        <v>12</v>
      </c>
      <c r="D2924" s="4">
        <v>0</v>
      </c>
      <c r="E2924" s="5">
        <v>45244</v>
      </c>
      <c r="F2924" s="4">
        <v>47</v>
      </c>
    </row>
    <row r="2925" spans="1:6" ht="15.75" customHeight="1" x14ac:dyDescent="0.25">
      <c r="A2925" s="2" t="s">
        <v>5852</v>
      </c>
      <c r="B2925" s="3" t="s">
        <v>5853</v>
      </c>
      <c r="C2925" s="4">
        <v>1</v>
      </c>
      <c r="D2925" s="4">
        <v>2</v>
      </c>
      <c r="E2925" s="5">
        <v>44681</v>
      </c>
      <c r="F2925" s="4">
        <v>68</v>
      </c>
    </row>
    <row r="2926" spans="1:6" ht="15.75" customHeight="1" x14ac:dyDescent="0.25">
      <c r="A2926" s="2" t="s">
        <v>5854</v>
      </c>
      <c r="B2926" s="3" t="s">
        <v>5855</v>
      </c>
      <c r="C2926" s="4">
        <v>4</v>
      </c>
      <c r="D2926" s="4">
        <v>1</v>
      </c>
      <c r="E2926" s="5">
        <v>45362</v>
      </c>
      <c r="F2926" s="4">
        <v>90</v>
      </c>
    </row>
    <row r="2927" spans="1:6" ht="15.75" customHeight="1" x14ac:dyDescent="0.25">
      <c r="A2927" s="2" t="s">
        <v>5856</v>
      </c>
      <c r="B2927" s="3" t="s">
        <v>5857</v>
      </c>
      <c r="C2927" s="4">
        <v>11</v>
      </c>
      <c r="D2927" s="4">
        <v>1</v>
      </c>
      <c r="E2927" s="5">
        <v>44761</v>
      </c>
      <c r="F2927" s="4">
        <v>45</v>
      </c>
    </row>
    <row r="2928" spans="1:6" ht="15.75" customHeight="1" x14ac:dyDescent="0.25">
      <c r="A2928" s="2" t="s">
        <v>5858</v>
      </c>
      <c r="B2928" s="3" t="s">
        <v>5859</v>
      </c>
      <c r="C2928" s="4">
        <v>12</v>
      </c>
      <c r="D2928" s="4">
        <v>0</v>
      </c>
      <c r="E2928" s="5">
        <v>45437</v>
      </c>
      <c r="F2928" s="4">
        <v>76</v>
      </c>
    </row>
    <row r="2929" spans="1:6" ht="15.75" customHeight="1" x14ac:dyDescent="0.25">
      <c r="A2929" s="2" t="s">
        <v>5860</v>
      </c>
      <c r="B2929" s="3" t="s">
        <v>5861</v>
      </c>
      <c r="C2929" s="4">
        <v>2</v>
      </c>
      <c r="D2929" s="4">
        <v>3</v>
      </c>
      <c r="E2929" s="5">
        <v>44940</v>
      </c>
      <c r="F2929" s="4">
        <v>90</v>
      </c>
    </row>
    <row r="2930" spans="1:6" ht="15.75" customHeight="1" x14ac:dyDescent="0.25">
      <c r="A2930" s="2" t="s">
        <v>5862</v>
      </c>
      <c r="B2930" s="3" t="s">
        <v>5863</v>
      </c>
      <c r="C2930" s="4">
        <v>13</v>
      </c>
      <c r="D2930" s="4">
        <v>4</v>
      </c>
      <c r="E2930" s="5">
        <v>44782</v>
      </c>
      <c r="F2930" s="4">
        <v>47</v>
      </c>
    </row>
    <row r="2931" spans="1:6" ht="15.75" customHeight="1" x14ac:dyDescent="0.25">
      <c r="A2931" s="2" t="s">
        <v>5864</v>
      </c>
      <c r="B2931" s="3" t="s">
        <v>5865</v>
      </c>
      <c r="C2931" s="4">
        <v>3</v>
      </c>
      <c r="D2931" s="4">
        <v>4</v>
      </c>
      <c r="E2931" s="5">
        <v>44704</v>
      </c>
      <c r="F2931" s="4">
        <v>75</v>
      </c>
    </row>
    <row r="2932" spans="1:6" ht="15.75" customHeight="1" x14ac:dyDescent="0.25">
      <c r="A2932" s="2" t="s">
        <v>5866</v>
      </c>
      <c r="B2932" s="3" t="s">
        <v>5867</v>
      </c>
      <c r="C2932" s="4">
        <v>10</v>
      </c>
      <c r="D2932" s="4">
        <v>0</v>
      </c>
      <c r="E2932" s="5">
        <v>45166</v>
      </c>
      <c r="F2932" s="4">
        <v>51</v>
      </c>
    </row>
    <row r="2933" spans="1:6" ht="15.75" customHeight="1" x14ac:dyDescent="0.25">
      <c r="A2933" s="2" t="s">
        <v>5868</v>
      </c>
      <c r="B2933" s="3" t="s">
        <v>5869</v>
      </c>
      <c r="C2933" s="4">
        <v>2</v>
      </c>
      <c r="D2933" s="4">
        <v>1</v>
      </c>
      <c r="E2933" s="5">
        <v>45289</v>
      </c>
      <c r="F2933" s="4">
        <v>98</v>
      </c>
    </row>
    <row r="2934" spans="1:6" ht="15.75" customHeight="1" x14ac:dyDescent="0.25">
      <c r="A2934" s="2" t="s">
        <v>5870</v>
      </c>
      <c r="B2934" s="3" t="s">
        <v>5871</v>
      </c>
      <c r="C2934" s="4">
        <v>7</v>
      </c>
      <c r="D2934" s="4">
        <v>2</v>
      </c>
      <c r="E2934" s="5">
        <v>45408</v>
      </c>
      <c r="F2934" s="4">
        <v>50</v>
      </c>
    </row>
    <row r="2935" spans="1:6" ht="15.75" customHeight="1" x14ac:dyDescent="0.25">
      <c r="A2935" s="2" t="s">
        <v>5872</v>
      </c>
      <c r="B2935" s="3" t="s">
        <v>5873</v>
      </c>
      <c r="C2935" s="4">
        <v>15</v>
      </c>
      <c r="D2935" s="4">
        <v>1</v>
      </c>
      <c r="E2935" s="5">
        <v>44830</v>
      </c>
      <c r="F2935" s="4">
        <v>97</v>
      </c>
    </row>
    <row r="2936" spans="1:6" ht="15.75" customHeight="1" x14ac:dyDescent="0.25">
      <c r="A2936" s="2" t="s">
        <v>5874</v>
      </c>
      <c r="B2936" s="3" t="s">
        <v>5875</v>
      </c>
      <c r="C2936" s="4">
        <v>10</v>
      </c>
      <c r="D2936" s="4">
        <v>1</v>
      </c>
      <c r="E2936" s="5">
        <v>45222</v>
      </c>
      <c r="F2936" s="4">
        <v>76</v>
      </c>
    </row>
    <row r="2937" spans="1:6" ht="15.75" customHeight="1" x14ac:dyDescent="0.25">
      <c r="A2937" s="2" t="s">
        <v>5876</v>
      </c>
      <c r="B2937" s="3" t="s">
        <v>5877</v>
      </c>
      <c r="C2937" s="4">
        <v>5</v>
      </c>
      <c r="D2937" s="4">
        <v>4</v>
      </c>
      <c r="E2937" s="5">
        <v>45008</v>
      </c>
      <c r="F2937" s="4">
        <v>45</v>
      </c>
    </row>
    <row r="2938" spans="1:6" ht="15.75" customHeight="1" x14ac:dyDescent="0.25">
      <c r="A2938" s="2" t="s">
        <v>5878</v>
      </c>
      <c r="B2938" s="3" t="s">
        <v>5879</v>
      </c>
      <c r="C2938" s="4">
        <v>13</v>
      </c>
      <c r="D2938" s="4">
        <v>4</v>
      </c>
      <c r="E2938" s="5">
        <v>45157</v>
      </c>
      <c r="F2938" s="4">
        <v>44</v>
      </c>
    </row>
    <row r="2939" spans="1:6" ht="15.75" customHeight="1" x14ac:dyDescent="0.25">
      <c r="A2939" s="2" t="s">
        <v>5880</v>
      </c>
      <c r="B2939" s="3" t="s">
        <v>5881</v>
      </c>
      <c r="C2939" s="4">
        <v>3</v>
      </c>
      <c r="D2939" s="4">
        <v>3</v>
      </c>
      <c r="E2939" s="5">
        <v>44576</v>
      </c>
      <c r="F2939" s="4">
        <v>45</v>
      </c>
    </row>
    <row r="2940" spans="1:6" ht="15.75" customHeight="1" x14ac:dyDescent="0.25">
      <c r="A2940" s="2" t="s">
        <v>5882</v>
      </c>
      <c r="B2940" s="3" t="s">
        <v>5883</v>
      </c>
      <c r="C2940" s="4">
        <v>4</v>
      </c>
      <c r="D2940" s="4">
        <v>1</v>
      </c>
      <c r="E2940" s="5">
        <v>44931</v>
      </c>
      <c r="F2940" s="4">
        <v>37</v>
      </c>
    </row>
    <row r="2941" spans="1:6" ht="15.75" customHeight="1" x14ac:dyDescent="0.25">
      <c r="A2941" s="2" t="s">
        <v>5884</v>
      </c>
      <c r="B2941" s="3" t="s">
        <v>5885</v>
      </c>
      <c r="C2941" s="4">
        <v>8</v>
      </c>
      <c r="D2941" s="4">
        <v>3</v>
      </c>
      <c r="E2941" s="5">
        <v>44749</v>
      </c>
      <c r="F2941" s="4">
        <v>55</v>
      </c>
    </row>
    <row r="2942" spans="1:6" ht="15.75" customHeight="1" x14ac:dyDescent="0.25">
      <c r="A2942" s="2" t="s">
        <v>5886</v>
      </c>
      <c r="B2942" s="3" t="s">
        <v>5887</v>
      </c>
      <c r="C2942" s="4">
        <v>0</v>
      </c>
      <c r="D2942" s="4">
        <v>3</v>
      </c>
      <c r="E2942" s="5">
        <v>45266</v>
      </c>
      <c r="F2942" s="4">
        <v>94</v>
      </c>
    </row>
    <row r="2943" spans="1:6" ht="15.75" customHeight="1" x14ac:dyDescent="0.25">
      <c r="A2943" s="2" t="s">
        <v>5888</v>
      </c>
      <c r="B2943" s="3" t="s">
        <v>5889</v>
      </c>
      <c r="C2943" s="4">
        <v>8</v>
      </c>
      <c r="D2943" s="4">
        <v>0</v>
      </c>
      <c r="E2943" s="5">
        <v>44910</v>
      </c>
      <c r="F2943" s="4">
        <v>98</v>
      </c>
    </row>
    <row r="2944" spans="1:6" ht="15.75" customHeight="1" x14ac:dyDescent="0.25">
      <c r="A2944" s="2" t="s">
        <v>5890</v>
      </c>
      <c r="B2944" s="3" t="s">
        <v>5891</v>
      </c>
      <c r="C2944" s="4">
        <v>0</v>
      </c>
      <c r="D2944" s="4">
        <v>3</v>
      </c>
      <c r="E2944" s="5">
        <v>45190</v>
      </c>
      <c r="F2944" s="4">
        <v>43</v>
      </c>
    </row>
    <row r="2945" spans="1:6" ht="15.75" customHeight="1" x14ac:dyDescent="0.25">
      <c r="A2945" s="2" t="s">
        <v>5892</v>
      </c>
      <c r="B2945" s="3" t="s">
        <v>5893</v>
      </c>
      <c r="C2945" s="4">
        <v>11</v>
      </c>
      <c r="D2945" s="4">
        <v>2</v>
      </c>
      <c r="E2945" s="5">
        <v>45053</v>
      </c>
      <c r="F2945" s="4">
        <v>70</v>
      </c>
    </row>
    <row r="2946" spans="1:6" ht="15.75" customHeight="1" x14ac:dyDescent="0.25">
      <c r="A2946" s="2" t="s">
        <v>5894</v>
      </c>
      <c r="B2946" s="3" t="s">
        <v>5895</v>
      </c>
      <c r="C2946" s="4">
        <v>8</v>
      </c>
      <c r="D2946" s="4">
        <v>1</v>
      </c>
      <c r="E2946" s="5">
        <v>44591</v>
      </c>
      <c r="F2946" s="4">
        <v>35</v>
      </c>
    </row>
    <row r="2947" spans="1:6" ht="15.75" customHeight="1" x14ac:dyDescent="0.25">
      <c r="A2947" s="2" t="s">
        <v>5896</v>
      </c>
      <c r="B2947" s="3" t="s">
        <v>5897</v>
      </c>
      <c r="C2947" s="4">
        <v>7</v>
      </c>
      <c r="D2947" s="4">
        <v>4</v>
      </c>
      <c r="E2947" s="5">
        <v>44642</v>
      </c>
      <c r="F2947" s="4">
        <v>86</v>
      </c>
    </row>
    <row r="2948" spans="1:6" ht="15.75" customHeight="1" x14ac:dyDescent="0.25">
      <c r="A2948" s="2" t="s">
        <v>5898</v>
      </c>
      <c r="B2948" s="3" t="s">
        <v>5899</v>
      </c>
      <c r="C2948" s="4">
        <v>1</v>
      </c>
      <c r="D2948" s="4">
        <v>2</v>
      </c>
      <c r="E2948" s="5">
        <v>45374</v>
      </c>
      <c r="F2948" s="4">
        <v>77</v>
      </c>
    </row>
    <row r="2949" spans="1:6" ht="15.75" customHeight="1" x14ac:dyDescent="0.25">
      <c r="A2949" s="2" t="s">
        <v>5900</v>
      </c>
      <c r="B2949" s="3" t="s">
        <v>5901</v>
      </c>
      <c r="C2949" s="4">
        <v>8</v>
      </c>
      <c r="D2949" s="4">
        <v>0</v>
      </c>
      <c r="E2949" s="5">
        <v>45178</v>
      </c>
      <c r="F2949" s="4">
        <v>34</v>
      </c>
    </row>
    <row r="2950" spans="1:6" ht="15.75" customHeight="1" x14ac:dyDescent="0.25">
      <c r="A2950" s="2" t="s">
        <v>5902</v>
      </c>
      <c r="B2950" s="3" t="s">
        <v>5903</v>
      </c>
      <c r="C2950" s="4">
        <v>12</v>
      </c>
      <c r="D2950" s="4">
        <v>1</v>
      </c>
      <c r="E2950" s="5">
        <v>44989</v>
      </c>
      <c r="F2950" s="4">
        <v>44</v>
      </c>
    </row>
    <row r="2951" spans="1:6" ht="15.75" customHeight="1" x14ac:dyDescent="0.25">
      <c r="A2951" s="2" t="s">
        <v>5904</v>
      </c>
      <c r="B2951" s="3" t="s">
        <v>5905</v>
      </c>
      <c r="C2951" s="4">
        <v>1</v>
      </c>
      <c r="D2951" s="4">
        <v>3</v>
      </c>
      <c r="E2951" s="5">
        <v>44922</v>
      </c>
      <c r="F2951" s="4">
        <v>67</v>
      </c>
    </row>
    <row r="2952" spans="1:6" ht="15.75" customHeight="1" x14ac:dyDescent="0.25">
      <c r="A2952" s="2" t="s">
        <v>5906</v>
      </c>
      <c r="B2952" s="3" t="s">
        <v>5907</v>
      </c>
      <c r="C2952" s="4">
        <v>3</v>
      </c>
      <c r="D2952" s="4">
        <v>1</v>
      </c>
      <c r="E2952" s="5">
        <v>44737</v>
      </c>
      <c r="F2952" s="4">
        <v>82</v>
      </c>
    </row>
    <row r="2953" spans="1:6" ht="15.75" customHeight="1" x14ac:dyDescent="0.25">
      <c r="A2953" s="2" t="s">
        <v>5908</v>
      </c>
      <c r="B2953" s="3" t="s">
        <v>5909</v>
      </c>
      <c r="C2953" s="4">
        <v>9</v>
      </c>
      <c r="D2953" s="4">
        <v>5</v>
      </c>
      <c r="E2953" s="5">
        <v>44751</v>
      </c>
      <c r="F2953" s="4">
        <v>61</v>
      </c>
    </row>
    <row r="2954" spans="1:6" ht="15.75" customHeight="1" x14ac:dyDescent="0.25">
      <c r="A2954" s="2" t="s">
        <v>5910</v>
      </c>
      <c r="B2954" s="3" t="s">
        <v>5911</v>
      </c>
      <c r="C2954" s="4">
        <v>14</v>
      </c>
      <c r="D2954" s="4">
        <v>2</v>
      </c>
      <c r="E2954" s="5">
        <v>44979</v>
      </c>
      <c r="F2954" s="4">
        <v>35</v>
      </c>
    </row>
    <row r="2955" spans="1:6" ht="15.75" customHeight="1" x14ac:dyDescent="0.25">
      <c r="A2955" s="2" t="s">
        <v>5912</v>
      </c>
      <c r="B2955" s="3" t="s">
        <v>5913</v>
      </c>
      <c r="C2955" s="4">
        <v>15</v>
      </c>
      <c r="D2955" s="4">
        <v>2</v>
      </c>
      <c r="E2955" s="5">
        <v>44857</v>
      </c>
      <c r="F2955" s="4">
        <v>42</v>
      </c>
    </row>
    <row r="2956" spans="1:6" ht="15.75" customHeight="1" x14ac:dyDescent="0.25">
      <c r="A2956" s="2" t="s">
        <v>5914</v>
      </c>
      <c r="B2956" s="3" t="s">
        <v>5915</v>
      </c>
      <c r="C2956" s="4">
        <v>11</v>
      </c>
      <c r="D2956" s="4">
        <v>5</v>
      </c>
      <c r="E2956" s="5">
        <v>44881</v>
      </c>
      <c r="F2956" s="4">
        <v>41</v>
      </c>
    </row>
    <row r="2957" spans="1:6" ht="15.75" customHeight="1" x14ac:dyDescent="0.25">
      <c r="A2957" s="2" t="s">
        <v>5916</v>
      </c>
      <c r="B2957" s="3" t="s">
        <v>5917</v>
      </c>
      <c r="C2957" s="4">
        <v>5</v>
      </c>
      <c r="D2957" s="4">
        <v>5</v>
      </c>
      <c r="E2957" s="5">
        <v>45423</v>
      </c>
      <c r="F2957" s="4">
        <v>47</v>
      </c>
    </row>
    <row r="2958" spans="1:6" ht="15.75" customHeight="1" x14ac:dyDescent="0.25">
      <c r="A2958" s="2" t="s">
        <v>5918</v>
      </c>
      <c r="B2958" s="3" t="s">
        <v>5919</v>
      </c>
      <c r="C2958" s="4">
        <v>2</v>
      </c>
      <c r="D2958" s="4">
        <v>5</v>
      </c>
      <c r="E2958" s="5">
        <v>45254</v>
      </c>
      <c r="F2958" s="4">
        <v>30</v>
      </c>
    </row>
    <row r="2959" spans="1:6" ht="15.75" customHeight="1" x14ac:dyDescent="0.25">
      <c r="A2959" s="2" t="s">
        <v>5920</v>
      </c>
      <c r="B2959" s="3" t="s">
        <v>5921</v>
      </c>
      <c r="C2959" s="4">
        <v>15</v>
      </c>
      <c r="D2959" s="4">
        <v>0</v>
      </c>
      <c r="E2959" s="5">
        <v>44628</v>
      </c>
      <c r="F2959" s="4">
        <v>99</v>
      </c>
    </row>
    <row r="2960" spans="1:6" ht="15.75" customHeight="1" x14ac:dyDescent="0.25">
      <c r="A2960" s="2" t="s">
        <v>5922</v>
      </c>
      <c r="B2960" s="3" t="s">
        <v>5923</v>
      </c>
      <c r="C2960" s="4">
        <v>12</v>
      </c>
      <c r="D2960" s="4">
        <v>2</v>
      </c>
      <c r="E2960" s="5">
        <v>45304</v>
      </c>
      <c r="F2960" s="4">
        <v>44</v>
      </c>
    </row>
    <row r="2961" spans="1:6" ht="15.75" customHeight="1" x14ac:dyDescent="0.25">
      <c r="A2961" s="2" t="s">
        <v>5924</v>
      </c>
      <c r="B2961" s="3" t="s">
        <v>5925</v>
      </c>
      <c r="C2961" s="4">
        <v>12</v>
      </c>
      <c r="D2961" s="4">
        <v>5</v>
      </c>
      <c r="E2961" s="5">
        <v>45391</v>
      </c>
      <c r="F2961" s="4">
        <v>37</v>
      </c>
    </row>
    <row r="2962" spans="1:6" ht="15.75" customHeight="1" x14ac:dyDescent="0.25">
      <c r="A2962" s="2" t="s">
        <v>5926</v>
      </c>
      <c r="B2962" s="3" t="s">
        <v>5927</v>
      </c>
      <c r="C2962" s="4">
        <v>7</v>
      </c>
      <c r="D2962" s="4">
        <v>1</v>
      </c>
      <c r="E2962" s="5">
        <v>44847</v>
      </c>
      <c r="F2962" s="4">
        <v>56</v>
      </c>
    </row>
    <row r="2963" spans="1:6" ht="15.75" customHeight="1" x14ac:dyDescent="0.25">
      <c r="A2963" s="2" t="s">
        <v>5928</v>
      </c>
      <c r="B2963" s="3" t="s">
        <v>5929</v>
      </c>
      <c r="C2963" s="4">
        <v>6</v>
      </c>
      <c r="D2963" s="4">
        <v>1</v>
      </c>
      <c r="E2963" s="5">
        <v>45317</v>
      </c>
      <c r="F2963" s="4">
        <v>56</v>
      </c>
    </row>
    <row r="2964" spans="1:6" ht="15.75" customHeight="1" x14ac:dyDescent="0.25">
      <c r="A2964" s="2" t="s">
        <v>5930</v>
      </c>
      <c r="B2964" s="3" t="s">
        <v>5931</v>
      </c>
      <c r="C2964" s="4">
        <v>14</v>
      </c>
      <c r="D2964" s="4">
        <v>3</v>
      </c>
      <c r="E2964" s="5">
        <v>44718</v>
      </c>
      <c r="F2964" s="4">
        <v>92</v>
      </c>
    </row>
    <row r="2965" spans="1:6" ht="15.75" customHeight="1" x14ac:dyDescent="0.25">
      <c r="A2965" s="2" t="s">
        <v>5932</v>
      </c>
      <c r="B2965" s="3" t="s">
        <v>5933</v>
      </c>
      <c r="C2965" s="4">
        <v>5</v>
      </c>
      <c r="D2965" s="4">
        <v>4</v>
      </c>
      <c r="E2965" s="5">
        <v>44862</v>
      </c>
      <c r="F2965" s="4">
        <v>38</v>
      </c>
    </row>
    <row r="2966" spans="1:6" ht="15.75" customHeight="1" x14ac:dyDescent="0.25">
      <c r="A2966" s="2" t="s">
        <v>5934</v>
      </c>
      <c r="B2966" s="3" t="s">
        <v>5935</v>
      </c>
      <c r="C2966" s="4">
        <v>15</v>
      </c>
      <c r="D2966" s="4">
        <v>4</v>
      </c>
      <c r="E2966" s="5">
        <v>45002</v>
      </c>
      <c r="F2966" s="4">
        <v>39</v>
      </c>
    </row>
    <row r="2967" spans="1:6" ht="15.75" customHeight="1" x14ac:dyDescent="0.25">
      <c r="A2967" s="2" t="s">
        <v>5936</v>
      </c>
      <c r="B2967" s="3" t="s">
        <v>5937</v>
      </c>
      <c r="C2967" s="4">
        <v>4</v>
      </c>
      <c r="D2967" s="4">
        <v>0</v>
      </c>
      <c r="E2967" s="5">
        <v>44743</v>
      </c>
      <c r="F2967" s="4">
        <v>32</v>
      </c>
    </row>
    <row r="2968" spans="1:6" ht="15.75" customHeight="1" x14ac:dyDescent="0.25">
      <c r="A2968" s="2" t="s">
        <v>5938</v>
      </c>
      <c r="B2968" s="3" t="s">
        <v>5939</v>
      </c>
      <c r="C2968" s="4">
        <v>13</v>
      </c>
      <c r="D2968" s="4">
        <v>1</v>
      </c>
      <c r="E2968" s="5">
        <v>45144</v>
      </c>
      <c r="F2968" s="4">
        <v>32</v>
      </c>
    </row>
    <row r="2969" spans="1:6" ht="15.75" customHeight="1" x14ac:dyDescent="0.25">
      <c r="A2969" s="2" t="s">
        <v>5940</v>
      </c>
      <c r="B2969" s="3" t="s">
        <v>5941</v>
      </c>
      <c r="C2969" s="4">
        <v>13</v>
      </c>
      <c r="D2969" s="4">
        <v>2</v>
      </c>
      <c r="E2969" s="5">
        <v>45167</v>
      </c>
      <c r="F2969" s="4">
        <v>73</v>
      </c>
    </row>
    <row r="2970" spans="1:6" ht="15.75" customHeight="1" x14ac:dyDescent="0.25">
      <c r="A2970" s="2" t="s">
        <v>5942</v>
      </c>
      <c r="B2970" s="3" t="s">
        <v>5943</v>
      </c>
      <c r="C2970" s="4">
        <v>14</v>
      </c>
      <c r="D2970" s="4">
        <v>1</v>
      </c>
      <c r="E2970" s="5">
        <v>45390</v>
      </c>
      <c r="F2970" s="4">
        <v>69</v>
      </c>
    </row>
    <row r="2971" spans="1:6" ht="15.75" customHeight="1" x14ac:dyDescent="0.25">
      <c r="A2971" s="2" t="s">
        <v>5944</v>
      </c>
      <c r="B2971" s="3" t="s">
        <v>5945</v>
      </c>
      <c r="C2971" s="4">
        <v>12</v>
      </c>
      <c r="D2971" s="4">
        <v>1</v>
      </c>
      <c r="E2971" s="5">
        <v>45239</v>
      </c>
      <c r="F2971" s="4">
        <v>88</v>
      </c>
    </row>
    <row r="2972" spans="1:6" ht="15.75" customHeight="1" x14ac:dyDescent="0.25">
      <c r="A2972" s="2" t="s">
        <v>5946</v>
      </c>
      <c r="B2972" s="3" t="s">
        <v>5947</v>
      </c>
      <c r="C2972" s="4">
        <v>4</v>
      </c>
      <c r="D2972" s="4">
        <v>2</v>
      </c>
      <c r="E2972" s="5">
        <v>44929</v>
      </c>
      <c r="F2972" s="4">
        <v>55</v>
      </c>
    </row>
    <row r="2973" spans="1:6" ht="15.75" customHeight="1" x14ac:dyDescent="0.25">
      <c r="A2973" s="2" t="s">
        <v>5948</v>
      </c>
      <c r="B2973" s="3" t="s">
        <v>5949</v>
      </c>
      <c r="C2973" s="4">
        <v>1</v>
      </c>
      <c r="D2973" s="4">
        <v>4</v>
      </c>
      <c r="E2973" s="5">
        <v>44907</v>
      </c>
      <c r="F2973" s="4">
        <v>49</v>
      </c>
    </row>
    <row r="2974" spans="1:6" ht="15.75" customHeight="1" x14ac:dyDescent="0.25">
      <c r="A2974" s="2" t="s">
        <v>5950</v>
      </c>
      <c r="B2974" s="3" t="s">
        <v>5951</v>
      </c>
      <c r="C2974" s="4">
        <v>1</v>
      </c>
      <c r="D2974" s="4">
        <v>4</v>
      </c>
      <c r="E2974" s="5">
        <v>45042</v>
      </c>
      <c r="F2974" s="4">
        <v>34</v>
      </c>
    </row>
    <row r="2975" spans="1:6" ht="15.75" customHeight="1" x14ac:dyDescent="0.25">
      <c r="A2975" s="2" t="s">
        <v>5952</v>
      </c>
      <c r="B2975" s="3" t="s">
        <v>5953</v>
      </c>
      <c r="C2975" s="4">
        <v>11</v>
      </c>
      <c r="D2975" s="4">
        <v>1</v>
      </c>
      <c r="E2975" s="5">
        <v>45269</v>
      </c>
      <c r="F2975" s="4">
        <v>33</v>
      </c>
    </row>
    <row r="2976" spans="1:6" ht="15.75" customHeight="1" x14ac:dyDescent="0.25">
      <c r="A2976" s="2" t="s">
        <v>5954</v>
      </c>
      <c r="B2976" s="3" t="s">
        <v>5955</v>
      </c>
      <c r="C2976" s="4">
        <v>3</v>
      </c>
      <c r="D2976" s="4">
        <v>3</v>
      </c>
      <c r="E2976" s="5">
        <v>44934</v>
      </c>
      <c r="F2976" s="4">
        <v>99</v>
      </c>
    </row>
    <row r="2977" spans="1:6" ht="15.75" customHeight="1" x14ac:dyDescent="0.25">
      <c r="A2977" s="2" t="s">
        <v>5956</v>
      </c>
      <c r="B2977" s="3" t="s">
        <v>5957</v>
      </c>
      <c r="C2977" s="4">
        <v>13</v>
      </c>
      <c r="D2977" s="4">
        <v>3</v>
      </c>
      <c r="E2977" s="5">
        <v>44781</v>
      </c>
      <c r="F2977" s="4">
        <v>86</v>
      </c>
    </row>
    <row r="2978" spans="1:6" ht="15.75" customHeight="1" x14ac:dyDescent="0.25">
      <c r="A2978" s="2" t="s">
        <v>5958</v>
      </c>
      <c r="B2978" s="3" t="s">
        <v>5959</v>
      </c>
      <c r="C2978" s="4">
        <v>9</v>
      </c>
      <c r="D2978" s="4">
        <v>0</v>
      </c>
      <c r="E2978" s="5">
        <v>45296</v>
      </c>
      <c r="F2978" s="4">
        <v>81</v>
      </c>
    </row>
    <row r="2979" spans="1:6" ht="15.75" customHeight="1" x14ac:dyDescent="0.25">
      <c r="A2979" s="2" t="s">
        <v>5960</v>
      </c>
      <c r="B2979" s="3" t="s">
        <v>5961</v>
      </c>
      <c r="C2979" s="4">
        <v>2</v>
      </c>
      <c r="D2979" s="4">
        <v>3</v>
      </c>
      <c r="E2979" s="5">
        <v>45376</v>
      </c>
      <c r="F2979" s="4">
        <v>65</v>
      </c>
    </row>
    <row r="2980" spans="1:6" ht="15.75" customHeight="1" x14ac:dyDescent="0.25">
      <c r="A2980" s="2" t="s">
        <v>5962</v>
      </c>
      <c r="B2980" s="3" t="s">
        <v>5963</v>
      </c>
      <c r="C2980" s="4">
        <v>15</v>
      </c>
      <c r="D2980" s="4">
        <v>2</v>
      </c>
      <c r="E2980" s="5">
        <v>44819</v>
      </c>
      <c r="F2980" s="4">
        <v>95</v>
      </c>
    </row>
    <row r="2981" spans="1:6" ht="15.75" customHeight="1" x14ac:dyDescent="0.25">
      <c r="A2981" s="2" t="s">
        <v>5964</v>
      </c>
      <c r="B2981" s="3" t="s">
        <v>5965</v>
      </c>
      <c r="C2981" s="4">
        <v>4</v>
      </c>
      <c r="D2981" s="4">
        <v>1</v>
      </c>
      <c r="E2981" s="5">
        <v>45238</v>
      </c>
      <c r="F2981" s="4">
        <v>31</v>
      </c>
    </row>
    <row r="2982" spans="1:6" ht="15.75" customHeight="1" x14ac:dyDescent="0.25">
      <c r="A2982" s="2" t="s">
        <v>5966</v>
      </c>
      <c r="B2982" s="3" t="s">
        <v>5967</v>
      </c>
      <c r="C2982" s="4">
        <v>7</v>
      </c>
      <c r="D2982" s="4">
        <v>4</v>
      </c>
      <c r="E2982" s="5">
        <v>45203</v>
      </c>
      <c r="F2982" s="4">
        <v>86</v>
      </c>
    </row>
    <row r="2983" spans="1:6" ht="15.75" customHeight="1" x14ac:dyDescent="0.25">
      <c r="A2983" s="2" t="s">
        <v>5968</v>
      </c>
      <c r="B2983" s="3" t="s">
        <v>5969</v>
      </c>
      <c r="C2983" s="4">
        <v>12</v>
      </c>
      <c r="D2983" s="4">
        <v>2</v>
      </c>
      <c r="E2983" s="5">
        <v>45159</v>
      </c>
      <c r="F2983" s="4">
        <v>94</v>
      </c>
    </row>
    <row r="2984" spans="1:6" ht="15.75" customHeight="1" x14ac:dyDescent="0.25">
      <c r="A2984" s="2" t="s">
        <v>5970</v>
      </c>
      <c r="B2984" s="3" t="s">
        <v>5971</v>
      </c>
      <c r="C2984" s="4">
        <v>14</v>
      </c>
      <c r="D2984" s="4">
        <v>2</v>
      </c>
      <c r="E2984" s="5">
        <v>45426</v>
      </c>
      <c r="F2984" s="4">
        <v>41</v>
      </c>
    </row>
    <row r="2985" spans="1:6" ht="15.75" customHeight="1" x14ac:dyDescent="0.25">
      <c r="A2985" s="2" t="s">
        <v>5972</v>
      </c>
      <c r="B2985" s="3" t="s">
        <v>5973</v>
      </c>
      <c r="C2985" s="4">
        <v>11</v>
      </c>
      <c r="D2985" s="4">
        <v>0</v>
      </c>
      <c r="E2985" s="5">
        <v>44726</v>
      </c>
      <c r="F2985" s="4">
        <v>41</v>
      </c>
    </row>
    <row r="2986" spans="1:6" ht="15.75" customHeight="1" x14ac:dyDescent="0.25">
      <c r="A2986" s="2" t="s">
        <v>5974</v>
      </c>
      <c r="B2986" s="3" t="s">
        <v>5975</v>
      </c>
      <c r="C2986" s="4">
        <v>9</v>
      </c>
      <c r="D2986" s="4">
        <v>3</v>
      </c>
      <c r="E2986" s="5">
        <v>45037</v>
      </c>
      <c r="F2986" s="4">
        <v>47</v>
      </c>
    </row>
    <row r="2987" spans="1:6" ht="15.75" customHeight="1" x14ac:dyDescent="0.25">
      <c r="A2987" s="2" t="s">
        <v>5976</v>
      </c>
      <c r="B2987" s="3" t="s">
        <v>5977</v>
      </c>
      <c r="C2987" s="4">
        <v>4</v>
      </c>
      <c r="D2987" s="4">
        <v>1</v>
      </c>
      <c r="E2987" s="5">
        <v>45370</v>
      </c>
      <c r="F2987" s="4">
        <v>68</v>
      </c>
    </row>
    <row r="2988" spans="1:6" ht="15.75" customHeight="1" x14ac:dyDescent="0.25">
      <c r="A2988" s="2" t="s">
        <v>5978</v>
      </c>
      <c r="B2988" s="3" t="s">
        <v>5979</v>
      </c>
      <c r="C2988" s="4">
        <v>14</v>
      </c>
      <c r="D2988" s="4">
        <v>5</v>
      </c>
      <c r="E2988" s="5">
        <v>44647</v>
      </c>
      <c r="F2988" s="4">
        <v>90</v>
      </c>
    </row>
    <row r="2989" spans="1:6" ht="15.75" customHeight="1" x14ac:dyDescent="0.25">
      <c r="A2989" s="2" t="s">
        <v>5980</v>
      </c>
      <c r="B2989" s="3" t="s">
        <v>5981</v>
      </c>
      <c r="C2989" s="4">
        <v>14</v>
      </c>
      <c r="D2989" s="4">
        <v>2</v>
      </c>
      <c r="E2989" s="5">
        <v>44968</v>
      </c>
      <c r="F2989" s="4">
        <v>45</v>
      </c>
    </row>
    <row r="2990" spans="1:6" ht="15.75" customHeight="1" x14ac:dyDescent="0.25">
      <c r="A2990" s="2" t="s">
        <v>5982</v>
      </c>
      <c r="B2990" s="3" t="s">
        <v>5983</v>
      </c>
      <c r="C2990" s="4">
        <v>9</v>
      </c>
      <c r="D2990" s="4">
        <v>2</v>
      </c>
      <c r="E2990" s="5">
        <v>44805</v>
      </c>
      <c r="F2990" s="4">
        <v>90</v>
      </c>
    </row>
    <row r="2991" spans="1:6" ht="15.75" customHeight="1" x14ac:dyDescent="0.25">
      <c r="A2991" s="2" t="s">
        <v>5984</v>
      </c>
      <c r="B2991" s="3" t="s">
        <v>5985</v>
      </c>
      <c r="C2991" s="4">
        <v>1</v>
      </c>
      <c r="D2991" s="4">
        <v>5</v>
      </c>
      <c r="E2991" s="5">
        <v>44709</v>
      </c>
      <c r="F2991" s="4">
        <v>47</v>
      </c>
    </row>
    <row r="2992" spans="1:6" ht="15.75" customHeight="1" x14ac:dyDescent="0.25">
      <c r="A2992" s="2" t="s">
        <v>5986</v>
      </c>
      <c r="B2992" s="3" t="s">
        <v>5987</v>
      </c>
      <c r="C2992" s="4">
        <v>6</v>
      </c>
      <c r="D2992" s="4">
        <v>5</v>
      </c>
      <c r="E2992" s="5">
        <v>45278</v>
      </c>
      <c r="F2992" s="4">
        <v>75</v>
      </c>
    </row>
    <row r="2993" spans="1:6" ht="15.75" customHeight="1" x14ac:dyDescent="0.25">
      <c r="A2993" s="2" t="s">
        <v>5988</v>
      </c>
      <c r="B2993" s="3" t="s">
        <v>5989</v>
      </c>
      <c r="C2993" s="4">
        <v>2</v>
      </c>
      <c r="D2993" s="4">
        <v>5</v>
      </c>
      <c r="E2993" s="5">
        <v>44933</v>
      </c>
      <c r="F2993" s="4">
        <v>51</v>
      </c>
    </row>
    <row r="2994" spans="1:6" ht="15.75" customHeight="1" x14ac:dyDescent="0.25">
      <c r="A2994" s="2" t="s">
        <v>5990</v>
      </c>
      <c r="B2994" s="3" t="s">
        <v>5991</v>
      </c>
      <c r="C2994" s="4">
        <v>15</v>
      </c>
      <c r="D2994" s="4">
        <v>5</v>
      </c>
      <c r="E2994" s="5">
        <v>45203</v>
      </c>
      <c r="F2994" s="4">
        <v>98</v>
      </c>
    </row>
    <row r="2995" spans="1:6" ht="15.75" customHeight="1" x14ac:dyDescent="0.25">
      <c r="A2995" s="2" t="s">
        <v>5992</v>
      </c>
      <c r="B2995" s="3" t="s">
        <v>5993</v>
      </c>
      <c r="C2995" s="4">
        <v>4</v>
      </c>
      <c r="D2995" s="4">
        <v>0</v>
      </c>
      <c r="E2995" s="5">
        <v>44807</v>
      </c>
      <c r="F2995" s="4">
        <v>98</v>
      </c>
    </row>
    <row r="2996" spans="1:6" ht="15.75" customHeight="1" x14ac:dyDescent="0.25">
      <c r="A2996" s="2" t="s">
        <v>5994</v>
      </c>
      <c r="B2996" s="3" t="s">
        <v>5995</v>
      </c>
      <c r="C2996" s="4">
        <v>14</v>
      </c>
      <c r="D2996" s="4">
        <v>2</v>
      </c>
      <c r="E2996" s="5">
        <v>45440</v>
      </c>
      <c r="F2996" s="4">
        <v>50</v>
      </c>
    </row>
    <row r="2997" spans="1:6" ht="15.75" customHeight="1" x14ac:dyDescent="0.25">
      <c r="A2997" s="2" t="s">
        <v>5996</v>
      </c>
      <c r="B2997" s="3" t="s">
        <v>5997</v>
      </c>
      <c r="C2997" s="4">
        <v>13</v>
      </c>
      <c r="D2997" s="4">
        <v>1</v>
      </c>
      <c r="E2997" s="5">
        <v>45404</v>
      </c>
      <c r="F2997" s="4">
        <v>97</v>
      </c>
    </row>
    <row r="2998" spans="1:6" ht="15.75" customHeight="1" x14ac:dyDescent="0.25">
      <c r="A2998" s="2" t="s">
        <v>5998</v>
      </c>
      <c r="B2998" s="3" t="s">
        <v>5999</v>
      </c>
      <c r="C2998" s="4">
        <v>10</v>
      </c>
      <c r="D2998" s="4">
        <v>1</v>
      </c>
      <c r="E2998" s="5">
        <v>44978</v>
      </c>
      <c r="F2998" s="4">
        <v>76</v>
      </c>
    </row>
    <row r="2999" spans="1:6" ht="15.75" customHeight="1" x14ac:dyDescent="0.25">
      <c r="A2999" s="2" t="s">
        <v>6000</v>
      </c>
      <c r="B2999" s="3" t="s">
        <v>6001</v>
      </c>
      <c r="C2999" s="4">
        <v>13</v>
      </c>
      <c r="D2999" s="4">
        <v>3</v>
      </c>
      <c r="E2999" s="5">
        <v>45296</v>
      </c>
      <c r="F2999" s="4">
        <v>45</v>
      </c>
    </row>
    <row r="3000" spans="1:6" ht="15.75" customHeight="1" x14ac:dyDescent="0.25">
      <c r="A3000" s="2" t="s">
        <v>6002</v>
      </c>
      <c r="B3000" s="3" t="s">
        <v>6003</v>
      </c>
      <c r="C3000" s="4">
        <v>15</v>
      </c>
      <c r="D3000" s="4">
        <v>4</v>
      </c>
      <c r="E3000" s="5">
        <v>45394</v>
      </c>
      <c r="F3000" s="4">
        <v>44</v>
      </c>
    </row>
    <row r="3001" spans="1:6" ht="15.75" customHeight="1" x14ac:dyDescent="0.25">
      <c r="A3001" s="2" t="s">
        <v>6004</v>
      </c>
      <c r="B3001" s="3" t="s">
        <v>6005</v>
      </c>
      <c r="C3001" s="4">
        <v>0</v>
      </c>
      <c r="D3001" s="4">
        <v>4</v>
      </c>
      <c r="E3001" s="5">
        <v>44701</v>
      </c>
      <c r="F3001" s="4">
        <v>37</v>
      </c>
    </row>
    <row r="3002" spans="1:6" ht="15.75" customHeight="1" x14ac:dyDescent="0.25">
      <c r="A3002" s="2" t="s">
        <v>6006</v>
      </c>
      <c r="B3002" s="3" t="s">
        <v>6007</v>
      </c>
      <c r="C3002" s="4">
        <v>13</v>
      </c>
      <c r="D3002" s="4">
        <v>0</v>
      </c>
      <c r="E3002" s="5">
        <v>45090</v>
      </c>
      <c r="F3002" s="4">
        <v>55</v>
      </c>
    </row>
    <row r="3003" spans="1:6" ht="15.75" customHeight="1" x14ac:dyDescent="0.25">
      <c r="A3003" s="2" t="s">
        <v>6008</v>
      </c>
      <c r="B3003" s="3" t="s">
        <v>6009</v>
      </c>
      <c r="C3003" s="4">
        <v>11</v>
      </c>
      <c r="D3003" s="4">
        <v>1</v>
      </c>
      <c r="E3003" s="5">
        <v>44828</v>
      </c>
      <c r="F3003" s="4">
        <v>94</v>
      </c>
    </row>
    <row r="3004" spans="1:6" ht="15.75" customHeight="1" x14ac:dyDescent="0.25">
      <c r="A3004" s="2" t="s">
        <v>6010</v>
      </c>
      <c r="B3004" s="3" t="s">
        <v>6011</v>
      </c>
      <c r="C3004" s="4">
        <v>0</v>
      </c>
      <c r="D3004" s="4">
        <v>2</v>
      </c>
      <c r="E3004" s="5">
        <v>44791</v>
      </c>
      <c r="F3004" s="4">
        <v>98</v>
      </c>
    </row>
    <row r="3005" spans="1:6" ht="15.75" customHeight="1" x14ac:dyDescent="0.25">
      <c r="A3005" s="2" t="s">
        <v>6012</v>
      </c>
      <c r="B3005" s="3" t="s">
        <v>6013</v>
      </c>
      <c r="C3005" s="4">
        <v>0</v>
      </c>
      <c r="D3005" s="4">
        <v>5</v>
      </c>
      <c r="E3005" s="5">
        <v>45276</v>
      </c>
      <c r="F3005" s="4">
        <v>43</v>
      </c>
    </row>
    <row r="3006" spans="1:6" ht="15.75" customHeight="1" x14ac:dyDescent="0.25">
      <c r="A3006" s="2" t="s">
        <v>6014</v>
      </c>
      <c r="B3006" s="3" t="s">
        <v>6015</v>
      </c>
      <c r="C3006" s="4">
        <v>11</v>
      </c>
      <c r="D3006" s="4">
        <v>1</v>
      </c>
      <c r="E3006" s="5">
        <v>44765</v>
      </c>
      <c r="F3006" s="4">
        <v>43</v>
      </c>
    </row>
    <row r="3007" spans="1:6" ht="15.75" customHeight="1" x14ac:dyDescent="0.25">
      <c r="A3007" s="2" t="s">
        <v>6016</v>
      </c>
      <c r="B3007" s="3" t="s">
        <v>6017</v>
      </c>
      <c r="C3007" s="4">
        <v>2</v>
      </c>
      <c r="D3007" s="4">
        <v>1</v>
      </c>
      <c r="E3007" s="5">
        <v>44769</v>
      </c>
      <c r="F3007" s="4">
        <v>70</v>
      </c>
    </row>
    <row r="3008" spans="1:6" ht="15.75" customHeight="1" x14ac:dyDescent="0.25">
      <c r="A3008" s="2" t="s">
        <v>6018</v>
      </c>
      <c r="B3008" s="3" t="s">
        <v>6019</v>
      </c>
      <c r="C3008" s="4">
        <v>9</v>
      </c>
      <c r="D3008" s="4">
        <v>4</v>
      </c>
      <c r="E3008" s="5">
        <v>45340</v>
      </c>
      <c r="F3008" s="4">
        <v>35</v>
      </c>
    </row>
    <row r="3009" spans="1:6" ht="15.75" customHeight="1" x14ac:dyDescent="0.25">
      <c r="A3009" s="2" t="s">
        <v>6020</v>
      </c>
      <c r="B3009" s="3" t="s">
        <v>6021</v>
      </c>
      <c r="C3009" s="4">
        <v>11</v>
      </c>
      <c r="D3009" s="4">
        <v>4</v>
      </c>
      <c r="E3009" s="5">
        <v>45437</v>
      </c>
      <c r="F3009" s="4">
        <v>86</v>
      </c>
    </row>
    <row r="3010" spans="1:6" ht="15.75" customHeight="1" x14ac:dyDescent="0.25">
      <c r="A3010" s="2" t="s">
        <v>6022</v>
      </c>
      <c r="B3010" s="3" t="s">
        <v>6023</v>
      </c>
      <c r="C3010" s="4">
        <v>6</v>
      </c>
      <c r="D3010" s="4">
        <v>1</v>
      </c>
      <c r="E3010" s="5">
        <v>44576</v>
      </c>
      <c r="F3010" s="4">
        <v>77</v>
      </c>
    </row>
    <row r="3011" spans="1:6" ht="15.75" customHeight="1" x14ac:dyDescent="0.25">
      <c r="A3011" s="2" t="s">
        <v>6024</v>
      </c>
      <c r="B3011" s="3" t="s">
        <v>6025</v>
      </c>
      <c r="C3011" s="4">
        <v>3</v>
      </c>
      <c r="D3011" s="4">
        <v>3</v>
      </c>
      <c r="E3011" s="5">
        <v>44989</v>
      </c>
      <c r="F3011" s="4">
        <v>47</v>
      </c>
    </row>
    <row r="3012" spans="1:6" ht="15.75" customHeight="1" x14ac:dyDescent="0.25">
      <c r="A3012" s="2" t="s">
        <v>6026</v>
      </c>
      <c r="B3012" s="3" t="s">
        <v>6027</v>
      </c>
      <c r="C3012" s="4">
        <v>10</v>
      </c>
      <c r="D3012" s="4">
        <v>3</v>
      </c>
      <c r="E3012" s="5">
        <v>45391</v>
      </c>
      <c r="F3012" s="4">
        <v>55</v>
      </c>
    </row>
    <row r="3013" spans="1:6" ht="15.75" customHeight="1" x14ac:dyDescent="0.25">
      <c r="A3013" s="2" t="s">
        <v>6028</v>
      </c>
      <c r="B3013" s="3" t="s">
        <v>6029</v>
      </c>
      <c r="C3013" s="4">
        <v>9</v>
      </c>
      <c r="D3013" s="4">
        <v>0</v>
      </c>
      <c r="E3013" s="5">
        <v>44929</v>
      </c>
      <c r="F3013" s="4">
        <v>64</v>
      </c>
    </row>
    <row r="3014" spans="1:6" ht="15.75" customHeight="1" x14ac:dyDescent="0.25">
      <c r="A3014" s="2" t="s">
        <v>6030</v>
      </c>
      <c r="B3014" s="3" t="s">
        <v>6031</v>
      </c>
      <c r="C3014" s="4">
        <v>1</v>
      </c>
      <c r="D3014" s="4">
        <v>3</v>
      </c>
      <c r="E3014" s="5">
        <v>45159</v>
      </c>
      <c r="F3014" s="4">
        <v>88</v>
      </c>
    </row>
    <row r="3015" spans="1:6" ht="15.75" customHeight="1" x14ac:dyDescent="0.25">
      <c r="A3015" s="2" t="s">
        <v>6032</v>
      </c>
      <c r="B3015" s="3" t="s">
        <v>6033</v>
      </c>
      <c r="C3015" s="4">
        <v>0</v>
      </c>
      <c r="D3015" s="4">
        <v>2</v>
      </c>
      <c r="E3015" s="5">
        <v>44769</v>
      </c>
      <c r="F3015" s="4">
        <v>47</v>
      </c>
    </row>
    <row r="3016" spans="1:6" ht="15.75" customHeight="1" x14ac:dyDescent="0.25">
      <c r="A3016" s="2" t="s">
        <v>6034</v>
      </c>
      <c r="B3016" s="3" t="s">
        <v>6035</v>
      </c>
      <c r="C3016" s="4">
        <v>14</v>
      </c>
      <c r="D3016" s="4">
        <v>5</v>
      </c>
      <c r="E3016" s="5">
        <v>44934</v>
      </c>
      <c r="F3016" s="4">
        <v>70</v>
      </c>
    </row>
    <row r="3017" spans="1:6" ht="15.75" customHeight="1" x14ac:dyDescent="0.25">
      <c r="A3017" s="2" t="s">
        <v>6036</v>
      </c>
      <c r="B3017" s="3" t="s">
        <v>6037</v>
      </c>
      <c r="C3017" s="4">
        <v>8</v>
      </c>
      <c r="D3017" s="4">
        <v>1</v>
      </c>
      <c r="E3017" s="5">
        <v>45340</v>
      </c>
      <c r="F3017" s="4">
        <v>42</v>
      </c>
    </row>
    <row r="3018" spans="1:6" ht="15.75" customHeight="1" x14ac:dyDescent="0.25">
      <c r="A3018" s="2" t="s">
        <v>6038</v>
      </c>
      <c r="B3018" s="3" t="s">
        <v>6039</v>
      </c>
      <c r="C3018" s="4">
        <v>6</v>
      </c>
      <c r="D3018" s="4">
        <v>4</v>
      </c>
      <c r="E3018" s="5">
        <v>45437</v>
      </c>
      <c r="F3018" s="4">
        <v>92</v>
      </c>
    </row>
    <row r="3019" spans="1:6" ht="15.75" customHeight="1" x14ac:dyDescent="0.25">
      <c r="A3019" s="2" t="s">
        <v>6040</v>
      </c>
      <c r="B3019" s="3" t="s">
        <v>6041</v>
      </c>
      <c r="C3019" s="4">
        <v>15</v>
      </c>
      <c r="D3019" s="4">
        <v>2</v>
      </c>
      <c r="E3019" s="5">
        <v>44576</v>
      </c>
      <c r="F3019" s="4">
        <v>45</v>
      </c>
    </row>
    <row r="3020" spans="1:6" ht="15.75" customHeight="1" x14ac:dyDescent="0.25">
      <c r="A3020" s="2" t="s">
        <v>6042</v>
      </c>
      <c r="B3020" s="3" t="s">
        <v>6043</v>
      </c>
      <c r="C3020" s="4">
        <v>13</v>
      </c>
      <c r="D3020" s="4">
        <v>0</v>
      </c>
      <c r="E3020" s="5">
        <v>44989</v>
      </c>
      <c r="F3020" s="4">
        <v>68</v>
      </c>
    </row>
    <row r="3021" spans="1:6" ht="15.75" customHeight="1" x14ac:dyDescent="0.25">
      <c r="A3021" s="2" t="s">
        <v>6044</v>
      </c>
      <c r="B3021" s="3" t="s">
        <v>6045</v>
      </c>
      <c r="C3021" s="4">
        <v>15</v>
      </c>
      <c r="D3021" s="4">
        <v>3</v>
      </c>
      <c r="E3021" s="5">
        <v>45391</v>
      </c>
      <c r="F3021" s="4">
        <v>100</v>
      </c>
    </row>
    <row r="3022" spans="1:6" ht="15.75" customHeight="1" x14ac:dyDescent="0.25">
      <c r="A3022" s="2" t="s">
        <v>6046</v>
      </c>
      <c r="B3022" s="3" t="s">
        <v>6047</v>
      </c>
      <c r="C3022" s="4">
        <v>9</v>
      </c>
      <c r="D3022" s="4">
        <v>1</v>
      </c>
      <c r="E3022" s="5">
        <v>44929</v>
      </c>
      <c r="F3022" s="4">
        <v>75</v>
      </c>
    </row>
    <row r="3023" spans="1:6" ht="15.75" customHeight="1" x14ac:dyDescent="0.25">
      <c r="A3023" s="2" t="s">
        <v>6048</v>
      </c>
      <c r="B3023" s="3" t="s">
        <v>6049</v>
      </c>
      <c r="C3023" s="4">
        <v>13</v>
      </c>
      <c r="D3023" s="4">
        <v>5</v>
      </c>
      <c r="E3023" s="5">
        <v>45159</v>
      </c>
      <c r="F3023" s="4">
        <v>33</v>
      </c>
    </row>
    <row r="3024" spans="1:6" ht="15.75" customHeight="1" x14ac:dyDescent="0.25">
      <c r="A3024" s="2" t="s">
        <v>6050</v>
      </c>
      <c r="B3024" s="3" t="s">
        <v>6051</v>
      </c>
      <c r="C3024" s="4">
        <v>12</v>
      </c>
      <c r="D3024" s="4">
        <v>2</v>
      </c>
      <c r="E3024" s="5">
        <v>45203</v>
      </c>
      <c r="F3024" s="4">
        <v>60</v>
      </c>
    </row>
    <row r="3025" spans="1:6" ht="15.75" customHeight="1" x14ac:dyDescent="0.25">
      <c r="A3025" s="2" t="s">
        <v>6052</v>
      </c>
      <c r="B3025" s="3" t="s">
        <v>6053</v>
      </c>
      <c r="C3025" s="4">
        <v>3</v>
      </c>
      <c r="D3025" s="4">
        <v>2</v>
      </c>
      <c r="E3025" s="5">
        <v>45276</v>
      </c>
      <c r="F3025" s="4">
        <v>98</v>
      </c>
    </row>
    <row r="3026" spans="1:6" ht="15.75" customHeight="1" x14ac:dyDescent="0.25">
      <c r="A3026" s="2" t="s">
        <v>6054</v>
      </c>
      <c r="B3026" s="3" t="s">
        <v>6055</v>
      </c>
      <c r="C3026" s="4">
        <v>12</v>
      </c>
      <c r="D3026" s="4">
        <v>5</v>
      </c>
      <c r="E3026" s="5">
        <v>44769</v>
      </c>
      <c r="F3026" s="4">
        <v>70</v>
      </c>
    </row>
    <row r="3027" spans="1:6" ht="15.75" customHeight="1" x14ac:dyDescent="0.25">
      <c r="A3027" s="2" t="s">
        <v>6056</v>
      </c>
      <c r="B3027" s="3" t="s">
        <v>6057</v>
      </c>
      <c r="C3027" s="4">
        <v>12</v>
      </c>
      <c r="D3027" s="4">
        <v>0</v>
      </c>
      <c r="E3027" s="5">
        <v>45134</v>
      </c>
      <c r="F3027" s="4">
        <v>35</v>
      </c>
    </row>
    <row r="3028" spans="1:6" ht="15.75" customHeight="1" x14ac:dyDescent="0.25">
      <c r="A3028" s="2" t="s">
        <v>6058</v>
      </c>
      <c r="B3028" s="3" t="s">
        <v>6059</v>
      </c>
      <c r="C3028" s="4">
        <v>12</v>
      </c>
      <c r="D3028" s="4">
        <v>5</v>
      </c>
      <c r="E3028" s="5">
        <v>45340</v>
      </c>
      <c r="F3028" s="4">
        <v>73</v>
      </c>
    </row>
    <row r="3029" spans="1:6" ht="15.75" customHeight="1" x14ac:dyDescent="0.25">
      <c r="A3029" s="2" t="s">
        <v>6060</v>
      </c>
      <c r="B3029" s="3" t="s">
        <v>6061</v>
      </c>
      <c r="C3029" s="4">
        <v>4</v>
      </c>
      <c r="D3029" s="4">
        <v>5</v>
      </c>
      <c r="E3029" s="5">
        <v>45437</v>
      </c>
      <c r="F3029" s="4">
        <v>55</v>
      </c>
    </row>
    <row r="3030" spans="1:6" ht="15.75" customHeight="1" x14ac:dyDescent="0.25">
      <c r="A3030" s="2" t="s">
        <v>6062</v>
      </c>
      <c r="B3030" s="3" t="s">
        <v>6063</v>
      </c>
      <c r="C3030" s="4">
        <v>12</v>
      </c>
      <c r="D3030" s="4">
        <v>0</v>
      </c>
      <c r="E3030" s="5">
        <v>44576</v>
      </c>
      <c r="F3030" s="4">
        <v>36</v>
      </c>
    </row>
    <row r="3031" spans="1:6" ht="15.75" customHeight="1" x14ac:dyDescent="0.25">
      <c r="A3031" s="2" t="s">
        <v>6064</v>
      </c>
      <c r="B3031" s="3" t="s">
        <v>6065</v>
      </c>
      <c r="C3031" s="4">
        <v>15</v>
      </c>
      <c r="D3031" s="4">
        <v>2</v>
      </c>
      <c r="E3031" s="5">
        <v>44989</v>
      </c>
      <c r="F3031" s="4">
        <v>42</v>
      </c>
    </row>
    <row r="3032" spans="1:6" ht="15.75" customHeight="1" x14ac:dyDescent="0.25">
      <c r="A3032" s="2" t="s">
        <v>6066</v>
      </c>
      <c r="B3032" s="3" t="s">
        <v>6067</v>
      </c>
      <c r="C3032" s="4">
        <v>0</v>
      </c>
      <c r="D3032" s="4">
        <v>1</v>
      </c>
      <c r="E3032" s="5">
        <v>45391</v>
      </c>
      <c r="F3032" s="4">
        <v>47</v>
      </c>
    </row>
    <row r="3033" spans="1:6" ht="15.75" customHeight="1" x14ac:dyDescent="0.25">
      <c r="A3033" s="2" t="s">
        <v>6068</v>
      </c>
      <c r="B3033" s="3" t="s">
        <v>6069</v>
      </c>
      <c r="C3033" s="4">
        <v>14</v>
      </c>
      <c r="D3033" s="4">
        <v>1</v>
      </c>
      <c r="E3033" s="5">
        <v>44929</v>
      </c>
      <c r="F3033" s="4">
        <v>88</v>
      </c>
    </row>
    <row r="3034" spans="1:6" ht="15.75" customHeight="1" x14ac:dyDescent="0.25">
      <c r="A3034" s="2" t="s">
        <v>6070</v>
      </c>
      <c r="B3034" s="3" t="s">
        <v>6071</v>
      </c>
      <c r="C3034" s="4">
        <v>12</v>
      </c>
      <c r="D3034" s="4">
        <v>3</v>
      </c>
      <c r="E3034" s="5">
        <v>45159</v>
      </c>
      <c r="F3034" s="4">
        <v>89</v>
      </c>
    </row>
    <row r="3035" spans="1:6" ht="15.75" customHeight="1" x14ac:dyDescent="0.25">
      <c r="A3035" s="2" t="s">
        <v>6072</v>
      </c>
      <c r="B3035" s="3" t="s">
        <v>6073</v>
      </c>
      <c r="C3035" s="4">
        <v>1</v>
      </c>
      <c r="D3035" s="4">
        <v>4</v>
      </c>
      <c r="E3035" s="5">
        <v>45203</v>
      </c>
      <c r="F3035" s="4">
        <v>47</v>
      </c>
    </row>
    <row r="3036" spans="1:6" ht="15.75" customHeight="1" x14ac:dyDescent="0.25">
      <c r="A3036" s="2" t="s">
        <v>6074</v>
      </c>
      <c r="B3036" s="3" t="s">
        <v>6075</v>
      </c>
      <c r="C3036" s="4">
        <v>4</v>
      </c>
      <c r="D3036" s="4">
        <v>4</v>
      </c>
      <c r="E3036" s="5">
        <v>45276</v>
      </c>
      <c r="F3036" s="4">
        <v>70</v>
      </c>
    </row>
    <row r="3037" spans="1:6" ht="15.75" customHeight="1" x14ac:dyDescent="0.25">
      <c r="A3037" s="2" t="s">
        <v>6076</v>
      </c>
      <c r="B3037" s="3" t="s">
        <v>6077</v>
      </c>
      <c r="C3037" s="4">
        <v>11</v>
      </c>
      <c r="D3037" s="4">
        <v>0</v>
      </c>
      <c r="E3037" s="5">
        <v>44934</v>
      </c>
      <c r="F3037" s="4">
        <v>60</v>
      </c>
    </row>
    <row r="3038" spans="1:6" ht="15.75" customHeight="1" x14ac:dyDescent="0.25">
      <c r="A3038" s="2" t="s">
        <v>6078</v>
      </c>
      <c r="B3038" s="3" t="s">
        <v>6079</v>
      </c>
      <c r="C3038" s="4">
        <v>1</v>
      </c>
      <c r="D3038" s="4">
        <v>2</v>
      </c>
      <c r="E3038" s="5">
        <v>45332</v>
      </c>
      <c r="F3038" s="4">
        <v>86</v>
      </c>
    </row>
    <row r="3039" spans="1:6" ht="15.75" customHeight="1" x14ac:dyDescent="0.25">
      <c r="A3039" s="2" t="s">
        <v>6080</v>
      </c>
      <c r="B3039" s="3" t="s">
        <v>6081</v>
      </c>
      <c r="C3039" s="4">
        <v>2</v>
      </c>
      <c r="D3039" s="4">
        <v>1</v>
      </c>
      <c r="E3039" s="5">
        <v>45134</v>
      </c>
      <c r="F3039" s="4">
        <v>85</v>
      </c>
    </row>
    <row r="3040" spans="1:6" ht="15.75" customHeight="1" x14ac:dyDescent="0.25">
      <c r="A3040" s="2" t="s">
        <v>6082</v>
      </c>
      <c r="B3040" s="3" t="s">
        <v>6083</v>
      </c>
      <c r="C3040" s="4">
        <v>13</v>
      </c>
      <c r="D3040" s="4">
        <v>2</v>
      </c>
      <c r="E3040" s="5">
        <v>45332</v>
      </c>
      <c r="F3040" s="4">
        <v>100</v>
      </c>
    </row>
    <row r="3041" spans="1:6" ht="15.75" customHeight="1" x14ac:dyDescent="0.25">
      <c r="A3041" s="2" t="s">
        <v>6084</v>
      </c>
      <c r="B3041" s="3" t="s">
        <v>6085</v>
      </c>
      <c r="C3041" s="4">
        <v>3</v>
      </c>
      <c r="D3041" s="4">
        <v>1</v>
      </c>
      <c r="E3041" s="5">
        <v>44943</v>
      </c>
      <c r="F3041" s="4">
        <v>68</v>
      </c>
    </row>
    <row r="3042" spans="1:6" ht="15.75" customHeight="1" x14ac:dyDescent="0.25">
      <c r="A3042" s="2" t="s">
        <v>6086</v>
      </c>
      <c r="B3042" s="3" t="s">
        <v>6087</v>
      </c>
      <c r="C3042" s="4">
        <v>10</v>
      </c>
      <c r="D3042" s="4">
        <v>1</v>
      </c>
      <c r="E3042" s="5">
        <v>45381</v>
      </c>
      <c r="F3042" s="4">
        <v>47</v>
      </c>
    </row>
    <row r="3043" spans="1:6" ht="15.75" customHeight="1" x14ac:dyDescent="0.25">
      <c r="A3043" s="2" t="s">
        <v>6088</v>
      </c>
      <c r="B3043" s="3" t="s">
        <v>6089</v>
      </c>
      <c r="C3043" s="4">
        <v>2</v>
      </c>
      <c r="D3043" s="4">
        <v>4</v>
      </c>
      <c r="E3043" s="5">
        <v>44857</v>
      </c>
      <c r="F3043" s="4">
        <v>70</v>
      </c>
    </row>
    <row r="3044" spans="1:6" ht="15.75" customHeight="1" x14ac:dyDescent="0.25">
      <c r="A3044" s="2" t="s">
        <v>6090</v>
      </c>
      <c r="B3044" s="3" t="s">
        <v>6091</v>
      </c>
      <c r="C3044" s="4">
        <v>7</v>
      </c>
      <c r="D3044" s="4">
        <v>4</v>
      </c>
      <c r="E3044" s="5">
        <v>45095</v>
      </c>
      <c r="F3044" s="4">
        <v>57</v>
      </c>
    </row>
    <row r="3045" spans="1:6" ht="15.75" customHeight="1" x14ac:dyDescent="0.25">
      <c r="A3045" s="2" t="s">
        <v>6092</v>
      </c>
      <c r="B3045" s="3" t="s">
        <v>6093</v>
      </c>
      <c r="C3045" s="4">
        <v>15</v>
      </c>
      <c r="D3045" s="4">
        <v>1</v>
      </c>
      <c r="E3045" s="5">
        <v>45016</v>
      </c>
      <c r="F3045" s="4">
        <v>70</v>
      </c>
    </row>
    <row r="3046" spans="1:6" ht="15.75" customHeight="1" x14ac:dyDescent="0.25">
      <c r="A3046" s="2" t="s">
        <v>6094</v>
      </c>
      <c r="B3046" s="3" t="s">
        <v>6095</v>
      </c>
      <c r="C3046" s="4">
        <v>10</v>
      </c>
      <c r="D3046" s="4">
        <v>3</v>
      </c>
      <c r="E3046" s="5">
        <v>45222</v>
      </c>
      <c r="F3046" s="4">
        <v>77</v>
      </c>
    </row>
    <row r="3047" spans="1:6" ht="15.75" customHeight="1" x14ac:dyDescent="0.25">
      <c r="A3047" s="2" t="s">
        <v>6096</v>
      </c>
      <c r="B3047" s="3" t="s">
        <v>6097</v>
      </c>
      <c r="C3047" s="4">
        <v>5</v>
      </c>
      <c r="D3047" s="4">
        <v>3</v>
      </c>
      <c r="E3047" s="5">
        <v>44697</v>
      </c>
      <c r="F3047" s="4">
        <v>79</v>
      </c>
    </row>
    <row r="3048" spans="1:6" ht="15.75" customHeight="1" x14ac:dyDescent="0.25">
      <c r="A3048" s="2" t="s">
        <v>6098</v>
      </c>
      <c r="B3048" s="3" t="s">
        <v>6099</v>
      </c>
      <c r="C3048" s="4">
        <v>13</v>
      </c>
      <c r="D3048" s="4">
        <v>0</v>
      </c>
      <c r="E3048" s="5">
        <v>44713</v>
      </c>
      <c r="F3048" s="4">
        <v>31</v>
      </c>
    </row>
    <row r="3049" spans="1:6" ht="15.75" customHeight="1" x14ac:dyDescent="0.25">
      <c r="A3049" s="2" t="s">
        <v>6100</v>
      </c>
      <c r="B3049" s="3" t="s">
        <v>6101</v>
      </c>
      <c r="C3049" s="4">
        <v>4</v>
      </c>
      <c r="D3049" s="4">
        <v>1</v>
      </c>
      <c r="E3049" s="5">
        <v>44943</v>
      </c>
      <c r="F3049" s="4">
        <v>77</v>
      </c>
    </row>
    <row r="3050" spans="1:6" ht="15.75" customHeight="1" x14ac:dyDescent="0.25">
      <c r="A3050" s="2" t="s">
        <v>6102</v>
      </c>
      <c r="B3050" s="3" t="s">
        <v>6103</v>
      </c>
      <c r="C3050" s="4">
        <v>4</v>
      </c>
      <c r="D3050" s="4">
        <v>3</v>
      </c>
      <c r="E3050" s="5">
        <v>45421</v>
      </c>
      <c r="F3050" s="4">
        <v>68</v>
      </c>
    </row>
    <row r="3051" spans="1:6" ht="15.75" customHeight="1" x14ac:dyDescent="0.25">
      <c r="A3051" s="2" t="s">
        <v>6104</v>
      </c>
      <c r="B3051" s="3" t="s">
        <v>6105</v>
      </c>
      <c r="C3051" s="4">
        <v>8</v>
      </c>
      <c r="D3051" s="4">
        <v>2</v>
      </c>
      <c r="E3051" s="5">
        <v>44750</v>
      </c>
      <c r="F3051" s="4">
        <v>65</v>
      </c>
    </row>
    <row r="3052" spans="1:6" ht="15.75" customHeight="1" x14ac:dyDescent="0.25">
      <c r="A3052" s="2" t="s">
        <v>6106</v>
      </c>
      <c r="B3052" s="3" t="s">
        <v>6107</v>
      </c>
      <c r="C3052" s="4">
        <v>0</v>
      </c>
      <c r="D3052" s="4">
        <v>1</v>
      </c>
      <c r="E3052" s="5">
        <v>45108</v>
      </c>
      <c r="F3052" s="4">
        <v>42</v>
      </c>
    </row>
    <row r="3053" spans="1:6" ht="15.75" customHeight="1" x14ac:dyDescent="0.25">
      <c r="A3053" s="2" t="s">
        <v>6108</v>
      </c>
      <c r="B3053" s="3" t="s">
        <v>6109</v>
      </c>
      <c r="C3053" s="4">
        <v>8</v>
      </c>
      <c r="D3053" s="4">
        <v>4</v>
      </c>
      <c r="E3053" s="5">
        <v>44566</v>
      </c>
      <c r="F3053" s="4">
        <v>71</v>
      </c>
    </row>
    <row r="3054" spans="1:6" ht="15.75" customHeight="1" x14ac:dyDescent="0.25">
      <c r="A3054" s="2" t="s">
        <v>6110</v>
      </c>
      <c r="B3054" s="3" t="s">
        <v>6111</v>
      </c>
      <c r="C3054" s="4">
        <v>0</v>
      </c>
      <c r="D3054" s="4">
        <v>2</v>
      </c>
      <c r="E3054" s="5">
        <v>45244</v>
      </c>
      <c r="F3054" s="4">
        <v>47</v>
      </c>
    </row>
    <row r="3055" spans="1:6" ht="15.75" customHeight="1" x14ac:dyDescent="0.25">
      <c r="A3055" s="2" t="s">
        <v>6112</v>
      </c>
      <c r="B3055" s="3" t="s">
        <v>6113</v>
      </c>
      <c r="C3055" s="4">
        <v>11</v>
      </c>
      <c r="D3055" s="4">
        <v>0</v>
      </c>
      <c r="E3055" s="5">
        <v>44681</v>
      </c>
      <c r="F3055" s="4">
        <v>46</v>
      </c>
    </row>
    <row r="3056" spans="1:6" ht="15.75" customHeight="1" x14ac:dyDescent="0.25">
      <c r="A3056" s="2" t="s">
        <v>6114</v>
      </c>
      <c r="B3056" s="3" t="s">
        <v>6115</v>
      </c>
      <c r="C3056" s="4">
        <v>8</v>
      </c>
      <c r="D3056" s="4">
        <v>3</v>
      </c>
      <c r="E3056" s="5">
        <v>45362</v>
      </c>
      <c r="F3056" s="4">
        <v>71</v>
      </c>
    </row>
    <row r="3057" spans="1:6" ht="15.75" customHeight="1" x14ac:dyDescent="0.25">
      <c r="A3057" s="2" t="s">
        <v>6116</v>
      </c>
      <c r="B3057" s="3" t="s">
        <v>6117</v>
      </c>
      <c r="C3057" s="4">
        <v>7</v>
      </c>
      <c r="D3057" s="4">
        <v>1</v>
      </c>
      <c r="E3057" s="5">
        <v>44761</v>
      </c>
      <c r="F3057" s="4">
        <v>47</v>
      </c>
    </row>
    <row r="3058" spans="1:6" ht="15.75" customHeight="1" x14ac:dyDescent="0.25">
      <c r="A3058" s="2" t="s">
        <v>6118</v>
      </c>
      <c r="B3058" s="3" t="s">
        <v>6119</v>
      </c>
      <c r="C3058" s="4">
        <v>1</v>
      </c>
      <c r="D3058" s="4">
        <v>5</v>
      </c>
      <c r="E3058" s="5">
        <v>44940</v>
      </c>
      <c r="F3058" s="4">
        <v>51</v>
      </c>
    </row>
    <row r="3059" spans="1:6" ht="15.75" customHeight="1" x14ac:dyDescent="0.25">
      <c r="A3059" s="2" t="s">
        <v>6120</v>
      </c>
      <c r="B3059" s="3" t="s">
        <v>6121</v>
      </c>
      <c r="C3059" s="4">
        <v>8</v>
      </c>
      <c r="D3059" s="4">
        <v>2</v>
      </c>
      <c r="E3059" s="5">
        <v>44782</v>
      </c>
      <c r="F3059" s="4">
        <v>34</v>
      </c>
    </row>
    <row r="3060" spans="1:6" ht="15.75" customHeight="1" x14ac:dyDescent="0.25">
      <c r="A3060" s="2" t="s">
        <v>6122</v>
      </c>
      <c r="B3060" s="3" t="s">
        <v>6123</v>
      </c>
      <c r="C3060" s="4">
        <v>11</v>
      </c>
      <c r="D3060" s="4">
        <v>1</v>
      </c>
      <c r="E3060" s="5">
        <v>45381</v>
      </c>
      <c r="F3060" s="4">
        <v>47</v>
      </c>
    </row>
    <row r="3061" spans="1:6" ht="15.75" customHeight="1" x14ac:dyDescent="0.25">
      <c r="A3061" s="2" t="s">
        <v>6124</v>
      </c>
      <c r="B3061" s="3" t="s">
        <v>6125</v>
      </c>
      <c r="C3061" s="4">
        <v>1</v>
      </c>
      <c r="D3061" s="4">
        <v>2</v>
      </c>
      <c r="E3061" s="5">
        <v>44704</v>
      </c>
      <c r="F3061" s="4">
        <v>67</v>
      </c>
    </row>
    <row r="3062" spans="1:6" ht="15.75" customHeight="1" x14ac:dyDescent="0.25">
      <c r="A3062" s="2" t="s">
        <v>6126</v>
      </c>
      <c r="B3062" s="3" t="s">
        <v>6127</v>
      </c>
      <c r="C3062" s="4">
        <v>3</v>
      </c>
      <c r="D3062" s="4">
        <v>5</v>
      </c>
      <c r="E3062" s="5">
        <v>45166</v>
      </c>
      <c r="F3062" s="4">
        <v>82</v>
      </c>
    </row>
    <row r="3063" spans="1:6" ht="15.75" customHeight="1" x14ac:dyDescent="0.25">
      <c r="A3063" s="2" t="s">
        <v>6128</v>
      </c>
      <c r="B3063" s="3" t="s">
        <v>6129</v>
      </c>
      <c r="C3063" s="4">
        <v>9</v>
      </c>
      <c r="D3063" s="4">
        <v>5</v>
      </c>
      <c r="E3063" s="5">
        <v>45289</v>
      </c>
      <c r="F3063" s="4">
        <v>61</v>
      </c>
    </row>
    <row r="3064" spans="1:6" ht="15.75" customHeight="1" x14ac:dyDescent="0.25">
      <c r="A3064" s="2" t="s">
        <v>6130</v>
      </c>
      <c r="B3064" s="3" t="s">
        <v>6131</v>
      </c>
      <c r="C3064" s="4">
        <v>14</v>
      </c>
      <c r="D3064" s="4">
        <v>5</v>
      </c>
      <c r="E3064" s="5">
        <v>45408</v>
      </c>
      <c r="F3064" s="4">
        <v>35</v>
      </c>
    </row>
    <row r="3065" spans="1:6" ht="15.75" customHeight="1" x14ac:dyDescent="0.25">
      <c r="A3065" s="2" t="s">
        <v>6132</v>
      </c>
      <c r="B3065" s="3" t="s">
        <v>6133</v>
      </c>
      <c r="C3065" s="4">
        <v>15</v>
      </c>
      <c r="D3065" s="4">
        <v>0</v>
      </c>
      <c r="E3065" s="5">
        <v>44830</v>
      </c>
      <c r="F3065" s="4">
        <v>42</v>
      </c>
    </row>
    <row r="3066" spans="1:6" ht="15.75" customHeight="1" x14ac:dyDescent="0.25">
      <c r="A3066" s="2" t="s">
        <v>6134</v>
      </c>
      <c r="B3066" s="3" t="s">
        <v>6135</v>
      </c>
      <c r="C3066" s="4">
        <v>11</v>
      </c>
      <c r="D3066" s="4">
        <v>2</v>
      </c>
      <c r="E3066" s="5">
        <v>45222</v>
      </c>
      <c r="F3066" s="4">
        <v>41</v>
      </c>
    </row>
    <row r="3067" spans="1:6" ht="15.75" customHeight="1" x14ac:dyDescent="0.25">
      <c r="A3067" s="2" t="s">
        <v>6136</v>
      </c>
      <c r="B3067" s="3" t="s">
        <v>6137</v>
      </c>
      <c r="C3067" s="4">
        <v>5</v>
      </c>
      <c r="D3067" s="4">
        <v>1</v>
      </c>
      <c r="E3067" s="5">
        <v>45008</v>
      </c>
      <c r="F3067" s="4">
        <v>47</v>
      </c>
    </row>
    <row r="3068" spans="1:6" ht="15.75" customHeight="1" x14ac:dyDescent="0.25">
      <c r="A3068" s="2" t="s">
        <v>6138</v>
      </c>
      <c r="B3068" s="3" t="s">
        <v>6139</v>
      </c>
      <c r="C3068" s="4">
        <v>2</v>
      </c>
      <c r="D3068" s="4">
        <v>1</v>
      </c>
      <c r="E3068" s="5">
        <v>45157</v>
      </c>
      <c r="F3068" s="4">
        <v>30</v>
      </c>
    </row>
    <row r="3069" spans="1:6" ht="15.75" customHeight="1" x14ac:dyDescent="0.25">
      <c r="A3069" s="2" t="s">
        <v>6140</v>
      </c>
      <c r="B3069" s="3" t="s">
        <v>6141</v>
      </c>
      <c r="C3069" s="4">
        <v>15</v>
      </c>
      <c r="D3069" s="4">
        <v>3</v>
      </c>
      <c r="E3069" s="5">
        <v>44931</v>
      </c>
      <c r="F3069" s="4">
        <v>99</v>
      </c>
    </row>
    <row r="3070" spans="1:6" ht="15.75" customHeight="1" x14ac:dyDescent="0.25">
      <c r="A3070" s="2" t="s">
        <v>6142</v>
      </c>
      <c r="B3070" s="3" t="s">
        <v>6143</v>
      </c>
      <c r="C3070" s="4">
        <v>12</v>
      </c>
      <c r="D3070" s="4">
        <v>4</v>
      </c>
      <c r="E3070" s="5">
        <v>44749</v>
      </c>
      <c r="F3070" s="4">
        <v>44</v>
      </c>
    </row>
    <row r="3071" spans="1:6" ht="15.75" customHeight="1" x14ac:dyDescent="0.25">
      <c r="A3071" s="2" t="s">
        <v>6144</v>
      </c>
      <c r="B3071" s="3" t="s">
        <v>6145</v>
      </c>
      <c r="C3071" s="4">
        <v>2</v>
      </c>
      <c r="D3071" s="4">
        <v>3</v>
      </c>
      <c r="E3071" s="5">
        <v>44857</v>
      </c>
      <c r="F3071" s="4">
        <v>55</v>
      </c>
    </row>
    <row r="3072" spans="1:6" ht="15.75" customHeight="1" x14ac:dyDescent="0.25">
      <c r="A3072" s="2" t="s">
        <v>6146</v>
      </c>
      <c r="B3072" s="3" t="s">
        <v>6147</v>
      </c>
      <c r="C3072" s="4">
        <v>7</v>
      </c>
      <c r="D3072" s="4">
        <v>4</v>
      </c>
      <c r="E3072" s="5">
        <v>45266</v>
      </c>
      <c r="F3072" s="4">
        <v>56</v>
      </c>
    </row>
    <row r="3073" spans="1:6" ht="15.75" customHeight="1" x14ac:dyDescent="0.25">
      <c r="A3073" s="2" t="s">
        <v>6148</v>
      </c>
      <c r="B3073" s="3" t="s">
        <v>6149</v>
      </c>
      <c r="C3073" s="4">
        <v>6</v>
      </c>
      <c r="D3073" s="4">
        <v>0</v>
      </c>
      <c r="E3073" s="5">
        <v>44910</v>
      </c>
      <c r="F3073" s="4">
        <v>56</v>
      </c>
    </row>
    <row r="3074" spans="1:6" ht="15.75" customHeight="1" x14ac:dyDescent="0.25">
      <c r="A3074" s="2" t="s">
        <v>6150</v>
      </c>
      <c r="B3074" s="3" t="s">
        <v>6151</v>
      </c>
      <c r="C3074" s="4">
        <v>14</v>
      </c>
      <c r="D3074" s="4">
        <v>1</v>
      </c>
      <c r="E3074" s="5">
        <v>45190</v>
      </c>
      <c r="F3074" s="4">
        <v>92</v>
      </c>
    </row>
    <row r="3075" spans="1:6" ht="15.75" customHeight="1" x14ac:dyDescent="0.25">
      <c r="A3075" s="2" t="s">
        <v>6152</v>
      </c>
      <c r="B3075" s="3" t="s">
        <v>6153</v>
      </c>
      <c r="C3075" s="4">
        <v>5</v>
      </c>
      <c r="D3075" s="4">
        <v>2</v>
      </c>
      <c r="E3075" s="5">
        <v>45053</v>
      </c>
      <c r="F3075" s="4">
        <v>38</v>
      </c>
    </row>
    <row r="3076" spans="1:6" ht="15.75" customHeight="1" x14ac:dyDescent="0.25">
      <c r="A3076" s="2" t="s">
        <v>6154</v>
      </c>
      <c r="B3076" s="3" t="s">
        <v>6155</v>
      </c>
      <c r="C3076" s="4">
        <v>15</v>
      </c>
      <c r="D3076" s="4">
        <v>1</v>
      </c>
      <c r="E3076" s="5">
        <v>44591</v>
      </c>
      <c r="F3076" s="4">
        <v>39</v>
      </c>
    </row>
    <row r="3077" spans="1:6" ht="15.75" customHeight="1" x14ac:dyDescent="0.25">
      <c r="A3077" s="2" t="s">
        <v>6156</v>
      </c>
      <c r="B3077" s="3" t="s">
        <v>6157</v>
      </c>
      <c r="C3077" s="4">
        <v>4</v>
      </c>
      <c r="D3077" s="4">
        <v>1</v>
      </c>
      <c r="E3077" s="5">
        <v>44642</v>
      </c>
      <c r="F3077" s="4">
        <v>32</v>
      </c>
    </row>
    <row r="3078" spans="1:6" ht="15.75" customHeight="1" x14ac:dyDescent="0.25">
      <c r="A3078" s="2" t="s">
        <v>6158</v>
      </c>
      <c r="B3078" s="3" t="s">
        <v>6159</v>
      </c>
      <c r="C3078" s="4">
        <v>13</v>
      </c>
      <c r="D3078" s="4">
        <v>4</v>
      </c>
      <c r="E3078" s="5">
        <v>45374</v>
      </c>
      <c r="F3078" s="4">
        <v>32</v>
      </c>
    </row>
    <row r="3079" spans="1:6" ht="15.75" customHeight="1" x14ac:dyDescent="0.25">
      <c r="A3079" s="2" t="s">
        <v>6160</v>
      </c>
      <c r="B3079" s="3" t="s">
        <v>6161</v>
      </c>
      <c r="C3079" s="4">
        <v>13</v>
      </c>
      <c r="D3079" s="4">
        <v>4</v>
      </c>
      <c r="E3079" s="5">
        <v>45178</v>
      </c>
      <c r="F3079" s="4">
        <v>73</v>
      </c>
    </row>
    <row r="3080" spans="1:6" ht="15.75" customHeight="1" x14ac:dyDescent="0.25">
      <c r="A3080" s="2" t="s">
        <v>6162</v>
      </c>
      <c r="B3080" s="3" t="s">
        <v>6163</v>
      </c>
      <c r="C3080" s="4">
        <v>14</v>
      </c>
      <c r="D3080" s="4">
        <v>1</v>
      </c>
      <c r="E3080" s="5">
        <v>44922</v>
      </c>
      <c r="F3080" s="4">
        <v>69</v>
      </c>
    </row>
    <row r="3081" spans="1:6" ht="15.75" customHeight="1" x14ac:dyDescent="0.25">
      <c r="A3081" s="2" t="s">
        <v>6164</v>
      </c>
      <c r="B3081" s="3" t="s">
        <v>6165</v>
      </c>
      <c r="C3081" s="4">
        <v>12</v>
      </c>
      <c r="D3081" s="4">
        <v>3</v>
      </c>
      <c r="E3081" s="5">
        <v>44737</v>
      </c>
      <c r="F3081" s="4">
        <v>88</v>
      </c>
    </row>
    <row r="3082" spans="1:6" ht="15.75" customHeight="1" x14ac:dyDescent="0.25">
      <c r="A3082" s="2" t="s">
        <v>6166</v>
      </c>
      <c r="B3082" s="3" t="s">
        <v>6167</v>
      </c>
      <c r="C3082" s="4">
        <v>13</v>
      </c>
      <c r="D3082" s="4">
        <v>4</v>
      </c>
      <c r="E3082" s="5">
        <v>45095</v>
      </c>
      <c r="F3082" s="4">
        <v>64</v>
      </c>
    </row>
    <row r="3083" spans="1:6" ht="15.75" customHeight="1" x14ac:dyDescent="0.25">
      <c r="A3083" s="2" t="s">
        <v>6168</v>
      </c>
      <c r="B3083" s="3" t="s">
        <v>6169</v>
      </c>
      <c r="C3083" s="4">
        <v>1</v>
      </c>
      <c r="D3083" s="4">
        <v>3</v>
      </c>
      <c r="E3083" s="5">
        <v>44751</v>
      </c>
      <c r="F3083" s="4">
        <v>49</v>
      </c>
    </row>
    <row r="3084" spans="1:6" ht="15.75" customHeight="1" x14ac:dyDescent="0.25">
      <c r="A3084" s="2" t="s">
        <v>6170</v>
      </c>
      <c r="B3084" s="3" t="s">
        <v>6171</v>
      </c>
      <c r="C3084" s="4">
        <v>1</v>
      </c>
      <c r="D3084" s="4">
        <v>0</v>
      </c>
      <c r="E3084" s="5">
        <v>44979</v>
      </c>
      <c r="F3084" s="4">
        <v>34</v>
      </c>
    </row>
    <row r="3085" spans="1:6" ht="15.75" customHeight="1" x14ac:dyDescent="0.25">
      <c r="A3085" s="2" t="s">
        <v>6172</v>
      </c>
      <c r="B3085" s="3" t="s">
        <v>6173</v>
      </c>
      <c r="C3085" s="4">
        <v>11</v>
      </c>
      <c r="D3085" s="4">
        <v>3</v>
      </c>
      <c r="E3085" s="5">
        <v>44857</v>
      </c>
      <c r="F3085" s="4">
        <v>33</v>
      </c>
    </row>
    <row r="3086" spans="1:6" ht="15.75" customHeight="1" x14ac:dyDescent="0.25">
      <c r="A3086" s="2" t="s">
        <v>6174</v>
      </c>
      <c r="B3086" s="3" t="s">
        <v>6175</v>
      </c>
      <c r="C3086" s="4">
        <v>3</v>
      </c>
      <c r="D3086" s="4">
        <v>2</v>
      </c>
      <c r="E3086" s="5">
        <v>44881</v>
      </c>
      <c r="F3086" s="4">
        <v>99</v>
      </c>
    </row>
    <row r="3087" spans="1:6" ht="15.75" customHeight="1" x14ac:dyDescent="0.25">
      <c r="A3087" s="2" t="s">
        <v>6176</v>
      </c>
      <c r="B3087" s="3" t="s">
        <v>6177</v>
      </c>
      <c r="C3087" s="4">
        <v>13</v>
      </c>
      <c r="D3087" s="4">
        <v>1</v>
      </c>
      <c r="E3087" s="5">
        <v>45423</v>
      </c>
      <c r="F3087" s="4">
        <v>86</v>
      </c>
    </row>
    <row r="3088" spans="1:6" ht="15.75" customHeight="1" x14ac:dyDescent="0.25">
      <c r="A3088" s="2" t="s">
        <v>6178</v>
      </c>
      <c r="B3088" s="3" t="s">
        <v>6179</v>
      </c>
      <c r="C3088" s="4">
        <v>9</v>
      </c>
      <c r="D3088" s="4">
        <v>4</v>
      </c>
      <c r="E3088" s="5">
        <v>45254</v>
      </c>
      <c r="F3088" s="4">
        <v>81</v>
      </c>
    </row>
    <row r="3089" spans="1:6" ht="15.75" customHeight="1" x14ac:dyDescent="0.25">
      <c r="A3089" s="2" t="s">
        <v>6180</v>
      </c>
      <c r="B3089" s="3" t="s">
        <v>6181</v>
      </c>
      <c r="C3089" s="4">
        <v>2</v>
      </c>
      <c r="D3089" s="4">
        <v>2</v>
      </c>
      <c r="E3089" s="5">
        <v>44628</v>
      </c>
      <c r="F3089" s="4">
        <v>65</v>
      </c>
    </row>
    <row r="3090" spans="1:6" ht="15.75" customHeight="1" x14ac:dyDescent="0.25">
      <c r="A3090" s="2" t="s">
        <v>6182</v>
      </c>
      <c r="B3090" s="3" t="s">
        <v>6183</v>
      </c>
      <c r="C3090" s="4">
        <v>15</v>
      </c>
      <c r="D3090" s="4">
        <v>0</v>
      </c>
      <c r="E3090" s="5">
        <v>45304</v>
      </c>
      <c r="F3090" s="4">
        <v>95</v>
      </c>
    </row>
    <row r="3091" spans="1:6" ht="15.75" customHeight="1" x14ac:dyDescent="0.25">
      <c r="A3091" s="2" t="s">
        <v>6184</v>
      </c>
      <c r="B3091" s="3" t="s">
        <v>6185</v>
      </c>
      <c r="C3091" s="4">
        <v>4</v>
      </c>
      <c r="D3091" s="4">
        <v>3</v>
      </c>
      <c r="E3091" s="5">
        <v>44847</v>
      </c>
      <c r="F3091" s="4">
        <v>31</v>
      </c>
    </row>
    <row r="3092" spans="1:6" ht="15.75" customHeight="1" x14ac:dyDescent="0.25">
      <c r="A3092" s="2" t="s">
        <v>6186</v>
      </c>
      <c r="B3092" s="3" t="s">
        <v>6187</v>
      </c>
      <c r="C3092" s="4">
        <v>7</v>
      </c>
      <c r="D3092" s="4">
        <v>1</v>
      </c>
      <c r="E3092" s="5">
        <v>45317</v>
      </c>
      <c r="F3092" s="4">
        <v>86</v>
      </c>
    </row>
    <row r="3093" spans="1:6" ht="15.75" customHeight="1" x14ac:dyDescent="0.25">
      <c r="A3093" s="2" t="s">
        <v>6188</v>
      </c>
      <c r="B3093" s="3" t="s">
        <v>6189</v>
      </c>
      <c r="C3093" s="4">
        <v>3</v>
      </c>
      <c r="D3093" s="4">
        <v>4</v>
      </c>
      <c r="E3093" s="5">
        <v>45016</v>
      </c>
      <c r="F3093" s="4">
        <v>88</v>
      </c>
    </row>
    <row r="3094" spans="1:6" ht="15.75" customHeight="1" x14ac:dyDescent="0.25">
      <c r="A3094" s="2" t="s">
        <v>6190</v>
      </c>
      <c r="B3094" s="3" t="s">
        <v>6191</v>
      </c>
      <c r="C3094" s="4">
        <v>14</v>
      </c>
      <c r="D3094" s="4">
        <v>5</v>
      </c>
      <c r="E3094" s="5">
        <v>44718</v>
      </c>
      <c r="F3094" s="4">
        <v>41</v>
      </c>
    </row>
    <row r="3095" spans="1:6" ht="15.75" customHeight="1" x14ac:dyDescent="0.25">
      <c r="A3095" s="2" t="s">
        <v>6192</v>
      </c>
      <c r="B3095" s="3" t="s">
        <v>6193</v>
      </c>
      <c r="C3095" s="4">
        <v>11</v>
      </c>
      <c r="D3095" s="4">
        <v>2</v>
      </c>
      <c r="E3095" s="5">
        <v>44862</v>
      </c>
      <c r="F3095" s="4">
        <v>41</v>
      </c>
    </row>
    <row r="3096" spans="1:6" ht="15.75" customHeight="1" x14ac:dyDescent="0.25">
      <c r="A3096" s="2" t="s">
        <v>6194</v>
      </c>
      <c r="B3096" s="3" t="s">
        <v>6195</v>
      </c>
      <c r="C3096" s="4">
        <v>9</v>
      </c>
      <c r="D3096" s="4">
        <v>2</v>
      </c>
      <c r="E3096" s="5">
        <v>45002</v>
      </c>
      <c r="F3096" s="4">
        <v>47</v>
      </c>
    </row>
    <row r="3097" spans="1:6" ht="15.75" customHeight="1" x14ac:dyDescent="0.25">
      <c r="A3097" s="2" t="s">
        <v>6196</v>
      </c>
      <c r="B3097" s="3" t="s">
        <v>6197</v>
      </c>
      <c r="C3097" s="4">
        <v>4</v>
      </c>
      <c r="D3097" s="4">
        <v>5</v>
      </c>
      <c r="E3097" s="5">
        <v>44743</v>
      </c>
      <c r="F3097" s="4">
        <v>68</v>
      </c>
    </row>
    <row r="3098" spans="1:6" ht="15.75" customHeight="1" x14ac:dyDescent="0.25">
      <c r="A3098" s="2" t="s">
        <v>6198</v>
      </c>
      <c r="B3098" s="3" t="s">
        <v>6199</v>
      </c>
      <c r="C3098" s="4">
        <v>14</v>
      </c>
      <c r="D3098" s="4">
        <v>5</v>
      </c>
      <c r="E3098" s="5">
        <v>45144</v>
      </c>
      <c r="F3098" s="4">
        <v>90</v>
      </c>
    </row>
    <row r="3099" spans="1:6" ht="15.75" customHeight="1" x14ac:dyDescent="0.25">
      <c r="A3099" s="2" t="s">
        <v>6200</v>
      </c>
      <c r="B3099" s="3" t="s">
        <v>6201</v>
      </c>
      <c r="C3099" s="4">
        <v>14</v>
      </c>
      <c r="D3099" s="4">
        <v>5</v>
      </c>
      <c r="E3099" s="5">
        <v>45167</v>
      </c>
      <c r="F3099" s="4">
        <v>45</v>
      </c>
    </row>
    <row r="3100" spans="1:6" ht="15.75" customHeight="1" x14ac:dyDescent="0.25">
      <c r="A3100" s="2" t="s">
        <v>6202</v>
      </c>
      <c r="B3100" s="3" t="s">
        <v>6203</v>
      </c>
      <c r="C3100" s="4">
        <v>9</v>
      </c>
      <c r="D3100" s="4">
        <v>0</v>
      </c>
      <c r="E3100" s="5">
        <v>45390</v>
      </c>
      <c r="F3100" s="4">
        <v>90</v>
      </c>
    </row>
    <row r="3101" spans="1:6" ht="15.75" customHeight="1" x14ac:dyDescent="0.25">
      <c r="A3101" s="2" t="s">
        <v>6204</v>
      </c>
      <c r="B3101" s="3" t="s">
        <v>6205</v>
      </c>
      <c r="C3101" s="4">
        <v>1</v>
      </c>
      <c r="D3101" s="4">
        <v>2</v>
      </c>
      <c r="E3101" s="5">
        <v>45239</v>
      </c>
      <c r="F3101" s="4">
        <v>47</v>
      </c>
    </row>
    <row r="3102" spans="1:6" ht="15.75" customHeight="1" x14ac:dyDescent="0.25">
      <c r="A3102" s="2" t="s">
        <v>6206</v>
      </c>
      <c r="B3102" s="3" t="s">
        <v>6207</v>
      </c>
      <c r="C3102" s="4">
        <v>6</v>
      </c>
      <c r="D3102" s="4">
        <v>1</v>
      </c>
      <c r="E3102" s="5">
        <v>44907</v>
      </c>
      <c r="F3102" s="4">
        <v>75</v>
      </c>
    </row>
    <row r="3103" spans="1:6" ht="15.75" customHeight="1" x14ac:dyDescent="0.25">
      <c r="A3103" s="2" t="s">
        <v>6208</v>
      </c>
      <c r="B3103" s="3" t="s">
        <v>6209</v>
      </c>
      <c r="C3103" s="4">
        <v>2</v>
      </c>
      <c r="D3103" s="4">
        <v>1</v>
      </c>
      <c r="E3103" s="5">
        <v>45042</v>
      </c>
      <c r="F3103" s="4">
        <v>51</v>
      </c>
    </row>
    <row r="3104" spans="1:6" ht="15.75" customHeight="1" x14ac:dyDescent="0.25">
      <c r="A3104" s="2" t="s">
        <v>6210</v>
      </c>
      <c r="B3104" s="3" t="s">
        <v>6211</v>
      </c>
      <c r="C3104" s="4">
        <v>10</v>
      </c>
      <c r="D3104" s="4">
        <v>0</v>
      </c>
      <c r="E3104" s="5">
        <v>45222</v>
      </c>
      <c r="F3104" s="4">
        <v>47</v>
      </c>
    </row>
    <row r="3105" spans="1:6" ht="15.75" customHeight="1" x14ac:dyDescent="0.25">
      <c r="A3105" s="2" t="s">
        <v>6212</v>
      </c>
      <c r="B3105" s="3" t="s">
        <v>6213</v>
      </c>
      <c r="C3105" s="4">
        <v>4</v>
      </c>
      <c r="D3105" s="4">
        <v>3</v>
      </c>
      <c r="E3105" s="5">
        <v>45269</v>
      </c>
      <c r="F3105" s="4">
        <v>98</v>
      </c>
    </row>
    <row r="3106" spans="1:6" ht="15.75" customHeight="1" x14ac:dyDescent="0.25">
      <c r="A3106" s="2" t="s">
        <v>6214</v>
      </c>
      <c r="B3106" s="3" t="s">
        <v>6215</v>
      </c>
      <c r="C3106" s="4">
        <v>14</v>
      </c>
      <c r="D3106" s="4">
        <v>4</v>
      </c>
      <c r="E3106" s="5">
        <v>44934</v>
      </c>
      <c r="F3106" s="4">
        <v>50</v>
      </c>
    </row>
    <row r="3107" spans="1:6" ht="15.75" customHeight="1" x14ac:dyDescent="0.25">
      <c r="A3107" s="2" t="s">
        <v>6216</v>
      </c>
      <c r="B3107" s="3" t="s">
        <v>6217</v>
      </c>
      <c r="C3107" s="4">
        <v>13</v>
      </c>
      <c r="D3107" s="4">
        <v>4</v>
      </c>
      <c r="E3107" s="5">
        <v>44781</v>
      </c>
      <c r="F3107" s="4">
        <v>97</v>
      </c>
    </row>
    <row r="3108" spans="1:6" ht="15.75" customHeight="1" x14ac:dyDescent="0.25">
      <c r="A3108" s="2" t="s">
        <v>6218</v>
      </c>
      <c r="B3108" s="3" t="s">
        <v>6219</v>
      </c>
      <c r="C3108" s="4">
        <v>10</v>
      </c>
      <c r="D3108" s="4">
        <v>0</v>
      </c>
      <c r="E3108" s="5">
        <v>45296</v>
      </c>
      <c r="F3108" s="4">
        <v>76</v>
      </c>
    </row>
    <row r="3109" spans="1:6" ht="15.75" customHeight="1" x14ac:dyDescent="0.25">
      <c r="A3109" s="2" t="s">
        <v>6220</v>
      </c>
      <c r="B3109" s="3" t="s">
        <v>6221</v>
      </c>
      <c r="C3109" s="4">
        <v>13</v>
      </c>
      <c r="D3109" s="4">
        <v>1</v>
      </c>
      <c r="E3109" s="5">
        <v>45376</v>
      </c>
      <c r="F3109" s="4">
        <v>45</v>
      </c>
    </row>
    <row r="3110" spans="1:6" ht="15.75" customHeight="1" x14ac:dyDescent="0.25">
      <c r="A3110" s="2" t="s">
        <v>6222</v>
      </c>
      <c r="B3110" s="3" t="s">
        <v>6223</v>
      </c>
      <c r="C3110" s="4">
        <v>15</v>
      </c>
      <c r="D3110" s="4">
        <v>2</v>
      </c>
      <c r="E3110" s="5">
        <v>44819</v>
      </c>
      <c r="F3110" s="4">
        <v>44</v>
      </c>
    </row>
    <row r="3111" spans="1:6" ht="15.75" customHeight="1" x14ac:dyDescent="0.25">
      <c r="A3111" s="2" t="s">
        <v>6224</v>
      </c>
      <c r="B3111" s="3" t="s">
        <v>6225</v>
      </c>
      <c r="C3111" s="4">
        <v>0</v>
      </c>
      <c r="D3111" s="4">
        <v>1</v>
      </c>
      <c r="E3111" s="5">
        <v>45238</v>
      </c>
      <c r="F3111" s="4">
        <v>37</v>
      </c>
    </row>
    <row r="3112" spans="1:6" ht="15.75" customHeight="1" x14ac:dyDescent="0.25">
      <c r="A3112" s="2" t="s">
        <v>6226</v>
      </c>
      <c r="B3112" s="3" t="s">
        <v>6227</v>
      </c>
      <c r="C3112" s="4">
        <v>13</v>
      </c>
      <c r="D3112" s="4">
        <v>1</v>
      </c>
      <c r="E3112" s="5">
        <v>45203</v>
      </c>
      <c r="F3112" s="4">
        <v>55</v>
      </c>
    </row>
    <row r="3113" spans="1:6" ht="15.75" customHeight="1" x14ac:dyDescent="0.25">
      <c r="A3113" s="2" t="s">
        <v>6228</v>
      </c>
      <c r="B3113" s="3" t="s">
        <v>6229</v>
      </c>
      <c r="C3113" s="4">
        <v>11</v>
      </c>
      <c r="D3113" s="4">
        <v>4</v>
      </c>
      <c r="E3113" s="5">
        <v>45426</v>
      </c>
      <c r="F3113" s="4">
        <v>94</v>
      </c>
    </row>
    <row r="3114" spans="1:6" ht="15.75" customHeight="1" x14ac:dyDescent="0.25">
      <c r="A3114" s="2" t="s">
        <v>6230</v>
      </c>
      <c r="B3114" s="3" t="s">
        <v>6231</v>
      </c>
      <c r="C3114" s="4">
        <v>0</v>
      </c>
      <c r="D3114" s="4">
        <v>4</v>
      </c>
      <c r="E3114" s="5">
        <v>44726</v>
      </c>
      <c r="F3114" s="4">
        <v>98</v>
      </c>
    </row>
    <row r="3115" spans="1:6" ht="15.75" customHeight="1" x14ac:dyDescent="0.25">
      <c r="A3115" s="2" t="s">
        <v>6232</v>
      </c>
      <c r="B3115" s="3" t="s">
        <v>6233</v>
      </c>
      <c r="C3115" s="4">
        <v>2</v>
      </c>
      <c r="D3115" s="4">
        <v>1</v>
      </c>
      <c r="E3115" s="5">
        <v>44697</v>
      </c>
      <c r="F3115" s="4">
        <v>42</v>
      </c>
    </row>
    <row r="3116" spans="1:6" ht="15.75" customHeight="1" x14ac:dyDescent="0.25">
      <c r="A3116" s="2" t="s">
        <v>6234</v>
      </c>
      <c r="B3116" s="3" t="s">
        <v>6235</v>
      </c>
      <c r="C3116" s="4">
        <v>11</v>
      </c>
      <c r="D3116" s="4">
        <v>1</v>
      </c>
      <c r="E3116" s="5">
        <v>45037</v>
      </c>
      <c r="F3116" s="4">
        <v>43</v>
      </c>
    </row>
    <row r="3117" spans="1:6" ht="15.75" customHeight="1" x14ac:dyDescent="0.25">
      <c r="A3117" s="2" t="s">
        <v>6236</v>
      </c>
      <c r="B3117" s="3" t="s">
        <v>6237</v>
      </c>
      <c r="C3117" s="4">
        <v>2</v>
      </c>
      <c r="D3117" s="4">
        <v>3</v>
      </c>
      <c r="E3117" s="5">
        <v>45370</v>
      </c>
      <c r="F3117" s="4">
        <v>70</v>
      </c>
    </row>
    <row r="3118" spans="1:6" ht="15.75" customHeight="1" x14ac:dyDescent="0.25">
      <c r="A3118" s="2" t="s">
        <v>6238</v>
      </c>
      <c r="B3118" s="3" t="s">
        <v>6239</v>
      </c>
      <c r="C3118" s="4">
        <v>9</v>
      </c>
      <c r="D3118" s="4">
        <v>3</v>
      </c>
      <c r="E3118" s="5">
        <v>44647</v>
      </c>
      <c r="F3118" s="4">
        <v>35</v>
      </c>
    </row>
    <row r="3119" spans="1:6" ht="15.75" customHeight="1" x14ac:dyDescent="0.25">
      <c r="A3119" s="2" t="s">
        <v>6240</v>
      </c>
      <c r="B3119" s="3" t="s">
        <v>6241</v>
      </c>
      <c r="C3119" s="4">
        <v>11</v>
      </c>
      <c r="D3119" s="4">
        <v>0</v>
      </c>
      <c r="E3119" s="5">
        <v>44968</v>
      </c>
      <c r="F3119" s="4">
        <v>86</v>
      </c>
    </row>
    <row r="3120" spans="1:6" ht="15.75" customHeight="1" x14ac:dyDescent="0.25">
      <c r="A3120" s="2" t="s">
        <v>6242</v>
      </c>
      <c r="B3120" s="3" t="s">
        <v>6243</v>
      </c>
      <c r="C3120" s="4">
        <v>6</v>
      </c>
      <c r="D3120" s="4">
        <v>3</v>
      </c>
      <c r="E3120" s="5">
        <v>44805</v>
      </c>
      <c r="F3120" s="4">
        <v>77</v>
      </c>
    </row>
    <row r="3121" spans="1:6" ht="15.75" customHeight="1" x14ac:dyDescent="0.25">
      <c r="A3121" s="2" t="s">
        <v>6244</v>
      </c>
      <c r="B3121" s="3" t="s">
        <v>6245</v>
      </c>
      <c r="C3121" s="4">
        <v>3</v>
      </c>
      <c r="D3121" s="4">
        <v>2</v>
      </c>
      <c r="E3121" s="5">
        <v>44709</v>
      </c>
      <c r="F3121" s="4">
        <v>75</v>
      </c>
    </row>
    <row r="3122" spans="1:6" ht="15.75" customHeight="1" x14ac:dyDescent="0.25">
      <c r="A3122" s="2" t="s">
        <v>6246</v>
      </c>
      <c r="B3122" s="3" t="s">
        <v>6247</v>
      </c>
      <c r="C3122" s="4">
        <v>10</v>
      </c>
      <c r="D3122" s="4">
        <v>1</v>
      </c>
      <c r="E3122" s="5">
        <v>45278</v>
      </c>
      <c r="F3122" s="4">
        <v>51</v>
      </c>
    </row>
    <row r="3123" spans="1:6" ht="15.75" customHeight="1" x14ac:dyDescent="0.25">
      <c r="A3123" s="2" t="s">
        <v>6248</v>
      </c>
      <c r="B3123" s="3" t="s">
        <v>6249</v>
      </c>
      <c r="C3123" s="4">
        <v>9</v>
      </c>
      <c r="D3123" s="4">
        <v>4</v>
      </c>
      <c r="E3123" s="5">
        <v>44933</v>
      </c>
      <c r="F3123" s="4">
        <v>98</v>
      </c>
    </row>
    <row r="3124" spans="1:6" ht="15.75" customHeight="1" x14ac:dyDescent="0.25">
      <c r="A3124" s="2" t="s">
        <v>6250</v>
      </c>
      <c r="B3124" s="3" t="s">
        <v>6251</v>
      </c>
      <c r="C3124" s="4">
        <v>1</v>
      </c>
      <c r="D3124" s="4">
        <v>2</v>
      </c>
      <c r="E3124" s="5">
        <v>44807</v>
      </c>
      <c r="F3124" s="4">
        <v>50</v>
      </c>
    </row>
    <row r="3125" spans="1:6" ht="15.75" customHeight="1" x14ac:dyDescent="0.25">
      <c r="A3125" s="2" t="s">
        <v>6252</v>
      </c>
      <c r="B3125" s="3" t="s">
        <v>6253</v>
      </c>
      <c r="C3125" s="4">
        <v>0</v>
      </c>
      <c r="D3125" s="4">
        <v>0</v>
      </c>
      <c r="E3125" s="5">
        <v>45440</v>
      </c>
      <c r="F3125" s="4">
        <v>97</v>
      </c>
    </row>
    <row r="3126" spans="1:6" ht="15.75" customHeight="1" x14ac:dyDescent="0.25">
      <c r="A3126" s="2" t="s">
        <v>6254</v>
      </c>
      <c r="B3126" s="3" t="s">
        <v>6255</v>
      </c>
      <c r="C3126" s="4">
        <v>7</v>
      </c>
      <c r="D3126" s="4">
        <v>2</v>
      </c>
      <c r="E3126" s="5">
        <v>44713</v>
      </c>
      <c r="F3126" s="4">
        <v>92</v>
      </c>
    </row>
    <row r="3127" spans="1:6" ht="15.75" customHeight="1" x14ac:dyDescent="0.25">
      <c r="A3127" s="2" t="s">
        <v>6256</v>
      </c>
      <c r="B3127" s="3" t="s">
        <v>6257</v>
      </c>
      <c r="C3127" s="4">
        <v>8</v>
      </c>
      <c r="D3127" s="4">
        <v>3</v>
      </c>
      <c r="E3127" s="5">
        <v>45404</v>
      </c>
      <c r="F3127" s="4">
        <v>76</v>
      </c>
    </row>
    <row r="3128" spans="1:6" ht="15.75" customHeight="1" x14ac:dyDescent="0.25">
      <c r="A3128" s="2" t="s">
        <v>6258</v>
      </c>
      <c r="B3128" s="3" t="s">
        <v>6259</v>
      </c>
      <c r="C3128" s="4">
        <v>6</v>
      </c>
      <c r="D3128" s="4">
        <v>1</v>
      </c>
      <c r="E3128" s="5">
        <v>44978</v>
      </c>
      <c r="F3128" s="4">
        <v>45</v>
      </c>
    </row>
    <row r="3129" spans="1:6" ht="15.75" customHeight="1" x14ac:dyDescent="0.25">
      <c r="A3129" s="2" t="s">
        <v>6260</v>
      </c>
      <c r="B3129" s="3" t="s">
        <v>6261</v>
      </c>
      <c r="C3129" s="4">
        <v>15</v>
      </c>
      <c r="D3129" s="4">
        <v>5</v>
      </c>
      <c r="E3129" s="5">
        <v>45296</v>
      </c>
      <c r="F3129" s="4">
        <v>44</v>
      </c>
    </row>
    <row r="3130" spans="1:6" ht="15.75" customHeight="1" x14ac:dyDescent="0.25">
      <c r="A3130" s="2" t="s">
        <v>6262</v>
      </c>
      <c r="B3130" s="3" t="s">
        <v>6263</v>
      </c>
      <c r="C3130" s="4">
        <v>13</v>
      </c>
      <c r="D3130" s="4">
        <v>2</v>
      </c>
      <c r="E3130" s="5">
        <v>45394</v>
      </c>
      <c r="F3130" s="4">
        <v>37</v>
      </c>
    </row>
    <row r="3131" spans="1:6" ht="15.75" customHeight="1" x14ac:dyDescent="0.25">
      <c r="A3131" s="2" t="s">
        <v>6264</v>
      </c>
      <c r="B3131" s="3" t="s">
        <v>6265</v>
      </c>
      <c r="C3131" s="4">
        <v>15</v>
      </c>
      <c r="D3131" s="4">
        <v>2</v>
      </c>
      <c r="E3131" s="5">
        <v>44701</v>
      </c>
      <c r="F3131" s="4">
        <v>55</v>
      </c>
    </row>
    <row r="3132" spans="1:6" ht="15.75" customHeight="1" x14ac:dyDescent="0.25">
      <c r="A3132" s="2" t="s">
        <v>6266</v>
      </c>
      <c r="B3132" s="3" t="s">
        <v>6267</v>
      </c>
      <c r="C3132" s="4">
        <v>9</v>
      </c>
      <c r="D3132" s="4">
        <v>5</v>
      </c>
      <c r="E3132" s="5">
        <v>45090</v>
      </c>
      <c r="F3132" s="4">
        <v>94</v>
      </c>
    </row>
    <row r="3133" spans="1:6" ht="15.75" customHeight="1" x14ac:dyDescent="0.25">
      <c r="A3133" s="2" t="s">
        <v>6268</v>
      </c>
      <c r="B3133" s="3" t="s">
        <v>6269</v>
      </c>
      <c r="C3133" s="4">
        <v>13</v>
      </c>
      <c r="D3133" s="4">
        <v>5</v>
      </c>
      <c r="E3133" s="5">
        <v>44828</v>
      </c>
      <c r="F3133" s="4">
        <v>98</v>
      </c>
    </row>
    <row r="3134" spans="1:6" ht="15.75" customHeight="1" x14ac:dyDescent="0.25">
      <c r="A3134" s="2" t="s">
        <v>6270</v>
      </c>
      <c r="B3134" s="3" t="s">
        <v>6271</v>
      </c>
      <c r="C3134" s="4">
        <v>12</v>
      </c>
      <c r="D3134" s="4">
        <v>5</v>
      </c>
      <c r="E3134" s="5">
        <v>44791</v>
      </c>
      <c r="F3134" s="4">
        <v>43</v>
      </c>
    </row>
    <row r="3135" spans="1:6" ht="15.75" customHeight="1" x14ac:dyDescent="0.25">
      <c r="A3135" s="2" t="s">
        <v>6272</v>
      </c>
      <c r="B3135" s="3" t="s">
        <v>6273</v>
      </c>
      <c r="C3135" s="4">
        <v>3</v>
      </c>
      <c r="D3135" s="4">
        <v>0</v>
      </c>
      <c r="E3135" s="5">
        <v>44765</v>
      </c>
      <c r="F3135" s="4">
        <v>70</v>
      </c>
    </row>
    <row r="3136" spans="1:6" ht="15.75" customHeight="1" x14ac:dyDescent="0.25">
      <c r="A3136" s="2" t="s">
        <v>6274</v>
      </c>
      <c r="B3136" s="3" t="s">
        <v>6275</v>
      </c>
      <c r="C3136" s="4">
        <v>12</v>
      </c>
      <c r="D3136" s="4">
        <v>2</v>
      </c>
      <c r="E3136" s="5">
        <v>44769</v>
      </c>
      <c r="F3136" s="4">
        <v>35</v>
      </c>
    </row>
    <row r="3137" spans="1:6" ht="15.75" customHeight="1" x14ac:dyDescent="0.25">
      <c r="A3137" s="2" t="s">
        <v>6276</v>
      </c>
      <c r="B3137" s="3" t="s">
        <v>6277</v>
      </c>
      <c r="C3137" s="4">
        <v>15</v>
      </c>
      <c r="D3137" s="4">
        <v>1</v>
      </c>
      <c r="E3137" s="5">
        <v>45421</v>
      </c>
      <c r="F3137" s="4">
        <v>45</v>
      </c>
    </row>
    <row r="3138" spans="1:6" ht="15.75" customHeight="1" x14ac:dyDescent="0.25">
      <c r="A3138" s="2" t="s">
        <v>6278</v>
      </c>
      <c r="B3138" s="3" t="s">
        <v>6279</v>
      </c>
      <c r="C3138" s="4">
        <v>12</v>
      </c>
      <c r="D3138" s="4">
        <v>1</v>
      </c>
      <c r="E3138" s="5">
        <v>45340</v>
      </c>
      <c r="F3138" s="4">
        <v>86</v>
      </c>
    </row>
    <row r="3139" spans="1:6" ht="15.75" customHeight="1" x14ac:dyDescent="0.25">
      <c r="A3139" s="2" t="s">
        <v>6280</v>
      </c>
      <c r="B3139" s="3" t="s">
        <v>6281</v>
      </c>
      <c r="C3139" s="4">
        <v>4</v>
      </c>
      <c r="D3139" s="4">
        <v>1</v>
      </c>
      <c r="E3139" s="5">
        <v>45437</v>
      </c>
      <c r="F3139" s="4">
        <v>77</v>
      </c>
    </row>
    <row r="3140" spans="1:6" ht="15.75" customHeight="1" x14ac:dyDescent="0.25">
      <c r="A3140" s="2" t="s">
        <v>6282</v>
      </c>
      <c r="B3140" s="3" t="s">
        <v>6283</v>
      </c>
      <c r="C3140" s="4">
        <v>12</v>
      </c>
      <c r="D3140" s="4">
        <v>3</v>
      </c>
      <c r="E3140" s="5">
        <v>44576</v>
      </c>
      <c r="F3140" s="4">
        <v>34</v>
      </c>
    </row>
    <row r="3141" spans="1:6" ht="15.75" customHeight="1" x14ac:dyDescent="0.25">
      <c r="A3141" s="2" t="s">
        <v>6284</v>
      </c>
      <c r="B3141" s="3" t="s">
        <v>6285</v>
      </c>
      <c r="C3141" s="4">
        <v>15</v>
      </c>
      <c r="D3141" s="4">
        <v>4</v>
      </c>
      <c r="E3141" s="5">
        <v>44989</v>
      </c>
      <c r="F3141" s="4">
        <v>67</v>
      </c>
    </row>
    <row r="3142" spans="1:6" ht="15.75" customHeight="1" x14ac:dyDescent="0.25">
      <c r="A3142" s="2" t="s">
        <v>6286</v>
      </c>
      <c r="B3142" s="3" t="s">
        <v>6287</v>
      </c>
      <c r="C3142" s="4">
        <v>0</v>
      </c>
      <c r="D3142" s="4">
        <v>4</v>
      </c>
      <c r="E3142" s="5">
        <v>45391</v>
      </c>
      <c r="F3142" s="4">
        <v>82</v>
      </c>
    </row>
    <row r="3143" spans="1:6" ht="15.75" customHeight="1" x14ac:dyDescent="0.25">
      <c r="A3143" s="2" t="s">
        <v>6288</v>
      </c>
      <c r="B3143" s="3" t="s">
        <v>6289</v>
      </c>
      <c r="C3143" s="4">
        <v>14</v>
      </c>
      <c r="D3143" s="4">
        <v>0</v>
      </c>
      <c r="E3143" s="5">
        <v>44929</v>
      </c>
      <c r="F3143" s="4">
        <v>61</v>
      </c>
    </row>
    <row r="3144" spans="1:6" ht="15.75" customHeight="1" x14ac:dyDescent="0.25">
      <c r="A3144" s="2" t="s">
        <v>6290</v>
      </c>
      <c r="B3144" s="3" t="s">
        <v>6291</v>
      </c>
      <c r="C3144" s="4">
        <v>12</v>
      </c>
      <c r="D3144" s="4">
        <v>1</v>
      </c>
      <c r="E3144" s="5">
        <v>45159</v>
      </c>
      <c r="F3144" s="4">
        <v>35</v>
      </c>
    </row>
    <row r="3145" spans="1:6" ht="15.75" customHeight="1" x14ac:dyDescent="0.25">
      <c r="A3145" s="2" t="s">
        <v>6292</v>
      </c>
      <c r="B3145" s="3" t="s">
        <v>6293</v>
      </c>
      <c r="C3145" s="4">
        <v>1</v>
      </c>
      <c r="D3145" s="4">
        <v>2</v>
      </c>
      <c r="E3145" s="5">
        <v>44769</v>
      </c>
      <c r="F3145" s="4">
        <v>42</v>
      </c>
    </row>
    <row r="3146" spans="1:6" ht="15.75" customHeight="1" x14ac:dyDescent="0.25">
      <c r="A3146" s="2" t="s">
        <v>6294</v>
      </c>
      <c r="B3146" s="3" t="s">
        <v>6295</v>
      </c>
      <c r="C3146" s="4">
        <v>4</v>
      </c>
      <c r="D3146" s="4">
        <v>1</v>
      </c>
      <c r="E3146" s="5">
        <v>45340</v>
      </c>
      <c r="F3146" s="4">
        <v>41</v>
      </c>
    </row>
    <row r="3147" spans="1:6" ht="15.75" customHeight="1" x14ac:dyDescent="0.25">
      <c r="A3147" s="2" t="s">
        <v>6296</v>
      </c>
      <c r="B3147" s="3" t="s">
        <v>6297</v>
      </c>
      <c r="C3147" s="4">
        <v>11</v>
      </c>
      <c r="D3147" s="4">
        <v>1</v>
      </c>
      <c r="E3147" s="5">
        <v>45437</v>
      </c>
      <c r="F3147" s="4">
        <v>47</v>
      </c>
    </row>
    <row r="3148" spans="1:6" ht="15.75" customHeight="1" x14ac:dyDescent="0.25">
      <c r="A3148" s="2" t="s">
        <v>6298</v>
      </c>
      <c r="B3148" s="3" t="s">
        <v>6299</v>
      </c>
      <c r="C3148" s="4">
        <v>10</v>
      </c>
      <c r="D3148" s="4">
        <v>1</v>
      </c>
      <c r="E3148" s="5">
        <v>44750</v>
      </c>
      <c r="F3148" s="4">
        <v>68</v>
      </c>
    </row>
    <row r="3149" spans="1:6" ht="15.75" customHeight="1" x14ac:dyDescent="0.25">
      <c r="A3149" s="2" t="s">
        <v>6300</v>
      </c>
      <c r="B3149" s="3" t="s">
        <v>6301</v>
      </c>
      <c r="C3149" s="4">
        <v>2</v>
      </c>
      <c r="D3149" s="4">
        <v>4</v>
      </c>
      <c r="E3149" s="5">
        <v>44576</v>
      </c>
      <c r="F3149" s="4">
        <v>30</v>
      </c>
    </row>
    <row r="3150" spans="1:6" ht="15.75" customHeight="1" x14ac:dyDescent="0.25">
      <c r="A3150" s="2" t="s">
        <v>6302</v>
      </c>
      <c r="B3150" s="3" t="s">
        <v>6303</v>
      </c>
      <c r="C3150" s="4">
        <v>13</v>
      </c>
      <c r="D3150" s="4">
        <v>4</v>
      </c>
      <c r="E3150" s="5">
        <v>44989</v>
      </c>
      <c r="F3150" s="4">
        <v>99</v>
      </c>
    </row>
    <row r="3151" spans="1:6" ht="15.75" customHeight="1" x14ac:dyDescent="0.25">
      <c r="A3151" s="2" t="s">
        <v>6304</v>
      </c>
      <c r="B3151" s="3" t="s">
        <v>6305</v>
      </c>
      <c r="C3151" s="4">
        <v>3</v>
      </c>
      <c r="D3151" s="4">
        <v>1</v>
      </c>
      <c r="E3151" s="5">
        <v>45391</v>
      </c>
      <c r="F3151" s="4">
        <v>44</v>
      </c>
    </row>
    <row r="3152" spans="1:6" ht="15.75" customHeight="1" x14ac:dyDescent="0.25">
      <c r="A3152" s="2" t="s">
        <v>6306</v>
      </c>
      <c r="B3152" s="3" t="s">
        <v>6307</v>
      </c>
      <c r="C3152" s="4">
        <v>10</v>
      </c>
      <c r="D3152" s="4">
        <v>3</v>
      </c>
      <c r="E3152" s="5">
        <v>44929</v>
      </c>
      <c r="F3152" s="4">
        <v>56</v>
      </c>
    </row>
    <row r="3153" spans="1:6" ht="15.75" customHeight="1" x14ac:dyDescent="0.25">
      <c r="A3153" s="2" t="s">
        <v>6308</v>
      </c>
      <c r="B3153" s="3" t="s">
        <v>6309</v>
      </c>
      <c r="C3153" s="4">
        <v>2</v>
      </c>
      <c r="D3153" s="4">
        <v>3</v>
      </c>
      <c r="E3153" s="5">
        <v>45159</v>
      </c>
      <c r="F3153" s="4">
        <v>56</v>
      </c>
    </row>
    <row r="3154" spans="1:6" ht="15.75" customHeight="1" x14ac:dyDescent="0.25">
      <c r="A3154" s="2" t="s">
        <v>6310</v>
      </c>
      <c r="B3154" s="3" t="s">
        <v>6311</v>
      </c>
      <c r="C3154" s="4">
        <v>7</v>
      </c>
      <c r="D3154" s="4">
        <v>0</v>
      </c>
      <c r="E3154" s="5">
        <v>45203</v>
      </c>
      <c r="F3154" s="4">
        <v>92</v>
      </c>
    </row>
    <row r="3155" spans="1:6" ht="15.75" customHeight="1" x14ac:dyDescent="0.25">
      <c r="A3155" s="2" t="s">
        <v>6312</v>
      </c>
      <c r="B3155" s="3" t="s">
        <v>6313</v>
      </c>
      <c r="C3155" s="4">
        <v>15</v>
      </c>
      <c r="D3155" s="4">
        <v>3</v>
      </c>
      <c r="E3155" s="5">
        <v>45276</v>
      </c>
      <c r="F3155" s="4">
        <v>38</v>
      </c>
    </row>
    <row r="3156" spans="1:6" ht="15.75" customHeight="1" x14ac:dyDescent="0.25">
      <c r="A3156" s="2" t="s">
        <v>6314</v>
      </c>
      <c r="B3156" s="3" t="s">
        <v>6315</v>
      </c>
      <c r="C3156" s="4">
        <v>10</v>
      </c>
      <c r="D3156" s="4">
        <v>2</v>
      </c>
      <c r="E3156" s="5">
        <v>44769</v>
      </c>
      <c r="F3156" s="4">
        <v>39</v>
      </c>
    </row>
    <row r="3157" spans="1:6" ht="15.75" customHeight="1" x14ac:dyDescent="0.25">
      <c r="A3157" s="2" t="s">
        <v>6316</v>
      </c>
      <c r="B3157" s="3" t="s">
        <v>6317</v>
      </c>
      <c r="C3157" s="4">
        <v>5</v>
      </c>
      <c r="D3157" s="4">
        <v>1</v>
      </c>
      <c r="E3157" s="5">
        <v>45340</v>
      </c>
      <c r="F3157" s="4">
        <v>32</v>
      </c>
    </row>
    <row r="3158" spans="1:6" ht="15.75" customHeight="1" x14ac:dyDescent="0.25">
      <c r="A3158" s="2" t="s">
        <v>6318</v>
      </c>
      <c r="B3158" s="3" t="s">
        <v>6319</v>
      </c>
      <c r="C3158" s="4">
        <v>13</v>
      </c>
      <c r="D3158" s="4">
        <v>4</v>
      </c>
      <c r="E3158" s="5">
        <v>45437</v>
      </c>
      <c r="F3158" s="4">
        <v>32</v>
      </c>
    </row>
    <row r="3159" spans="1:6" ht="15.75" customHeight="1" x14ac:dyDescent="0.25">
      <c r="A3159" s="2" t="s">
        <v>6320</v>
      </c>
      <c r="B3159" s="3" t="s">
        <v>6321</v>
      </c>
      <c r="C3159" s="4">
        <v>5</v>
      </c>
      <c r="D3159" s="4">
        <v>4</v>
      </c>
      <c r="E3159" s="5">
        <v>45108</v>
      </c>
      <c r="F3159" s="4">
        <v>100</v>
      </c>
    </row>
    <row r="3160" spans="1:6" ht="15.75" customHeight="1" x14ac:dyDescent="0.25">
      <c r="A3160" s="2" t="s">
        <v>6322</v>
      </c>
      <c r="B3160" s="3" t="s">
        <v>6323</v>
      </c>
      <c r="C3160" s="4">
        <v>4</v>
      </c>
      <c r="D3160" s="4">
        <v>2</v>
      </c>
      <c r="E3160" s="5">
        <v>44576</v>
      </c>
      <c r="F3160" s="4">
        <v>73</v>
      </c>
    </row>
    <row r="3161" spans="1:6" ht="15.75" customHeight="1" x14ac:dyDescent="0.25">
      <c r="A3161" s="2" t="s">
        <v>6324</v>
      </c>
      <c r="B3161" s="3" t="s">
        <v>6325</v>
      </c>
      <c r="C3161" s="4">
        <v>8</v>
      </c>
      <c r="D3161" s="4">
        <v>0</v>
      </c>
      <c r="E3161" s="5">
        <v>44989</v>
      </c>
      <c r="F3161" s="4">
        <v>69</v>
      </c>
    </row>
    <row r="3162" spans="1:6" ht="15.75" customHeight="1" x14ac:dyDescent="0.25">
      <c r="A3162" s="2" t="s">
        <v>6326</v>
      </c>
      <c r="B3162" s="3" t="s">
        <v>6327</v>
      </c>
      <c r="C3162" s="4">
        <v>0</v>
      </c>
      <c r="D3162" s="4">
        <v>3</v>
      </c>
      <c r="E3162" s="5">
        <v>45391</v>
      </c>
      <c r="F3162" s="4">
        <v>88</v>
      </c>
    </row>
    <row r="3163" spans="1:6" ht="15.75" customHeight="1" x14ac:dyDescent="0.25">
      <c r="A3163" s="2" t="s">
        <v>6328</v>
      </c>
      <c r="B3163" s="3" t="s">
        <v>6329</v>
      </c>
      <c r="C3163" s="4">
        <v>8</v>
      </c>
      <c r="D3163" s="4">
        <v>1</v>
      </c>
      <c r="E3163" s="5">
        <v>44929</v>
      </c>
      <c r="F3163" s="4">
        <v>49</v>
      </c>
    </row>
    <row r="3164" spans="1:6" ht="15.75" customHeight="1" x14ac:dyDescent="0.25">
      <c r="A3164" s="2" t="s">
        <v>6330</v>
      </c>
      <c r="B3164" s="3" t="s">
        <v>6331</v>
      </c>
      <c r="C3164" s="4">
        <v>0</v>
      </c>
      <c r="D3164" s="4">
        <v>5</v>
      </c>
      <c r="E3164" s="5">
        <v>45159</v>
      </c>
      <c r="F3164" s="4">
        <v>34</v>
      </c>
    </row>
    <row r="3165" spans="1:6" ht="15.75" customHeight="1" x14ac:dyDescent="0.25">
      <c r="A3165" s="2" t="s">
        <v>6332</v>
      </c>
      <c r="B3165" s="3" t="s">
        <v>6333</v>
      </c>
      <c r="C3165" s="4">
        <v>11</v>
      </c>
      <c r="D3165" s="4">
        <v>2</v>
      </c>
      <c r="E3165" s="5">
        <v>45203</v>
      </c>
      <c r="F3165" s="4">
        <v>33</v>
      </c>
    </row>
    <row r="3166" spans="1:6" ht="15.75" customHeight="1" x14ac:dyDescent="0.25">
      <c r="A3166" s="2" t="s">
        <v>6334</v>
      </c>
      <c r="B3166" s="3" t="s">
        <v>6335</v>
      </c>
      <c r="C3166" s="4">
        <v>8</v>
      </c>
      <c r="D3166" s="4">
        <v>2</v>
      </c>
      <c r="E3166" s="5">
        <v>45276</v>
      </c>
      <c r="F3166" s="4">
        <v>99</v>
      </c>
    </row>
    <row r="3167" spans="1:6" ht="15.75" customHeight="1" x14ac:dyDescent="0.25">
      <c r="A3167" s="2" t="s">
        <v>6336</v>
      </c>
      <c r="B3167" s="3" t="s">
        <v>6337</v>
      </c>
      <c r="C3167" s="4">
        <v>7</v>
      </c>
      <c r="D3167" s="4">
        <v>5</v>
      </c>
      <c r="E3167" s="5">
        <v>44934</v>
      </c>
      <c r="F3167" s="4">
        <v>86</v>
      </c>
    </row>
    <row r="3168" spans="1:6" ht="15.75" customHeight="1" x14ac:dyDescent="0.25">
      <c r="A3168" s="2" t="s">
        <v>6338</v>
      </c>
      <c r="B3168" s="3" t="s">
        <v>6339</v>
      </c>
      <c r="C3168" s="4">
        <v>1</v>
      </c>
      <c r="D3168" s="4">
        <v>5</v>
      </c>
      <c r="E3168" s="5">
        <v>45134</v>
      </c>
      <c r="F3168" s="4">
        <v>81</v>
      </c>
    </row>
    <row r="3169" spans="1:6" ht="15.75" customHeight="1" x14ac:dyDescent="0.25">
      <c r="A3169" s="2" t="s">
        <v>6340</v>
      </c>
      <c r="B3169" s="3" t="s">
        <v>6341</v>
      </c>
      <c r="C3169" s="4">
        <v>8</v>
      </c>
      <c r="D3169" s="4">
        <v>5</v>
      </c>
      <c r="E3169" s="5">
        <v>45332</v>
      </c>
      <c r="F3169" s="4">
        <v>65</v>
      </c>
    </row>
    <row r="3170" spans="1:6" ht="15.75" customHeight="1" x14ac:dyDescent="0.25">
      <c r="A3170" s="2" t="s">
        <v>6342</v>
      </c>
      <c r="B3170" s="3" t="s">
        <v>6343</v>
      </c>
      <c r="C3170" s="4">
        <v>13</v>
      </c>
      <c r="D3170" s="4">
        <v>4</v>
      </c>
      <c r="E3170" s="5">
        <v>44566</v>
      </c>
      <c r="F3170" s="4">
        <v>75</v>
      </c>
    </row>
    <row r="3171" spans="1:6" ht="15.75" customHeight="1" x14ac:dyDescent="0.25">
      <c r="A3171" s="2" t="s">
        <v>6344</v>
      </c>
      <c r="B3171" s="3" t="s">
        <v>6345</v>
      </c>
      <c r="C3171" s="4">
        <v>1</v>
      </c>
      <c r="D3171" s="4">
        <v>0</v>
      </c>
      <c r="E3171" s="5">
        <v>44943</v>
      </c>
      <c r="F3171" s="4">
        <v>95</v>
      </c>
    </row>
    <row r="3172" spans="1:6" ht="15.75" customHeight="1" x14ac:dyDescent="0.25">
      <c r="A3172" s="2" t="s">
        <v>6346</v>
      </c>
      <c r="B3172" s="3" t="s">
        <v>6347</v>
      </c>
      <c r="C3172" s="4">
        <v>3</v>
      </c>
      <c r="D3172" s="4">
        <v>2</v>
      </c>
      <c r="E3172" s="5">
        <v>45381</v>
      </c>
      <c r="F3172" s="4">
        <v>31</v>
      </c>
    </row>
    <row r="3173" spans="1:6" ht="15.75" customHeight="1" x14ac:dyDescent="0.25">
      <c r="A3173" s="2" t="s">
        <v>6348</v>
      </c>
      <c r="B3173" s="3" t="s">
        <v>6349</v>
      </c>
      <c r="C3173" s="4">
        <v>9</v>
      </c>
      <c r="D3173" s="4">
        <v>1</v>
      </c>
      <c r="E3173" s="5">
        <v>44857</v>
      </c>
      <c r="F3173" s="4">
        <v>86</v>
      </c>
    </row>
    <row r="3174" spans="1:6" ht="15.75" customHeight="1" x14ac:dyDescent="0.25">
      <c r="A3174" s="2" t="s">
        <v>6350</v>
      </c>
      <c r="B3174" s="3" t="s">
        <v>6351</v>
      </c>
      <c r="C3174" s="4">
        <v>14</v>
      </c>
      <c r="D3174" s="4">
        <v>1</v>
      </c>
      <c r="E3174" s="5">
        <v>45095</v>
      </c>
      <c r="F3174" s="4">
        <v>41</v>
      </c>
    </row>
    <row r="3175" spans="1:6" ht="15.75" customHeight="1" x14ac:dyDescent="0.25">
      <c r="A3175" s="2" t="s">
        <v>6352</v>
      </c>
      <c r="B3175" s="3" t="s">
        <v>6353</v>
      </c>
      <c r="C3175" s="4">
        <v>15</v>
      </c>
      <c r="D3175" s="4">
        <v>3</v>
      </c>
      <c r="E3175" s="5">
        <v>45016</v>
      </c>
      <c r="F3175" s="4">
        <v>41</v>
      </c>
    </row>
    <row r="3176" spans="1:6" ht="15.75" customHeight="1" x14ac:dyDescent="0.25">
      <c r="A3176" s="2" t="s">
        <v>6354</v>
      </c>
      <c r="B3176" s="3" t="s">
        <v>6355</v>
      </c>
      <c r="C3176" s="4">
        <v>11</v>
      </c>
      <c r="D3176" s="4">
        <v>4</v>
      </c>
      <c r="E3176" s="5">
        <v>45222</v>
      </c>
      <c r="F3176" s="4">
        <v>47</v>
      </c>
    </row>
    <row r="3177" spans="1:6" ht="15.75" customHeight="1" x14ac:dyDescent="0.25">
      <c r="A3177" s="2" t="s">
        <v>6356</v>
      </c>
      <c r="B3177" s="3" t="s">
        <v>6357</v>
      </c>
      <c r="C3177" s="4">
        <v>5</v>
      </c>
      <c r="D3177" s="4">
        <v>4</v>
      </c>
      <c r="E3177" s="5">
        <v>44697</v>
      </c>
      <c r="F3177" s="4">
        <v>68</v>
      </c>
    </row>
    <row r="3178" spans="1:6" ht="15.75" customHeight="1" x14ac:dyDescent="0.25">
      <c r="A3178" s="2" t="s">
        <v>6358</v>
      </c>
      <c r="B3178" s="3" t="s">
        <v>6359</v>
      </c>
      <c r="C3178" s="4">
        <v>2</v>
      </c>
      <c r="D3178" s="4">
        <v>0</v>
      </c>
      <c r="E3178" s="5">
        <v>44713</v>
      </c>
      <c r="F3178" s="4">
        <v>90</v>
      </c>
    </row>
    <row r="3179" spans="1:6" ht="15.75" customHeight="1" x14ac:dyDescent="0.25">
      <c r="A3179" s="2" t="s">
        <v>6360</v>
      </c>
      <c r="B3179" s="3" t="s">
        <v>6361</v>
      </c>
      <c r="C3179" s="4">
        <v>15</v>
      </c>
      <c r="D3179" s="4">
        <v>1</v>
      </c>
      <c r="E3179" s="5">
        <v>45421</v>
      </c>
      <c r="F3179" s="4">
        <v>45</v>
      </c>
    </row>
    <row r="3180" spans="1:6" ht="15.75" customHeight="1" x14ac:dyDescent="0.25">
      <c r="A3180" s="2" t="s">
        <v>6362</v>
      </c>
      <c r="B3180" s="3" t="s">
        <v>6363</v>
      </c>
      <c r="C3180" s="4">
        <v>12</v>
      </c>
      <c r="D3180" s="4">
        <v>2</v>
      </c>
      <c r="E3180" s="5">
        <v>44750</v>
      </c>
      <c r="F3180" s="4">
        <v>90</v>
      </c>
    </row>
    <row r="3181" spans="1:6" ht="15.75" customHeight="1" x14ac:dyDescent="0.25">
      <c r="A3181" s="2" t="s">
        <v>6364</v>
      </c>
      <c r="B3181" s="3" t="s">
        <v>6365</v>
      </c>
      <c r="C3181" s="4">
        <v>4</v>
      </c>
      <c r="D3181" s="4">
        <v>1</v>
      </c>
      <c r="E3181" s="5">
        <v>45244</v>
      </c>
      <c r="F3181" s="4">
        <v>33</v>
      </c>
    </row>
    <row r="3182" spans="1:6" ht="15.75" customHeight="1" x14ac:dyDescent="0.25">
      <c r="A3182" s="2" t="s">
        <v>6366</v>
      </c>
      <c r="B3182" s="3" t="s">
        <v>6367</v>
      </c>
      <c r="C3182" s="4">
        <v>7</v>
      </c>
      <c r="D3182" s="4">
        <v>1</v>
      </c>
      <c r="E3182" s="5">
        <v>45108</v>
      </c>
      <c r="F3182" s="4">
        <v>47</v>
      </c>
    </row>
    <row r="3183" spans="1:6" ht="15.75" customHeight="1" x14ac:dyDescent="0.25">
      <c r="A3183" s="2" t="s">
        <v>6368</v>
      </c>
      <c r="B3183" s="3" t="s">
        <v>6369</v>
      </c>
      <c r="C3183" s="4">
        <v>6</v>
      </c>
      <c r="D3183" s="4">
        <v>1</v>
      </c>
      <c r="E3183" s="5">
        <v>44566</v>
      </c>
      <c r="F3183" s="4">
        <v>75</v>
      </c>
    </row>
    <row r="3184" spans="1:6" ht="15.75" customHeight="1" x14ac:dyDescent="0.25">
      <c r="A3184" s="2" t="s">
        <v>6370</v>
      </c>
      <c r="B3184" s="3" t="s">
        <v>6371</v>
      </c>
      <c r="C3184" s="4">
        <v>14</v>
      </c>
      <c r="D3184" s="4">
        <v>4</v>
      </c>
      <c r="E3184" s="5">
        <v>45244</v>
      </c>
      <c r="F3184" s="4">
        <v>51</v>
      </c>
    </row>
    <row r="3185" spans="1:6" ht="15.75" customHeight="1" x14ac:dyDescent="0.25">
      <c r="A3185" s="2" t="s">
        <v>6372</v>
      </c>
      <c r="B3185" s="3" t="s">
        <v>6373</v>
      </c>
      <c r="C3185" s="4">
        <v>5</v>
      </c>
      <c r="D3185" s="4">
        <v>4</v>
      </c>
      <c r="E3185" s="5">
        <v>44681</v>
      </c>
      <c r="F3185" s="4">
        <v>98</v>
      </c>
    </row>
    <row r="3186" spans="1:6" ht="15.75" customHeight="1" x14ac:dyDescent="0.25">
      <c r="A3186" s="2" t="s">
        <v>6374</v>
      </c>
      <c r="B3186" s="3" t="s">
        <v>6375</v>
      </c>
      <c r="C3186" s="4">
        <v>15</v>
      </c>
      <c r="D3186" s="4">
        <v>1</v>
      </c>
      <c r="E3186" s="5">
        <v>45362</v>
      </c>
      <c r="F3186" s="4">
        <v>50</v>
      </c>
    </row>
    <row r="3187" spans="1:6" ht="15.75" customHeight="1" x14ac:dyDescent="0.25">
      <c r="A3187" s="2" t="s">
        <v>6376</v>
      </c>
      <c r="B3187" s="3" t="s">
        <v>6377</v>
      </c>
      <c r="C3187" s="4">
        <v>4</v>
      </c>
      <c r="D3187" s="4">
        <v>3</v>
      </c>
      <c r="E3187" s="5">
        <v>44761</v>
      </c>
      <c r="F3187" s="4">
        <v>97</v>
      </c>
    </row>
    <row r="3188" spans="1:6" ht="15.75" customHeight="1" x14ac:dyDescent="0.25">
      <c r="A3188" s="2" t="s">
        <v>6378</v>
      </c>
      <c r="B3188" s="3" t="s">
        <v>6379</v>
      </c>
      <c r="C3188" s="4">
        <v>13</v>
      </c>
      <c r="D3188" s="4">
        <v>3</v>
      </c>
      <c r="E3188" s="5">
        <v>44940</v>
      </c>
      <c r="F3188" s="4">
        <v>76</v>
      </c>
    </row>
    <row r="3189" spans="1:6" ht="15.75" customHeight="1" x14ac:dyDescent="0.25">
      <c r="A3189" s="2" t="s">
        <v>6380</v>
      </c>
      <c r="B3189" s="3" t="s">
        <v>6381</v>
      </c>
      <c r="C3189" s="4">
        <v>13</v>
      </c>
      <c r="D3189" s="4">
        <v>0</v>
      </c>
      <c r="E3189" s="5">
        <v>44782</v>
      </c>
      <c r="F3189" s="4">
        <v>45</v>
      </c>
    </row>
    <row r="3190" spans="1:6" ht="15.75" customHeight="1" x14ac:dyDescent="0.25">
      <c r="A3190" s="2" t="s">
        <v>6382</v>
      </c>
      <c r="B3190" s="3" t="s">
        <v>6383</v>
      </c>
      <c r="C3190" s="4">
        <v>14</v>
      </c>
      <c r="D3190" s="4">
        <v>3</v>
      </c>
      <c r="E3190" s="5">
        <v>44704</v>
      </c>
      <c r="F3190" s="4">
        <v>44</v>
      </c>
    </row>
    <row r="3191" spans="1:6" ht="15.75" customHeight="1" x14ac:dyDescent="0.25">
      <c r="A3191" s="2" t="s">
        <v>6384</v>
      </c>
      <c r="B3191" s="3" t="s">
        <v>6385</v>
      </c>
      <c r="C3191" s="4">
        <v>12</v>
      </c>
      <c r="D3191" s="4">
        <v>2</v>
      </c>
      <c r="E3191" s="5">
        <v>45166</v>
      </c>
      <c r="F3191" s="4">
        <v>37</v>
      </c>
    </row>
    <row r="3192" spans="1:6" ht="15.75" customHeight="1" x14ac:dyDescent="0.25">
      <c r="A3192" s="2" t="s">
        <v>6386</v>
      </c>
      <c r="B3192" s="3" t="s">
        <v>6387</v>
      </c>
      <c r="C3192" s="4">
        <v>8</v>
      </c>
      <c r="D3192" s="4">
        <v>3</v>
      </c>
      <c r="E3192" s="5">
        <v>44681</v>
      </c>
      <c r="F3192" s="4">
        <v>60</v>
      </c>
    </row>
    <row r="3193" spans="1:6" ht="15.75" customHeight="1" x14ac:dyDescent="0.25">
      <c r="A3193" s="2" t="s">
        <v>6388</v>
      </c>
      <c r="B3193" s="3" t="s">
        <v>6389</v>
      </c>
      <c r="C3193" s="4">
        <v>1</v>
      </c>
      <c r="D3193" s="4">
        <v>1</v>
      </c>
      <c r="E3193" s="5">
        <v>45289</v>
      </c>
      <c r="F3193" s="4">
        <v>55</v>
      </c>
    </row>
    <row r="3194" spans="1:6" ht="15.75" customHeight="1" x14ac:dyDescent="0.25">
      <c r="A3194" s="2" t="s">
        <v>6390</v>
      </c>
      <c r="B3194" s="3" t="s">
        <v>6391</v>
      </c>
      <c r="C3194" s="4">
        <v>1</v>
      </c>
      <c r="D3194" s="4">
        <v>4</v>
      </c>
      <c r="E3194" s="5">
        <v>45408</v>
      </c>
      <c r="F3194" s="4">
        <v>94</v>
      </c>
    </row>
    <row r="3195" spans="1:6" ht="15.75" customHeight="1" x14ac:dyDescent="0.25">
      <c r="A3195" s="2" t="s">
        <v>6392</v>
      </c>
      <c r="B3195" s="3" t="s">
        <v>6393</v>
      </c>
      <c r="C3195" s="4">
        <v>11</v>
      </c>
      <c r="D3195" s="4">
        <v>2</v>
      </c>
      <c r="E3195" s="5">
        <v>44830</v>
      </c>
      <c r="F3195" s="4">
        <v>98</v>
      </c>
    </row>
    <row r="3196" spans="1:6" ht="15.75" customHeight="1" x14ac:dyDescent="0.25">
      <c r="A3196" s="2" t="s">
        <v>6394</v>
      </c>
      <c r="B3196" s="3" t="s">
        <v>6395</v>
      </c>
      <c r="C3196" s="4">
        <v>3</v>
      </c>
      <c r="D3196" s="4">
        <v>0</v>
      </c>
      <c r="E3196" s="5">
        <v>45222</v>
      </c>
      <c r="F3196" s="4">
        <v>43</v>
      </c>
    </row>
    <row r="3197" spans="1:6" ht="15.75" customHeight="1" x14ac:dyDescent="0.25">
      <c r="A3197" s="2" t="s">
        <v>6396</v>
      </c>
      <c r="B3197" s="3" t="s">
        <v>6397</v>
      </c>
      <c r="C3197" s="4">
        <v>13</v>
      </c>
      <c r="D3197" s="4">
        <v>3</v>
      </c>
      <c r="E3197" s="5">
        <v>45008</v>
      </c>
      <c r="F3197" s="4">
        <v>70</v>
      </c>
    </row>
    <row r="3198" spans="1:6" ht="15.75" customHeight="1" x14ac:dyDescent="0.25">
      <c r="A3198" s="2" t="s">
        <v>6398</v>
      </c>
      <c r="B3198" s="3" t="s">
        <v>6399</v>
      </c>
      <c r="C3198" s="4">
        <v>9</v>
      </c>
      <c r="D3198" s="4">
        <v>1</v>
      </c>
      <c r="E3198" s="5">
        <v>45157</v>
      </c>
      <c r="F3198" s="4">
        <v>35</v>
      </c>
    </row>
    <row r="3199" spans="1:6" ht="15.75" customHeight="1" x14ac:dyDescent="0.25">
      <c r="A3199" s="2" t="s">
        <v>6400</v>
      </c>
      <c r="B3199" s="3" t="s">
        <v>6401</v>
      </c>
      <c r="C3199" s="4">
        <v>2</v>
      </c>
      <c r="D3199" s="4">
        <v>5</v>
      </c>
      <c r="E3199" s="5">
        <v>44931</v>
      </c>
      <c r="F3199" s="4">
        <v>86</v>
      </c>
    </row>
    <row r="3200" spans="1:6" ht="15.75" customHeight="1" x14ac:dyDescent="0.25">
      <c r="A3200" s="2" t="s">
        <v>6402</v>
      </c>
      <c r="B3200" s="3" t="s">
        <v>6403</v>
      </c>
      <c r="C3200" s="4">
        <v>15</v>
      </c>
      <c r="D3200" s="4">
        <v>2</v>
      </c>
      <c r="E3200" s="5">
        <v>44749</v>
      </c>
      <c r="F3200" s="4">
        <v>77</v>
      </c>
    </row>
    <row r="3201" spans="1:6" ht="15.75" customHeight="1" x14ac:dyDescent="0.25">
      <c r="A3201" s="2" t="s">
        <v>6404</v>
      </c>
      <c r="B3201" s="3" t="s">
        <v>6405</v>
      </c>
      <c r="C3201" s="4">
        <v>4</v>
      </c>
      <c r="D3201" s="4">
        <v>2</v>
      </c>
      <c r="E3201" s="5">
        <v>45266</v>
      </c>
      <c r="F3201" s="4">
        <v>47</v>
      </c>
    </row>
    <row r="3202" spans="1:6" ht="15.75" customHeight="1" x14ac:dyDescent="0.25">
      <c r="A3202" s="2" t="s">
        <v>6406</v>
      </c>
      <c r="B3202" s="3" t="s">
        <v>6407</v>
      </c>
      <c r="C3202" s="4">
        <v>7</v>
      </c>
      <c r="D3202" s="4">
        <v>5</v>
      </c>
      <c r="E3202" s="5">
        <v>44910</v>
      </c>
      <c r="F3202" s="4">
        <v>55</v>
      </c>
    </row>
    <row r="3203" spans="1:6" ht="15.75" customHeight="1" x14ac:dyDescent="0.25">
      <c r="A3203" s="2" t="s">
        <v>6408</v>
      </c>
      <c r="B3203" s="3" t="s">
        <v>6409</v>
      </c>
      <c r="C3203" s="4">
        <v>0</v>
      </c>
      <c r="D3203" s="4">
        <v>3</v>
      </c>
      <c r="E3203" s="5">
        <v>45362</v>
      </c>
      <c r="F3203" s="4">
        <v>98</v>
      </c>
    </row>
    <row r="3204" spans="1:6" ht="15.75" customHeight="1" x14ac:dyDescent="0.25">
      <c r="A3204" s="2" t="s">
        <v>6410</v>
      </c>
      <c r="B3204" s="3" t="s">
        <v>6411</v>
      </c>
      <c r="C3204" s="4">
        <v>14</v>
      </c>
      <c r="D3204" s="4">
        <v>5</v>
      </c>
      <c r="E3204" s="5">
        <v>45190</v>
      </c>
      <c r="F3204" s="4">
        <v>64</v>
      </c>
    </row>
    <row r="3205" spans="1:6" ht="15.75" customHeight="1" x14ac:dyDescent="0.25">
      <c r="A3205" s="2" t="s">
        <v>6412</v>
      </c>
      <c r="B3205" s="3" t="s">
        <v>6413</v>
      </c>
      <c r="C3205" s="4">
        <v>11</v>
      </c>
      <c r="D3205" s="4">
        <v>5</v>
      </c>
      <c r="E3205" s="5">
        <v>45053</v>
      </c>
      <c r="F3205" s="4">
        <v>88</v>
      </c>
    </row>
    <row r="3206" spans="1:6" ht="15.75" customHeight="1" x14ac:dyDescent="0.25">
      <c r="A3206" s="2" t="s">
        <v>6414</v>
      </c>
      <c r="B3206" s="3" t="s">
        <v>6415</v>
      </c>
      <c r="C3206" s="4">
        <v>9</v>
      </c>
      <c r="D3206" s="4">
        <v>0</v>
      </c>
      <c r="E3206" s="5">
        <v>44591</v>
      </c>
      <c r="F3206" s="4">
        <v>47</v>
      </c>
    </row>
    <row r="3207" spans="1:6" ht="15.75" customHeight="1" x14ac:dyDescent="0.25">
      <c r="A3207" s="2" t="s">
        <v>6416</v>
      </c>
      <c r="B3207" s="3" t="s">
        <v>6417</v>
      </c>
      <c r="C3207" s="4">
        <v>4</v>
      </c>
      <c r="D3207" s="4">
        <v>2</v>
      </c>
      <c r="E3207" s="5">
        <v>44642</v>
      </c>
      <c r="F3207" s="4">
        <v>42</v>
      </c>
    </row>
    <row r="3208" spans="1:6" ht="15.75" customHeight="1" x14ac:dyDescent="0.25">
      <c r="A3208" s="2" t="s">
        <v>6418</v>
      </c>
      <c r="B3208" s="3" t="s">
        <v>6419</v>
      </c>
      <c r="C3208" s="4">
        <v>14</v>
      </c>
      <c r="D3208" s="4">
        <v>1</v>
      </c>
      <c r="E3208" s="5">
        <v>45374</v>
      </c>
      <c r="F3208" s="4">
        <v>92</v>
      </c>
    </row>
    <row r="3209" spans="1:6" ht="15.75" customHeight="1" x14ac:dyDescent="0.25">
      <c r="A3209" s="2" t="s">
        <v>6420</v>
      </c>
      <c r="B3209" s="3" t="s">
        <v>6421</v>
      </c>
      <c r="C3209" s="4">
        <v>14</v>
      </c>
      <c r="D3209" s="4">
        <v>1</v>
      </c>
      <c r="E3209" s="5">
        <v>45178</v>
      </c>
      <c r="F3209" s="4">
        <v>45</v>
      </c>
    </row>
    <row r="3210" spans="1:6" ht="15.75" customHeight="1" x14ac:dyDescent="0.25">
      <c r="A3210" s="2" t="s">
        <v>6422</v>
      </c>
      <c r="B3210" s="3" t="s">
        <v>6423</v>
      </c>
      <c r="C3210" s="4">
        <v>9</v>
      </c>
      <c r="D3210" s="4">
        <v>3</v>
      </c>
      <c r="E3210" s="5">
        <v>44922</v>
      </c>
      <c r="F3210" s="4">
        <v>68</v>
      </c>
    </row>
    <row r="3211" spans="1:6" ht="15.75" customHeight="1" x14ac:dyDescent="0.25">
      <c r="A3211" s="2" t="s">
        <v>6424</v>
      </c>
      <c r="B3211" s="3" t="s">
        <v>6425</v>
      </c>
      <c r="C3211" s="4">
        <v>1</v>
      </c>
      <c r="D3211" s="4">
        <v>4</v>
      </c>
      <c r="E3211" s="5">
        <v>44737</v>
      </c>
      <c r="F3211" s="4">
        <v>100</v>
      </c>
    </row>
    <row r="3212" spans="1:6" ht="15.75" customHeight="1" x14ac:dyDescent="0.25">
      <c r="A3212" s="2" t="s">
        <v>6426</v>
      </c>
      <c r="B3212" s="3" t="s">
        <v>6427</v>
      </c>
      <c r="C3212" s="4">
        <v>6</v>
      </c>
      <c r="D3212" s="4">
        <v>4</v>
      </c>
      <c r="E3212" s="5">
        <v>44751</v>
      </c>
      <c r="F3212" s="4">
        <v>75</v>
      </c>
    </row>
    <row r="3213" spans="1:6" ht="15.75" customHeight="1" x14ac:dyDescent="0.25">
      <c r="A3213" s="2" t="s">
        <v>6428</v>
      </c>
      <c r="B3213" s="3" t="s">
        <v>6429</v>
      </c>
      <c r="C3213" s="4">
        <v>2</v>
      </c>
      <c r="D3213" s="4">
        <v>0</v>
      </c>
      <c r="E3213" s="5">
        <v>44979</v>
      </c>
      <c r="F3213" s="4">
        <v>33</v>
      </c>
    </row>
    <row r="3214" spans="1:6" ht="15.75" customHeight="1" x14ac:dyDescent="0.25">
      <c r="A3214" s="2" t="s">
        <v>6430</v>
      </c>
      <c r="B3214" s="3" t="s">
        <v>6431</v>
      </c>
      <c r="C3214" s="4">
        <v>8</v>
      </c>
      <c r="D3214" s="4">
        <v>0</v>
      </c>
      <c r="E3214" s="5">
        <v>44761</v>
      </c>
      <c r="F3214" s="4">
        <v>70</v>
      </c>
    </row>
    <row r="3215" spans="1:6" ht="15.75" customHeight="1" x14ac:dyDescent="0.25">
      <c r="A3215" s="2" t="s">
        <v>6432</v>
      </c>
      <c r="B3215" s="3" t="s">
        <v>6433</v>
      </c>
      <c r="C3215" s="4">
        <v>4</v>
      </c>
      <c r="D3215" s="4">
        <v>1</v>
      </c>
      <c r="E3215" s="5">
        <v>44857</v>
      </c>
      <c r="F3215" s="4">
        <v>60</v>
      </c>
    </row>
    <row r="3216" spans="1:6" ht="15.75" customHeight="1" x14ac:dyDescent="0.25">
      <c r="A3216" s="2" t="s">
        <v>6434</v>
      </c>
      <c r="B3216" s="3" t="s">
        <v>6435</v>
      </c>
      <c r="C3216" s="4">
        <v>14</v>
      </c>
      <c r="D3216" s="4">
        <v>2</v>
      </c>
      <c r="E3216" s="5">
        <v>44881</v>
      </c>
      <c r="F3216" s="4">
        <v>98</v>
      </c>
    </row>
    <row r="3217" spans="1:6" ht="15.75" customHeight="1" x14ac:dyDescent="0.25">
      <c r="A3217" s="2" t="s">
        <v>6436</v>
      </c>
      <c r="B3217" s="3" t="s">
        <v>6437</v>
      </c>
      <c r="C3217" s="4">
        <v>13</v>
      </c>
      <c r="D3217" s="4">
        <v>1</v>
      </c>
      <c r="E3217" s="5">
        <v>45423</v>
      </c>
      <c r="F3217" s="4">
        <v>70</v>
      </c>
    </row>
    <row r="3218" spans="1:6" ht="15.75" customHeight="1" x14ac:dyDescent="0.25">
      <c r="A3218" s="2" t="s">
        <v>6438</v>
      </c>
      <c r="B3218" s="3" t="s">
        <v>6439</v>
      </c>
      <c r="C3218" s="4">
        <v>10</v>
      </c>
      <c r="D3218" s="4">
        <v>1</v>
      </c>
      <c r="E3218" s="5">
        <v>45254</v>
      </c>
      <c r="F3218" s="4">
        <v>73</v>
      </c>
    </row>
    <row r="3219" spans="1:6" ht="15.75" customHeight="1" x14ac:dyDescent="0.25">
      <c r="A3219" s="2" t="s">
        <v>6440</v>
      </c>
      <c r="B3219" s="3" t="s">
        <v>6441</v>
      </c>
      <c r="C3219" s="4">
        <v>13</v>
      </c>
      <c r="D3219" s="4">
        <v>4</v>
      </c>
      <c r="E3219" s="5">
        <v>44628</v>
      </c>
      <c r="F3219" s="4">
        <v>55</v>
      </c>
    </row>
    <row r="3220" spans="1:6" ht="15.75" customHeight="1" x14ac:dyDescent="0.25">
      <c r="A3220" s="2" t="s">
        <v>6442</v>
      </c>
      <c r="B3220" s="3" t="s">
        <v>6443</v>
      </c>
      <c r="C3220" s="4">
        <v>15</v>
      </c>
      <c r="D3220" s="4">
        <v>4</v>
      </c>
      <c r="E3220" s="5">
        <v>45304</v>
      </c>
      <c r="F3220" s="4">
        <v>36</v>
      </c>
    </row>
    <row r="3221" spans="1:6" ht="15.75" customHeight="1" x14ac:dyDescent="0.25">
      <c r="A3221" s="2" t="s">
        <v>6444</v>
      </c>
      <c r="B3221" s="3" t="s">
        <v>6445</v>
      </c>
      <c r="C3221" s="4">
        <v>0</v>
      </c>
      <c r="D3221" s="4">
        <v>1</v>
      </c>
      <c r="E3221" s="5">
        <v>44847</v>
      </c>
      <c r="F3221" s="4">
        <v>42</v>
      </c>
    </row>
    <row r="3222" spans="1:6" ht="15.75" customHeight="1" x14ac:dyDescent="0.25">
      <c r="A3222" s="2" t="s">
        <v>6446</v>
      </c>
      <c r="B3222" s="3" t="s">
        <v>6447</v>
      </c>
      <c r="C3222" s="4">
        <v>13</v>
      </c>
      <c r="D3222" s="4">
        <v>3</v>
      </c>
      <c r="E3222" s="5">
        <v>45317</v>
      </c>
      <c r="F3222" s="4">
        <v>47</v>
      </c>
    </row>
    <row r="3223" spans="1:6" ht="15.75" customHeight="1" x14ac:dyDescent="0.25">
      <c r="A3223" s="2" t="s">
        <v>6448</v>
      </c>
      <c r="B3223" s="3" t="s">
        <v>6449</v>
      </c>
      <c r="C3223" s="4">
        <v>11</v>
      </c>
      <c r="D3223" s="4">
        <v>3</v>
      </c>
      <c r="E3223" s="5">
        <v>44718</v>
      </c>
      <c r="F3223" s="4">
        <v>88</v>
      </c>
    </row>
    <row r="3224" spans="1:6" ht="15.75" customHeight="1" x14ac:dyDescent="0.25">
      <c r="A3224" s="2" t="s">
        <v>6450</v>
      </c>
      <c r="B3224" s="3" t="s">
        <v>6451</v>
      </c>
      <c r="C3224" s="4">
        <v>0</v>
      </c>
      <c r="D3224" s="4">
        <v>0</v>
      </c>
      <c r="E3224" s="5">
        <v>44862</v>
      </c>
      <c r="F3224" s="4">
        <v>89</v>
      </c>
    </row>
    <row r="3225" spans="1:6" ht="15.75" customHeight="1" x14ac:dyDescent="0.25">
      <c r="A3225" s="2" t="s">
        <v>6452</v>
      </c>
      <c r="B3225" s="3" t="s">
        <v>6453</v>
      </c>
      <c r="C3225" s="4">
        <v>0</v>
      </c>
      <c r="D3225" s="4">
        <v>3</v>
      </c>
      <c r="E3225" s="5">
        <v>44940</v>
      </c>
      <c r="F3225" s="4">
        <v>73</v>
      </c>
    </row>
    <row r="3226" spans="1:6" ht="15.75" customHeight="1" x14ac:dyDescent="0.25">
      <c r="A3226" s="2" t="s">
        <v>6454</v>
      </c>
      <c r="B3226" s="3" t="s">
        <v>6455</v>
      </c>
      <c r="C3226" s="4">
        <v>11</v>
      </c>
      <c r="D3226" s="4">
        <v>3</v>
      </c>
      <c r="E3226" s="5">
        <v>45002</v>
      </c>
      <c r="F3226" s="4">
        <v>47</v>
      </c>
    </row>
    <row r="3227" spans="1:6" ht="15.75" customHeight="1" x14ac:dyDescent="0.25">
      <c r="A3227" s="2" t="s">
        <v>6456</v>
      </c>
      <c r="B3227" s="3" t="s">
        <v>6457</v>
      </c>
      <c r="C3227" s="4">
        <v>2</v>
      </c>
      <c r="D3227" s="4">
        <v>2</v>
      </c>
      <c r="E3227" s="5">
        <v>44743</v>
      </c>
      <c r="F3227" s="4">
        <v>70</v>
      </c>
    </row>
    <row r="3228" spans="1:6" ht="15.75" customHeight="1" x14ac:dyDescent="0.25">
      <c r="A3228" s="2" t="s">
        <v>6458</v>
      </c>
      <c r="B3228" s="3" t="s">
        <v>6459</v>
      </c>
      <c r="C3228" s="4">
        <v>9</v>
      </c>
      <c r="D3228" s="4">
        <v>1</v>
      </c>
      <c r="E3228" s="5">
        <v>45144</v>
      </c>
      <c r="F3228" s="4">
        <v>60</v>
      </c>
    </row>
    <row r="3229" spans="1:6" ht="15.75" customHeight="1" x14ac:dyDescent="0.25">
      <c r="A3229" s="2" t="s">
        <v>6460</v>
      </c>
      <c r="B3229" s="3" t="s">
        <v>6461</v>
      </c>
      <c r="C3229" s="4">
        <v>11</v>
      </c>
      <c r="D3229" s="4">
        <v>4</v>
      </c>
      <c r="E3229" s="5">
        <v>45167</v>
      </c>
      <c r="F3229" s="4">
        <v>85</v>
      </c>
    </row>
    <row r="3230" spans="1:6" ht="15.75" customHeight="1" x14ac:dyDescent="0.25">
      <c r="A3230" s="2" t="s">
        <v>6462</v>
      </c>
      <c r="B3230" s="3" t="s">
        <v>6463</v>
      </c>
      <c r="C3230" s="4">
        <v>6</v>
      </c>
      <c r="D3230" s="4">
        <v>2</v>
      </c>
      <c r="E3230" s="5">
        <v>45390</v>
      </c>
      <c r="F3230" s="4">
        <v>100</v>
      </c>
    </row>
    <row r="3231" spans="1:6" ht="15.75" customHeight="1" x14ac:dyDescent="0.25">
      <c r="A3231" s="2" t="s">
        <v>6464</v>
      </c>
      <c r="B3231" s="3" t="s">
        <v>6465</v>
      </c>
      <c r="C3231" s="4">
        <v>3</v>
      </c>
      <c r="D3231" s="4">
        <v>0</v>
      </c>
      <c r="E3231" s="5">
        <v>45239</v>
      </c>
      <c r="F3231" s="4">
        <v>68</v>
      </c>
    </row>
    <row r="3232" spans="1:6" ht="15.75" customHeight="1" x14ac:dyDescent="0.25">
      <c r="A3232" s="2" t="s">
        <v>6466</v>
      </c>
      <c r="B3232" s="3" t="s">
        <v>6467</v>
      </c>
      <c r="C3232" s="4">
        <v>10</v>
      </c>
      <c r="D3232" s="4">
        <v>3</v>
      </c>
      <c r="E3232" s="5">
        <v>44907</v>
      </c>
      <c r="F3232" s="4">
        <v>47</v>
      </c>
    </row>
    <row r="3233" spans="1:6" ht="15.75" customHeight="1" x14ac:dyDescent="0.25">
      <c r="A3233" s="2" t="s">
        <v>6468</v>
      </c>
      <c r="B3233" s="3" t="s">
        <v>6469</v>
      </c>
      <c r="C3233" s="4">
        <v>9</v>
      </c>
      <c r="D3233" s="4">
        <v>1</v>
      </c>
      <c r="E3233" s="5">
        <v>45042</v>
      </c>
      <c r="F3233" s="4">
        <v>70</v>
      </c>
    </row>
    <row r="3234" spans="1:6" ht="15.75" customHeight="1" x14ac:dyDescent="0.25">
      <c r="A3234" s="2" t="s">
        <v>6470</v>
      </c>
      <c r="B3234" s="3" t="s">
        <v>6471</v>
      </c>
      <c r="C3234" s="4">
        <v>1</v>
      </c>
      <c r="D3234" s="4">
        <v>5</v>
      </c>
      <c r="E3234" s="5">
        <v>45269</v>
      </c>
      <c r="F3234" s="4">
        <v>57</v>
      </c>
    </row>
    <row r="3235" spans="1:6" ht="15.75" customHeight="1" x14ac:dyDescent="0.25">
      <c r="A3235" s="2" t="s">
        <v>6472</v>
      </c>
      <c r="B3235" s="3" t="s">
        <v>6473</v>
      </c>
      <c r="C3235" s="4">
        <v>0</v>
      </c>
      <c r="D3235" s="4">
        <v>2</v>
      </c>
      <c r="E3235" s="5">
        <v>44934</v>
      </c>
      <c r="F3235" s="4">
        <v>70</v>
      </c>
    </row>
    <row r="3236" spans="1:6" ht="15.75" customHeight="1" x14ac:dyDescent="0.25">
      <c r="A3236" s="2" t="s">
        <v>6474</v>
      </c>
      <c r="B3236" s="3" t="s">
        <v>6475</v>
      </c>
      <c r="C3236" s="4">
        <v>11</v>
      </c>
      <c r="D3236" s="4">
        <v>2</v>
      </c>
      <c r="E3236" s="5">
        <v>44782</v>
      </c>
      <c r="F3236" s="4">
        <v>55</v>
      </c>
    </row>
    <row r="3237" spans="1:6" ht="15.75" customHeight="1" x14ac:dyDescent="0.25">
      <c r="A3237" s="2" t="s">
        <v>6476</v>
      </c>
      <c r="B3237" s="3" t="s">
        <v>6477</v>
      </c>
      <c r="C3237" s="4">
        <v>8</v>
      </c>
      <c r="D3237" s="4">
        <v>2</v>
      </c>
      <c r="E3237" s="5">
        <v>44781</v>
      </c>
      <c r="F3237" s="4">
        <v>77</v>
      </c>
    </row>
    <row r="3238" spans="1:6" ht="15.75" customHeight="1" x14ac:dyDescent="0.25">
      <c r="A3238" s="2" t="s">
        <v>6478</v>
      </c>
      <c r="B3238" s="3" t="s">
        <v>6479</v>
      </c>
      <c r="C3238" s="4">
        <v>6</v>
      </c>
      <c r="D3238" s="4">
        <v>5</v>
      </c>
      <c r="E3238" s="5">
        <v>45296</v>
      </c>
      <c r="F3238" s="4">
        <v>79</v>
      </c>
    </row>
    <row r="3239" spans="1:6" ht="15.75" customHeight="1" x14ac:dyDescent="0.25">
      <c r="A3239" s="2" t="s">
        <v>6480</v>
      </c>
      <c r="B3239" s="3" t="s">
        <v>6481</v>
      </c>
      <c r="C3239" s="4">
        <v>15</v>
      </c>
      <c r="D3239" s="4">
        <v>5</v>
      </c>
      <c r="E3239" s="5">
        <v>45376</v>
      </c>
      <c r="F3239" s="4">
        <v>31</v>
      </c>
    </row>
    <row r="3240" spans="1:6" ht="15.75" customHeight="1" x14ac:dyDescent="0.25">
      <c r="A3240" s="2" t="s">
        <v>6482</v>
      </c>
      <c r="B3240" s="3" t="s">
        <v>6483</v>
      </c>
      <c r="C3240" s="4">
        <v>13</v>
      </c>
      <c r="D3240" s="4">
        <v>5</v>
      </c>
      <c r="E3240" s="5">
        <v>44819</v>
      </c>
      <c r="F3240" s="4">
        <v>68</v>
      </c>
    </row>
    <row r="3241" spans="1:6" ht="15.75" customHeight="1" x14ac:dyDescent="0.25">
      <c r="A3241" s="2" t="s">
        <v>6484</v>
      </c>
      <c r="B3241" s="3" t="s">
        <v>6485</v>
      </c>
      <c r="C3241" s="4">
        <v>15</v>
      </c>
      <c r="D3241" s="4">
        <v>0</v>
      </c>
      <c r="E3241" s="5">
        <v>45238</v>
      </c>
      <c r="F3241" s="4">
        <v>65</v>
      </c>
    </row>
    <row r="3242" spans="1:6" ht="15.75" customHeight="1" x14ac:dyDescent="0.25">
      <c r="A3242" s="2" t="s">
        <v>6486</v>
      </c>
      <c r="B3242" s="3" t="s">
        <v>6487</v>
      </c>
      <c r="C3242" s="4">
        <v>9</v>
      </c>
      <c r="D3242" s="4">
        <v>2</v>
      </c>
      <c r="E3242" s="5">
        <v>45203</v>
      </c>
      <c r="F3242" s="4">
        <v>42</v>
      </c>
    </row>
    <row r="3243" spans="1:6" ht="15.75" customHeight="1" x14ac:dyDescent="0.25">
      <c r="A3243" s="2" t="s">
        <v>6488</v>
      </c>
      <c r="B3243" s="3" t="s">
        <v>6489</v>
      </c>
      <c r="C3243" s="4">
        <v>13</v>
      </c>
      <c r="D3243" s="4">
        <v>1</v>
      </c>
      <c r="E3243" s="5">
        <v>45426</v>
      </c>
      <c r="F3243" s="4">
        <v>71</v>
      </c>
    </row>
    <row r="3244" spans="1:6" ht="15.75" customHeight="1" x14ac:dyDescent="0.25">
      <c r="A3244" s="2" t="s">
        <v>6490</v>
      </c>
      <c r="B3244" s="3" t="s">
        <v>6491</v>
      </c>
      <c r="C3244" s="4">
        <v>12</v>
      </c>
      <c r="D3244" s="4">
        <v>1</v>
      </c>
      <c r="E3244" s="5">
        <v>44726</v>
      </c>
      <c r="F3244" s="4">
        <v>47</v>
      </c>
    </row>
    <row r="3245" spans="1:6" ht="15.75" customHeight="1" x14ac:dyDescent="0.25">
      <c r="A3245" s="2" t="s">
        <v>6492</v>
      </c>
      <c r="B3245" s="3" t="s">
        <v>6493</v>
      </c>
      <c r="C3245" s="4">
        <v>3</v>
      </c>
      <c r="D3245" s="4">
        <v>3</v>
      </c>
      <c r="E3245" s="5">
        <v>45037</v>
      </c>
      <c r="F3245" s="4">
        <v>46</v>
      </c>
    </row>
    <row r="3246" spans="1:6" ht="15.75" customHeight="1" x14ac:dyDescent="0.25">
      <c r="A3246" s="2" t="s">
        <v>6494</v>
      </c>
      <c r="B3246" s="3" t="s">
        <v>6495</v>
      </c>
      <c r="C3246" s="4">
        <v>12</v>
      </c>
      <c r="D3246" s="4">
        <v>4</v>
      </c>
      <c r="E3246" s="5">
        <v>45370</v>
      </c>
      <c r="F3246" s="4">
        <v>71</v>
      </c>
    </row>
    <row r="3247" spans="1:6" ht="15.75" customHeight="1" x14ac:dyDescent="0.25">
      <c r="A3247" s="2" t="s">
        <v>6496</v>
      </c>
      <c r="B3247" s="3" t="s">
        <v>6497</v>
      </c>
      <c r="C3247" s="4">
        <v>8</v>
      </c>
      <c r="D3247" s="4">
        <v>1</v>
      </c>
      <c r="E3247" s="5">
        <v>44704</v>
      </c>
      <c r="F3247" s="4">
        <v>36</v>
      </c>
    </row>
    <row r="3248" spans="1:6" ht="15.75" customHeight="1" x14ac:dyDescent="0.25">
      <c r="A3248" s="2" t="s">
        <v>6498</v>
      </c>
      <c r="B3248" s="3" t="s">
        <v>6499</v>
      </c>
      <c r="C3248" s="4">
        <v>12</v>
      </c>
      <c r="D3248" s="4">
        <v>4</v>
      </c>
      <c r="E3248" s="5">
        <v>44647</v>
      </c>
      <c r="F3248" s="4">
        <v>47</v>
      </c>
    </row>
    <row r="3249" spans="1:6" ht="15.75" customHeight="1" x14ac:dyDescent="0.25">
      <c r="A3249" s="2" t="s">
        <v>6500</v>
      </c>
      <c r="B3249" s="3" t="s">
        <v>6501</v>
      </c>
      <c r="C3249" s="4">
        <v>4</v>
      </c>
      <c r="D3249" s="4">
        <v>0</v>
      </c>
      <c r="E3249" s="5">
        <v>44968</v>
      </c>
      <c r="F3249" s="4">
        <v>51</v>
      </c>
    </row>
    <row r="3250" spans="1:6" ht="15.75" customHeight="1" x14ac:dyDescent="0.25">
      <c r="A3250" s="2" t="s">
        <v>6502</v>
      </c>
      <c r="B3250" s="3" t="s">
        <v>6503</v>
      </c>
      <c r="C3250" s="4">
        <v>12</v>
      </c>
      <c r="D3250" s="4">
        <v>1</v>
      </c>
      <c r="E3250" s="5">
        <v>44805</v>
      </c>
      <c r="F3250" s="4">
        <v>34</v>
      </c>
    </row>
    <row r="3251" spans="1:6" ht="15.75" customHeight="1" x14ac:dyDescent="0.25">
      <c r="A3251" s="2" t="s">
        <v>6504</v>
      </c>
      <c r="B3251" s="3" t="s">
        <v>6505</v>
      </c>
      <c r="C3251" s="4">
        <v>15</v>
      </c>
      <c r="D3251" s="4">
        <v>2</v>
      </c>
      <c r="E3251" s="5">
        <v>44709</v>
      </c>
      <c r="F3251" s="4">
        <v>67</v>
      </c>
    </row>
    <row r="3252" spans="1:6" ht="15.75" customHeight="1" x14ac:dyDescent="0.25">
      <c r="A3252" s="2" t="s">
        <v>6506</v>
      </c>
      <c r="B3252" s="3" t="s">
        <v>6507</v>
      </c>
      <c r="C3252" s="4">
        <v>0</v>
      </c>
      <c r="D3252" s="4">
        <v>1</v>
      </c>
      <c r="E3252" s="5">
        <v>45278</v>
      </c>
      <c r="F3252" s="4">
        <v>82</v>
      </c>
    </row>
    <row r="3253" spans="1:6" ht="15.75" customHeight="1" x14ac:dyDescent="0.25">
      <c r="A3253" s="2" t="s">
        <v>6508</v>
      </c>
      <c r="B3253" s="3" t="s">
        <v>6509</v>
      </c>
      <c r="C3253" s="4">
        <v>14</v>
      </c>
      <c r="D3253" s="4">
        <v>1</v>
      </c>
      <c r="E3253" s="5">
        <v>44933</v>
      </c>
      <c r="F3253" s="4">
        <v>61</v>
      </c>
    </row>
    <row r="3254" spans="1:6" ht="15.75" customHeight="1" x14ac:dyDescent="0.25">
      <c r="A3254" s="2" t="s">
        <v>6510</v>
      </c>
      <c r="B3254" s="3" t="s">
        <v>6511</v>
      </c>
      <c r="C3254" s="4">
        <v>12</v>
      </c>
      <c r="D3254" s="4">
        <v>4</v>
      </c>
      <c r="E3254" s="5">
        <v>44807</v>
      </c>
      <c r="F3254" s="4">
        <v>35</v>
      </c>
    </row>
    <row r="3255" spans="1:6" ht="15.75" customHeight="1" x14ac:dyDescent="0.25">
      <c r="A3255" s="2" t="s">
        <v>6512</v>
      </c>
      <c r="B3255" s="3" t="s">
        <v>6513</v>
      </c>
      <c r="C3255" s="4">
        <v>1</v>
      </c>
      <c r="D3255" s="4">
        <v>4</v>
      </c>
      <c r="E3255" s="5">
        <v>45440</v>
      </c>
      <c r="F3255" s="4">
        <v>42</v>
      </c>
    </row>
    <row r="3256" spans="1:6" ht="15.75" customHeight="1" x14ac:dyDescent="0.25">
      <c r="A3256" s="2" t="s">
        <v>6514</v>
      </c>
      <c r="B3256" s="3" t="s">
        <v>6515</v>
      </c>
      <c r="C3256" s="4">
        <v>4</v>
      </c>
      <c r="D3256" s="4">
        <v>1</v>
      </c>
      <c r="E3256" s="5">
        <v>45404</v>
      </c>
      <c r="F3256" s="4">
        <v>41</v>
      </c>
    </row>
    <row r="3257" spans="1:6" ht="15.75" customHeight="1" x14ac:dyDescent="0.25">
      <c r="A3257" s="2" t="s">
        <v>6516</v>
      </c>
      <c r="B3257" s="3" t="s">
        <v>6517</v>
      </c>
      <c r="C3257" s="4">
        <v>11</v>
      </c>
      <c r="D3257" s="4">
        <v>3</v>
      </c>
      <c r="E3257" s="5">
        <v>44978</v>
      </c>
      <c r="F3257" s="4">
        <v>47</v>
      </c>
    </row>
    <row r="3258" spans="1:6" ht="15.75" customHeight="1" x14ac:dyDescent="0.25">
      <c r="A3258" s="2" t="s">
        <v>6518</v>
      </c>
      <c r="B3258" s="3" t="s">
        <v>6519</v>
      </c>
      <c r="C3258" s="4">
        <v>7</v>
      </c>
      <c r="D3258" s="4">
        <v>4</v>
      </c>
      <c r="E3258" s="5">
        <v>45166</v>
      </c>
      <c r="F3258" s="4">
        <v>42</v>
      </c>
    </row>
    <row r="3259" spans="1:6" ht="15.75" customHeight="1" x14ac:dyDescent="0.25">
      <c r="A3259" s="2" t="s">
        <v>6520</v>
      </c>
      <c r="B3259" s="3" t="s">
        <v>6521</v>
      </c>
      <c r="C3259" s="4">
        <v>2</v>
      </c>
      <c r="D3259" s="4">
        <v>3</v>
      </c>
      <c r="E3259" s="5">
        <v>45296</v>
      </c>
      <c r="F3259" s="4">
        <v>30</v>
      </c>
    </row>
    <row r="3260" spans="1:6" ht="15.75" customHeight="1" x14ac:dyDescent="0.25">
      <c r="A3260" s="2" t="s">
        <v>6522</v>
      </c>
      <c r="B3260" s="3" t="s">
        <v>6523</v>
      </c>
      <c r="C3260" s="4">
        <v>13</v>
      </c>
      <c r="D3260" s="4">
        <v>0</v>
      </c>
      <c r="E3260" s="5">
        <v>45394</v>
      </c>
      <c r="F3260" s="4">
        <v>99</v>
      </c>
    </row>
    <row r="3261" spans="1:6" ht="15.75" customHeight="1" x14ac:dyDescent="0.25">
      <c r="A3261" s="2" t="s">
        <v>6524</v>
      </c>
      <c r="B3261" s="3" t="s">
        <v>6525</v>
      </c>
      <c r="C3261" s="4">
        <v>3</v>
      </c>
      <c r="D3261" s="4">
        <v>3</v>
      </c>
      <c r="E3261" s="5">
        <v>44701</v>
      </c>
      <c r="F3261" s="4">
        <v>44</v>
      </c>
    </row>
    <row r="3262" spans="1:6" ht="15.75" customHeight="1" x14ac:dyDescent="0.25">
      <c r="A3262" s="2" t="s">
        <v>6526</v>
      </c>
      <c r="B3262" s="3" t="s">
        <v>6527</v>
      </c>
      <c r="C3262" s="4">
        <v>10</v>
      </c>
      <c r="D3262" s="4">
        <v>2</v>
      </c>
      <c r="E3262" s="5">
        <v>45090</v>
      </c>
      <c r="F3262" s="4">
        <v>56</v>
      </c>
    </row>
    <row r="3263" spans="1:6" ht="15.75" customHeight="1" x14ac:dyDescent="0.25">
      <c r="A3263" s="2" t="s">
        <v>6528</v>
      </c>
      <c r="B3263" s="3" t="s">
        <v>6529</v>
      </c>
      <c r="C3263" s="4">
        <v>2</v>
      </c>
      <c r="D3263" s="4">
        <v>1</v>
      </c>
      <c r="E3263" s="5">
        <v>44828</v>
      </c>
      <c r="F3263" s="4">
        <v>56</v>
      </c>
    </row>
    <row r="3264" spans="1:6" ht="15.75" customHeight="1" x14ac:dyDescent="0.25">
      <c r="A3264" s="2" t="s">
        <v>6530</v>
      </c>
      <c r="B3264" s="3" t="s">
        <v>6531</v>
      </c>
      <c r="C3264" s="4">
        <v>7</v>
      </c>
      <c r="D3264" s="4">
        <v>4</v>
      </c>
      <c r="E3264" s="5">
        <v>44791</v>
      </c>
      <c r="F3264" s="4">
        <v>92</v>
      </c>
    </row>
    <row r="3265" spans="1:6" ht="15.75" customHeight="1" x14ac:dyDescent="0.25">
      <c r="A3265" s="2" t="s">
        <v>6532</v>
      </c>
      <c r="B3265" s="3" t="s">
        <v>6533</v>
      </c>
      <c r="C3265" s="4">
        <v>15</v>
      </c>
      <c r="D3265" s="4">
        <v>2</v>
      </c>
      <c r="E3265" s="5">
        <v>44765</v>
      </c>
      <c r="F3265" s="4">
        <v>38</v>
      </c>
    </row>
    <row r="3266" spans="1:6" ht="15.75" customHeight="1" x14ac:dyDescent="0.25">
      <c r="A3266" s="2" t="s">
        <v>6534</v>
      </c>
      <c r="B3266" s="3" t="s">
        <v>6535</v>
      </c>
      <c r="C3266" s="4">
        <v>10</v>
      </c>
      <c r="D3266" s="4">
        <v>0</v>
      </c>
      <c r="E3266" s="5">
        <v>44769</v>
      </c>
      <c r="F3266" s="4">
        <v>39</v>
      </c>
    </row>
    <row r="3267" spans="1:6" ht="15.75" customHeight="1" x14ac:dyDescent="0.25">
      <c r="A3267" s="2" t="s">
        <v>6536</v>
      </c>
      <c r="B3267" s="3" t="s">
        <v>6537</v>
      </c>
      <c r="C3267" s="4">
        <v>5</v>
      </c>
      <c r="D3267" s="4">
        <v>3</v>
      </c>
      <c r="E3267" s="5">
        <v>45340</v>
      </c>
      <c r="F3267" s="4">
        <v>32</v>
      </c>
    </row>
    <row r="3268" spans="1:6" ht="15.75" customHeight="1" x14ac:dyDescent="0.25">
      <c r="A3268" s="2" t="s">
        <v>6538</v>
      </c>
      <c r="B3268" s="3" t="s">
        <v>6539</v>
      </c>
      <c r="C3268" s="4">
        <v>13</v>
      </c>
      <c r="D3268" s="4">
        <v>1</v>
      </c>
      <c r="E3268" s="5">
        <v>45437</v>
      </c>
      <c r="F3268" s="4">
        <v>32</v>
      </c>
    </row>
    <row r="3269" spans="1:6" ht="15.75" customHeight="1" x14ac:dyDescent="0.25">
      <c r="A3269" s="2" t="s">
        <v>6540</v>
      </c>
      <c r="B3269" s="3" t="s">
        <v>6541</v>
      </c>
      <c r="C3269" s="4">
        <v>1</v>
      </c>
      <c r="D3269" s="4">
        <v>2</v>
      </c>
      <c r="E3269" s="5">
        <v>45289</v>
      </c>
      <c r="F3269" s="4">
        <v>47</v>
      </c>
    </row>
    <row r="3270" spans="1:6" ht="15.75" customHeight="1" x14ac:dyDescent="0.25">
      <c r="A3270" s="2" t="s">
        <v>6542</v>
      </c>
      <c r="B3270" s="3" t="s">
        <v>6543</v>
      </c>
      <c r="C3270" s="4">
        <v>4</v>
      </c>
      <c r="D3270" s="4">
        <v>5</v>
      </c>
      <c r="E3270" s="5">
        <v>44576</v>
      </c>
      <c r="F3270" s="4">
        <v>73</v>
      </c>
    </row>
    <row r="3271" spans="1:6" ht="15.75" customHeight="1" x14ac:dyDescent="0.25">
      <c r="A3271" s="2" t="s">
        <v>6544</v>
      </c>
      <c r="B3271" s="3" t="s">
        <v>6545</v>
      </c>
      <c r="C3271" s="4">
        <v>8</v>
      </c>
      <c r="D3271" s="4">
        <v>2</v>
      </c>
      <c r="E3271" s="5">
        <v>44989</v>
      </c>
      <c r="F3271" s="4">
        <v>69</v>
      </c>
    </row>
    <row r="3272" spans="1:6" ht="15.75" customHeight="1" x14ac:dyDescent="0.25">
      <c r="A3272" s="2" t="s">
        <v>6546</v>
      </c>
      <c r="B3272" s="3" t="s">
        <v>6547</v>
      </c>
      <c r="C3272" s="4">
        <v>0</v>
      </c>
      <c r="D3272" s="4">
        <v>2</v>
      </c>
      <c r="E3272" s="5">
        <v>45391</v>
      </c>
      <c r="F3272" s="4">
        <v>88</v>
      </c>
    </row>
    <row r="3273" spans="1:6" ht="15.75" customHeight="1" x14ac:dyDescent="0.25">
      <c r="A3273" s="2" t="s">
        <v>6548</v>
      </c>
      <c r="B3273" s="3" t="s">
        <v>6549</v>
      </c>
      <c r="C3273" s="4">
        <v>8</v>
      </c>
      <c r="D3273" s="4">
        <v>5</v>
      </c>
      <c r="E3273" s="5">
        <v>44929</v>
      </c>
      <c r="F3273" s="4">
        <v>49</v>
      </c>
    </row>
    <row r="3274" spans="1:6" ht="15.75" customHeight="1" x14ac:dyDescent="0.25">
      <c r="A3274" s="2" t="s">
        <v>6550</v>
      </c>
      <c r="B3274" s="3" t="s">
        <v>6551</v>
      </c>
      <c r="C3274" s="4">
        <v>0</v>
      </c>
      <c r="D3274" s="4">
        <v>5</v>
      </c>
      <c r="E3274" s="5">
        <v>45159</v>
      </c>
      <c r="F3274" s="4">
        <v>34</v>
      </c>
    </row>
    <row r="3275" spans="1:6" ht="15.75" customHeight="1" x14ac:dyDescent="0.25">
      <c r="A3275" s="2" t="s">
        <v>6552</v>
      </c>
      <c r="B3275" s="3" t="s">
        <v>6553</v>
      </c>
      <c r="C3275" s="4">
        <v>11</v>
      </c>
      <c r="D3275" s="4">
        <v>5</v>
      </c>
      <c r="E3275" s="5">
        <v>44769</v>
      </c>
      <c r="F3275" s="4">
        <v>33</v>
      </c>
    </row>
    <row r="3276" spans="1:6" ht="15.75" customHeight="1" x14ac:dyDescent="0.25">
      <c r="A3276" s="2" t="s">
        <v>6554</v>
      </c>
      <c r="B3276" s="3" t="s">
        <v>6555</v>
      </c>
      <c r="C3276" s="4">
        <v>8</v>
      </c>
      <c r="D3276" s="4">
        <v>0</v>
      </c>
      <c r="E3276" s="5">
        <v>45340</v>
      </c>
      <c r="F3276" s="4">
        <v>99</v>
      </c>
    </row>
    <row r="3277" spans="1:6" ht="15.75" customHeight="1" x14ac:dyDescent="0.25">
      <c r="A3277" s="2" t="s">
        <v>6556</v>
      </c>
      <c r="B3277" s="3" t="s">
        <v>6557</v>
      </c>
      <c r="C3277" s="4">
        <v>7</v>
      </c>
      <c r="D3277" s="4">
        <v>2</v>
      </c>
      <c r="E3277" s="5">
        <v>45437</v>
      </c>
      <c r="F3277" s="4">
        <v>86</v>
      </c>
    </row>
    <row r="3278" spans="1:6" ht="15.75" customHeight="1" x14ac:dyDescent="0.25">
      <c r="A3278" s="2" t="s">
        <v>6558</v>
      </c>
      <c r="B3278" s="3" t="s">
        <v>6559</v>
      </c>
      <c r="C3278" s="4">
        <v>1</v>
      </c>
      <c r="D3278" s="4">
        <v>1</v>
      </c>
      <c r="E3278" s="5">
        <v>44576</v>
      </c>
      <c r="F3278" s="4">
        <v>81</v>
      </c>
    </row>
    <row r="3279" spans="1:6" ht="15.75" customHeight="1" x14ac:dyDescent="0.25">
      <c r="A3279" s="2" t="s">
        <v>6560</v>
      </c>
      <c r="B3279" s="3" t="s">
        <v>6561</v>
      </c>
      <c r="C3279" s="4">
        <v>8</v>
      </c>
      <c r="D3279" s="4">
        <v>1</v>
      </c>
      <c r="E3279" s="5">
        <v>44989</v>
      </c>
      <c r="F3279" s="4">
        <v>65</v>
      </c>
    </row>
    <row r="3280" spans="1:6" ht="15.75" customHeight="1" x14ac:dyDescent="0.25">
      <c r="A3280" s="2" t="s">
        <v>6562</v>
      </c>
      <c r="B3280" s="3" t="s">
        <v>6563</v>
      </c>
      <c r="C3280" s="4">
        <v>8</v>
      </c>
      <c r="D3280" s="4">
        <v>0</v>
      </c>
      <c r="E3280" s="5">
        <v>45408</v>
      </c>
      <c r="F3280" s="4">
        <v>88</v>
      </c>
    </row>
    <row r="3281" spans="1:6" ht="15.75" customHeight="1" x14ac:dyDescent="0.25">
      <c r="A3281" s="2" t="s">
        <v>6564</v>
      </c>
      <c r="B3281" s="3" t="s">
        <v>6565</v>
      </c>
      <c r="C3281" s="4">
        <v>1</v>
      </c>
      <c r="D3281" s="4">
        <v>3</v>
      </c>
      <c r="E3281" s="5">
        <v>45391</v>
      </c>
      <c r="F3281" s="4">
        <v>95</v>
      </c>
    </row>
    <row r="3282" spans="1:6" ht="15.75" customHeight="1" x14ac:dyDescent="0.25">
      <c r="A3282" s="2" t="s">
        <v>6566</v>
      </c>
      <c r="B3282" s="3" t="s">
        <v>6567</v>
      </c>
      <c r="C3282" s="4">
        <v>3</v>
      </c>
      <c r="D3282" s="4">
        <v>4</v>
      </c>
      <c r="E3282" s="5">
        <v>44929</v>
      </c>
      <c r="F3282" s="4">
        <v>31</v>
      </c>
    </row>
    <row r="3283" spans="1:6" ht="15.75" customHeight="1" x14ac:dyDescent="0.25">
      <c r="A3283" s="2" t="s">
        <v>6568</v>
      </c>
      <c r="B3283" s="3" t="s">
        <v>6569</v>
      </c>
      <c r="C3283" s="4">
        <v>9</v>
      </c>
      <c r="D3283" s="4">
        <v>4</v>
      </c>
      <c r="E3283" s="5">
        <v>45159</v>
      </c>
      <c r="F3283" s="4">
        <v>86</v>
      </c>
    </row>
    <row r="3284" spans="1:6" ht="15.75" customHeight="1" x14ac:dyDescent="0.25">
      <c r="A3284" s="2" t="s">
        <v>6570</v>
      </c>
      <c r="B3284" s="3" t="s">
        <v>6571</v>
      </c>
      <c r="C3284" s="4">
        <v>14</v>
      </c>
      <c r="D3284" s="4">
        <v>0</v>
      </c>
      <c r="E3284" s="5">
        <v>45203</v>
      </c>
      <c r="F3284" s="4">
        <v>41</v>
      </c>
    </row>
    <row r="3285" spans="1:6" ht="15.75" customHeight="1" x14ac:dyDescent="0.25">
      <c r="A3285" s="2" t="s">
        <v>6572</v>
      </c>
      <c r="B3285" s="3" t="s">
        <v>6573</v>
      </c>
      <c r="C3285" s="4">
        <v>15</v>
      </c>
      <c r="D3285" s="4">
        <v>1</v>
      </c>
      <c r="E3285" s="5">
        <v>45276</v>
      </c>
      <c r="F3285" s="4">
        <v>41</v>
      </c>
    </row>
    <row r="3286" spans="1:6" ht="15.75" customHeight="1" x14ac:dyDescent="0.25">
      <c r="A3286" s="2" t="s">
        <v>6574</v>
      </c>
      <c r="B3286" s="3" t="s">
        <v>6575</v>
      </c>
      <c r="C3286" s="4">
        <v>11</v>
      </c>
      <c r="D3286" s="4">
        <v>2</v>
      </c>
      <c r="E3286" s="5">
        <v>44769</v>
      </c>
      <c r="F3286" s="4">
        <v>47</v>
      </c>
    </row>
    <row r="3287" spans="1:6" ht="15.75" customHeight="1" x14ac:dyDescent="0.25">
      <c r="A3287" s="2" t="s">
        <v>6576</v>
      </c>
      <c r="B3287" s="3" t="s">
        <v>6577</v>
      </c>
      <c r="C3287" s="4">
        <v>5</v>
      </c>
      <c r="D3287" s="4">
        <v>1</v>
      </c>
      <c r="E3287" s="5">
        <v>45340</v>
      </c>
      <c r="F3287" s="4">
        <v>68</v>
      </c>
    </row>
    <row r="3288" spans="1:6" ht="15.75" customHeight="1" x14ac:dyDescent="0.25">
      <c r="A3288" s="2" t="s">
        <v>6578</v>
      </c>
      <c r="B3288" s="3" t="s">
        <v>6579</v>
      </c>
      <c r="C3288" s="4">
        <v>2</v>
      </c>
      <c r="D3288" s="4">
        <v>1</v>
      </c>
      <c r="E3288" s="5">
        <v>45437</v>
      </c>
      <c r="F3288" s="4">
        <v>90</v>
      </c>
    </row>
    <row r="3289" spans="1:6" ht="15.75" customHeight="1" x14ac:dyDescent="0.25">
      <c r="A3289" s="2" t="s">
        <v>6580</v>
      </c>
      <c r="B3289" s="3" t="s">
        <v>6581</v>
      </c>
      <c r="C3289" s="4">
        <v>15</v>
      </c>
      <c r="D3289" s="4">
        <v>4</v>
      </c>
      <c r="E3289" s="5">
        <v>44576</v>
      </c>
      <c r="F3289" s="4">
        <v>45</v>
      </c>
    </row>
    <row r="3290" spans="1:6" ht="15.75" customHeight="1" x14ac:dyDescent="0.25">
      <c r="A3290" s="2" t="s">
        <v>6582</v>
      </c>
      <c r="B3290" s="3" t="s">
        <v>6583</v>
      </c>
      <c r="C3290" s="4">
        <v>12</v>
      </c>
      <c r="D3290" s="4">
        <v>4</v>
      </c>
      <c r="E3290" s="5">
        <v>44989</v>
      </c>
      <c r="F3290" s="4">
        <v>90</v>
      </c>
    </row>
    <row r="3291" spans="1:6" ht="15.75" customHeight="1" x14ac:dyDescent="0.25">
      <c r="A3291" s="2" t="s">
        <v>6584</v>
      </c>
      <c r="B3291" s="3" t="s">
        <v>6585</v>
      </c>
      <c r="C3291" s="4">
        <v>1</v>
      </c>
      <c r="D3291" s="4">
        <v>3</v>
      </c>
      <c r="E3291" s="5">
        <v>44830</v>
      </c>
      <c r="F3291" s="4">
        <v>89</v>
      </c>
    </row>
    <row r="3292" spans="1:6" ht="15.75" customHeight="1" x14ac:dyDescent="0.25">
      <c r="A3292" s="2" t="s">
        <v>6586</v>
      </c>
      <c r="B3292" s="3" t="s">
        <v>6587</v>
      </c>
      <c r="C3292" s="4">
        <v>7</v>
      </c>
      <c r="D3292" s="4">
        <v>1</v>
      </c>
      <c r="E3292" s="5">
        <v>45391</v>
      </c>
      <c r="F3292" s="4">
        <v>47</v>
      </c>
    </row>
    <row r="3293" spans="1:6" ht="15.75" customHeight="1" x14ac:dyDescent="0.25">
      <c r="A3293" s="2" t="s">
        <v>6588</v>
      </c>
      <c r="B3293" s="3" t="s">
        <v>6589</v>
      </c>
      <c r="C3293" s="4">
        <v>6</v>
      </c>
      <c r="D3293" s="4">
        <v>3</v>
      </c>
      <c r="E3293" s="5">
        <v>44929</v>
      </c>
      <c r="F3293" s="4">
        <v>75</v>
      </c>
    </row>
    <row r="3294" spans="1:6" ht="15.75" customHeight="1" x14ac:dyDescent="0.25">
      <c r="A3294" s="2" t="s">
        <v>6590</v>
      </c>
      <c r="B3294" s="3" t="s">
        <v>6591</v>
      </c>
      <c r="C3294" s="4">
        <v>14</v>
      </c>
      <c r="D3294" s="4">
        <v>3</v>
      </c>
      <c r="E3294" s="5">
        <v>45159</v>
      </c>
      <c r="F3294" s="4">
        <v>51</v>
      </c>
    </row>
    <row r="3295" spans="1:6" ht="15.75" customHeight="1" x14ac:dyDescent="0.25">
      <c r="A3295" s="2" t="s">
        <v>6592</v>
      </c>
      <c r="B3295" s="3" t="s">
        <v>6593</v>
      </c>
      <c r="C3295" s="4">
        <v>5</v>
      </c>
      <c r="D3295" s="4">
        <v>0</v>
      </c>
      <c r="E3295" s="5">
        <v>45203</v>
      </c>
      <c r="F3295" s="4">
        <v>98</v>
      </c>
    </row>
    <row r="3296" spans="1:6" ht="15.75" customHeight="1" x14ac:dyDescent="0.25">
      <c r="A3296" s="2" t="s">
        <v>6594</v>
      </c>
      <c r="B3296" s="3" t="s">
        <v>6595</v>
      </c>
      <c r="C3296" s="4">
        <v>15</v>
      </c>
      <c r="D3296" s="4">
        <v>3</v>
      </c>
      <c r="E3296" s="5">
        <v>45276</v>
      </c>
      <c r="F3296" s="4">
        <v>50</v>
      </c>
    </row>
    <row r="3297" spans="1:6" ht="15.75" customHeight="1" x14ac:dyDescent="0.25">
      <c r="A3297" s="2" t="s">
        <v>6596</v>
      </c>
      <c r="B3297" s="3" t="s">
        <v>6597</v>
      </c>
      <c r="C3297" s="4">
        <v>4</v>
      </c>
      <c r="D3297" s="4">
        <v>2</v>
      </c>
      <c r="E3297" s="5">
        <v>44934</v>
      </c>
      <c r="F3297" s="4">
        <v>97</v>
      </c>
    </row>
    <row r="3298" spans="1:6" ht="15.75" customHeight="1" x14ac:dyDescent="0.25">
      <c r="A3298" s="2" t="s">
        <v>6598</v>
      </c>
      <c r="B3298" s="3" t="s">
        <v>6599</v>
      </c>
      <c r="C3298" s="4">
        <v>13</v>
      </c>
      <c r="D3298" s="4">
        <v>1</v>
      </c>
      <c r="E3298" s="5">
        <v>45134</v>
      </c>
      <c r="F3298" s="4">
        <v>76</v>
      </c>
    </row>
    <row r="3299" spans="1:6" ht="15.75" customHeight="1" x14ac:dyDescent="0.25">
      <c r="A3299" s="2" t="s">
        <v>6600</v>
      </c>
      <c r="B3299" s="3" t="s">
        <v>6601</v>
      </c>
      <c r="C3299" s="4">
        <v>13</v>
      </c>
      <c r="D3299" s="4">
        <v>4</v>
      </c>
      <c r="E3299" s="5">
        <v>45332</v>
      </c>
      <c r="F3299" s="4">
        <v>45</v>
      </c>
    </row>
    <row r="3300" spans="1:6" ht="15.75" customHeight="1" x14ac:dyDescent="0.25">
      <c r="A3300" s="2" t="s">
        <v>6602</v>
      </c>
      <c r="B3300" s="3" t="s">
        <v>6603</v>
      </c>
      <c r="C3300" s="4">
        <v>14</v>
      </c>
      <c r="D3300" s="4">
        <v>2</v>
      </c>
      <c r="E3300" s="5">
        <v>44943</v>
      </c>
      <c r="F3300" s="4">
        <v>44</v>
      </c>
    </row>
    <row r="3301" spans="1:6" ht="15.75" customHeight="1" x14ac:dyDescent="0.25">
      <c r="A3301" s="2" t="s">
        <v>6604</v>
      </c>
      <c r="B3301" s="3" t="s">
        <v>6605</v>
      </c>
      <c r="C3301" s="4">
        <v>12</v>
      </c>
      <c r="D3301" s="4">
        <v>0</v>
      </c>
      <c r="E3301" s="5">
        <v>45381</v>
      </c>
      <c r="F3301" s="4">
        <v>37</v>
      </c>
    </row>
    <row r="3302" spans="1:6" ht="15.75" customHeight="1" x14ac:dyDescent="0.25">
      <c r="A3302" s="2" t="s">
        <v>6606</v>
      </c>
      <c r="B3302" s="3" t="s">
        <v>6607</v>
      </c>
      <c r="C3302" s="4">
        <v>3</v>
      </c>
      <c r="D3302" s="4">
        <v>1</v>
      </c>
      <c r="E3302" s="5">
        <v>45222</v>
      </c>
      <c r="F3302" s="4">
        <v>47</v>
      </c>
    </row>
    <row r="3303" spans="1:6" ht="15.75" customHeight="1" x14ac:dyDescent="0.25">
      <c r="A3303" s="2" t="s">
        <v>6608</v>
      </c>
      <c r="B3303" s="3" t="s">
        <v>6609</v>
      </c>
      <c r="C3303" s="4">
        <v>1</v>
      </c>
      <c r="D3303" s="4">
        <v>3</v>
      </c>
      <c r="E3303" s="5">
        <v>44857</v>
      </c>
      <c r="F3303" s="4">
        <v>55</v>
      </c>
    </row>
    <row r="3304" spans="1:6" ht="15.75" customHeight="1" x14ac:dyDescent="0.25">
      <c r="A3304" s="2" t="s">
        <v>6610</v>
      </c>
      <c r="B3304" s="3" t="s">
        <v>6611</v>
      </c>
      <c r="C3304" s="4">
        <v>1</v>
      </c>
      <c r="D3304" s="4">
        <v>1</v>
      </c>
      <c r="E3304" s="5">
        <v>45095</v>
      </c>
      <c r="F3304" s="4">
        <v>94</v>
      </c>
    </row>
    <row r="3305" spans="1:6" ht="15.75" customHeight="1" x14ac:dyDescent="0.25">
      <c r="A3305" s="2" t="s">
        <v>6612</v>
      </c>
      <c r="B3305" s="3" t="s">
        <v>6613</v>
      </c>
      <c r="C3305" s="4">
        <v>11</v>
      </c>
      <c r="D3305" s="4">
        <v>5</v>
      </c>
      <c r="E3305" s="5">
        <v>45016</v>
      </c>
      <c r="F3305" s="4">
        <v>98</v>
      </c>
    </row>
    <row r="3306" spans="1:6" ht="15.75" customHeight="1" x14ac:dyDescent="0.25">
      <c r="A3306" s="2" t="s">
        <v>6614</v>
      </c>
      <c r="B3306" s="3" t="s">
        <v>6615</v>
      </c>
      <c r="C3306" s="4">
        <v>3</v>
      </c>
      <c r="D3306" s="4">
        <v>2</v>
      </c>
      <c r="E3306" s="5">
        <v>45222</v>
      </c>
      <c r="F3306" s="4">
        <v>43</v>
      </c>
    </row>
    <row r="3307" spans="1:6" ht="15.75" customHeight="1" x14ac:dyDescent="0.25">
      <c r="A3307" s="2" t="s">
        <v>6616</v>
      </c>
      <c r="B3307" s="3" t="s">
        <v>6617</v>
      </c>
      <c r="C3307" s="4">
        <v>13</v>
      </c>
      <c r="D3307" s="4">
        <v>2</v>
      </c>
      <c r="E3307" s="5">
        <v>44697</v>
      </c>
      <c r="F3307" s="4">
        <v>70</v>
      </c>
    </row>
    <row r="3308" spans="1:6" ht="15.75" customHeight="1" x14ac:dyDescent="0.25">
      <c r="A3308" s="2" t="s">
        <v>6618</v>
      </c>
      <c r="B3308" s="3" t="s">
        <v>6619</v>
      </c>
      <c r="C3308" s="4">
        <v>9</v>
      </c>
      <c r="D3308" s="4">
        <v>5</v>
      </c>
      <c r="E3308" s="5">
        <v>44713</v>
      </c>
      <c r="F3308" s="4">
        <v>35</v>
      </c>
    </row>
    <row r="3309" spans="1:6" ht="15.75" customHeight="1" x14ac:dyDescent="0.25">
      <c r="A3309" s="2" t="s">
        <v>6620</v>
      </c>
      <c r="B3309" s="3" t="s">
        <v>6621</v>
      </c>
      <c r="C3309" s="4">
        <v>2</v>
      </c>
      <c r="D3309" s="4">
        <v>5</v>
      </c>
      <c r="E3309" s="5">
        <v>45421</v>
      </c>
      <c r="F3309" s="4">
        <v>86</v>
      </c>
    </row>
    <row r="3310" spans="1:6" ht="15.75" customHeight="1" x14ac:dyDescent="0.25">
      <c r="A3310" s="2" t="s">
        <v>6622</v>
      </c>
      <c r="B3310" s="3" t="s">
        <v>6623</v>
      </c>
      <c r="C3310" s="4">
        <v>15</v>
      </c>
      <c r="D3310" s="4">
        <v>5</v>
      </c>
      <c r="E3310" s="5">
        <v>44750</v>
      </c>
      <c r="F3310" s="4">
        <v>77</v>
      </c>
    </row>
    <row r="3311" spans="1:6" ht="15.75" customHeight="1" x14ac:dyDescent="0.25">
      <c r="A3311" s="2" t="s">
        <v>6624</v>
      </c>
      <c r="B3311" s="3" t="s">
        <v>6625</v>
      </c>
      <c r="C3311" s="4">
        <v>4</v>
      </c>
      <c r="D3311" s="4">
        <v>0</v>
      </c>
      <c r="E3311" s="5">
        <v>45108</v>
      </c>
      <c r="F3311" s="4">
        <v>34</v>
      </c>
    </row>
    <row r="3312" spans="1:6" ht="15.75" customHeight="1" x14ac:dyDescent="0.25">
      <c r="A3312" s="2" t="s">
        <v>6626</v>
      </c>
      <c r="B3312" s="3" t="s">
        <v>6627</v>
      </c>
      <c r="C3312" s="4">
        <v>7</v>
      </c>
      <c r="D3312" s="4">
        <v>2</v>
      </c>
      <c r="E3312" s="5">
        <v>44566</v>
      </c>
      <c r="F3312" s="4">
        <v>67</v>
      </c>
    </row>
    <row r="3313" spans="1:6" ht="15.75" customHeight="1" x14ac:dyDescent="0.25">
      <c r="A3313" s="2" t="s">
        <v>6628</v>
      </c>
      <c r="B3313" s="3" t="s">
        <v>6629</v>
      </c>
      <c r="C3313" s="4">
        <v>9</v>
      </c>
      <c r="D3313" s="4">
        <v>5</v>
      </c>
      <c r="E3313" s="5">
        <v>45008</v>
      </c>
      <c r="F3313" s="4">
        <v>70</v>
      </c>
    </row>
    <row r="3314" spans="1:6" ht="15.75" customHeight="1" x14ac:dyDescent="0.25">
      <c r="A3314" s="2" t="s">
        <v>6630</v>
      </c>
      <c r="B3314" s="3" t="s">
        <v>6631</v>
      </c>
      <c r="C3314" s="4">
        <v>14</v>
      </c>
      <c r="D3314" s="4">
        <v>1</v>
      </c>
      <c r="E3314" s="5">
        <v>45244</v>
      </c>
      <c r="F3314" s="4">
        <v>82</v>
      </c>
    </row>
    <row r="3315" spans="1:6" ht="15.75" customHeight="1" x14ac:dyDescent="0.25">
      <c r="A3315" s="2" t="s">
        <v>6632</v>
      </c>
      <c r="B3315" s="3" t="s">
        <v>6633</v>
      </c>
      <c r="C3315" s="4">
        <v>11</v>
      </c>
      <c r="D3315" s="4">
        <v>1</v>
      </c>
      <c r="E3315" s="5">
        <v>44681</v>
      </c>
      <c r="F3315" s="4">
        <v>61</v>
      </c>
    </row>
    <row r="3316" spans="1:6" ht="15.75" customHeight="1" x14ac:dyDescent="0.25">
      <c r="A3316" s="2" t="s">
        <v>6634</v>
      </c>
      <c r="B3316" s="3" t="s">
        <v>6635</v>
      </c>
      <c r="C3316" s="4">
        <v>9</v>
      </c>
      <c r="D3316" s="4">
        <v>3</v>
      </c>
      <c r="E3316" s="5">
        <v>45362</v>
      </c>
      <c r="F3316" s="4">
        <v>35</v>
      </c>
    </row>
    <row r="3317" spans="1:6" ht="15.75" customHeight="1" x14ac:dyDescent="0.25">
      <c r="A3317" s="2" t="s">
        <v>6636</v>
      </c>
      <c r="B3317" s="3" t="s">
        <v>6637</v>
      </c>
      <c r="C3317" s="4">
        <v>4</v>
      </c>
      <c r="D3317" s="4">
        <v>4</v>
      </c>
      <c r="E3317" s="5">
        <v>44761</v>
      </c>
      <c r="F3317" s="4">
        <v>42</v>
      </c>
    </row>
    <row r="3318" spans="1:6" ht="15.75" customHeight="1" x14ac:dyDescent="0.25">
      <c r="A3318" s="2" t="s">
        <v>6638</v>
      </c>
      <c r="B3318" s="3" t="s">
        <v>6639</v>
      </c>
      <c r="C3318" s="4">
        <v>14</v>
      </c>
      <c r="D3318" s="4">
        <v>4</v>
      </c>
      <c r="E3318" s="5">
        <v>44940</v>
      </c>
      <c r="F3318" s="4">
        <v>41</v>
      </c>
    </row>
    <row r="3319" spans="1:6" ht="15.75" customHeight="1" x14ac:dyDescent="0.25">
      <c r="A3319" s="2" t="s">
        <v>6640</v>
      </c>
      <c r="B3319" s="3" t="s">
        <v>6641</v>
      </c>
      <c r="C3319" s="4">
        <v>14</v>
      </c>
      <c r="D3319" s="4">
        <v>0</v>
      </c>
      <c r="E3319" s="5">
        <v>44782</v>
      </c>
      <c r="F3319" s="4">
        <v>47</v>
      </c>
    </row>
    <row r="3320" spans="1:6" ht="15.75" customHeight="1" x14ac:dyDescent="0.25">
      <c r="A3320" s="2" t="s">
        <v>6642</v>
      </c>
      <c r="B3320" s="3" t="s">
        <v>6643</v>
      </c>
      <c r="C3320" s="4">
        <v>9</v>
      </c>
      <c r="D3320" s="4">
        <v>1</v>
      </c>
      <c r="E3320" s="5">
        <v>44704</v>
      </c>
      <c r="F3320" s="4">
        <v>30</v>
      </c>
    </row>
    <row r="3321" spans="1:6" ht="15.75" customHeight="1" x14ac:dyDescent="0.25">
      <c r="A3321" s="2" t="s">
        <v>6644</v>
      </c>
      <c r="B3321" s="3" t="s">
        <v>6645</v>
      </c>
      <c r="C3321" s="4">
        <v>1</v>
      </c>
      <c r="D3321" s="4">
        <v>2</v>
      </c>
      <c r="E3321" s="5">
        <v>45166</v>
      </c>
      <c r="F3321" s="4">
        <v>99</v>
      </c>
    </row>
    <row r="3322" spans="1:6" ht="15.75" customHeight="1" x14ac:dyDescent="0.25">
      <c r="A3322" s="2" t="s">
        <v>6646</v>
      </c>
      <c r="B3322" s="3" t="s">
        <v>6647</v>
      </c>
      <c r="C3322" s="4">
        <v>6</v>
      </c>
      <c r="D3322" s="4">
        <v>1</v>
      </c>
      <c r="E3322" s="5">
        <v>45289</v>
      </c>
      <c r="F3322" s="4">
        <v>44</v>
      </c>
    </row>
    <row r="3323" spans="1:6" ht="15.75" customHeight="1" x14ac:dyDescent="0.25">
      <c r="A3323" s="2" t="s">
        <v>6648</v>
      </c>
      <c r="B3323" s="3" t="s">
        <v>6649</v>
      </c>
      <c r="C3323" s="4">
        <v>2</v>
      </c>
      <c r="D3323" s="4">
        <v>1</v>
      </c>
      <c r="E3323" s="5">
        <v>45408</v>
      </c>
      <c r="F3323" s="4">
        <v>56</v>
      </c>
    </row>
    <row r="3324" spans="1:6" ht="15.75" customHeight="1" x14ac:dyDescent="0.25">
      <c r="A3324" s="2" t="s">
        <v>6650</v>
      </c>
      <c r="B3324" s="3" t="s">
        <v>6651</v>
      </c>
      <c r="C3324" s="4">
        <v>14</v>
      </c>
      <c r="D3324" s="4">
        <v>2</v>
      </c>
      <c r="E3324" s="5">
        <v>45157</v>
      </c>
      <c r="F3324" s="4">
        <v>60</v>
      </c>
    </row>
    <row r="3325" spans="1:6" ht="15.75" customHeight="1" x14ac:dyDescent="0.25">
      <c r="A3325" s="2" t="s">
        <v>6652</v>
      </c>
      <c r="B3325" s="3" t="s">
        <v>6653</v>
      </c>
      <c r="C3325" s="4">
        <v>4</v>
      </c>
      <c r="D3325" s="4">
        <v>4</v>
      </c>
      <c r="E3325" s="5">
        <v>44830</v>
      </c>
      <c r="F3325" s="4">
        <v>56</v>
      </c>
    </row>
    <row r="3326" spans="1:6" ht="15.75" customHeight="1" x14ac:dyDescent="0.25">
      <c r="A3326" s="2" t="s">
        <v>6654</v>
      </c>
      <c r="B3326" s="3" t="s">
        <v>6655</v>
      </c>
      <c r="C3326" s="4">
        <v>14</v>
      </c>
      <c r="D3326" s="4">
        <v>4</v>
      </c>
      <c r="E3326" s="5">
        <v>45222</v>
      </c>
      <c r="F3326" s="4">
        <v>92</v>
      </c>
    </row>
    <row r="3327" spans="1:6" ht="15.75" customHeight="1" x14ac:dyDescent="0.25">
      <c r="A3327" s="2" t="s">
        <v>6656</v>
      </c>
      <c r="B3327" s="3" t="s">
        <v>6657</v>
      </c>
      <c r="C3327" s="4">
        <v>13</v>
      </c>
      <c r="D3327" s="4">
        <v>1</v>
      </c>
      <c r="E3327" s="5">
        <v>45008</v>
      </c>
      <c r="F3327" s="4">
        <v>38</v>
      </c>
    </row>
    <row r="3328" spans="1:6" ht="15.75" customHeight="1" x14ac:dyDescent="0.25">
      <c r="A3328" s="2" t="s">
        <v>6658</v>
      </c>
      <c r="B3328" s="3" t="s">
        <v>6659</v>
      </c>
      <c r="C3328" s="4">
        <v>10</v>
      </c>
      <c r="D3328" s="4">
        <v>3</v>
      </c>
      <c r="E3328" s="5">
        <v>45157</v>
      </c>
      <c r="F3328" s="4">
        <v>39</v>
      </c>
    </row>
    <row r="3329" spans="1:6" ht="15.75" customHeight="1" x14ac:dyDescent="0.25">
      <c r="A3329" s="2" t="s">
        <v>6660</v>
      </c>
      <c r="B3329" s="3" t="s">
        <v>6661</v>
      </c>
      <c r="C3329" s="4">
        <v>13</v>
      </c>
      <c r="D3329" s="4">
        <v>3</v>
      </c>
      <c r="E3329" s="5">
        <v>44931</v>
      </c>
      <c r="F3329" s="4">
        <v>32</v>
      </c>
    </row>
    <row r="3330" spans="1:6" ht="15.75" customHeight="1" x14ac:dyDescent="0.25">
      <c r="A3330" s="2" t="s">
        <v>6662</v>
      </c>
      <c r="B3330" s="3" t="s">
        <v>6663</v>
      </c>
      <c r="C3330" s="4">
        <v>15</v>
      </c>
      <c r="D3330" s="4">
        <v>0</v>
      </c>
      <c r="E3330" s="5">
        <v>44749</v>
      </c>
      <c r="F3330" s="4">
        <v>32</v>
      </c>
    </row>
    <row r="3331" spans="1:6" ht="15.75" customHeight="1" x14ac:dyDescent="0.25">
      <c r="A3331" s="2" t="s">
        <v>6664</v>
      </c>
      <c r="B3331" s="3" t="s">
        <v>6665</v>
      </c>
      <c r="C3331" s="4">
        <v>0</v>
      </c>
      <c r="D3331" s="4">
        <v>3</v>
      </c>
      <c r="E3331" s="5">
        <v>45266</v>
      </c>
      <c r="F3331" s="4">
        <v>73</v>
      </c>
    </row>
    <row r="3332" spans="1:6" ht="15.75" customHeight="1" x14ac:dyDescent="0.25">
      <c r="A3332" s="2" t="s">
        <v>6666</v>
      </c>
      <c r="B3332" s="3" t="s">
        <v>6667</v>
      </c>
      <c r="C3332" s="4">
        <v>13</v>
      </c>
      <c r="D3332" s="4">
        <v>2</v>
      </c>
      <c r="E3332" s="5">
        <v>44910</v>
      </c>
      <c r="F3332" s="4">
        <v>69</v>
      </c>
    </row>
    <row r="3333" spans="1:6" ht="15.75" customHeight="1" x14ac:dyDescent="0.25">
      <c r="A3333" s="2" t="s">
        <v>6668</v>
      </c>
      <c r="B3333" s="3" t="s">
        <v>6669</v>
      </c>
      <c r="C3333" s="4">
        <v>11</v>
      </c>
      <c r="D3333" s="4">
        <v>1</v>
      </c>
      <c r="E3333" s="5">
        <v>45190</v>
      </c>
      <c r="F3333" s="4">
        <v>88</v>
      </c>
    </row>
    <row r="3334" spans="1:6" ht="15.75" customHeight="1" x14ac:dyDescent="0.25">
      <c r="A3334" s="2" t="s">
        <v>6670</v>
      </c>
      <c r="B3334" s="3" t="s">
        <v>6671</v>
      </c>
      <c r="C3334" s="4">
        <v>0</v>
      </c>
      <c r="D3334" s="4">
        <v>4</v>
      </c>
      <c r="E3334" s="5">
        <v>45053</v>
      </c>
      <c r="F3334" s="4">
        <v>49</v>
      </c>
    </row>
    <row r="3335" spans="1:6" ht="15.75" customHeight="1" x14ac:dyDescent="0.25">
      <c r="A3335" s="2" t="s">
        <v>6672</v>
      </c>
      <c r="B3335" s="3" t="s">
        <v>6673</v>
      </c>
      <c r="C3335" s="4">
        <v>15</v>
      </c>
      <c r="D3335" s="4">
        <v>2</v>
      </c>
      <c r="E3335" s="5">
        <v>44931</v>
      </c>
      <c r="F3335" s="4">
        <v>85</v>
      </c>
    </row>
    <row r="3336" spans="1:6" ht="15.75" customHeight="1" x14ac:dyDescent="0.25">
      <c r="A3336" s="2" t="s">
        <v>6674</v>
      </c>
      <c r="B3336" s="3" t="s">
        <v>6675</v>
      </c>
      <c r="C3336" s="4">
        <v>11</v>
      </c>
      <c r="D3336" s="4">
        <v>2</v>
      </c>
      <c r="E3336" s="5">
        <v>44591</v>
      </c>
      <c r="F3336" s="4">
        <v>34</v>
      </c>
    </row>
    <row r="3337" spans="1:6" ht="15.75" customHeight="1" x14ac:dyDescent="0.25">
      <c r="A3337" s="2" t="s">
        <v>6676</v>
      </c>
      <c r="B3337" s="3" t="s">
        <v>6677</v>
      </c>
      <c r="C3337" s="4">
        <v>2</v>
      </c>
      <c r="D3337" s="4">
        <v>0</v>
      </c>
      <c r="E3337" s="5">
        <v>44642</v>
      </c>
      <c r="F3337" s="4">
        <v>33</v>
      </c>
    </row>
    <row r="3338" spans="1:6" ht="15.75" customHeight="1" x14ac:dyDescent="0.25">
      <c r="A3338" s="2" t="s">
        <v>6678</v>
      </c>
      <c r="B3338" s="3" t="s">
        <v>6679</v>
      </c>
      <c r="C3338" s="4">
        <v>9</v>
      </c>
      <c r="D3338" s="4">
        <v>3</v>
      </c>
      <c r="E3338" s="5">
        <v>45374</v>
      </c>
      <c r="F3338" s="4">
        <v>99</v>
      </c>
    </row>
    <row r="3339" spans="1:6" ht="15.75" customHeight="1" x14ac:dyDescent="0.25">
      <c r="A3339" s="2" t="s">
        <v>6680</v>
      </c>
      <c r="B3339" s="3" t="s">
        <v>6681</v>
      </c>
      <c r="C3339" s="4">
        <v>11</v>
      </c>
      <c r="D3339" s="4">
        <v>1</v>
      </c>
      <c r="E3339" s="5">
        <v>45178</v>
      </c>
      <c r="F3339" s="4">
        <v>86</v>
      </c>
    </row>
    <row r="3340" spans="1:6" ht="15.75" customHeight="1" x14ac:dyDescent="0.25">
      <c r="A3340" s="2" t="s">
        <v>6682</v>
      </c>
      <c r="B3340" s="3" t="s">
        <v>6683</v>
      </c>
      <c r="C3340" s="4">
        <v>6</v>
      </c>
      <c r="D3340" s="4">
        <v>5</v>
      </c>
      <c r="E3340" s="5">
        <v>44922</v>
      </c>
      <c r="F3340" s="4">
        <v>81</v>
      </c>
    </row>
    <row r="3341" spans="1:6" ht="15.75" customHeight="1" x14ac:dyDescent="0.25">
      <c r="A3341" s="2" t="s">
        <v>6684</v>
      </c>
      <c r="B3341" s="3" t="s">
        <v>6685</v>
      </c>
      <c r="C3341" s="4">
        <v>3</v>
      </c>
      <c r="D3341" s="4">
        <v>2</v>
      </c>
      <c r="E3341" s="5">
        <v>44737</v>
      </c>
      <c r="F3341" s="4">
        <v>65</v>
      </c>
    </row>
    <row r="3342" spans="1:6" ht="15.75" customHeight="1" x14ac:dyDescent="0.25">
      <c r="A3342" s="2" t="s">
        <v>6686</v>
      </c>
      <c r="B3342" s="3" t="s">
        <v>6687</v>
      </c>
      <c r="C3342" s="4">
        <v>10</v>
      </c>
      <c r="D3342" s="4">
        <v>2</v>
      </c>
      <c r="E3342" s="5">
        <v>44751</v>
      </c>
      <c r="F3342" s="4">
        <v>95</v>
      </c>
    </row>
    <row r="3343" spans="1:6" ht="15.75" customHeight="1" x14ac:dyDescent="0.25">
      <c r="A3343" s="2" t="s">
        <v>6688</v>
      </c>
      <c r="B3343" s="3" t="s">
        <v>6689</v>
      </c>
      <c r="C3343" s="4">
        <v>9</v>
      </c>
      <c r="D3343" s="4">
        <v>5</v>
      </c>
      <c r="E3343" s="5">
        <v>44979</v>
      </c>
      <c r="F3343" s="4">
        <v>31</v>
      </c>
    </row>
    <row r="3344" spans="1:6" ht="15.75" customHeight="1" x14ac:dyDescent="0.25">
      <c r="A3344" s="2" t="s">
        <v>6690</v>
      </c>
      <c r="B3344" s="3" t="s">
        <v>6691</v>
      </c>
      <c r="C3344" s="4">
        <v>1</v>
      </c>
      <c r="D3344" s="4">
        <v>5</v>
      </c>
      <c r="E3344" s="5">
        <v>44857</v>
      </c>
      <c r="F3344" s="4">
        <v>86</v>
      </c>
    </row>
    <row r="3345" spans="1:6" ht="15.75" customHeight="1" x14ac:dyDescent="0.25">
      <c r="A3345" s="2" t="s">
        <v>6692</v>
      </c>
      <c r="B3345" s="3" t="s">
        <v>6693</v>
      </c>
      <c r="C3345" s="4">
        <v>0</v>
      </c>
      <c r="D3345" s="4">
        <v>5</v>
      </c>
      <c r="E3345" s="5">
        <v>44881</v>
      </c>
      <c r="F3345" s="4">
        <v>41</v>
      </c>
    </row>
    <row r="3346" spans="1:6" ht="15.75" customHeight="1" x14ac:dyDescent="0.25">
      <c r="A3346" s="2" t="s">
        <v>6694</v>
      </c>
      <c r="B3346" s="3" t="s">
        <v>6695</v>
      </c>
      <c r="C3346" s="4">
        <v>11</v>
      </c>
      <c r="D3346" s="4">
        <v>5</v>
      </c>
      <c r="E3346" s="5">
        <v>44749</v>
      </c>
      <c r="F3346" s="4">
        <v>100</v>
      </c>
    </row>
    <row r="3347" spans="1:6" ht="15.75" customHeight="1" x14ac:dyDescent="0.25">
      <c r="A3347" s="2" t="s">
        <v>6696</v>
      </c>
      <c r="B3347" s="3" t="s">
        <v>6697</v>
      </c>
      <c r="C3347" s="4">
        <v>8</v>
      </c>
      <c r="D3347" s="4">
        <v>0</v>
      </c>
      <c r="E3347" s="5">
        <v>45423</v>
      </c>
      <c r="F3347" s="4">
        <v>41</v>
      </c>
    </row>
    <row r="3348" spans="1:6" ht="15.75" customHeight="1" x14ac:dyDescent="0.25">
      <c r="A3348" s="2" t="s">
        <v>6698</v>
      </c>
      <c r="B3348" s="3" t="s">
        <v>6699</v>
      </c>
      <c r="C3348" s="4">
        <v>6</v>
      </c>
      <c r="D3348" s="4">
        <v>2</v>
      </c>
      <c r="E3348" s="5">
        <v>45254</v>
      </c>
      <c r="F3348" s="4">
        <v>47</v>
      </c>
    </row>
    <row r="3349" spans="1:6" ht="15.75" customHeight="1" x14ac:dyDescent="0.25">
      <c r="A3349" s="2" t="s">
        <v>6700</v>
      </c>
      <c r="B3349" s="3" t="s">
        <v>6701</v>
      </c>
      <c r="C3349" s="4">
        <v>15</v>
      </c>
      <c r="D3349" s="4">
        <v>1</v>
      </c>
      <c r="E3349" s="5">
        <v>44628</v>
      </c>
      <c r="F3349" s="4">
        <v>68</v>
      </c>
    </row>
    <row r="3350" spans="1:6" ht="15.75" customHeight="1" x14ac:dyDescent="0.25">
      <c r="A3350" s="2" t="s">
        <v>6702</v>
      </c>
      <c r="B3350" s="3" t="s">
        <v>6703</v>
      </c>
      <c r="C3350" s="4">
        <v>13</v>
      </c>
      <c r="D3350" s="4">
        <v>1</v>
      </c>
      <c r="E3350" s="5">
        <v>45304</v>
      </c>
      <c r="F3350" s="4">
        <v>90</v>
      </c>
    </row>
    <row r="3351" spans="1:6" ht="15.75" customHeight="1" x14ac:dyDescent="0.25">
      <c r="A3351" s="2" t="s">
        <v>6704</v>
      </c>
      <c r="B3351" s="3" t="s">
        <v>6705</v>
      </c>
      <c r="C3351" s="4">
        <v>15</v>
      </c>
      <c r="D3351" s="4">
        <v>3</v>
      </c>
      <c r="E3351" s="5">
        <v>44847</v>
      </c>
      <c r="F3351" s="4">
        <v>45</v>
      </c>
    </row>
    <row r="3352" spans="1:6" ht="15.75" customHeight="1" x14ac:dyDescent="0.25">
      <c r="A3352" s="2" t="s">
        <v>6706</v>
      </c>
      <c r="B3352" s="3" t="s">
        <v>6707</v>
      </c>
      <c r="C3352" s="4">
        <v>9</v>
      </c>
      <c r="D3352" s="4">
        <v>4</v>
      </c>
      <c r="E3352" s="5">
        <v>45317</v>
      </c>
      <c r="F3352" s="4">
        <v>90</v>
      </c>
    </row>
    <row r="3353" spans="1:6" ht="15.75" customHeight="1" x14ac:dyDescent="0.25">
      <c r="A3353" s="2" t="s">
        <v>6708</v>
      </c>
      <c r="B3353" s="3" t="s">
        <v>6709</v>
      </c>
      <c r="C3353" s="4">
        <v>13</v>
      </c>
      <c r="D3353" s="4">
        <v>4</v>
      </c>
      <c r="E3353" s="5">
        <v>44718</v>
      </c>
      <c r="F3353" s="4">
        <v>47</v>
      </c>
    </row>
    <row r="3354" spans="1:6" ht="15.75" customHeight="1" x14ac:dyDescent="0.25">
      <c r="A3354" s="2" t="s">
        <v>6710</v>
      </c>
      <c r="B3354" s="3" t="s">
        <v>6711</v>
      </c>
      <c r="C3354" s="4">
        <v>12</v>
      </c>
      <c r="D3354" s="4">
        <v>0</v>
      </c>
      <c r="E3354" s="5">
        <v>44862</v>
      </c>
      <c r="F3354" s="4">
        <v>75</v>
      </c>
    </row>
    <row r="3355" spans="1:6" ht="15.75" customHeight="1" x14ac:dyDescent="0.25">
      <c r="A3355" s="2" t="s">
        <v>6712</v>
      </c>
      <c r="B3355" s="3" t="s">
        <v>6713</v>
      </c>
      <c r="C3355" s="4">
        <v>3</v>
      </c>
      <c r="D3355" s="4">
        <v>1</v>
      </c>
      <c r="E3355" s="5">
        <v>45002</v>
      </c>
      <c r="F3355" s="4">
        <v>51</v>
      </c>
    </row>
    <row r="3356" spans="1:6" ht="15.75" customHeight="1" x14ac:dyDescent="0.25">
      <c r="A3356" s="2" t="s">
        <v>6714</v>
      </c>
      <c r="B3356" s="3" t="s">
        <v>6715</v>
      </c>
      <c r="C3356" s="4">
        <v>12</v>
      </c>
      <c r="D3356" s="4">
        <v>2</v>
      </c>
      <c r="E3356" s="5">
        <v>44743</v>
      </c>
      <c r="F3356" s="4">
        <v>98</v>
      </c>
    </row>
    <row r="3357" spans="1:6" ht="15.75" customHeight="1" x14ac:dyDescent="0.25">
      <c r="A3357" s="2" t="s">
        <v>6716</v>
      </c>
      <c r="B3357" s="3" t="s">
        <v>6717</v>
      </c>
      <c r="C3357" s="4">
        <v>5</v>
      </c>
      <c r="D3357" s="4">
        <v>5</v>
      </c>
      <c r="E3357" s="5">
        <v>45266</v>
      </c>
      <c r="F3357" s="4">
        <v>68</v>
      </c>
    </row>
    <row r="3358" spans="1:6" ht="15.75" customHeight="1" x14ac:dyDescent="0.25">
      <c r="A3358" s="2" t="s">
        <v>6718</v>
      </c>
      <c r="B3358" s="3" t="s">
        <v>6719</v>
      </c>
      <c r="C3358" s="4">
        <v>12</v>
      </c>
      <c r="D3358" s="4">
        <v>1</v>
      </c>
      <c r="E3358" s="5">
        <v>45144</v>
      </c>
      <c r="F3358" s="4">
        <v>50</v>
      </c>
    </row>
    <row r="3359" spans="1:6" ht="15.75" customHeight="1" x14ac:dyDescent="0.25">
      <c r="A3359" s="2" t="s">
        <v>6720</v>
      </c>
      <c r="B3359" s="3" t="s">
        <v>6721</v>
      </c>
      <c r="C3359" s="4">
        <v>4</v>
      </c>
      <c r="D3359" s="4">
        <v>1</v>
      </c>
      <c r="E3359" s="5">
        <v>45167</v>
      </c>
      <c r="F3359" s="4">
        <v>97</v>
      </c>
    </row>
    <row r="3360" spans="1:6" ht="15.75" customHeight="1" x14ac:dyDescent="0.25">
      <c r="A3360" s="2" t="s">
        <v>6722</v>
      </c>
      <c r="B3360" s="3" t="s">
        <v>6723</v>
      </c>
      <c r="C3360" s="4">
        <v>12</v>
      </c>
      <c r="D3360" s="4">
        <v>4</v>
      </c>
      <c r="E3360" s="5">
        <v>45390</v>
      </c>
      <c r="F3360" s="4">
        <v>76</v>
      </c>
    </row>
    <row r="3361" spans="1:6" ht="15.75" customHeight="1" x14ac:dyDescent="0.25">
      <c r="A3361" s="2" t="s">
        <v>6724</v>
      </c>
      <c r="B3361" s="3" t="s">
        <v>6725</v>
      </c>
      <c r="C3361" s="4">
        <v>15</v>
      </c>
      <c r="D3361" s="4">
        <v>4</v>
      </c>
      <c r="E3361" s="5">
        <v>45239</v>
      </c>
      <c r="F3361" s="4">
        <v>45</v>
      </c>
    </row>
    <row r="3362" spans="1:6" ht="15.75" customHeight="1" x14ac:dyDescent="0.25">
      <c r="A3362" s="2" t="s">
        <v>6726</v>
      </c>
      <c r="B3362" s="3" t="s">
        <v>6727</v>
      </c>
      <c r="C3362" s="4">
        <v>0</v>
      </c>
      <c r="D3362" s="4">
        <v>1</v>
      </c>
      <c r="E3362" s="5">
        <v>44907</v>
      </c>
      <c r="F3362" s="4">
        <v>44</v>
      </c>
    </row>
    <row r="3363" spans="1:6" ht="15.75" customHeight="1" x14ac:dyDescent="0.25">
      <c r="A3363" s="2" t="s">
        <v>6728</v>
      </c>
      <c r="B3363" s="3" t="s">
        <v>6729</v>
      </c>
      <c r="C3363" s="4">
        <v>14</v>
      </c>
      <c r="D3363" s="4">
        <v>3</v>
      </c>
      <c r="E3363" s="5">
        <v>45042</v>
      </c>
      <c r="F3363" s="4">
        <v>37</v>
      </c>
    </row>
    <row r="3364" spans="1:6" ht="15.75" customHeight="1" x14ac:dyDescent="0.25">
      <c r="A3364" s="2" t="s">
        <v>6730</v>
      </c>
      <c r="B3364" s="3" t="s">
        <v>6731</v>
      </c>
      <c r="C3364" s="4">
        <v>12</v>
      </c>
      <c r="D3364" s="4">
        <v>3</v>
      </c>
      <c r="E3364" s="5">
        <v>45269</v>
      </c>
      <c r="F3364" s="4">
        <v>55</v>
      </c>
    </row>
    <row r="3365" spans="1:6" ht="15.75" customHeight="1" x14ac:dyDescent="0.25">
      <c r="A3365" s="2" t="s">
        <v>6732</v>
      </c>
      <c r="B3365" s="3" t="s">
        <v>6733</v>
      </c>
      <c r="C3365" s="4">
        <v>1</v>
      </c>
      <c r="D3365" s="4">
        <v>0</v>
      </c>
      <c r="E3365" s="5">
        <v>44934</v>
      </c>
      <c r="F3365" s="4">
        <v>94</v>
      </c>
    </row>
    <row r="3366" spans="1:6" ht="15.75" customHeight="1" x14ac:dyDescent="0.25">
      <c r="A3366" s="2" t="s">
        <v>6734</v>
      </c>
      <c r="B3366" s="3" t="s">
        <v>6735</v>
      </c>
      <c r="C3366" s="4">
        <v>4</v>
      </c>
      <c r="D3366" s="4">
        <v>3</v>
      </c>
      <c r="E3366" s="5">
        <v>44781</v>
      </c>
      <c r="F3366" s="4">
        <v>98</v>
      </c>
    </row>
    <row r="3367" spans="1:6" ht="15.75" customHeight="1" x14ac:dyDescent="0.25">
      <c r="A3367" s="2" t="s">
        <v>6736</v>
      </c>
      <c r="B3367" s="3" t="s">
        <v>6737</v>
      </c>
      <c r="C3367" s="4">
        <v>11</v>
      </c>
      <c r="D3367" s="4">
        <v>2</v>
      </c>
      <c r="E3367" s="5">
        <v>45296</v>
      </c>
      <c r="F3367" s="4">
        <v>43</v>
      </c>
    </row>
    <row r="3368" spans="1:6" ht="15.75" customHeight="1" x14ac:dyDescent="0.25">
      <c r="A3368" s="2" t="s">
        <v>6738</v>
      </c>
      <c r="B3368" s="3" t="s">
        <v>6739</v>
      </c>
      <c r="C3368" s="4">
        <v>2</v>
      </c>
      <c r="D3368" s="4">
        <v>5</v>
      </c>
      <c r="E3368" s="5">
        <v>44910</v>
      </c>
      <c r="F3368" s="4">
        <v>47</v>
      </c>
    </row>
    <row r="3369" spans="1:6" ht="15.75" customHeight="1" x14ac:dyDescent="0.25">
      <c r="A3369" s="2" t="s">
        <v>6740</v>
      </c>
      <c r="B3369" s="3" t="s">
        <v>6741</v>
      </c>
      <c r="C3369" s="4">
        <v>2</v>
      </c>
      <c r="D3369" s="4">
        <v>1</v>
      </c>
      <c r="E3369" s="5">
        <v>45376</v>
      </c>
      <c r="F3369" s="4">
        <v>70</v>
      </c>
    </row>
    <row r="3370" spans="1:6" ht="15.75" customHeight="1" x14ac:dyDescent="0.25">
      <c r="A3370" s="2" t="s">
        <v>6742</v>
      </c>
      <c r="B3370" s="3" t="s">
        <v>6743</v>
      </c>
      <c r="C3370" s="4">
        <v>13</v>
      </c>
      <c r="D3370" s="4">
        <v>4</v>
      </c>
      <c r="E3370" s="5">
        <v>44819</v>
      </c>
      <c r="F3370" s="4">
        <v>35</v>
      </c>
    </row>
    <row r="3371" spans="1:6" ht="15.75" customHeight="1" x14ac:dyDescent="0.25">
      <c r="A3371" s="2" t="s">
        <v>6744</v>
      </c>
      <c r="B3371" s="3" t="s">
        <v>6745</v>
      </c>
      <c r="C3371" s="4">
        <v>3</v>
      </c>
      <c r="D3371" s="4">
        <v>2</v>
      </c>
      <c r="E3371" s="5">
        <v>45238</v>
      </c>
      <c r="F3371" s="4">
        <v>86</v>
      </c>
    </row>
    <row r="3372" spans="1:6" ht="15.75" customHeight="1" x14ac:dyDescent="0.25">
      <c r="A3372" s="2" t="s">
        <v>6746</v>
      </c>
      <c r="B3372" s="3" t="s">
        <v>6747</v>
      </c>
      <c r="C3372" s="4">
        <v>10</v>
      </c>
      <c r="D3372" s="4">
        <v>0</v>
      </c>
      <c r="E3372" s="5">
        <v>45203</v>
      </c>
      <c r="F3372" s="4">
        <v>77</v>
      </c>
    </row>
    <row r="3373" spans="1:6" ht="15.75" customHeight="1" x14ac:dyDescent="0.25">
      <c r="A3373" s="2" t="s">
        <v>6748</v>
      </c>
      <c r="B3373" s="3" t="s">
        <v>6749</v>
      </c>
      <c r="C3373" s="4">
        <v>2</v>
      </c>
      <c r="D3373" s="4">
        <v>3</v>
      </c>
      <c r="E3373" s="5">
        <v>45426</v>
      </c>
      <c r="F3373" s="4">
        <v>47</v>
      </c>
    </row>
    <row r="3374" spans="1:6" ht="15.75" customHeight="1" x14ac:dyDescent="0.25">
      <c r="A3374" s="2" t="s">
        <v>6750</v>
      </c>
      <c r="B3374" s="3" t="s">
        <v>6751</v>
      </c>
      <c r="C3374" s="4">
        <v>7</v>
      </c>
      <c r="D3374" s="4">
        <v>1</v>
      </c>
      <c r="E3374" s="5">
        <v>44726</v>
      </c>
      <c r="F3374" s="4">
        <v>55</v>
      </c>
    </row>
    <row r="3375" spans="1:6" ht="15.75" customHeight="1" x14ac:dyDescent="0.25">
      <c r="A3375" s="2" t="s">
        <v>6752</v>
      </c>
      <c r="B3375" s="3" t="s">
        <v>6753</v>
      </c>
      <c r="C3375" s="4">
        <v>15</v>
      </c>
      <c r="D3375" s="4">
        <v>5</v>
      </c>
      <c r="E3375" s="5">
        <v>45037</v>
      </c>
      <c r="F3375" s="4">
        <v>64</v>
      </c>
    </row>
    <row r="3376" spans="1:6" ht="15.75" customHeight="1" x14ac:dyDescent="0.25">
      <c r="A3376" s="2" t="s">
        <v>6754</v>
      </c>
      <c r="B3376" s="3" t="s">
        <v>6755</v>
      </c>
      <c r="C3376" s="4">
        <v>10</v>
      </c>
      <c r="D3376" s="4">
        <v>2</v>
      </c>
      <c r="E3376" s="5">
        <v>45370</v>
      </c>
      <c r="F3376" s="4">
        <v>88</v>
      </c>
    </row>
    <row r="3377" spans="1:6" ht="15.75" customHeight="1" x14ac:dyDescent="0.25">
      <c r="A3377" s="2" t="s">
        <v>6756</v>
      </c>
      <c r="B3377" s="3" t="s">
        <v>6757</v>
      </c>
      <c r="C3377" s="4">
        <v>5</v>
      </c>
      <c r="D3377" s="4">
        <v>2</v>
      </c>
      <c r="E3377" s="5">
        <v>44647</v>
      </c>
      <c r="F3377" s="4">
        <v>47</v>
      </c>
    </row>
    <row r="3378" spans="1:6" ht="15.75" customHeight="1" x14ac:dyDescent="0.25">
      <c r="A3378" s="2" t="s">
        <v>6758</v>
      </c>
      <c r="B3378" s="3" t="s">
        <v>6759</v>
      </c>
      <c r="C3378" s="4">
        <v>13</v>
      </c>
      <c r="D3378" s="4">
        <v>5</v>
      </c>
      <c r="E3378" s="5">
        <v>44968</v>
      </c>
      <c r="F3378" s="4">
        <v>42</v>
      </c>
    </row>
    <row r="3379" spans="1:6" ht="15.75" customHeight="1" x14ac:dyDescent="0.25">
      <c r="A3379" s="2" t="s">
        <v>6760</v>
      </c>
      <c r="B3379" s="3" t="s">
        <v>6761</v>
      </c>
      <c r="C3379" s="4">
        <v>15</v>
      </c>
      <c r="D3379" s="4">
        <v>0</v>
      </c>
      <c r="E3379" s="5">
        <v>45190</v>
      </c>
      <c r="F3379" s="4">
        <v>70</v>
      </c>
    </row>
    <row r="3380" spans="1:6" ht="15.75" customHeight="1" x14ac:dyDescent="0.25">
      <c r="A3380" s="2" t="s">
        <v>6762</v>
      </c>
      <c r="B3380" s="3" t="s">
        <v>6763</v>
      </c>
      <c r="C3380" s="4">
        <v>4</v>
      </c>
      <c r="D3380" s="4">
        <v>5</v>
      </c>
      <c r="E3380" s="5">
        <v>44805</v>
      </c>
      <c r="F3380" s="4">
        <v>92</v>
      </c>
    </row>
    <row r="3381" spans="1:6" ht="15.75" customHeight="1" x14ac:dyDescent="0.25">
      <c r="A3381" s="2" t="s">
        <v>6764</v>
      </c>
      <c r="B3381" s="3" t="s">
        <v>6765</v>
      </c>
      <c r="C3381" s="4">
        <v>8</v>
      </c>
      <c r="D3381" s="4">
        <v>5</v>
      </c>
      <c r="E3381" s="5">
        <v>44709</v>
      </c>
      <c r="F3381" s="4">
        <v>45</v>
      </c>
    </row>
    <row r="3382" spans="1:6" ht="15.75" customHeight="1" x14ac:dyDescent="0.25">
      <c r="A3382" s="2" t="s">
        <v>6766</v>
      </c>
      <c r="B3382" s="3" t="s">
        <v>6767</v>
      </c>
      <c r="C3382" s="4">
        <v>0</v>
      </c>
      <c r="D3382" s="4">
        <v>0</v>
      </c>
      <c r="E3382" s="5">
        <v>45278</v>
      </c>
      <c r="F3382" s="4">
        <v>68</v>
      </c>
    </row>
    <row r="3383" spans="1:6" ht="15.75" customHeight="1" x14ac:dyDescent="0.25">
      <c r="A3383" s="2" t="s">
        <v>6768</v>
      </c>
      <c r="B3383" s="3" t="s">
        <v>6769</v>
      </c>
      <c r="C3383" s="4">
        <v>8</v>
      </c>
      <c r="D3383" s="4">
        <v>2</v>
      </c>
      <c r="E3383" s="5">
        <v>44933</v>
      </c>
      <c r="F3383" s="4">
        <v>100</v>
      </c>
    </row>
    <row r="3384" spans="1:6" ht="15.75" customHeight="1" x14ac:dyDescent="0.25">
      <c r="A3384" s="2" t="s">
        <v>6770</v>
      </c>
      <c r="B3384" s="3" t="s">
        <v>6771</v>
      </c>
      <c r="C3384" s="4">
        <v>0</v>
      </c>
      <c r="D3384" s="4">
        <v>1</v>
      </c>
      <c r="E3384" s="5">
        <v>44807</v>
      </c>
      <c r="F3384" s="4">
        <v>75</v>
      </c>
    </row>
    <row r="3385" spans="1:6" ht="15.75" customHeight="1" x14ac:dyDescent="0.25">
      <c r="A3385" s="2" t="s">
        <v>6772</v>
      </c>
      <c r="B3385" s="3" t="s">
        <v>6773</v>
      </c>
      <c r="C3385" s="4">
        <v>11</v>
      </c>
      <c r="D3385" s="4">
        <v>1</v>
      </c>
      <c r="E3385" s="5">
        <v>45440</v>
      </c>
      <c r="F3385" s="4">
        <v>33</v>
      </c>
    </row>
    <row r="3386" spans="1:6" ht="15.75" customHeight="1" x14ac:dyDescent="0.25">
      <c r="A3386" s="2" t="s">
        <v>6774</v>
      </c>
      <c r="B3386" s="3" t="s">
        <v>6775</v>
      </c>
      <c r="C3386" s="4">
        <v>8</v>
      </c>
      <c r="D3386" s="4">
        <v>3</v>
      </c>
      <c r="E3386" s="5">
        <v>45404</v>
      </c>
      <c r="F3386" s="4">
        <v>60</v>
      </c>
    </row>
    <row r="3387" spans="1:6" ht="15.75" customHeight="1" x14ac:dyDescent="0.25">
      <c r="A3387" s="2" t="s">
        <v>6776</v>
      </c>
      <c r="B3387" s="3" t="s">
        <v>6777</v>
      </c>
      <c r="C3387" s="4">
        <v>7</v>
      </c>
      <c r="D3387" s="4">
        <v>4</v>
      </c>
      <c r="E3387" s="5">
        <v>44978</v>
      </c>
      <c r="F3387" s="4">
        <v>98</v>
      </c>
    </row>
    <row r="3388" spans="1:6" ht="15.75" customHeight="1" x14ac:dyDescent="0.25">
      <c r="A3388" s="2" t="s">
        <v>6778</v>
      </c>
      <c r="B3388" s="3" t="s">
        <v>6779</v>
      </c>
      <c r="C3388" s="4">
        <v>1</v>
      </c>
      <c r="D3388" s="4">
        <v>4</v>
      </c>
      <c r="E3388" s="5">
        <v>45296</v>
      </c>
      <c r="F3388" s="4">
        <v>70</v>
      </c>
    </row>
    <row r="3389" spans="1:6" ht="15.75" customHeight="1" x14ac:dyDescent="0.25">
      <c r="A3389" s="2" t="s">
        <v>6780</v>
      </c>
      <c r="B3389" s="3" t="s">
        <v>6781</v>
      </c>
      <c r="C3389" s="4">
        <v>8</v>
      </c>
      <c r="D3389" s="4">
        <v>0</v>
      </c>
      <c r="E3389" s="5">
        <v>45394</v>
      </c>
      <c r="F3389" s="4">
        <v>73</v>
      </c>
    </row>
    <row r="3390" spans="1:6" ht="15.75" customHeight="1" x14ac:dyDescent="0.25">
      <c r="A3390" s="2" t="s">
        <v>6782</v>
      </c>
      <c r="B3390" s="3" t="s">
        <v>6783</v>
      </c>
      <c r="C3390" s="4">
        <v>12</v>
      </c>
      <c r="D3390" s="4">
        <v>2</v>
      </c>
      <c r="E3390" s="5">
        <v>45053</v>
      </c>
      <c r="F3390" s="4">
        <v>57</v>
      </c>
    </row>
    <row r="3391" spans="1:6" ht="15.75" customHeight="1" x14ac:dyDescent="0.25">
      <c r="A3391" s="2" t="s">
        <v>6784</v>
      </c>
      <c r="B3391" s="3" t="s">
        <v>6785</v>
      </c>
      <c r="C3391" s="4">
        <v>1</v>
      </c>
      <c r="D3391" s="4">
        <v>1</v>
      </c>
      <c r="E3391" s="5">
        <v>44701</v>
      </c>
      <c r="F3391" s="4">
        <v>55</v>
      </c>
    </row>
    <row r="3392" spans="1:6" ht="15.75" customHeight="1" x14ac:dyDescent="0.25">
      <c r="A3392" s="2" t="s">
        <v>6786</v>
      </c>
      <c r="B3392" s="3" t="s">
        <v>6787</v>
      </c>
      <c r="C3392" s="4">
        <v>3</v>
      </c>
      <c r="D3392" s="4">
        <v>2</v>
      </c>
      <c r="E3392" s="5">
        <v>45090</v>
      </c>
      <c r="F3392" s="4">
        <v>36</v>
      </c>
    </row>
    <row r="3393" spans="1:6" ht="15.75" customHeight="1" x14ac:dyDescent="0.25">
      <c r="A3393" s="2" t="s">
        <v>6788</v>
      </c>
      <c r="B3393" s="3" t="s">
        <v>6789</v>
      </c>
      <c r="C3393" s="4">
        <v>9</v>
      </c>
      <c r="D3393" s="4">
        <v>1</v>
      </c>
      <c r="E3393" s="5">
        <v>44828</v>
      </c>
      <c r="F3393" s="4">
        <v>42</v>
      </c>
    </row>
    <row r="3394" spans="1:6" ht="15.75" customHeight="1" x14ac:dyDescent="0.25">
      <c r="A3394" s="2" t="s">
        <v>6790</v>
      </c>
      <c r="B3394" s="3" t="s">
        <v>6791</v>
      </c>
      <c r="C3394" s="4">
        <v>14</v>
      </c>
      <c r="D3394" s="4">
        <v>1</v>
      </c>
      <c r="E3394" s="5">
        <v>44791</v>
      </c>
      <c r="F3394" s="4">
        <v>47</v>
      </c>
    </row>
    <row r="3395" spans="1:6" ht="15.75" customHeight="1" x14ac:dyDescent="0.25">
      <c r="A3395" s="2" t="s">
        <v>6792</v>
      </c>
      <c r="B3395" s="3" t="s">
        <v>6793</v>
      </c>
      <c r="C3395" s="4">
        <v>15</v>
      </c>
      <c r="D3395" s="4">
        <v>4</v>
      </c>
      <c r="E3395" s="5">
        <v>44765</v>
      </c>
      <c r="F3395" s="4">
        <v>88</v>
      </c>
    </row>
    <row r="3396" spans="1:6" ht="15.75" customHeight="1" x14ac:dyDescent="0.25">
      <c r="A3396" s="2" t="s">
        <v>6794</v>
      </c>
      <c r="B3396" s="3" t="s">
        <v>6795</v>
      </c>
      <c r="C3396" s="4">
        <v>11</v>
      </c>
      <c r="D3396" s="4">
        <v>4</v>
      </c>
      <c r="E3396" s="5">
        <v>44769</v>
      </c>
      <c r="F3396" s="4">
        <v>89</v>
      </c>
    </row>
    <row r="3397" spans="1:6" ht="15.75" customHeight="1" x14ac:dyDescent="0.25">
      <c r="A3397" s="2" t="s">
        <v>6796</v>
      </c>
      <c r="B3397" s="3" t="s">
        <v>6797</v>
      </c>
      <c r="C3397" s="4">
        <v>5</v>
      </c>
      <c r="D3397" s="4">
        <v>1</v>
      </c>
      <c r="E3397" s="5">
        <v>45340</v>
      </c>
      <c r="F3397" s="4">
        <v>47</v>
      </c>
    </row>
    <row r="3398" spans="1:6" ht="15.75" customHeight="1" x14ac:dyDescent="0.25">
      <c r="A3398" s="2" t="s">
        <v>6798</v>
      </c>
      <c r="B3398" s="3" t="s">
        <v>6799</v>
      </c>
      <c r="C3398" s="4">
        <v>2</v>
      </c>
      <c r="D3398" s="4">
        <v>3</v>
      </c>
      <c r="E3398" s="5">
        <v>45437</v>
      </c>
      <c r="F3398" s="4">
        <v>70</v>
      </c>
    </row>
    <row r="3399" spans="1:6" ht="15.75" customHeight="1" x14ac:dyDescent="0.25">
      <c r="A3399" s="2" t="s">
        <v>6800</v>
      </c>
      <c r="B3399" s="3" t="s">
        <v>6801</v>
      </c>
      <c r="C3399" s="4">
        <v>15</v>
      </c>
      <c r="D3399" s="4">
        <v>3</v>
      </c>
      <c r="E3399" s="5">
        <v>44576</v>
      </c>
      <c r="F3399" s="4">
        <v>60</v>
      </c>
    </row>
    <row r="3400" spans="1:6" ht="15.75" customHeight="1" x14ac:dyDescent="0.25">
      <c r="A3400" s="2" t="s">
        <v>6802</v>
      </c>
      <c r="B3400" s="3" t="s">
        <v>6803</v>
      </c>
      <c r="C3400" s="4">
        <v>12</v>
      </c>
      <c r="D3400" s="4">
        <v>0</v>
      </c>
      <c r="E3400" s="5">
        <v>44989</v>
      </c>
      <c r="F3400" s="4">
        <v>85</v>
      </c>
    </row>
    <row r="3401" spans="1:6" ht="15.75" customHeight="1" x14ac:dyDescent="0.25">
      <c r="A3401" s="2" t="s">
        <v>6804</v>
      </c>
      <c r="B3401" s="3" t="s">
        <v>6805</v>
      </c>
      <c r="C3401" s="4">
        <v>7</v>
      </c>
      <c r="D3401" s="4">
        <v>1</v>
      </c>
      <c r="E3401" s="5">
        <v>44591</v>
      </c>
      <c r="F3401" s="4">
        <v>70</v>
      </c>
    </row>
    <row r="3402" spans="1:6" ht="15.75" customHeight="1" x14ac:dyDescent="0.25">
      <c r="A3402" s="2" t="s">
        <v>6806</v>
      </c>
      <c r="B3402" s="3" t="s">
        <v>6807</v>
      </c>
      <c r="C3402" s="4">
        <v>7</v>
      </c>
      <c r="D3402" s="4">
        <v>3</v>
      </c>
      <c r="E3402" s="5">
        <v>45391</v>
      </c>
      <c r="F3402" s="4">
        <v>100</v>
      </c>
    </row>
    <row r="3403" spans="1:6" ht="15.75" customHeight="1" x14ac:dyDescent="0.25">
      <c r="A3403" s="2" t="s">
        <v>6808</v>
      </c>
      <c r="B3403" s="3" t="s">
        <v>6809</v>
      </c>
      <c r="C3403" s="4">
        <v>6</v>
      </c>
      <c r="D3403" s="4">
        <v>2</v>
      </c>
      <c r="E3403" s="5">
        <v>44929</v>
      </c>
      <c r="F3403" s="4">
        <v>68</v>
      </c>
    </row>
    <row r="3404" spans="1:6" ht="15.75" customHeight="1" x14ac:dyDescent="0.25">
      <c r="A3404" s="2" t="s">
        <v>6810</v>
      </c>
      <c r="B3404" s="3" t="s">
        <v>6811</v>
      </c>
      <c r="C3404" s="4">
        <v>14</v>
      </c>
      <c r="D3404" s="4">
        <v>1</v>
      </c>
      <c r="E3404" s="5">
        <v>45159</v>
      </c>
      <c r="F3404" s="4">
        <v>47</v>
      </c>
    </row>
    <row r="3405" spans="1:6" ht="15.75" customHeight="1" x14ac:dyDescent="0.25">
      <c r="A3405" s="2" t="s">
        <v>6812</v>
      </c>
      <c r="B3405" s="3" t="s">
        <v>6813</v>
      </c>
      <c r="C3405" s="4">
        <v>5</v>
      </c>
      <c r="D3405" s="4">
        <v>4</v>
      </c>
      <c r="E3405" s="5">
        <v>44769</v>
      </c>
      <c r="F3405" s="4">
        <v>70</v>
      </c>
    </row>
    <row r="3406" spans="1:6" ht="15.75" customHeight="1" x14ac:dyDescent="0.25">
      <c r="A3406" s="2" t="s">
        <v>6814</v>
      </c>
      <c r="B3406" s="3" t="s">
        <v>6815</v>
      </c>
      <c r="C3406" s="4">
        <v>15</v>
      </c>
      <c r="D3406" s="4">
        <v>2</v>
      </c>
      <c r="E3406" s="5">
        <v>45340</v>
      </c>
      <c r="F3406" s="4">
        <v>57</v>
      </c>
    </row>
    <row r="3407" spans="1:6" ht="15.75" customHeight="1" x14ac:dyDescent="0.25">
      <c r="A3407" s="2" t="s">
        <v>6816</v>
      </c>
      <c r="B3407" s="3" t="s">
        <v>6817</v>
      </c>
      <c r="C3407" s="4">
        <v>4</v>
      </c>
      <c r="D3407" s="4">
        <v>0</v>
      </c>
      <c r="E3407" s="5">
        <v>45437</v>
      </c>
      <c r="F3407" s="4">
        <v>70</v>
      </c>
    </row>
    <row r="3408" spans="1:6" ht="15.75" customHeight="1" x14ac:dyDescent="0.25">
      <c r="A3408" s="2" t="s">
        <v>6818</v>
      </c>
      <c r="B3408" s="3" t="s">
        <v>6819</v>
      </c>
      <c r="C3408" s="4">
        <v>13</v>
      </c>
      <c r="D3408" s="4">
        <v>3</v>
      </c>
      <c r="E3408" s="5">
        <v>44576</v>
      </c>
      <c r="F3408" s="4">
        <v>77</v>
      </c>
    </row>
    <row r="3409" spans="1:6" ht="15.75" customHeight="1" x14ac:dyDescent="0.25">
      <c r="A3409" s="2" t="s">
        <v>6820</v>
      </c>
      <c r="B3409" s="3" t="s">
        <v>6821</v>
      </c>
      <c r="C3409" s="4">
        <v>13</v>
      </c>
      <c r="D3409" s="4">
        <v>1</v>
      </c>
      <c r="E3409" s="5">
        <v>44989</v>
      </c>
      <c r="F3409" s="4">
        <v>79</v>
      </c>
    </row>
    <row r="3410" spans="1:6" ht="15.75" customHeight="1" x14ac:dyDescent="0.25">
      <c r="A3410" s="2" t="s">
        <v>6822</v>
      </c>
      <c r="B3410" s="3" t="s">
        <v>6823</v>
      </c>
      <c r="C3410" s="4">
        <v>14</v>
      </c>
      <c r="D3410" s="4">
        <v>5</v>
      </c>
      <c r="E3410" s="5">
        <v>45391</v>
      </c>
      <c r="F3410" s="4">
        <v>31</v>
      </c>
    </row>
    <row r="3411" spans="1:6" ht="15.75" customHeight="1" x14ac:dyDescent="0.25">
      <c r="A3411" s="2" t="s">
        <v>6824</v>
      </c>
      <c r="B3411" s="3" t="s">
        <v>6825</v>
      </c>
      <c r="C3411" s="4">
        <v>12</v>
      </c>
      <c r="D3411" s="4">
        <v>2</v>
      </c>
      <c r="E3411" s="5">
        <v>44929</v>
      </c>
      <c r="F3411" s="4">
        <v>68</v>
      </c>
    </row>
    <row r="3412" spans="1:6" ht="15.75" customHeight="1" x14ac:dyDescent="0.25">
      <c r="A3412" s="2" t="s">
        <v>6826</v>
      </c>
      <c r="B3412" s="3" t="s">
        <v>6827</v>
      </c>
      <c r="C3412" s="4">
        <v>6</v>
      </c>
      <c r="D3412" s="4">
        <v>1</v>
      </c>
      <c r="E3412" s="5">
        <v>44642</v>
      </c>
      <c r="F3412" s="4">
        <v>77</v>
      </c>
    </row>
    <row r="3413" spans="1:6" ht="15.75" customHeight="1" x14ac:dyDescent="0.25">
      <c r="A3413" s="2" t="s">
        <v>6828</v>
      </c>
      <c r="B3413" s="3" t="s">
        <v>6829</v>
      </c>
      <c r="C3413" s="4">
        <v>1</v>
      </c>
      <c r="D3413" s="4">
        <v>2</v>
      </c>
      <c r="E3413" s="5">
        <v>45159</v>
      </c>
      <c r="F3413" s="4">
        <v>65</v>
      </c>
    </row>
    <row r="3414" spans="1:6" ht="15.75" customHeight="1" x14ac:dyDescent="0.25">
      <c r="A3414" s="2" t="s">
        <v>6830</v>
      </c>
      <c r="B3414" s="3" t="s">
        <v>6831</v>
      </c>
      <c r="C3414" s="4">
        <v>1</v>
      </c>
      <c r="D3414" s="4">
        <v>5</v>
      </c>
      <c r="E3414" s="5">
        <v>45203</v>
      </c>
      <c r="F3414" s="4">
        <v>42</v>
      </c>
    </row>
    <row r="3415" spans="1:6" ht="15.75" customHeight="1" x14ac:dyDescent="0.25">
      <c r="A3415" s="2" t="s">
        <v>6832</v>
      </c>
      <c r="B3415" s="3" t="s">
        <v>6833</v>
      </c>
      <c r="C3415" s="4">
        <v>11</v>
      </c>
      <c r="D3415" s="4">
        <v>5</v>
      </c>
      <c r="E3415" s="5">
        <v>45276</v>
      </c>
      <c r="F3415" s="4">
        <v>71</v>
      </c>
    </row>
    <row r="3416" spans="1:6" ht="15.75" customHeight="1" x14ac:dyDescent="0.25">
      <c r="A3416" s="2" t="s">
        <v>6834</v>
      </c>
      <c r="B3416" s="3" t="s">
        <v>6835</v>
      </c>
      <c r="C3416" s="4">
        <v>3</v>
      </c>
      <c r="D3416" s="4">
        <v>5</v>
      </c>
      <c r="E3416" s="5">
        <v>44769</v>
      </c>
      <c r="F3416" s="4">
        <v>47</v>
      </c>
    </row>
    <row r="3417" spans="1:6" ht="15.75" customHeight="1" x14ac:dyDescent="0.25">
      <c r="A3417" s="2" t="s">
        <v>6836</v>
      </c>
      <c r="B3417" s="3" t="s">
        <v>6837</v>
      </c>
      <c r="C3417" s="4">
        <v>13</v>
      </c>
      <c r="D3417" s="4">
        <v>0</v>
      </c>
      <c r="E3417" s="5">
        <v>45340</v>
      </c>
      <c r="F3417" s="4">
        <v>46</v>
      </c>
    </row>
    <row r="3418" spans="1:6" ht="15.75" customHeight="1" x14ac:dyDescent="0.25">
      <c r="A3418" s="2" t="s">
        <v>6838</v>
      </c>
      <c r="B3418" s="3" t="s">
        <v>6839</v>
      </c>
      <c r="C3418" s="4">
        <v>9</v>
      </c>
      <c r="D3418" s="4">
        <v>2</v>
      </c>
      <c r="E3418" s="5">
        <v>45437</v>
      </c>
      <c r="F3418" s="4">
        <v>71</v>
      </c>
    </row>
    <row r="3419" spans="1:6" ht="15.75" customHeight="1" x14ac:dyDescent="0.25">
      <c r="A3419" s="2" t="s">
        <v>6840</v>
      </c>
      <c r="B3419" s="3" t="s">
        <v>6841</v>
      </c>
      <c r="C3419" s="4">
        <v>2</v>
      </c>
      <c r="D3419" s="4">
        <v>1</v>
      </c>
      <c r="E3419" s="5">
        <v>44576</v>
      </c>
      <c r="F3419" s="4">
        <v>47</v>
      </c>
    </row>
    <row r="3420" spans="1:6" ht="15.75" customHeight="1" x14ac:dyDescent="0.25">
      <c r="A3420" s="2" t="s">
        <v>6842</v>
      </c>
      <c r="B3420" s="3" t="s">
        <v>6843</v>
      </c>
      <c r="C3420" s="4">
        <v>15</v>
      </c>
      <c r="D3420" s="4">
        <v>1</v>
      </c>
      <c r="E3420" s="5">
        <v>44989</v>
      </c>
      <c r="F3420" s="4">
        <v>51</v>
      </c>
    </row>
    <row r="3421" spans="1:6" ht="15.75" customHeight="1" x14ac:dyDescent="0.25">
      <c r="A3421" s="2" t="s">
        <v>6844</v>
      </c>
      <c r="B3421" s="3" t="s">
        <v>6845</v>
      </c>
      <c r="C3421" s="4">
        <v>4</v>
      </c>
      <c r="D3421" s="4">
        <v>3</v>
      </c>
      <c r="E3421" s="5">
        <v>45391</v>
      </c>
      <c r="F3421" s="4">
        <v>34</v>
      </c>
    </row>
    <row r="3422" spans="1:6" ht="15.75" customHeight="1" x14ac:dyDescent="0.25">
      <c r="A3422" s="2" t="s">
        <v>6846</v>
      </c>
      <c r="B3422" s="3" t="s">
        <v>6847</v>
      </c>
      <c r="C3422" s="4">
        <v>7</v>
      </c>
      <c r="D3422" s="4">
        <v>4</v>
      </c>
      <c r="E3422" s="5">
        <v>44929</v>
      </c>
      <c r="F3422" s="4">
        <v>67</v>
      </c>
    </row>
    <row r="3423" spans="1:6" ht="15.75" customHeight="1" x14ac:dyDescent="0.25">
      <c r="A3423" s="2" t="s">
        <v>6848</v>
      </c>
      <c r="B3423" s="3" t="s">
        <v>6849</v>
      </c>
      <c r="C3423" s="4">
        <v>14</v>
      </c>
      <c r="D3423" s="4">
        <v>3</v>
      </c>
      <c r="E3423" s="5">
        <v>45374</v>
      </c>
      <c r="F3423" s="4">
        <v>79</v>
      </c>
    </row>
    <row r="3424" spans="1:6" ht="15.75" customHeight="1" x14ac:dyDescent="0.25">
      <c r="A3424" s="2" t="s">
        <v>6850</v>
      </c>
      <c r="B3424" s="3" t="s">
        <v>6851</v>
      </c>
      <c r="C3424" s="4">
        <v>14</v>
      </c>
      <c r="D3424" s="4">
        <v>4</v>
      </c>
      <c r="E3424" s="5">
        <v>45159</v>
      </c>
      <c r="F3424" s="4">
        <v>82</v>
      </c>
    </row>
    <row r="3425" spans="1:6" ht="15.75" customHeight="1" x14ac:dyDescent="0.25">
      <c r="A3425" s="2" t="s">
        <v>6852</v>
      </c>
      <c r="B3425" s="3" t="s">
        <v>6853</v>
      </c>
      <c r="C3425" s="4">
        <v>11</v>
      </c>
      <c r="D3425" s="4">
        <v>0</v>
      </c>
      <c r="E3425" s="5">
        <v>45203</v>
      </c>
      <c r="F3425" s="4">
        <v>61</v>
      </c>
    </row>
    <row r="3426" spans="1:6" ht="15.75" customHeight="1" x14ac:dyDescent="0.25">
      <c r="A3426" s="2" t="s">
        <v>6854</v>
      </c>
      <c r="B3426" s="3" t="s">
        <v>6855</v>
      </c>
      <c r="C3426" s="4">
        <v>9</v>
      </c>
      <c r="D3426" s="4">
        <v>1</v>
      </c>
      <c r="E3426" s="5">
        <v>45276</v>
      </c>
      <c r="F3426" s="4">
        <v>35</v>
      </c>
    </row>
    <row r="3427" spans="1:6" ht="15.75" customHeight="1" x14ac:dyDescent="0.25">
      <c r="A3427" s="2" t="s">
        <v>6856</v>
      </c>
      <c r="B3427" s="3" t="s">
        <v>6857</v>
      </c>
      <c r="C3427" s="4">
        <v>4</v>
      </c>
      <c r="D3427" s="4">
        <v>2</v>
      </c>
      <c r="E3427" s="5">
        <v>44934</v>
      </c>
      <c r="F3427" s="4">
        <v>42</v>
      </c>
    </row>
    <row r="3428" spans="1:6" ht="15.75" customHeight="1" x14ac:dyDescent="0.25">
      <c r="A3428" s="2" t="s">
        <v>6858</v>
      </c>
      <c r="B3428" s="3" t="s">
        <v>6859</v>
      </c>
      <c r="C3428" s="4">
        <v>14</v>
      </c>
      <c r="D3428" s="4">
        <v>1</v>
      </c>
      <c r="E3428" s="5">
        <v>45134</v>
      </c>
      <c r="F3428" s="4">
        <v>41</v>
      </c>
    </row>
    <row r="3429" spans="1:6" ht="15.75" customHeight="1" x14ac:dyDescent="0.25">
      <c r="A3429" s="2" t="s">
        <v>6860</v>
      </c>
      <c r="B3429" s="3" t="s">
        <v>6861</v>
      </c>
      <c r="C3429" s="4">
        <v>14</v>
      </c>
      <c r="D3429" s="4">
        <v>1</v>
      </c>
      <c r="E3429" s="5">
        <v>45332</v>
      </c>
      <c r="F3429" s="4">
        <v>47</v>
      </c>
    </row>
    <row r="3430" spans="1:6" ht="15.75" customHeight="1" x14ac:dyDescent="0.25">
      <c r="A3430" s="2" t="s">
        <v>6862</v>
      </c>
      <c r="B3430" s="3" t="s">
        <v>6863</v>
      </c>
      <c r="C3430" s="4">
        <v>9</v>
      </c>
      <c r="D3430" s="4">
        <v>4</v>
      </c>
      <c r="E3430" s="5">
        <v>44943</v>
      </c>
      <c r="F3430" s="4">
        <v>30</v>
      </c>
    </row>
    <row r="3431" spans="1:6" ht="15.75" customHeight="1" x14ac:dyDescent="0.25">
      <c r="A3431" s="2" t="s">
        <v>6864</v>
      </c>
      <c r="B3431" s="3" t="s">
        <v>6865</v>
      </c>
      <c r="C3431" s="4">
        <v>1</v>
      </c>
      <c r="D3431" s="4">
        <v>4</v>
      </c>
      <c r="E3431" s="5">
        <v>45381</v>
      </c>
      <c r="F3431" s="4">
        <v>99</v>
      </c>
    </row>
    <row r="3432" spans="1:6" ht="15.75" customHeight="1" x14ac:dyDescent="0.25">
      <c r="A3432" s="2" t="s">
        <v>6866</v>
      </c>
      <c r="B3432" s="3" t="s">
        <v>6867</v>
      </c>
      <c r="C3432" s="4">
        <v>6</v>
      </c>
      <c r="D3432" s="4">
        <v>1</v>
      </c>
      <c r="E3432" s="5">
        <v>44857</v>
      </c>
      <c r="F3432" s="4">
        <v>44</v>
      </c>
    </row>
    <row r="3433" spans="1:6" ht="15.75" customHeight="1" x14ac:dyDescent="0.25">
      <c r="A3433" s="2" t="s">
        <v>6868</v>
      </c>
      <c r="B3433" s="3" t="s">
        <v>6869</v>
      </c>
      <c r="C3433" s="4">
        <v>2</v>
      </c>
      <c r="D3433" s="4">
        <v>3</v>
      </c>
      <c r="E3433" s="5">
        <v>45095</v>
      </c>
      <c r="F3433" s="4">
        <v>56</v>
      </c>
    </row>
    <row r="3434" spans="1:6" ht="15.75" customHeight="1" x14ac:dyDescent="0.25">
      <c r="A3434" s="2" t="s">
        <v>6870</v>
      </c>
      <c r="B3434" s="3" t="s">
        <v>6871</v>
      </c>
      <c r="C3434" s="4">
        <v>5</v>
      </c>
      <c r="D3434" s="4">
        <v>4</v>
      </c>
      <c r="E3434" s="5">
        <v>45178</v>
      </c>
      <c r="F3434" s="4">
        <v>31</v>
      </c>
    </row>
    <row r="3435" spans="1:6" ht="15.75" customHeight="1" x14ac:dyDescent="0.25">
      <c r="A3435" s="2" t="s">
        <v>6872</v>
      </c>
      <c r="B3435" s="3" t="s">
        <v>6873</v>
      </c>
      <c r="C3435" s="4">
        <v>4</v>
      </c>
      <c r="D3435" s="4">
        <v>3</v>
      </c>
      <c r="E3435" s="5">
        <v>45016</v>
      </c>
      <c r="F3435" s="4">
        <v>56</v>
      </c>
    </row>
    <row r="3436" spans="1:6" ht="15.75" customHeight="1" x14ac:dyDescent="0.25">
      <c r="A3436" s="2" t="s">
        <v>6874</v>
      </c>
      <c r="B3436" s="3" t="s">
        <v>6875</v>
      </c>
      <c r="C3436" s="4">
        <v>14</v>
      </c>
      <c r="D3436" s="4">
        <v>0</v>
      </c>
      <c r="E3436" s="5">
        <v>45222</v>
      </c>
      <c r="F3436" s="4">
        <v>92</v>
      </c>
    </row>
    <row r="3437" spans="1:6" ht="15.75" customHeight="1" x14ac:dyDescent="0.25">
      <c r="A3437" s="2" t="s">
        <v>6876</v>
      </c>
      <c r="B3437" s="3" t="s">
        <v>6877</v>
      </c>
      <c r="C3437" s="4">
        <v>13</v>
      </c>
      <c r="D3437" s="4">
        <v>3</v>
      </c>
      <c r="E3437" s="5">
        <v>44697</v>
      </c>
      <c r="F3437" s="4">
        <v>38</v>
      </c>
    </row>
    <row r="3438" spans="1:6" ht="15.75" customHeight="1" x14ac:dyDescent="0.25">
      <c r="A3438" s="2" t="s">
        <v>6878</v>
      </c>
      <c r="B3438" s="3" t="s">
        <v>6879</v>
      </c>
      <c r="C3438" s="4">
        <v>10</v>
      </c>
      <c r="D3438" s="4">
        <v>2</v>
      </c>
      <c r="E3438" s="5">
        <v>44713</v>
      </c>
      <c r="F3438" s="4">
        <v>39</v>
      </c>
    </row>
    <row r="3439" spans="1:6" ht="15.75" customHeight="1" x14ac:dyDescent="0.25">
      <c r="A3439" s="2" t="s">
        <v>6880</v>
      </c>
      <c r="B3439" s="3" t="s">
        <v>6881</v>
      </c>
      <c r="C3439" s="4">
        <v>13</v>
      </c>
      <c r="D3439" s="4">
        <v>1</v>
      </c>
      <c r="E3439" s="5">
        <v>45421</v>
      </c>
      <c r="F3439" s="4">
        <v>32</v>
      </c>
    </row>
    <row r="3440" spans="1:6" ht="15.75" customHeight="1" x14ac:dyDescent="0.25">
      <c r="A3440" s="2" t="s">
        <v>6882</v>
      </c>
      <c r="B3440" s="3" t="s">
        <v>6883</v>
      </c>
      <c r="C3440" s="4">
        <v>15</v>
      </c>
      <c r="D3440" s="4">
        <v>4</v>
      </c>
      <c r="E3440" s="5">
        <v>44750</v>
      </c>
      <c r="F3440" s="4">
        <v>32</v>
      </c>
    </row>
    <row r="3441" spans="1:6" ht="15.75" customHeight="1" x14ac:dyDescent="0.25">
      <c r="A3441" s="2" t="s">
        <v>6884</v>
      </c>
      <c r="B3441" s="3" t="s">
        <v>6885</v>
      </c>
      <c r="C3441" s="4">
        <v>0</v>
      </c>
      <c r="D3441" s="4">
        <v>2</v>
      </c>
      <c r="E3441" s="5">
        <v>45108</v>
      </c>
      <c r="F3441" s="4">
        <v>73</v>
      </c>
    </row>
    <row r="3442" spans="1:6" ht="15.75" customHeight="1" x14ac:dyDescent="0.25">
      <c r="A3442" s="2" t="s">
        <v>6886</v>
      </c>
      <c r="B3442" s="3" t="s">
        <v>6887</v>
      </c>
      <c r="C3442" s="4">
        <v>13</v>
      </c>
      <c r="D3442" s="4">
        <v>0</v>
      </c>
      <c r="E3442" s="5">
        <v>44566</v>
      </c>
      <c r="F3442" s="4">
        <v>69</v>
      </c>
    </row>
    <row r="3443" spans="1:6" ht="15.75" customHeight="1" x14ac:dyDescent="0.25">
      <c r="A3443" s="2" t="s">
        <v>6888</v>
      </c>
      <c r="B3443" s="3" t="s">
        <v>6889</v>
      </c>
      <c r="C3443" s="4">
        <v>11</v>
      </c>
      <c r="D3443" s="4">
        <v>3</v>
      </c>
      <c r="E3443" s="5">
        <v>45244</v>
      </c>
      <c r="F3443" s="4">
        <v>88</v>
      </c>
    </row>
    <row r="3444" spans="1:6" ht="15.75" customHeight="1" x14ac:dyDescent="0.25">
      <c r="A3444" s="2" t="s">
        <v>6890</v>
      </c>
      <c r="B3444" s="3" t="s">
        <v>6891</v>
      </c>
      <c r="C3444" s="4">
        <v>0</v>
      </c>
      <c r="D3444" s="4">
        <v>1</v>
      </c>
      <c r="E3444" s="5">
        <v>44681</v>
      </c>
      <c r="F3444" s="4">
        <v>49</v>
      </c>
    </row>
    <row r="3445" spans="1:6" ht="15.75" customHeight="1" x14ac:dyDescent="0.25">
      <c r="A3445" s="2" t="s">
        <v>6892</v>
      </c>
      <c r="B3445" s="3" t="s">
        <v>6893</v>
      </c>
      <c r="C3445" s="4">
        <v>15</v>
      </c>
      <c r="D3445" s="4">
        <v>4</v>
      </c>
      <c r="E3445" s="5">
        <v>44922</v>
      </c>
      <c r="F3445" s="4">
        <v>68</v>
      </c>
    </row>
    <row r="3446" spans="1:6" ht="15.75" customHeight="1" x14ac:dyDescent="0.25">
      <c r="A3446" s="2" t="s">
        <v>6894</v>
      </c>
      <c r="B3446" s="3" t="s">
        <v>6895</v>
      </c>
      <c r="C3446" s="4">
        <v>11</v>
      </c>
      <c r="D3446" s="4">
        <v>5</v>
      </c>
      <c r="E3446" s="5">
        <v>45362</v>
      </c>
      <c r="F3446" s="4">
        <v>34</v>
      </c>
    </row>
    <row r="3447" spans="1:6" ht="15.75" customHeight="1" x14ac:dyDescent="0.25">
      <c r="A3447" s="2" t="s">
        <v>6896</v>
      </c>
      <c r="B3447" s="3" t="s">
        <v>6897</v>
      </c>
      <c r="C3447" s="4">
        <v>2</v>
      </c>
      <c r="D3447" s="4">
        <v>2</v>
      </c>
      <c r="E3447" s="5">
        <v>44761</v>
      </c>
      <c r="F3447" s="4">
        <v>33</v>
      </c>
    </row>
    <row r="3448" spans="1:6" ht="15.75" customHeight="1" x14ac:dyDescent="0.25">
      <c r="A3448" s="2" t="s">
        <v>6898</v>
      </c>
      <c r="B3448" s="3" t="s">
        <v>6899</v>
      </c>
      <c r="C3448" s="4">
        <v>9</v>
      </c>
      <c r="D3448" s="4">
        <v>2</v>
      </c>
      <c r="E3448" s="5">
        <v>44940</v>
      </c>
      <c r="F3448" s="4">
        <v>99</v>
      </c>
    </row>
    <row r="3449" spans="1:6" ht="15.75" customHeight="1" x14ac:dyDescent="0.25">
      <c r="A3449" s="2" t="s">
        <v>6900</v>
      </c>
      <c r="B3449" s="3" t="s">
        <v>6901</v>
      </c>
      <c r="C3449" s="4">
        <v>11</v>
      </c>
      <c r="D3449" s="4">
        <v>5</v>
      </c>
      <c r="E3449" s="5">
        <v>44782</v>
      </c>
      <c r="F3449" s="4">
        <v>86</v>
      </c>
    </row>
    <row r="3450" spans="1:6" ht="15.75" customHeight="1" x14ac:dyDescent="0.25">
      <c r="A3450" s="2" t="s">
        <v>6902</v>
      </c>
      <c r="B3450" s="3" t="s">
        <v>6903</v>
      </c>
      <c r="C3450" s="4">
        <v>6</v>
      </c>
      <c r="D3450" s="4">
        <v>5</v>
      </c>
      <c r="E3450" s="5">
        <v>44704</v>
      </c>
      <c r="F3450" s="4">
        <v>81</v>
      </c>
    </row>
    <row r="3451" spans="1:6" ht="15.75" customHeight="1" x14ac:dyDescent="0.25">
      <c r="A3451" s="2" t="s">
        <v>6904</v>
      </c>
      <c r="B3451" s="3" t="s">
        <v>6905</v>
      </c>
      <c r="C3451" s="4">
        <v>3</v>
      </c>
      <c r="D3451" s="4">
        <v>5</v>
      </c>
      <c r="E3451" s="5">
        <v>45166</v>
      </c>
      <c r="F3451" s="4">
        <v>65</v>
      </c>
    </row>
    <row r="3452" spans="1:6" ht="15.75" customHeight="1" x14ac:dyDescent="0.25">
      <c r="A3452" s="2" t="s">
        <v>6906</v>
      </c>
      <c r="B3452" s="3" t="s">
        <v>6907</v>
      </c>
      <c r="C3452" s="4">
        <v>10</v>
      </c>
      <c r="D3452" s="4">
        <v>0</v>
      </c>
      <c r="E3452" s="5">
        <v>45289</v>
      </c>
      <c r="F3452" s="4">
        <v>95</v>
      </c>
    </row>
    <row r="3453" spans="1:6" ht="15.75" customHeight="1" x14ac:dyDescent="0.25">
      <c r="A3453" s="2" t="s">
        <v>6908</v>
      </c>
      <c r="B3453" s="3" t="s">
        <v>6909</v>
      </c>
      <c r="C3453" s="4">
        <v>9</v>
      </c>
      <c r="D3453" s="4">
        <v>2</v>
      </c>
      <c r="E3453" s="5">
        <v>45408</v>
      </c>
      <c r="F3453" s="4">
        <v>31</v>
      </c>
    </row>
    <row r="3454" spans="1:6" ht="15.75" customHeight="1" x14ac:dyDescent="0.25">
      <c r="A3454" s="2" t="s">
        <v>6910</v>
      </c>
      <c r="B3454" s="3" t="s">
        <v>6911</v>
      </c>
      <c r="C3454" s="4">
        <v>1</v>
      </c>
      <c r="D3454" s="4">
        <v>1</v>
      </c>
      <c r="E3454" s="5">
        <v>44830</v>
      </c>
      <c r="F3454" s="4">
        <v>86</v>
      </c>
    </row>
    <row r="3455" spans="1:6" ht="15.75" customHeight="1" x14ac:dyDescent="0.25">
      <c r="A3455" s="2" t="s">
        <v>6912</v>
      </c>
      <c r="B3455" s="3" t="s">
        <v>6913</v>
      </c>
      <c r="C3455" s="4">
        <v>0</v>
      </c>
      <c r="D3455" s="4">
        <v>1</v>
      </c>
      <c r="E3455" s="5">
        <v>45222</v>
      </c>
      <c r="F3455" s="4">
        <v>41</v>
      </c>
    </row>
    <row r="3456" spans="1:6" ht="15.75" customHeight="1" x14ac:dyDescent="0.25">
      <c r="A3456" s="2" t="s">
        <v>6914</v>
      </c>
      <c r="B3456" s="3" t="s">
        <v>6915</v>
      </c>
      <c r="C3456" s="4">
        <v>4</v>
      </c>
      <c r="D3456" s="4">
        <v>0</v>
      </c>
      <c r="E3456" s="5">
        <v>44737</v>
      </c>
      <c r="F3456" s="4">
        <v>65</v>
      </c>
    </row>
    <row r="3457" spans="1:6" ht="15.75" customHeight="1" x14ac:dyDescent="0.25">
      <c r="A3457" s="2" t="s">
        <v>6916</v>
      </c>
      <c r="B3457" s="3" t="s">
        <v>6917</v>
      </c>
      <c r="C3457" s="4">
        <v>8</v>
      </c>
      <c r="D3457" s="4">
        <v>3</v>
      </c>
      <c r="E3457" s="5">
        <v>45008</v>
      </c>
      <c r="F3457" s="4">
        <v>41</v>
      </c>
    </row>
    <row r="3458" spans="1:6" ht="15.75" customHeight="1" x14ac:dyDescent="0.25">
      <c r="A3458" s="2" t="s">
        <v>6918</v>
      </c>
      <c r="B3458" s="3" t="s">
        <v>6919</v>
      </c>
      <c r="C3458" s="4">
        <v>6</v>
      </c>
      <c r="D3458" s="4">
        <v>4</v>
      </c>
      <c r="E3458" s="5">
        <v>45157</v>
      </c>
      <c r="F3458" s="4">
        <v>47</v>
      </c>
    </row>
    <row r="3459" spans="1:6" ht="15.75" customHeight="1" x14ac:dyDescent="0.25">
      <c r="A3459" s="2" t="s">
        <v>6920</v>
      </c>
      <c r="B3459" s="3" t="s">
        <v>6921</v>
      </c>
      <c r="C3459" s="4">
        <v>15</v>
      </c>
      <c r="D3459" s="4">
        <v>4</v>
      </c>
      <c r="E3459" s="5">
        <v>44931</v>
      </c>
      <c r="F3459" s="4">
        <v>68</v>
      </c>
    </row>
    <row r="3460" spans="1:6" ht="15.75" customHeight="1" x14ac:dyDescent="0.25">
      <c r="A3460" s="2" t="s">
        <v>6922</v>
      </c>
      <c r="B3460" s="3" t="s">
        <v>6923</v>
      </c>
      <c r="C3460" s="4">
        <v>13</v>
      </c>
      <c r="D3460" s="4">
        <v>0</v>
      </c>
      <c r="E3460" s="5">
        <v>44749</v>
      </c>
      <c r="F3460" s="4">
        <v>90</v>
      </c>
    </row>
    <row r="3461" spans="1:6" ht="15.75" customHeight="1" x14ac:dyDescent="0.25">
      <c r="A3461" s="2" t="s">
        <v>6924</v>
      </c>
      <c r="B3461" s="3" t="s">
        <v>6925</v>
      </c>
      <c r="C3461" s="4">
        <v>15</v>
      </c>
      <c r="D3461" s="4">
        <v>1</v>
      </c>
      <c r="E3461" s="5">
        <v>45266</v>
      </c>
      <c r="F3461" s="4">
        <v>45</v>
      </c>
    </row>
    <row r="3462" spans="1:6" ht="15.75" customHeight="1" x14ac:dyDescent="0.25">
      <c r="A3462" s="2" t="s">
        <v>6926</v>
      </c>
      <c r="B3462" s="3" t="s">
        <v>6927</v>
      </c>
      <c r="C3462" s="4">
        <v>9</v>
      </c>
      <c r="D3462" s="4">
        <v>2</v>
      </c>
      <c r="E3462" s="5">
        <v>44910</v>
      </c>
      <c r="F3462" s="4">
        <v>90</v>
      </c>
    </row>
    <row r="3463" spans="1:6" ht="15.75" customHeight="1" x14ac:dyDescent="0.25">
      <c r="A3463" s="2" t="s">
        <v>6928</v>
      </c>
      <c r="B3463" s="3" t="s">
        <v>6929</v>
      </c>
      <c r="C3463" s="4">
        <v>13</v>
      </c>
      <c r="D3463" s="4">
        <v>1</v>
      </c>
      <c r="E3463" s="5">
        <v>45190</v>
      </c>
      <c r="F3463" s="4">
        <v>47</v>
      </c>
    </row>
    <row r="3464" spans="1:6" ht="15.75" customHeight="1" x14ac:dyDescent="0.25">
      <c r="A3464" s="2" t="s">
        <v>6930</v>
      </c>
      <c r="B3464" s="3" t="s">
        <v>6931</v>
      </c>
      <c r="C3464" s="4">
        <v>12</v>
      </c>
      <c r="D3464" s="4">
        <v>1</v>
      </c>
      <c r="E3464" s="5">
        <v>45053</v>
      </c>
      <c r="F3464" s="4">
        <v>75</v>
      </c>
    </row>
    <row r="3465" spans="1:6" ht="15.75" customHeight="1" x14ac:dyDescent="0.25">
      <c r="A3465" s="2" t="s">
        <v>6932</v>
      </c>
      <c r="B3465" s="3" t="s">
        <v>6933</v>
      </c>
      <c r="C3465" s="4">
        <v>3</v>
      </c>
      <c r="D3465" s="4">
        <v>4</v>
      </c>
      <c r="E3465" s="5">
        <v>44591</v>
      </c>
      <c r="F3465" s="4">
        <v>51</v>
      </c>
    </row>
    <row r="3466" spans="1:6" ht="15.75" customHeight="1" x14ac:dyDescent="0.25">
      <c r="A3466" s="2" t="s">
        <v>6934</v>
      </c>
      <c r="B3466" s="3" t="s">
        <v>6935</v>
      </c>
      <c r="C3466" s="4">
        <v>12</v>
      </c>
      <c r="D3466" s="4">
        <v>4</v>
      </c>
      <c r="E3466" s="5">
        <v>44642</v>
      </c>
      <c r="F3466" s="4">
        <v>98</v>
      </c>
    </row>
    <row r="3467" spans="1:6" ht="15.75" customHeight="1" x14ac:dyDescent="0.25">
      <c r="A3467" s="2" t="s">
        <v>6936</v>
      </c>
      <c r="B3467" s="3" t="s">
        <v>6937</v>
      </c>
      <c r="C3467" s="4">
        <v>13</v>
      </c>
      <c r="D3467" s="4">
        <v>1</v>
      </c>
      <c r="E3467" s="5">
        <v>44751</v>
      </c>
      <c r="F3467" s="4">
        <v>42</v>
      </c>
    </row>
    <row r="3468" spans="1:6" ht="15.75" customHeight="1" x14ac:dyDescent="0.25">
      <c r="A3468" s="2" t="s">
        <v>6938</v>
      </c>
      <c r="B3468" s="3" t="s">
        <v>6939</v>
      </c>
      <c r="C3468" s="4">
        <v>12</v>
      </c>
      <c r="D3468" s="4">
        <v>1</v>
      </c>
      <c r="E3468" s="5">
        <v>45374</v>
      </c>
      <c r="F3468" s="4">
        <v>50</v>
      </c>
    </row>
    <row r="3469" spans="1:6" ht="15.75" customHeight="1" x14ac:dyDescent="0.25">
      <c r="A3469" s="2" t="s">
        <v>6940</v>
      </c>
      <c r="B3469" s="3" t="s">
        <v>6941</v>
      </c>
      <c r="C3469" s="4">
        <v>4</v>
      </c>
      <c r="D3469" s="4">
        <v>3</v>
      </c>
      <c r="E3469" s="5">
        <v>45178</v>
      </c>
      <c r="F3469" s="4">
        <v>97</v>
      </c>
    </row>
    <row r="3470" spans="1:6" ht="15.75" customHeight="1" x14ac:dyDescent="0.25">
      <c r="A3470" s="2" t="s">
        <v>6942</v>
      </c>
      <c r="B3470" s="3" t="s">
        <v>6943</v>
      </c>
      <c r="C3470" s="4">
        <v>12</v>
      </c>
      <c r="D3470" s="4">
        <v>3</v>
      </c>
      <c r="E3470" s="5">
        <v>44922</v>
      </c>
      <c r="F3470" s="4">
        <v>76</v>
      </c>
    </row>
    <row r="3471" spans="1:6" ht="15.75" customHeight="1" x14ac:dyDescent="0.25">
      <c r="A3471" s="2" t="s">
        <v>6944</v>
      </c>
      <c r="B3471" s="3" t="s">
        <v>6945</v>
      </c>
      <c r="C3471" s="4">
        <v>15</v>
      </c>
      <c r="D3471" s="4">
        <v>0</v>
      </c>
      <c r="E3471" s="5">
        <v>44737</v>
      </c>
      <c r="F3471" s="4">
        <v>45</v>
      </c>
    </row>
    <row r="3472" spans="1:6" ht="15.75" customHeight="1" x14ac:dyDescent="0.25">
      <c r="A3472" s="2" t="s">
        <v>6946</v>
      </c>
      <c r="B3472" s="3" t="s">
        <v>6947</v>
      </c>
      <c r="C3472" s="4">
        <v>0</v>
      </c>
      <c r="D3472" s="4">
        <v>3</v>
      </c>
      <c r="E3472" s="5">
        <v>44751</v>
      </c>
      <c r="F3472" s="4">
        <v>44</v>
      </c>
    </row>
    <row r="3473" spans="1:6" ht="15.75" customHeight="1" x14ac:dyDescent="0.25">
      <c r="A3473" s="2" t="s">
        <v>6948</v>
      </c>
      <c r="B3473" s="3" t="s">
        <v>6949</v>
      </c>
      <c r="C3473" s="4">
        <v>14</v>
      </c>
      <c r="D3473" s="4">
        <v>2</v>
      </c>
      <c r="E3473" s="5">
        <v>44979</v>
      </c>
      <c r="F3473" s="4">
        <v>37</v>
      </c>
    </row>
    <row r="3474" spans="1:6" ht="15.75" customHeight="1" x14ac:dyDescent="0.25">
      <c r="A3474" s="2" t="s">
        <v>6950</v>
      </c>
      <c r="B3474" s="3" t="s">
        <v>6951</v>
      </c>
      <c r="C3474" s="4">
        <v>12</v>
      </c>
      <c r="D3474" s="4">
        <v>1</v>
      </c>
      <c r="E3474" s="5">
        <v>44857</v>
      </c>
      <c r="F3474" s="4">
        <v>55</v>
      </c>
    </row>
    <row r="3475" spans="1:6" ht="15.75" customHeight="1" x14ac:dyDescent="0.25">
      <c r="A3475" s="2" t="s">
        <v>6952</v>
      </c>
      <c r="B3475" s="3" t="s">
        <v>6953</v>
      </c>
      <c r="C3475" s="4">
        <v>1</v>
      </c>
      <c r="D3475" s="4">
        <v>4</v>
      </c>
      <c r="E3475" s="5">
        <v>44881</v>
      </c>
      <c r="F3475" s="4">
        <v>94</v>
      </c>
    </row>
    <row r="3476" spans="1:6" ht="15.75" customHeight="1" x14ac:dyDescent="0.25">
      <c r="A3476" s="2" t="s">
        <v>6954</v>
      </c>
      <c r="B3476" s="3" t="s">
        <v>6955</v>
      </c>
      <c r="C3476" s="4">
        <v>4</v>
      </c>
      <c r="D3476" s="4">
        <v>2</v>
      </c>
      <c r="E3476" s="5">
        <v>45423</v>
      </c>
      <c r="F3476" s="4">
        <v>98</v>
      </c>
    </row>
    <row r="3477" spans="1:6" ht="15.75" customHeight="1" x14ac:dyDescent="0.25">
      <c r="A3477" s="2" t="s">
        <v>6956</v>
      </c>
      <c r="B3477" s="3" t="s">
        <v>6957</v>
      </c>
      <c r="C3477" s="4">
        <v>11</v>
      </c>
      <c r="D3477" s="4">
        <v>0</v>
      </c>
      <c r="E3477" s="5">
        <v>45254</v>
      </c>
      <c r="F3477" s="4">
        <v>43</v>
      </c>
    </row>
    <row r="3478" spans="1:6" ht="15.75" customHeight="1" x14ac:dyDescent="0.25">
      <c r="A3478" s="2" t="s">
        <v>6958</v>
      </c>
      <c r="B3478" s="3" t="s">
        <v>6959</v>
      </c>
      <c r="C3478" s="4">
        <v>13</v>
      </c>
      <c r="D3478" s="4">
        <v>2</v>
      </c>
      <c r="E3478" s="5">
        <v>44979</v>
      </c>
      <c r="F3478" s="4">
        <v>71</v>
      </c>
    </row>
    <row r="3479" spans="1:6" ht="15.75" customHeight="1" x14ac:dyDescent="0.25">
      <c r="A3479" s="2" t="s">
        <v>6960</v>
      </c>
      <c r="B3479" s="3" t="s">
        <v>6961</v>
      </c>
      <c r="C3479" s="4">
        <v>2</v>
      </c>
      <c r="D3479" s="4">
        <v>3</v>
      </c>
      <c r="E3479" s="5">
        <v>44628</v>
      </c>
      <c r="F3479" s="4">
        <v>70</v>
      </c>
    </row>
    <row r="3480" spans="1:6" ht="15.75" customHeight="1" x14ac:dyDescent="0.25">
      <c r="A3480" s="2" t="s">
        <v>6962</v>
      </c>
      <c r="B3480" s="3" t="s">
        <v>6963</v>
      </c>
      <c r="C3480" s="4">
        <v>13</v>
      </c>
      <c r="D3480" s="4">
        <v>1</v>
      </c>
      <c r="E3480" s="5">
        <v>45304</v>
      </c>
      <c r="F3480" s="4">
        <v>35</v>
      </c>
    </row>
    <row r="3481" spans="1:6" ht="15.75" customHeight="1" x14ac:dyDescent="0.25">
      <c r="A3481" s="2" t="s">
        <v>6964</v>
      </c>
      <c r="B3481" s="3" t="s">
        <v>6965</v>
      </c>
      <c r="C3481" s="4">
        <v>3</v>
      </c>
      <c r="D3481" s="4">
        <v>5</v>
      </c>
      <c r="E3481" s="5">
        <v>44847</v>
      </c>
      <c r="F3481" s="4">
        <v>86</v>
      </c>
    </row>
    <row r="3482" spans="1:6" ht="15.75" customHeight="1" x14ac:dyDescent="0.25">
      <c r="A3482" s="2" t="s">
        <v>6966</v>
      </c>
      <c r="B3482" s="3" t="s">
        <v>6967</v>
      </c>
      <c r="C3482" s="4">
        <v>10</v>
      </c>
      <c r="D3482" s="4">
        <v>2</v>
      </c>
      <c r="E3482" s="5">
        <v>45317</v>
      </c>
      <c r="F3482" s="4">
        <v>77</v>
      </c>
    </row>
    <row r="3483" spans="1:6" ht="15.75" customHeight="1" x14ac:dyDescent="0.25">
      <c r="A3483" s="2" t="s">
        <v>6968</v>
      </c>
      <c r="B3483" s="3" t="s">
        <v>6969</v>
      </c>
      <c r="C3483" s="4">
        <v>2</v>
      </c>
      <c r="D3483" s="4">
        <v>2</v>
      </c>
      <c r="E3483" s="5">
        <v>44718</v>
      </c>
      <c r="F3483" s="4">
        <v>34</v>
      </c>
    </row>
    <row r="3484" spans="1:6" ht="15.75" customHeight="1" x14ac:dyDescent="0.25">
      <c r="A3484" s="2" t="s">
        <v>6970</v>
      </c>
      <c r="B3484" s="3" t="s">
        <v>6971</v>
      </c>
      <c r="C3484" s="4">
        <v>7</v>
      </c>
      <c r="D3484" s="4">
        <v>5</v>
      </c>
      <c r="E3484" s="5">
        <v>44862</v>
      </c>
      <c r="F3484" s="4">
        <v>67</v>
      </c>
    </row>
    <row r="3485" spans="1:6" ht="15.75" customHeight="1" x14ac:dyDescent="0.25">
      <c r="A3485" s="2" t="s">
        <v>6972</v>
      </c>
      <c r="B3485" s="3" t="s">
        <v>6973</v>
      </c>
      <c r="C3485" s="4">
        <v>15</v>
      </c>
      <c r="D3485" s="4">
        <v>5</v>
      </c>
      <c r="E3485" s="5">
        <v>45002</v>
      </c>
      <c r="F3485" s="4">
        <v>82</v>
      </c>
    </row>
    <row r="3486" spans="1:6" ht="15.75" customHeight="1" x14ac:dyDescent="0.25">
      <c r="A3486" s="2" t="s">
        <v>6974</v>
      </c>
      <c r="B3486" s="3" t="s">
        <v>6975</v>
      </c>
      <c r="C3486" s="4">
        <v>10</v>
      </c>
      <c r="D3486" s="4">
        <v>5</v>
      </c>
      <c r="E3486" s="5">
        <v>44743</v>
      </c>
      <c r="F3486" s="4">
        <v>61</v>
      </c>
    </row>
    <row r="3487" spans="1:6" ht="15.75" customHeight="1" x14ac:dyDescent="0.25">
      <c r="A3487" s="2" t="s">
        <v>6976</v>
      </c>
      <c r="B3487" s="3" t="s">
        <v>6977</v>
      </c>
      <c r="C3487" s="4">
        <v>5</v>
      </c>
      <c r="D3487" s="4">
        <v>0</v>
      </c>
      <c r="E3487" s="5">
        <v>45144</v>
      </c>
      <c r="F3487" s="4">
        <v>35</v>
      </c>
    </row>
    <row r="3488" spans="1:6" ht="15.75" customHeight="1" x14ac:dyDescent="0.25">
      <c r="A3488" s="2" t="s">
        <v>6978</v>
      </c>
      <c r="B3488" s="3" t="s">
        <v>6979</v>
      </c>
      <c r="C3488" s="4">
        <v>13</v>
      </c>
      <c r="D3488" s="4">
        <v>2</v>
      </c>
      <c r="E3488" s="5">
        <v>45167</v>
      </c>
      <c r="F3488" s="4">
        <v>42</v>
      </c>
    </row>
    <row r="3489" spans="1:6" ht="15.75" customHeight="1" x14ac:dyDescent="0.25">
      <c r="A3489" s="2" t="s">
        <v>6980</v>
      </c>
      <c r="B3489" s="3" t="s">
        <v>6981</v>
      </c>
      <c r="C3489" s="4">
        <v>14</v>
      </c>
      <c r="D3489" s="4">
        <v>1</v>
      </c>
      <c r="E3489" s="5">
        <v>44857</v>
      </c>
      <c r="F3489" s="4">
        <v>47</v>
      </c>
    </row>
    <row r="3490" spans="1:6" ht="15.75" customHeight="1" x14ac:dyDescent="0.25">
      <c r="A3490" s="2" t="s">
        <v>6982</v>
      </c>
      <c r="B3490" s="3" t="s">
        <v>6983</v>
      </c>
      <c r="C3490" s="4">
        <v>4</v>
      </c>
      <c r="D3490" s="4">
        <v>1</v>
      </c>
      <c r="E3490" s="5">
        <v>45390</v>
      </c>
      <c r="F3490" s="4">
        <v>41</v>
      </c>
    </row>
    <row r="3491" spans="1:6" ht="15.75" customHeight="1" x14ac:dyDescent="0.25">
      <c r="A3491" s="2" t="s">
        <v>6984</v>
      </c>
      <c r="B3491" s="3" t="s">
        <v>6985</v>
      </c>
      <c r="C3491" s="4">
        <v>8</v>
      </c>
      <c r="D3491" s="4">
        <v>1</v>
      </c>
      <c r="E3491" s="5">
        <v>45239</v>
      </c>
      <c r="F3491" s="4">
        <v>47</v>
      </c>
    </row>
    <row r="3492" spans="1:6" ht="15.75" customHeight="1" x14ac:dyDescent="0.25">
      <c r="A3492" s="2" t="s">
        <v>6986</v>
      </c>
      <c r="B3492" s="3" t="s">
        <v>6987</v>
      </c>
      <c r="C3492" s="4">
        <v>0</v>
      </c>
      <c r="D3492" s="4">
        <v>3</v>
      </c>
      <c r="E3492" s="5">
        <v>44907</v>
      </c>
      <c r="F3492" s="4">
        <v>30</v>
      </c>
    </row>
    <row r="3493" spans="1:6" ht="15.75" customHeight="1" x14ac:dyDescent="0.25">
      <c r="A3493" s="2" t="s">
        <v>6988</v>
      </c>
      <c r="B3493" s="3" t="s">
        <v>6989</v>
      </c>
      <c r="C3493" s="4">
        <v>8</v>
      </c>
      <c r="D3493" s="4">
        <v>4</v>
      </c>
      <c r="E3493" s="5">
        <v>45042</v>
      </c>
      <c r="F3493" s="4">
        <v>99</v>
      </c>
    </row>
    <row r="3494" spans="1:6" ht="15.75" customHeight="1" x14ac:dyDescent="0.25">
      <c r="A3494" s="2" t="s">
        <v>6990</v>
      </c>
      <c r="B3494" s="3" t="s">
        <v>6991</v>
      </c>
      <c r="C3494" s="4">
        <v>0</v>
      </c>
      <c r="D3494" s="4">
        <v>4</v>
      </c>
      <c r="E3494" s="5">
        <v>45269</v>
      </c>
      <c r="F3494" s="4">
        <v>44</v>
      </c>
    </row>
    <row r="3495" spans="1:6" ht="15.75" customHeight="1" x14ac:dyDescent="0.25">
      <c r="A3495" s="2" t="s">
        <v>6992</v>
      </c>
      <c r="B3495" s="3" t="s">
        <v>6993</v>
      </c>
      <c r="C3495" s="4">
        <v>11</v>
      </c>
      <c r="D3495" s="4">
        <v>0</v>
      </c>
      <c r="E3495" s="5">
        <v>44934</v>
      </c>
      <c r="F3495" s="4">
        <v>56</v>
      </c>
    </row>
    <row r="3496" spans="1:6" ht="15.75" customHeight="1" x14ac:dyDescent="0.25">
      <c r="A3496" s="2" t="s">
        <v>6994</v>
      </c>
      <c r="B3496" s="3" t="s">
        <v>6995</v>
      </c>
      <c r="C3496" s="4">
        <v>8</v>
      </c>
      <c r="D3496" s="4">
        <v>1</v>
      </c>
      <c r="E3496" s="5">
        <v>44781</v>
      </c>
      <c r="F3496" s="4">
        <v>56</v>
      </c>
    </row>
    <row r="3497" spans="1:6" ht="15.75" customHeight="1" x14ac:dyDescent="0.25">
      <c r="A3497" s="2" t="s">
        <v>6996</v>
      </c>
      <c r="B3497" s="3" t="s">
        <v>6997</v>
      </c>
      <c r="C3497" s="4">
        <v>7</v>
      </c>
      <c r="D3497" s="4">
        <v>2</v>
      </c>
      <c r="E3497" s="5">
        <v>45296</v>
      </c>
      <c r="F3497" s="4">
        <v>92</v>
      </c>
    </row>
    <row r="3498" spans="1:6" ht="15.75" customHeight="1" x14ac:dyDescent="0.25">
      <c r="A3498" s="2" t="s">
        <v>6998</v>
      </c>
      <c r="B3498" s="3" t="s">
        <v>6999</v>
      </c>
      <c r="C3498" s="4">
        <v>1</v>
      </c>
      <c r="D3498" s="4">
        <v>1</v>
      </c>
      <c r="E3498" s="5">
        <v>45376</v>
      </c>
      <c r="F3498" s="4">
        <v>38</v>
      </c>
    </row>
    <row r="3499" spans="1:6" ht="15.75" customHeight="1" x14ac:dyDescent="0.25">
      <c r="A3499" s="2" t="s">
        <v>7000</v>
      </c>
      <c r="B3499" s="3" t="s">
        <v>7001</v>
      </c>
      <c r="C3499" s="4">
        <v>8</v>
      </c>
      <c r="D3499" s="4">
        <v>1</v>
      </c>
      <c r="E3499" s="5">
        <v>44819</v>
      </c>
      <c r="F3499" s="4">
        <v>39</v>
      </c>
    </row>
    <row r="3500" spans="1:6" ht="15.75" customHeight="1" x14ac:dyDescent="0.25">
      <c r="A3500" s="2" t="s">
        <v>7002</v>
      </c>
      <c r="B3500" s="3" t="s">
        <v>7003</v>
      </c>
      <c r="C3500" s="4">
        <v>12</v>
      </c>
      <c r="D3500" s="4">
        <v>1</v>
      </c>
      <c r="E3500" s="5">
        <v>44881</v>
      </c>
      <c r="F3500" s="4">
        <v>46</v>
      </c>
    </row>
    <row r="3501" spans="1:6" ht="15.75" customHeight="1" x14ac:dyDescent="0.25">
      <c r="A3501" s="2" t="s">
        <v>7004</v>
      </c>
      <c r="B3501" s="3" t="s">
        <v>7005</v>
      </c>
      <c r="C3501" s="4">
        <v>1</v>
      </c>
      <c r="D3501" s="4">
        <v>4</v>
      </c>
      <c r="E3501" s="5">
        <v>45238</v>
      </c>
      <c r="F3501" s="4">
        <v>32</v>
      </c>
    </row>
    <row r="3502" spans="1:6" ht="15.75" customHeight="1" x14ac:dyDescent="0.25">
      <c r="A3502" s="2" t="s">
        <v>7006</v>
      </c>
      <c r="B3502" s="3" t="s">
        <v>7007</v>
      </c>
      <c r="C3502" s="4">
        <v>3</v>
      </c>
      <c r="D3502" s="4">
        <v>4</v>
      </c>
      <c r="E3502" s="5">
        <v>45203</v>
      </c>
      <c r="F3502" s="4">
        <v>32</v>
      </c>
    </row>
    <row r="3503" spans="1:6" ht="15.75" customHeight="1" x14ac:dyDescent="0.25">
      <c r="A3503" s="2" t="s">
        <v>7008</v>
      </c>
      <c r="B3503" s="3" t="s">
        <v>7009</v>
      </c>
      <c r="C3503" s="4">
        <v>9</v>
      </c>
      <c r="D3503" s="4">
        <v>1</v>
      </c>
      <c r="E3503" s="5">
        <v>45426</v>
      </c>
      <c r="F3503" s="4">
        <v>73</v>
      </c>
    </row>
    <row r="3504" spans="1:6" ht="15.75" customHeight="1" x14ac:dyDescent="0.25">
      <c r="A3504" s="2" t="s">
        <v>7010</v>
      </c>
      <c r="B3504" s="3" t="s">
        <v>7011</v>
      </c>
      <c r="C3504" s="4">
        <v>14</v>
      </c>
      <c r="D3504" s="4">
        <v>3</v>
      </c>
      <c r="E3504" s="5">
        <v>44726</v>
      </c>
      <c r="F3504" s="4">
        <v>69</v>
      </c>
    </row>
    <row r="3505" spans="1:6" ht="15.75" customHeight="1" x14ac:dyDescent="0.25">
      <c r="A3505" s="2" t="s">
        <v>7012</v>
      </c>
      <c r="B3505" s="3" t="s">
        <v>7013</v>
      </c>
      <c r="C3505" s="4">
        <v>15</v>
      </c>
      <c r="D3505" s="4">
        <v>3</v>
      </c>
      <c r="E3505" s="5">
        <v>45037</v>
      </c>
      <c r="F3505" s="4">
        <v>88</v>
      </c>
    </row>
    <row r="3506" spans="1:6" ht="15.75" customHeight="1" x14ac:dyDescent="0.25">
      <c r="A3506" s="2" t="s">
        <v>7014</v>
      </c>
      <c r="B3506" s="3" t="s">
        <v>7015</v>
      </c>
      <c r="C3506" s="4">
        <v>11</v>
      </c>
      <c r="D3506" s="4">
        <v>0</v>
      </c>
      <c r="E3506" s="5">
        <v>45370</v>
      </c>
      <c r="F3506" s="4">
        <v>49</v>
      </c>
    </row>
    <row r="3507" spans="1:6" ht="15.75" customHeight="1" x14ac:dyDescent="0.25">
      <c r="A3507" s="2" t="s">
        <v>7016</v>
      </c>
      <c r="B3507" s="3" t="s">
        <v>7017</v>
      </c>
      <c r="C3507" s="4">
        <v>5</v>
      </c>
      <c r="D3507" s="4">
        <v>3</v>
      </c>
      <c r="E3507" s="5">
        <v>44647</v>
      </c>
      <c r="F3507" s="4">
        <v>34</v>
      </c>
    </row>
    <row r="3508" spans="1:6" ht="15.75" customHeight="1" x14ac:dyDescent="0.25">
      <c r="A3508" s="2" t="s">
        <v>7018</v>
      </c>
      <c r="B3508" s="3" t="s">
        <v>7019</v>
      </c>
      <c r="C3508" s="4">
        <v>2</v>
      </c>
      <c r="D3508" s="4">
        <v>2</v>
      </c>
      <c r="E3508" s="5">
        <v>44968</v>
      </c>
      <c r="F3508" s="4">
        <v>33</v>
      </c>
    </row>
    <row r="3509" spans="1:6" ht="15.75" customHeight="1" x14ac:dyDescent="0.25">
      <c r="A3509" s="2" t="s">
        <v>7020</v>
      </c>
      <c r="B3509" s="3" t="s">
        <v>7021</v>
      </c>
      <c r="C3509" s="4">
        <v>15</v>
      </c>
      <c r="D3509" s="4">
        <v>1</v>
      </c>
      <c r="E3509" s="5">
        <v>44805</v>
      </c>
      <c r="F3509" s="4">
        <v>99</v>
      </c>
    </row>
    <row r="3510" spans="1:6" ht="15.75" customHeight="1" x14ac:dyDescent="0.25">
      <c r="A3510" s="2" t="s">
        <v>7022</v>
      </c>
      <c r="B3510" s="3" t="s">
        <v>7023</v>
      </c>
      <c r="C3510" s="4">
        <v>12</v>
      </c>
      <c r="D3510" s="4">
        <v>4</v>
      </c>
      <c r="E3510" s="5">
        <v>44709</v>
      </c>
      <c r="F3510" s="4">
        <v>86</v>
      </c>
    </row>
    <row r="3511" spans="1:6" ht="15.75" customHeight="1" x14ac:dyDescent="0.25">
      <c r="A3511" s="2" t="s">
        <v>7024</v>
      </c>
      <c r="B3511" s="3" t="s">
        <v>7025</v>
      </c>
      <c r="C3511" s="4">
        <v>1</v>
      </c>
      <c r="D3511" s="4">
        <v>4</v>
      </c>
      <c r="E3511" s="5">
        <v>45423</v>
      </c>
      <c r="F3511" s="4">
        <v>71</v>
      </c>
    </row>
    <row r="3512" spans="1:6" ht="15.75" customHeight="1" x14ac:dyDescent="0.25">
      <c r="A3512" s="2" t="s">
        <v>7026</v>
      </c>
      <c r="B3512" s="3" t="s">
        <v>7027</v>
      </c>
      <c r="C3512" s="4">
        <v>7</v>
      </c>
      <c r="D3512" s="4">
        <v>2</v>
      </c>
      <c r="E3512" s="5">
        <v>45278</v>
      </c>
      <c r="F3512" s="4">
        <v>81</v>
      </c>
    </row>
    <row r="3513" spans="1:6" ht="15.75" customHeight="1" x14ac:dyDescent="0.25">
      <c r="A3513" s="2" t="s">
        <v>7028</v>
      </c>
      <c r="B3513" s="3" t="s">
        <v>7029</v>
      </c>
      <c r="C3513" s="4">
        <v>6</v>
      </c>
      <c r="D3513" s="4">
        <v>0</v>
      </c>
      <c r="E3513" s="5">
        <v>44933</v>
      </c>
      <c r="F3513" s="4">
        <v>65</v>
      </c>
    </row>
    <row r="3514" spans="1:6" ht="15.75" customHeight="1" x14ac:dyDescent="0.25">
      <c r="A3514" s="2" t="s">
        <v>7030</v>
      </c>
      <c r="B3514" s="3" t="s">
        <v>7031</v>
      </c>
      <c r="C3514" s="4">
        <v>14</v>
      </c>
      <c r="D3514" s="4">
        <v>3</v>
      </c>
      <c r="E3514" s="5">
        <v>44807</v>
      </c>
      <c r="F3514" s="4">
        <v>95</v>
      </c>
    </row>
    <row r="3515" spans="1:6" ht="15.75" customHeight="1" x14ac:dyDescent="0.25">
      <c r="A3515" s="2" t="s">
        <v>7032</v>
      </c>
      <c r="B3515" s="3" t="s">
        <v>7033</v>
      </c>
      <c r="C3515" s="4">
        <v>5</v>
      </c>
      <c r="D3515" s="4">
        <v>1</v>
      </c>
      <c r="E3515" s="5">
        <v>45440</v>
      </c>
      <c r="F3515" s="4">
        <v>31</v>
      </c>
    </row>
    <row r="3516" spans="1:6" ht="15.75" customHeight="1" x14ac:dyDescent="0.25">
      <c r="A3516" s="2" t="s">
        <v>7034</v>
      </c>
      <c r="B3516" s="3" t="s">
        <v>7035</v>
      </c>
      <c r="C3516" s="4">
        <v>15</v>
      </c>
      <c r="D3516" s="4">
        <v>5</v>
      </c>
      <c r="E3516" s="5">
        <v>45404</v>
      </c>
      <c r="F3516" s="4">
        <v>86</v>
      </c>
    </row>
    <row r="3517" spans="1:6" ht="15.75" customHeight="1" x14ac:dyDescent="0.25">
      <c r="A3517" s="2" t="s">
        <v>7036</v>
      </c>
      <c r="B3517" s="3" t="s">
        <v>7037</v>
      </c>
      <c r="C3517" s="4">
        <v>4</v>
      </c>
      <c r="D3517" s="4">
        <v>2</v>
      </c>
      <c r="E3517" s="5">
        <v>44978</v>
      </c>
      <c r="F3517" s="4">
        <v>41</v>
      </c>
    </row>
    <row r="3518" spans="1:6" ht="15.75" customHeight="1" x14ac:dyDescent="0.25">
      <c r="A3518" s="2" t="s">
        <v>7038</v>
      </c>
      <c r="B3518" s="3" t="s">
        <v>7039</v>
      </c>
      <c r="C3518" s="4">
        <v>13</v>
      </c>
      <c r="D3518" s="4">
        <v>2</v>
      </c>
      <c r="E3518" s="5">
        <v>45296</v>
      </c>
      <c r="F3518" s="4">
        <v>41</v>
      </c>
    </row>
    <row r="3519" spans="1:6" ht="15.75" customHeight="1" x14ac:dyDescent="0.25">
      <c r="A3519" s="2" t="s">
        <v>7040</v>
      </c>
      <c r="B3519" s="3" t="s">
        <v>7041</v>
      </c>
      <c r="C3519" s="4">
        <v>13</v>
      </c>
      <c r="D3519" s="4">
        <v>5</v>
      </c>
      <c r="E3519" s="5">
        <v>45394</v>
      </c>
      <c r="F3519" s="4">
        <v>47</v>
      </c>
    </row>
    <row r="3520" spans="1:6" ht="15.75" customHeight="1" x14ac:dyDescent="0.25">
      <c r="A3520" s="2" t="s">
        <v>7042</v>
      </c>
      <c r="B3520" s="3" t="s">
        <v>7043</v>
      </c>
      <c r="C3520" s="4">
        <v>14</v>
      </c>
      <c r="D3520" s="4">
        <v>5</v>
      </c>
      <c r="E3520" s="5">
        <v>44701</v>
      </c>
      <c r="F3520" s="4">
        <v>68</v>
      </c>
    </row>
    <row r="3521" spans="1:6" ht="15.75" customHeight="1" x14ac:dyDescent="0.25">
      <c r="A3521" s="2" t="s">
        <v>7044</v>
      </c>
      <c r="B3521" s="3" t="s">
        <v>7045</v>
      </c>
      <c r="C3521" s="4">
        <v>12</v>
      </c>
      <c r="D3521" s="4">
        <v>5</v>
      </c>
      <c r="E3521" s="5">
        <v>45090</v>
      </c>
      <c r="F3521" s="4">
        <v>90</v>
      </c>
    </row>
    <row r="3522" spans="1:6" ht="15.75" customHeight="1" x14ac:dyDescent="0.25">
      <c r="A3522" s="2" t="s">
        <v>7046</v>
      </c>
      <c r="B3522" s="3" t="s">
        <v>7047</v>
      </c>
      <c r="C3522" s="4">
        <v>1</v>
      </c>
      <c r="D3522" s="4">
        <v>4</v>
      </c>
      <c r="E3522" s="5">
        <v>45254</v>
      </c>
      <c r="F3522" s="4">
        <v>47</v>
      </c>
    </row>
    <row r="3523" spans="1:6" ht="15.75" customHeight="1" x14ac:dyDescent="0.25">
      <c r="A3523" s="2" t="s">
        <v>7048</v>
      </c>
      <c r="B3523" s="3" t="s">
        <v>7049</v>
      </c>
      <c r="C3523" s="4">
        <v>1</v>
      </c>
      <c r="D3523" s="4">
        <v>0</v>
      </c>
      <c r="E3523" s="5">
        <v>44828</v>
      </c>
      <c r="F3523" s="4">
        <v>45</v>
      </c>
    </row>
    <row r="3524" spans="1:6" ht="15.75" customHeight="1" x14ac:dyDescent="0.25">
      <c r="A3524" s="2" t="s">
        <v>7050</v>
      </c>
      <c r="B3524" s="3" t="s">
        <v>7051</v>
      </c>
      <c r="C3524" s="4">
        <v>1</v>
      </c>
      <c r="D3524" s="4">
        <v>2</v>
      </c>
      <c r="E3524" s="5">
        <v>44791</v>
      </c>
      <c r="F3524" s="4">
        <v>90</v>
      </c>
    </row>
    <row r="3525" spans="1:6" ht="15.75" customHeight="1" x14ac:dyDescent="0.25">
      <c r="A3525" s="2" t="s">
        <v>7052</v>
      </c>
      <c r="B3525" s="3" t="s">
        <v>7053</v>
      </c>
      <c r="C3525" s="4">
        <v>11</v>
      </c>
      <c r="D3525" s="4">
        <v>1</v>
      </c>
      <c r="E3525" s="5">
        <v>44765</v>
      </c>
      <c r="F3525" s="4">
        <v>47</v>
      </c>
    </row>
    <row r="3526" spans="1:6" ht="15.75" customHeight="1" x14ac:dyDescent="0.25">
      <c r="A3526" s="2" t="s">
        <v>7054</v>
      </c>
      <c r="B3526" s="3" t="s">
        <v>7055</v>
      </c>
      <c r="C3526" s="4">
        <v>3</v>
      </c>
      <c r="D3526" s="4">
        <v>1</v>
      </c>
      <c r="E3526" s="5">
        <v>44769</v>
      </c>
      <c r="F3526" s="4">
        <v>75</v>
      </c>
    </row>
    <row r="3527" spans="1:6" ht="15.75" customHeight="1" x14ac:dyDescent="0.25">
      <c r="A3527" s="2" t="s">
        <v>7056</v>
      </c>
      <c r="B3527" s="3" t="s">
        <v>7057</v>
      </c>
      <c r="C3527" s="4">
        <v>13</v>
      </c>
      <c r="D3527" s="4">
        <v>3</v>
      </c>
      <c r="E3527" s="5">
        <v>45340</v>
      </c>
      <c r="F3527" s="4">
        <v>51</v>
      </c>
    </row>
    <row r="3528" spans="1:6" ht="15.75" customHeight="1" x14ac:dyDescent="0.25">
      <c r="A3528" s="2" t="s">
        <v>7058</v>
      </c>
      <c r="B3528" s="3" t="s">
        <v>7059</v>
      </c>
      <c r="C3528" s="4">
        <v>9</v>
      </c>
      <c r="D3528" s="4">
        <v>4</v>
      </c>
      <c r="E3528" s="5">
        <v>45437</v>
      </c>
      <c r="F3528" s="4">
        <v>98</v>
      </c>
    </row>
    <row r="3529" spans="1:6" ht="15.75" customHeight="1" x14ac:dyDescent="0.25">
      <c r="A3529" s="2" t="s">
        <v>7060</v>
      </c>
      <c r="B3529" s="3" t="s">
        <v>7061</v>
      </c>
      <c r="C3529" s="4">
        <v>2</v>
      </c>
      <c r="D3529" s="4">
        <v>4</v>
      </c>
      <c r="E3529" s="5">
        <v>44576</v>
      </c>
      <c r="F3529" s="4">
        <v>50</v>
      </c>
    </row>
    <row r="3530" spans="1:6" ht="15.75" customHeight="1" x14ac:dyDescent="0.25">
      <c r="A3530" s="2" t="s">
        <v>7062</v>
      </c>
      <c r="B3530" s="3" t="s">
        <v>7063</v>
      </c>
      <c r="C3530" s="4">
        <v>15</v>
      </c>
      <c r="D3530" s="4">
        <v>0</v>
      </c>
      <c r="E3530" s="5">
        <v>44989</v>
      </c>
      <c r="F3530" s="4">
        <v>97</v>
      </c>
    </row>
    <row r="3531" spans="1:6" ht="15.75" customHeight="1" x14ac:dyDescent="0.25">
      <c r="A3531" s="2" t="s">
        <v>7064</v>
      </c>
      <c r="B3531" s="3" t="s">
        <v>7065</v>
      </c>
      <c r="C3531" s="4">
        <v>4</v>
      </c>
      <c r="D3531" s="4">
        <v>1</v>
      </c>
      <c r="E3531" s="5">
        <v>45391</v>
      </c>
      <c r="F3531" s="4">
        <v>76</v>
      </c>
    </row>
    <row r="3532" spans="1:6" ht="15.75" customHeight="1" x14ac:dyDescent="0.25">
      <c r="A3532" s="2" t="s">
        <v>7066</v>
      </c>
      <c r="B3532" s="3" t="s">
        <v>7067</v>
      </c>
      <c r="C3532" s="4">
        <v>7</v>
      </c>
      <c r="D3532" s="4">
        <v>2</v>
      </c>
      <c r="E3532" s="5">
        <v>44929</v>
      </c>
      <c r="F3532" s="4">
        <v>45</v>
      </c>
    </row>
    <row r="3533" spans="1:6" ht="15.75" customHeight="1" x14ac:dyDescent="0.25">
      <c r="A3533" s="2" t="s">
        <v>7068</v>
      </c>
      <c r="B3533" s="3" t="s">
        <v>7069</v>
      </c>
      <c r="C3533" s="4">
        <v>11</v>
      </c>
      <c r="D3533" s="4">
        <v>1</v>
      </c>
      <c r="E3533" s="5">
        <v>44628</v>
      </c>
      <c r="F3533" s="4">
        <v>51</v>
      </c>
    </row>
    <row r="3534" spans="1:6" ht="15.75" customHeight="1" x14ac:dyDescent="0.25">
      <c r="A3534" s="2" t="s">
        <v>7070</v>
      </c>
      <c r="B3534" s="3" t="s">
        <v>7071</v>
      </c>
      <c r="C3534" s="4">
        <v>14</v>
      </c>
      <c r="D3534" s="4">
        <v>1</v>
      </c>
      <c r="E3534" s="5">
        <v>45159</v>
      </c>
      <c r="F3534" s="4">
        <v>44</v>
      </c>
    </row>
    <row r="3535" spans="1:6" ht="15.75" customHeight="1" x14ac:dyDescent="0.25">
      <c r="A3535" s="2" t="s">
        <v>7072</v>
      </c>
      <c r="B3535" s="3" t="s">
        <v>7073</v>
      </c>
      <c r="C3535" s="4">
        <v>11</v>
      </c>
      <c r="D3535" s="4">
        <v>1</v>
      </c>
      <c r="E3535" s="5">
        <v>44769</v>
      </c>
      <c r="F3535" s="4">
        <v>37</v>
      </c>
    </row>
    <row r="3536" spans="1:6" ht="15.75" customHeight="1" x14ac:dyDescent="0.25">
      <c r="A3536" s="2" t="s">
        <v>7074</v>
      </c>
      <c r="B3536" s="3" t="s">
        <v>7075</v>
      </c>
      <c r="C3536" s="4">
        <v>9</v>
      </c>
      <c r="D3536" s="4">
        <v>4</v>
      </c>
      <c r="E3536" s="5">
        <v>45340</v>
      </c>
      <c r="F3536" s="4">
        <v>55</v>
      </c>
    </row>
    <row r="3537" spans="1:6" ht="15.75" customHeight="1" x14ac:dyDescent="0.25">
      <c r="A3537" s="2" t="s">
        <v>7076</v>
      </c>
      <c r="B3537" s="3" t="s">
        <v>7077</v>
      </c>
      <c r="C3537" s="4">
        <v>4</v>
      </c>
      <c r="D3537" s="4">
        <v>4</v>
      </c>
      <c r="E3537" s="5">
        <v>45437</v>
      </c>
      <c r="F3537" s="4">
        <v>94</v>
      </c>
    </row>
    <row r="3538" spans="1:6" ht="15.75" customHeight="1" x14ac:dyDescent="0.25">
      <c r="A3538" s="2" t="s">
        <v>7078</v>
      </c>
      <c r="B3538" s="3" t="s">
        <v>7079</v>
      </c>
      <c r="C3538" s="4">
        <v>14</v>
      </c>
      <c r="D3538" s="4">
        <v>1</v>
      </c>
      <c r="E3538" s="5">
        <v>44576</v>
      </c>
      <c r="F3538" s="4">
        <v>98</v>
      </c>
    </row>
    <row r="3539" spans="1:6" ht="15.75" customHeight="1" x14ac:dyDescent="0.25">
      <c r="A3539" s="2" t="s">
        <v>7080</v>
      </c>
      <c r="B3539" s="3" t="s">
        <v>7081</v>
      </c>
      <c r="C3539" s="4">
        <v>14</v>
      </c>
      <c r="D3539" s="4">
        <v>3</v>
      </c>
      <c r="E3539" s="5">
        <v>44989</v>
      </c>
      <c r="F3539" s="4">
        <v>43</v>
      </c>
    </row>
    <row r="3540" spans="1:6" ht="15.75" customHeight="1" x14ac:dyDescent="0.25">
      <c r="A3540" s="2" t="s">
        <v>7082</v>
      </c>
      <c r="B3540" s="3" t="s">
        <v>7083</v>
      </c>
      <c r="C3540" s="4">
        <v>9</v>
      </c>
      <c r="D3540" s="4">
        <v>3</v>
      </c>
      <c r="E3540" s="5">
        <v>45391</v>
      </c>
      <c r="F3540" s="4">
        <v>70</v>
      </c>
    </row>
    <row r="3541" spans="1:6" ht="15.75" customHeight="1" x14ac:dyDescent="0.25">
      <c r="A3541" s="2" t="s">
        <v>7084</v>
      </c>
      <c r="B3541" s="3" t="s">
        <v>7085</v>
      </c>
      <c r="C3541" s="4">
        <v>1</v>
      </c>
      <c r="D3541" s="4">
        <v>0</v>
      </c>
      <c r="E3541" s="5">
        <v>44929</v>
      </c>
      <c r="F3541" s="4">
        <v>35</v>
      </c>
    </row>
    <row r="3542" spans="1:6" ht="15.75" customHeight="1" x14ac:dyDescent="0.25">
      <c r="A3542" s="2" t="s">
        <v>7086</v>
      </c>
      <c r="B3542" s="3" t="s">
        <v>7087</v>
      </c>
      <c r="C3542" s="4">
        <v>6</v>
      </c>
      <c r="D3542" s="4">
        <v>3</v>
      </c>
      <c r="E3542" s="5">
        <v>45159</v>
      </c>
      <c r="F3542" s="4">
        <v>86</v>
      </c>
    </row>
    <row r="3543" spans="1:6" ht="15.75" customHeight="1" x14ac:dyDescent="0.25">
      <c r="A3543" s="2" t="s">
        <v>7088</v>
      </c>
      <c r="B3543" s="3" t="s">
        <v>7089</v>
      </c>
      <c r="C3543" s="4">
        <v>2</v>
      </c>
      <c r="D3543" s="4">
        <v>2</v>
      </c>
      <c r="E3543" s="5">
        <v>45203</v>
      </c>
      <c r="F3543" s="4">
        <v>77</v>
      </c>
    </row>
    <row r="3544" spans="1:6" ht="15.75" customHeight="1" x14ac:dyDescent="0.25">
      <c r="A3544" s="2" t="s">
        <v>7090</v>
      </c>
      <c r="B3544" s="3" t="s">
        <v>7091</v>
      </c>
      <c r="C3544" s="4">
        <v>3</v>
      </c>
      <c r="D3544" s="4">
        <v>3</v>
      </c>
      <c r="E3544" s="5">
        <v>45304</v>
      </c>
      <c r="F3544" s="4">
        <v>34</v>
      </c>
    </row>
    <row r="3545" spans="1:6" ht="15.75" customHeight="1" x14ac:dyDescent="0.25">
      <c r="A3545" s="2" t="s">
        <v>7092</v>
      </c>
      <c r="B3545" s="3" t="s">
        <v>7093</v>
      </c>
      <c r="C3545" s="4">
        <v>4</v>
      </c>
      <c r="D3545" s="4">
        <v>1</v>
      </c>
      <c r="E3545" s="5">
        <v>45276</v>
      </c>
      <c r="F3545" s="4">
        <v>47</v>
      </c>
    </row>
    <row r="3546" spans="1:6" ht="15.75" customHeight="1" x14ac:dyDescent="0.25">
      <c r="A3546" s="2" t="s">
        <v>7094</v>
      </c>
      <c r="B3546" s="3" t="s">
        <v>7095</v>
      </c>
      <c r="C3546" s="4">
        <v>14</v>
      </c>
      <c r="D3546" s="4">
        <v>4</v>
      </c>
      <c r="E3546" s="5">
        <v>44769</v>
      </c>
      <c r="F3546" s="4">
        <v>55</v>
      </c>
    </row>
    <row r="3547" spans="1:6" ht="15.75" customHeight="1" x14ac:dyDescent="0.25">
      <c r="A3547" s="2" t="s">
        <v>7096</v>
      </c>
      <c r="B3547" s="3" t="s">
        <v>7097</v>
      </c>
      <c r="C3547" s="4">
        <v>13</v>
      </c>
      <c r="D3547" s="4">
        <v>2</v>
      </c>
      <c r="E3547" s="5">
        <v>45340</v>
      </c>
      <c r="F3547" s="4">
        <v>64</v>
      </c>
    </row>
    <row r="3548" spans="1:6" ht="15.75" customHeight="1" x14ac:dyDescent="0.25">
      <c r="A3548" s="2" t="s">
        <v>7098</v>
      </c>
      <c r="B3548" s="3" t="s">
        <v>7099</v>
      </c>
      <c r="C3548" s="4">
        <v>10</v>
      </c>
      <c r="D3548" s="4">
        <v>0</v>
      </c>
      <c r="E3548" s="5">
        <v>45437</v>
      </c>
      <c r="F3548" s="4">
        <v>88</v>
      </c>
    </row>
    <row r="3549" spans="1:6" ht="15.75" customHeight="1" x14ac:dyDescent="0.25">
      <c r="A3549" s="2" t="s">
        <v>7100</v>
      </c>
      <c r="B3549" s="3" t="s">
        <v>7101</v>
      </c>
      <c r="C3549" s="4">
        <v>13</v>
      </c>
      <c r="D3549" s="4">
        <v>3</v>
      </c>
      <c r="E3549" s="5">
        <v>44576</v>
      </c>
      <c r="F3549" s="4">
        <v>47</v>
      </c>
    </row>
    <row r="3550" spans="1:6" ht="15.75" customHeight="1" x14ac:dyDescent="0.25">
      <c r="A3550" s="2" t="s">
        <v>7102</v>
      </c>
      <c r="B3550" s="3" t="s">
        <v>7103</v>
      </c>
      <c r="C3550" s="4">
        <v>15</v>
      </c>
      <c r="D3550" s="4">
        <v>1</v>
      </c>
      <c r="E3550" s="5">
        <v>44989</v>
      </c>
      <c r="F3550" s="4">
        <v>42</v>
      </c>
    </row>
    <row r="3551" spans="1:6" ht="15.75" customHeight="1" x14ac:dyDescent="0.25">
      <c r="A3551" s="2" t="s">
        <v>7104</v>
      </c>
      <c r="B3551" s="3" t="s">
        <v>7105</v>
      </c>
      <c r="C3551" s="4">
        <v>0</v>
      </c>
      <c r="D3551" s="4">
        <v>5</v>
      </c>
      <c r="E3551" s="5">
        <v>45391</v>
      </c>
      <c r="F3551" s="4">
        <v>92</v>
      </c>
    </row>
    <row r="3552" spans="1:6" ht="15.75" customHeight="1" x14ac:dyDescent="0.25">
      <c r="A3552" s="2" t="s">
        <v>7106</v>
      </c>
      <c r="B3552" s="3" t="s">
        <v>7107</v>
      </c>
      <c r="C3552" s="4">
        <v>13</v>
      </c>
      <c r="D3552" s="4">
        <v>2</v>
      </c>
      <c r="E3552" s="5">
        <v>44929</v>
      </c>
      <c r="F3552" s="4">
        <v>45</v>
      </c>
    </row>
    <row r="3553" spans="1:6" ht="15.75" customHeight="1" x14ac:dyDescent="0.25">
      <c r="A3553" s="2" t="s">
        <v>7108</v>
      </c>
      <c r="B3553" s="3" t="s">
        <v>7109</v>
      </c>
      <c r="C3553" s="4">
        <v>11</v>
      </c>
      <c r="D3553" s="4">
        <v>2</v>
      </c>
      <c r="E3553" s="5">
        <v>45159</v>
      </c>
      <c r="F3553" s="4">
        <v>68</v>
      </c>
    </row>
    <row r="3554" spans="1:6" ht="15.75" customHeight="1" x14ac:dyDescent="0.25">
      <c r="A3554" s="2" t="s">
        <v>7110</v>
      </c>
      <c r="B3554" s="3" t="s">
        <v>7111</v>
      </c>
      <c r="C3554" s="4">
        <v>0</v>
      </c>
      <c r="D3554" s="4">
        <v>5</v>
      </c>
      <c r="E3554" s="5">
        <v>45203</v>
      </c>
      <c r="F3554" s="4">
        <v>100</v>
      </c>
    </row>
    <row r="3555" spans="1:6" ht="15.75" customHeight="1" x14ac:dyDescent="0.25">
      <c r="A3555" s="2" t="s">
        <v>7112</v>
      </c>
      <c r="B3555" s="3" t="s">
        <v>7113</v>
      </c>
      <c r="C3555" s="4">
        <v>13</v>
      </c>
      <c r="D3555" s="4">
        <v>3</v>
      </c>
      <c r="E3555" s="5">
        <v>44847</v>
      </c>
      <c r="F3555" s="4">
        <v>67</v>
      </c>
    </row>
    <row r="3556" spans="1:6" ht="15.75" customHeight="1" x14ac:dyDescent="0.25">
      <c r="A3556" s="2" t="s">
        <v>7114</v>
      </c>
      <c r="B3556" s="3" t="s">
        <v>7115</v>
      </c>
      <c r="C3556" s="4">
        <v>11</v>
      </c>
      <c r="D3556" s="4">
        <v>5</v>
      </c>
      <c r="E3556" s="5">
        <v>45276</v>
      </c>
      <c r="F3556" s="4">
        <v>75</v>
      </c>
    </row>
    <row r="3557" spans="1:6" ht="15.75" customHeight="1" x14ac:dyDescent="0.25">
      <c r="A3557" s="2" t="s">
        <v>7116</v>
      </c>
      <c r="B3557" s="3" t="s">
        <v>7117</v>
      </c>
      <c r="C3557" s="4">
        <v>2</v>
      </c>
      <c r="D3557" s="4">
        <v>5</v>
      </c>
      <c r="E3557" s="5">
        <v>44934</v>
      </c>
      <c r="F3557" s="4">
        <v>33</v>
      </c>
    </row>
    <row r="3558" spans="1:6" ht="15.75" customHeight="1" x14ac:dyDescent="0.25">
      <c r="A3558" s="2" t="s">
        <v>7118</v>
      </c>
      <c r="B3558" s="3" t="s">
        <v>7119</v>
      </c>
      <c r="C3558" s="4">
        <v>9</v>
      </c>
      <c r="D3558" s="4">
        <v>0</v>
      </c>
      <c r="E3558" s="5">
        <v>45134</v>
      </c>
      <c r="F3558" s="4">
        <v>60</v>
      </c>
    </row>
    <row r="3559" spans="1:6" ht="15.75" customHeight="1" x14ac:dyDescent="0.25">
      <c r="A3559" s="2" t="s">
        <v>7120</v>
      </c>
      <c r="B3559" s="3" t="s">
        <v>7121</v>
      </c>
      <c r="C3559" s="4">
        <v>11</v>
      </c>
      <c r="D3559" s="4">
        <v>2</v>
      </c>
      <c r="E3559" s="5">
        <v>45332</v>
      </c>
      <c r="F3559" s="4">
        <v>98</v>
      </c>
    </row>
    <row r="3560" spans="1:6" ht="15.75" customHeight="1" x14ac:dyDescent="0.25">
      <c r="A3560" s="2" t="s">
        <v>7122</v>
      </c>
      <c r="B3560" s="3" t="s">
        <v>7123</v>
      </c>
      <c r="C3560" s="4">
        <v>6</v>
      </c>
      <c r="D3560" s="4">
        <v>1</v>
      </c>
      <c r="E3560" s="5">
        <v>44943</v>
      </c>
      <c r="F3560" s="4">
        <v>70</v>
      </c>
    </row>
    <row r="3561" spans="1:6" ht="15.75" customHeight="1" x14ac:dyDescent="0.25">
      <c r="A3561" s="2" t="s">
        <v>7124</v>
      </c>
      <c r="B3561" s="3" t="s">
        <v>7125</v>
      </c>
      <c r="C3561" s="4">
        <v>3</v>
      </c>
      <c r="D3561" s="4">
        <v>1</v>
      </c>
      <c r="E3561" s="5">
        <v>45381</v>
      </c>
      <c r="F3561" s="4">
        <v>73</v>
      </c>
    </row>
    <row r="3562" spans="1:6" ht="15.75" customHeight="1" x14ac:dyDescent="0.25">
      <c r="A3562" s="2" t="s">
        <v>7126</v>
      </c>
      <c r="B3562" s="3" t="s">
        <v>7127</v>
      </c>
      <c r="C3562" s="4">
        <v>10</v>
      </c>
      <c r="D3562" s="4">
        <v>3</v>
      </c>
      <c r="E3562" s="5">
        <v>44857</v>
      </c>
      <c r="F3562" s="4">
        <v>55</v>
      </c>
    </row>
    <row r="3563" spans="1:6" ht="15.75" customHeight="1" x14ac:dyDescent="0.25">
      <c r="A3563" s="2" t="s">
        <v>7128</v>
      </c>
      <c r="B3563" s="3" t="s">
        <v>7129</v>
      </c>
      <c r="C3563" s="4">
        <v>9</v>
      </c>
      <c r="D3563" s="4">
        <v>4</v>
      </c>
      <c r="E3563" s="5">
        <v>45095</v>
      </c>
      <c r="F3563" s="4">
        <v>36</v>
      </c>
    </row>
    <row r="3564" spans="1:6" ht="15.75" customHeight="1" x14ac:dyDescent="0.25">
      <c r="A3564" s="2" t="s">
        <v>7130</v>
      </c>
      <c r="B3564" s="3" t="s">
        <v>7131</v>
      </c>
      <c r="C3564" s="4">
        <v>1</v>
      </c>
      <c r="D3564" s="4">
        <v>4</v>
      </c>
      <c r="E3564" s="5">
        <v>45016</v>
      </c>
      <c r="F3564" s="4">
        <v>42</v>
      </c>
    </row>
    <row r="3565" spans="1:6" ht="15.75" customHeight="1" x14ac:dyDescent="0.25">
      <c r="A3565" s="2" t="s">
        <v>7132</v>
      </c>
      <c r="B3565" s="3" t="s">
        <v>7133</v>
      </c>
      <c r="C3565" s="4">
        <v>0</v>
      </c>
      <c r="D3565" s="4">
        <v>0</v>
      </c>
      <c r="E3565" s="5">
        <v>45222</v>
      </c>
      <c r="F3565" s="4">
        <v>47</v>
      </c>
    </row>
    <row r="3566" spans="1:6" ht="15.75" customHeight="1" x14ac:dyDescent="0.25">
      <c r="A3566" s="2" t="s">
        <v>7134</v>
      </c>
      <c r="B3566" s="3" t="s">
        <v>7135</v>
      </c>
      <c r="C3566" s="4">
        <v>9</v>
      </c>
      <c r="D3566" s="4">
        <v>0</v>
      </c>
      <c r="E3566" s="5">
        <v>45317</v>
      </c>
      <c r="F3566" s="4">
        <v>82</v>
      </c>
    </row>
    <row r="3567" spans="1:6" ht="15.75" customHeight="1" x14ac:dyDescent="0.25">
      <c r="A3567" s="2" t="s">
        <v>7136</v>
      </c>
      <c r="B3567" s="3" t="s">
        <v>7137</v>
      </c>
      <c r="C3567" s="4">
        <v>8</v>
      </c>
      <c r="D3567" s="4">
        <v>1</v>
      </c>
      <c r="E3567" s="5">
        <v>44697</v>
      </c>
      <c r="F3567" s="4">
        <v>88</v>
      </c>
    </row>
    <row r="3568" spans="1:6" ht="15.75" customHeight="1" x14ac:dyDescent="0.25">
      <c r="A3568" s="2" t="s">
        <v>7138</v>
      </c>
      <c r="B3568" s="3" t="s">
        <v>7139</v>
      </c>
      <c r="C3568" s="4">
        <v>6</v>
      </c>
      <c r="D3568" s="4">
        <v>2</v>
      </c>
      <c r="E3568" s="5">
        <v>44713</v>
      </c>
      <c r="F3568" s="4">
        <v>89</v>
      </c>
    </row>
    <row r="3569" spans="1:6" ht="15.75" customHeight="1" x14ac:dyDescent="0.25">
      <c r="A3569" s="2" t="s">
        <v>7140</v>
      </c>
      <c r="B3569" s="3" t="s">
        <v>7141</v>
      </c>
      <c r="C3569" s="4">
        <v>15</v>
      </c>
      <c r="D3569" s="4">
        <v>1</v>
      </c>
      <c r="E3569" s="5">
        <v>45421</v>
      </c>
      <c r="F3569" s="4">
        <v>47</v>
      </c>
    </row>
    <row r="3570" spans="1:6" ht="15.75" customHeight="1" x14ac:dyDescent="0.25">
      <c r="A3570" s="2" t="s">
        <v>7142</v>
      </c>
      <c r="B3570" s="3" t="s">
        <v>7143</v>
      </c>
      <c r="C3570" s="4">
        <v>13</v>
      </c>
      <c r="D3570" s="4">
        <v>1</v>
      </c>
      <c r="E3570" s="5">
        <v>44750</v>
      </c>
      <c r="F3570" s="4">
        <v>70</v>
      </c>
    </row>
    <row r="3571" spans="1:6" ht="15.75" customHeight="1" x14ac:dyDescent="0.25">
      <c r="A3571" s="2" t="s">
        <v>7144</v>
      </c>
      <c r="B3571" s="3" t="s">
        <v>7145</v>
      </c>
      <c r="C3571" s="4">
        <v>15</v>
      </c>
      <c r="D3571" s="4">
        <v>4</v>
      </c>
      <c r="E3571" s="5">
        <v>45108</v>
      </c>
      <c r="F3571" s="4">
        <v>60</v>
      </c>
    </row>
    <row r="3572" spans="1:6" ht="15.75" customHeight="1" x14ac:dyDescent="0.25">
      <c r="A3572" s="2" t="s">
        <v>7146</v>
      </c>
      <c r="B3572" s="3" t="s">
        <v>7147</v>
      </c>
      <c r="C3572" s="4">
        <v>9</v>
      </c>
      <c r="D3572" s="4">
        <v>4</v>
      </c>
      <c r="E3572" s="5">
        <v>44566</v>
      </c>
      <c r="F3572" s="4">
        <v>85</v>
      </c>
    </row>
    <row r="3573" spans="1:6" ht="15.75" customHeight="1" x14ac:dyDescent="0.25">
      <c r="A3573" s="2" t="s">
        <v>7148</v>
      </c>
      <c r="B3573" s="3" t="s">
        <v>7149</v>
      </c>
      <c r="C3573" s="4">
        <v>13</v>
      </c>
      <c r="D3573" s="4">
        <v>1</v>
      </c>
      <c r="E3573" s="5">
        <v>45244</v>
      </c>
      <c r="F3573" s="4">
        <v>100</v>
      </c>
    </row>
    <row r="3574" spans="1:6" ht="15.75" customHeight="1" x14ac:dyDescent="0.25">
      <c r="A3574" s="2" t="s">
        <v>7150</v>
      </c>
      <c r="B3574" s="3" t="s">
        <v>7151</v>
      </c>
      <c r="C3574" s="4">
        <v>12</v>
      </c>
      <c r="D3574" s="4">
        <v>3</v>
      </c>
      <c r="E3574" s="5">
        <v>44681</v>
      </c>
      <c r="F3574" s="4">
        <v>68</v>
      </c>
    </row>
    <row r="3575" spans="1:6" ht="15.75" customHeight="1" x14ac:dyDescent="0.25">
      <c r="A3575" s="2" t="s">
        <v>7152</v>
      </c>
      <c r="B3575" s="3" t="s">
        <v>7153</v>
      </c>
      <c r="C3575" s="4">
        <v>3</v>
      </c>
      <c r="D3575" s="4">
        <v>3</v>
      </c>
      <c r="E3575" s="5">
        <v>45362</v>
      </c>
      <c r="F3575" s="4">
        <v>47</v>
      </c>
    </row>
    <row r="3576" spans="1:6" ht="15.75" customHeight="1" x14ac:dyDescent="0.25">
      <c r="A3576" s="2" t="s">
        <v>7154</v>
      </c>
      <c r="B3576" s="3" t="s">
        <v>7155</v>
      </c>
      <c r="C3576" s="4">
        <v>12</v>
      </c>
      <c r="D3576" s="4">
        <v>0</v>
      </c>
      <c r="E3576" s="5">
        <v>44761</v>
      </c>
      <c r="F3576" s="4">
        <v>70</v>
      </c>
    </row>
    <row r="3577" spans="1:6" ht="15.75" customHeight="1" x14ac:dyDescent="0.25">
      <c r="A3577" s="2" t="s">
        <v>7156</v>
      </c>
      <c r="B3577" s="3" t="s">
        <v>7157</v>
      </c>
      <c r="C3577" s="4">
        <v>2</v>
      </c>
      <c r="D3577" s="4">
        <v>3</v>
      </c>
      <c r="E3577" s="5">
        <v>44718</v>
      </c>
      <c r="F3577" s="4">
        <v>61</v>
      </c>
    </row>
    <row r="3578" spans="1:6" ht="15.75" customHeight="1" x14ac:dyDescent="0.25">
      <c r="A3578" s="2" t="s">
        <v>7158</v>
      </c>
      <c r="B3578" s="3" t="s">
        <v>7159</v>
      </c>
      <c r="C3578" s="4">
        <v>12</v>
      </c>
      <c r="D3578" s="4">
        <v>3</v>
      </c>
      <c r="E3578" s="5">
        <v>44940</v>
      </c>
      <c r="F3578" s="4">
        <v>57</v>
      </c>
    </row>
    <row r="3579" spans="1:6" ht="15.75" customHeight="1" x14ac:dyDescent="0.25">
      <c r="A3579" s="2" t="s">
        <v>7160</v>
      </c>
      <c r="B3579" s="3" t="s">
        <v>7161</v>
      </c>
      <c r="C3579" s="4">
        <v>4</v>
      </c>
      <c r="D3579" s="4">
        <v>2</v>
      </c>
      <c r="E3579" s="5">
        <v>44782</v>
      </c>
      <c r="F3579" s="4">
        <v>70</v>
      </c>
    </row>
    <row r="3580" spans="1:6" ht="15.75" customHeight="1" x14ac:dyDescent="0.25">
      <c r="A3580" s="2" t="s">
        <v>7162</v>
      </c>
      <c r="B3580" s="3" t="s">
        <v>7163</v>
      </c>
      <c r="C3580" s="4">
        <v>12</v>
      </c>
      <c r="D3580" s="4">
        <v>1</v>
      </c>
      <c r="E3580" s="5">
        <v>44704</v>
      </c>
      <c r="F3580" s="4">
        <v>77</v>
      </c>
    </row>
    <row r="3581" spans="1:6" ht="15.75" customHeight="1" x14ac:dyDescent="0.25">
      <c r="A3581" s="2" t="s">
        <v>7164</v>
      </c>
      <c r="B3581" s="3" t="s">
        <v>7165</v>
      </c>
      <c r="C3581" s="4">
        <v>15</v>
      </c>
      <c r="D3581" s="4">
        <v>4</v>
      </c>
      <c r="E3581" s="5">
        <v>45166</v>
      </c>
      <c r="F3581" s="4">
        <v>79</v>
      </c>
    </row>
    <row r="3582" spans="1:6" ht="15.75" customHeight="1" x14ac:dyDescent="0.25">
      <c r="A3582" s="2" t="s">
        <v>7166</v>
      </c>
      <c r="B3582" s="3" t="s">
        <v>7167</v>
      </c>
      <c r="C3582" s="4">
        <v>0</v>
      </c>
      <c r="D3582" s="4">
        <v>2</v>
      </c>
      <c r="E3582" s="5">
        <v>45289</v>
      </c>
      <c r="F3582" s="4">
        <v>31</v>
      </c>
    </row>
    <row r="3583" spans="1:6" ht="15.75" customHeight="1" x14ac:dyDescent="0.25">
      <c r="A3583" s="2" t="s">
        <v>7168</v>
      </c>
      <c r="B3583" s="3" t="s">
        <v>7169</v>
      </c>
      <c r="C3583" s="4">
        <v>14</v>
      </c>
      <c r="D3583" s="4">
        <v>0</v>
      </c>
      <c r="E3583" s="5">
        <v>45408</v>
      </c>
      <c r="F3583" s="4">
        <v>68</v>
      </c>
    </row>
    <row r="3584" spans="1:6" ht="15.75" customHeight="1" x14ac:dyDescent="0.25">
      <c r="A3584" s="2" t="s">
        <v>7170</v>
      </c>
      <c r="B3584" s="3" t="s">
        <v>7171</v>
      </c>
      <c r="C3584" s="4">
        <v>12</v>
      </c>
      <c r="D3584" s="4">
        <v>3</v>
      </c>
      <c r="E3584" s="5">
        <v>44830</v>
      </c>
      <c r="F3584" s="4">
        <v>65</v>
      </c>
    </row>
    <row r="3585" spans="1:6" ht="15.75" customHeight="1" x14ac:dyDescent="0.25">
      <c r="A3585" s="2" t="s">
        <v>7172</v>
      </c>
      <c r="B3585" s="3" t="s">
        <v>7173</v>
      </c>
      <c r="C3585" s="4">
        <v>1</v>
      </c>
      <c r="D3585" s="4">
        <v>1</v>
      </c>
      <c r="E3585" s="5">
        <v>45222</v>
      </c>
      <c r="F3585" s="4">
        <v>42</v>
      </c>
    </row>
    <row r="3586" spans="1:6" ht="15.75" customHeight="1" x14ac:dyDescent="0.25">
      <c r="A3586" s="2" t="s">
        <v>7174</v>
      </c>
      <c r="B3586" s="3" t="s">
        <v>7175</v>
      </c>
      <c r="C3586" s="4">
        <v>4</v>
      </c>
      <c r="D3586" s="4">
        <v>5</v>
      </c>
      <c r="E3586" s="5">
        <v>45008</v>
      </c>
      <c r="F3586" s="4">
        <v>71</v>
      </c>
    </row>
    <row r="3587" spans="1:6" ht="15.75" customHeight="1" x14ac:dyDescent="0.25">
      <c r="A3587" s="2" t="s">
        <v>7176</v>
      </c>
      <c r="B3587" s="3" t="s">
        <v>7177</v>
      </c>
      <c r="C3587" s="4">
        <v>11</v>
      </c>
      <c r="D3587" s="4">
        <v>2</v>
      </c>
      <c r="E3587" s="5">
        <v>45157</v>
      </c>
      <c r="F3587" s="4">
        <v>47</v>
      </c>
    </row>
    <row r="3588" spans="1:6" ht="15.75" customHeight="1" x14ac:dyDescent="0.25">
      <c r="A3588" s="2" t="s">
        <v>7178</v>
      </c>
      <c r="B3588" s="3" t="s">
        <v>7179</v>
      </c>
      <c r="C3588" s="4">
        <v>15</v>
      </c>
      <c r="D3588" s="4">
        <v>2</v>
      </c>
      <c r="E3588" s="5">
        <v>44862</v>
      </c>
      <c r="F3588" s="4">
        <v>35</v>
      </c>
    </row>
    <row r="3589" spans="1:6" ht="15.75" customHeight="1" x14ac:dyDescent="0.25">
      <c r="A3589" s="2" t="s">
        <v>7180</v>
      </c>
      <c r="B3589" s="3" t="s">
        <v>7181</v>
      </c>
      <c r="C3589" s="4">
        <v>2</v>
      </c>
      <c r="D3589" s="4">
        <v>2</v>
      </c>
      <c r="E3589" s="5">
        <v>44931</v>
      </c>
      <c r="F3589" s="4">
        <v>46</v>
      </c>
    </row>
    <row r="3590" spans="1:6" ht="15.75" customHeight="1" x14ac:dyDescent="0.25">
      <c r="A3590" s="2" t="s">
        <v>7182</v>
      </c>
      <c r="B3590" s="3" t="s">
        <v>7183</v>
      </c>
      <c r="C3590" s="4">
        <v>13</v>
      </c>
      <c r="D3590" s="4">
        <v>5</v>
      </c>
      <c r="E3590" s="5">
        <v>44749</v>
      </c>
      <c r="F3590" s="4">
        <v>71</v>
      </c>
    </row>
    <row r="3591" spans="1:6" ht="15.75" customHeight="1" x14ac:dyDescent="0.25">
      <c r="A3591" s="2" t="s">
        <v>7184</v>
      </c>
      <c r="B3591" s="3" t="s">
        <v>7185</v>
      </c>
      <c r="C3591" s="4">
        <v>3</v>
      </c>
      <c r="D3591" s="4">
        <v>5</v>
      </c>
      <c r="E3591" s="5">
        <v>45266</v>
      </c>
      <c r="F3591" s="4">
        <v>47</v>
      </c>
    </row>
    <row r="3592" spans="1:6" ht="15.75" customHeight="1" x14ac:dyDescent="0.25">
      <c r="A3592" s="2" t="s">
        <v>7186</v>
      </c>
      <c r="B3592" s="3" t="s">
        <v>7187</v>
      </c>
      <c r="C3592" s="4">
        <v>10</v>
      </c>
      <c r="D3592" s="4">
        <v>5</v>
      </c>
      <c r="E3592" s="5">
        <v>44910</v>
      </c>
      <c r="F3592" s="4">
        <v>51</v>
      </c>
    </row>
    <row r="3593" spans="1:6" ht="15.75" customHeight="1" x14ac:dyDescent="0.25">
      <c r="A3593" s="2" t="s">
        <v>7188</v>
      </c>
      <c r="B3593" s="3" t="s">
        <v>7189</v>
      </c>
      <c r="C3593" s="4">
        <v>2</v>
      </c>
      <c r="D3593" s="4">
        <v>0</v>
      </c>
      <c r="E3593" s="5">
        <v>45190</v>
      </c>
      <c r="F3593" s="4">
        <v>34</v>
      </c>
    </row>
    <row r="3594" spans="1:6" ht="15.75" customHeight="1" x14ac:dyDescent="0.25">
      <c r="A3594" s="2" t="s">
        <v>7190</v>
      </c>
      <c r="B3594" s="3" t="s">
        <v>7191</v>
      </c>
      <c r="C3594" s="4">
        <v>7</v>
      </c>
      <c r="D3594" s="4">
        <v>2</v>
      </c>
      <c r="E3594" s="5">
        <v>45053</v>
      </c>
      <c r="F3594" s="4">
        <v>67</v>
      </c>
    </row>
    <row r="3595" spans="1:6" ht="15.75" customHeight="1" x14ac:dyDescent="0.25">
      <c r="A3595" s="2" t="s">
        <v>7192</v>
      </c>
      <c r="B3595" s="3" t="s">
        <v>7193</v>
      </c>
      <c r="C3595" s="4">
        <v>15</v>
      </c>
      <c r="D3595" s="4">
        <v>1</v>
      </c>
      <c r="E3595" s="5">
        <v>44591</v>
      </c>
      <c r="F3595" s="4">
        <v>82</v>
      </c>
    </row>
    <row r="3596" spans="1:6" ht="15.75" customHeight="1" x14ac:dyDescent="0.25">
      <c r="A3596" s="2" t="s">
        <v>7194</v>
      </c>
      <c r="B3596" s="3" t="s">
        <v>7195</v>
      </c>
      <c r="C3596" s="4">
        <v>10</v>
      </c>
      <c r="D3596" s="4">
        <v>1</v>
      </c>
      <c r="E3596" s="5">
        <v>44642</v>
      </c>
      <c r="F3596" s="4">
        <v>61</v>
      </c>
    </row>
    <row r="3597" spans="1:6" ht="15.75" customHeight="1" x14ac:dyDescent="0.25">
      <c r="A3597" s="2" t="s">
        <v>7196</v>
      </c>
      <c r="B3597" s="3" t="s">
        <v>7197</v>
      </c>
      <c r="C3597" s="4">
        <v>5</v>
      </c>
      <c r="D3597" s="4">
        <v>3</v>
      </c>
      <c r="E3597" s="5">
        <v>45374</v>
      </c>
      <c r="F3597" s="4">
        <v>35</v>
      </c>
    </row>
    <row r="3598" spans="1:6" ht="15.75" customHeight="1" x14ac:dyDescent="0.25">
      <c r="A3598" s="2" t="s">
        <v>7198</v>
      </c>
      <c r="B3598" s="3" t="s">
        <v>7199</v>
      </c>
      <c r="C3598" s="4">
        <v>13</v>
      </c>
      <c r="D3598" s="4">
        <v>4</v>
      </c>
      <c r="E3598" s="5">
        <v>45178</v>
      </c>
      <c r="F3598" s="4">
        <v>42</v>
      </c>
    </row>
    <row r="3599" spans="1:6" ht="15.75" customHeight="1" x14ac:dyDescent="0.25">
      <c r="A3599" s="2" t="s">
        <v>7200</v>
      </c>
      <c r="B3599" s="3" t="s">
        <v>7201</v>
      </c>
      <c r="C3599" s="4">
        <v>4</v>
      </c>
      <c r="D3599" s="4">
        <v>1</v>
      </c>
      <c r="E3599" s="5">
        <v>45002</v>
      </c>
      <c r="F3599" s="4">
        <v>42</v>
      </c>
    </row>
    <row r="3600" spans="1:6" ht="15.75" customHeight="1" x14ac:dyDescent="0.25">
      <c r="A3600" s="2" t="s">
        <v>7202</v>
      </c>
      <c r="B3600" s="3" t="s">
        <v>7203</v>
      </c>
      <c r="C3600" s="4">
        <v>4</v>
      </c>
      <c r="D3600" s="4">
        <v>4</v>
      </c>
      <c r="E3600" s="5">
        <v>44922</v>
      </c>
      <c r="F3600" s="4">
        <v>41</v>
      </c>
    </row>
    <row r="3601" spans="1:6" ht="15.75" customHeight="1" x14ac:dyDescent="0.25">
      <c r="A3601" s="2" t="s">
        <v>7204</v>
      </c>
      <c r="B3601" s="3" t="s">
        <v>7205</v>
      </c>
      <c r="C3601" s="4">
        <v>8</v>
      </c>
      <c r="D3601" s="4">
        <v>0</v>
      </c>
      <c r="E3601" s="5">
        <v>44737</v>
      </c>
      <c r="F3601" s="4">
        <v>47</v>
      </c>
    </row>
    <row r="3602" spans="1:6" ht="15.75" customHeight="1" x14ac:dyDescent="0.25">
      <c r="A3602" s="2" t="s">
        <v>7206</v>
      </c>
      <c r="B3602" s="3" t="s">
        <v>7207</v>
      </c>
      <c r="C3602" s="4">
        <v>0</v>
      </c>
      <c r="D3602" s="4">
        <v>1</v>
      </c>
      <c r="E3602" s="5">
        <v>44751</v>
      </c>
      <c r="F3602" s="4">
        <v>30</v>
      </c>
    </row>
    <row r="3603" spans="1:6" ht="15.75" customHeight="1" x14ac:dyDescent="0.25">
      <c r="A3603" s="2" t="s">
        <v>7208</v>
      </c>
      <c r="B3603" s="3" t="s">
        <v>7209</v>
      </c>
      <c r="C3603" s="4">
        <v>8</v>
      </c>
      <c r="D3603" s="4">
        <v>2</v>
      </c>
      <c r="E3603" s="5">
        <v>44979</v>
      </c>
      <c r="F3603" s="4">
        <v>99</v>
      </c>
    </row>
    <row r="3604" spans="1:6" ht="15.75" customHeight="1" x14ac:dyDescent="0.25">
      <c r="A3604" s="2" t="s">
        <v>7210</v>
      </c>
      <c r="B3604" s="3" t="s">
        <v>7211</v>
      </c>
      <c r="C3604" s="4">
        <v>0</v>
      </c>
      <c r="D3604" s="4">
        <v>1</v>
      </c>
      <c r="E3604" s="5">
        <v>44857</v>
      </c>
      <c r="F3604" s="4">
        <v>44</v>
      </c>
    </row>
    <row r="3605" spans="1:6" ht="15.75" customHeight="1" x14ac:dyDescent="0.25">
      <c r="A3605" s="2" t="s">
        <v>7212</v>
      </c>
      <c r="B3605" s="3" t="s">
        <v>7213</v>
      </c>
      <c r="C3605" s="4">
        <v>11</v>
      </c>
      <c r="D3605" s="4">
        <v>1</v>
      </c>
      <c r="E3605" s="5">
        <v>44881</v>
      </c>
      <c r="F3605" s="4">
        <v>56</v>
      </c>
    </row>
    <row r="3606" spans="1:6" ht="15.75" customHeight="1" x14ac:dyDescent="0.25">
      <c r="A3606" s="2" t="s">
        <v>7214</v>
      </c>
      <c r="B3606" s="3" t="s">
        <v>7215</v>
      </c>
      <c r="C3606" s="4">
        <v>8</v>
      </c>
      <c r="D3606" s="4">
        <v>4</v>
      </c>
      <c r="E3606" s="5">
        <v>45423</v>
      </c>
      <c r="F3606" s="4">
        <v>56</v>
      </c>
    </row>
    <row r="3607" spans="1:6" ht="15.75" customHeight="1" x14ac:dyDescent="0.25">
      <c r="A3607" s="2" t="s">
        <v>7216</v>
      </c>
      <c r="B3607" s="3" t="s">
        <v>7217</v>
      </c>
      <c r="C3607" s="4">
        <v>7</v>
      </c>
      <c r="D3607" s="4">
        <v>4</v>
      </c>
      <c r="E3607" s="5">
        <v>45254</v>
      </c>
      <c r="F3607" s="4">
        <v>92</v>
      </c>
    </row>
    <row r="3608" spans="1:6" ht="15.75" customHeight="1" x14ac:dyDescent="0.25">
      <c r="A3608" s="2" t="s">
        <v>7218</v>
      </c>
      <c r="B3608" s="3" t="s">
        <v>7219</v>
      </c>
      <c r="C3608" s="4">
        <v>1</v>
      </c>
      <c r="D3608" s="4">
        <v>1</v>
      </c>
      <c r="E3608" s="5">
        <v>44628</v>
      </c>
      <c r="F3608" s="4">
        <v>38</v>
      </c>
    </row>
    <row r="3609" spans="1:6" ht="15.75" customHeight="1" x14ac:dyDescent="0.25">
      <c r="A3609" s="2" t="s">
        <v>7220</v>
      </c>
      <c r="B3609" s="3" t="s">
        <v>7221</v>
      </c>
      <c r="C3609" s="4">
        <v>8</v>
      </c>
      <c r="D3609" s="4">
        <v>3</v>
      </c>
      <c r="E3609" s="5">
        <v>45304</v>
      </c>
      <c r="F3609" s="4">
        <v>39</v>
      </c>
    </row>
    <row r="3610" spans="1:6" ht="15.75" customHeight="1" x14ac:dyDescent="0.25">
      <c r="A3610" s="2" t="s">
        <v>7222</v>
      </c>
      <c r="B3610" s="3" t="s">
        <v>7223</v>
      </c>
      <c r="C3610" s="4">
        <v>7</v>
      </c>
      <c r="D3610" s="4">
        <v>4</v>
      </c>
      <c r="E3610" s="5">
        <v>44743</v>
      </c>
      <c r="F3610" s="4">
        <v>41</v>
      </c>
    </row>
    <row r="3611" spans="1:6" ht="15.75" customHeight="1" x14ac:dyDescent="0.25">
      <c r="A3611" s="2" t="s">
        <v>7224</v>
      </c>
      <c r="B3611" s="3" t="s">
        <v>7225</v>
      </c>
      <c r="C3611" s="4">
        <v>1</v>
      </c>
      <c r="D3611" s="4">
        <v>3</v>
      </c>
      <c r="E3611" s="5">
        <v>44847</v>
      </c>
      <c r="F3611" s="4">
        <v>32</v>
      </c>
    </row>
    <row r="3612" spans="1:6" ht="15.75" customHeight="1" x14ac:dyDescent="0.25">
      <c r="A3612" s="2" t="s">
        <v>7226</v>
      </c>
      <c r="B3612" s="3" t="s">
        <v>7227</v>
      </c>
      <c r="C3612" s="4">
        <v>3</v>
      </c>
      <c r="D3612" s="4">
        <v>0</v>
      </c>
      <c r="E3612" s="5">
        <v>45317</v>
      </c>
      <c r="F3612" s="4">
        <v>32</v>
      </c>
    </row>
    <row r="3613" spans="1:6" ht="15.75" customHeight="1" x14ac:dyDescent="0.25">
      <c r="A3613" s="2" t="s">
        <v>7228</v>
      </c>
      <c r="B3613" s="3" t="s">
        <v>7229</v>
      </c>
      <c r="C3613" s="4">
        <v>9</v>
      </c>
      <c r="D3613" s="4">
        <v>3</v>
      </c>
      <c r="E3613" s="5">
        <v>44718</v>
      </c>
      <c r="F3613" s="4">
        <v>73</v>
      </c>
    </row>
    <row r="3614" spans="1:6" ht="15.75" customHeight="1" x14ac:dyDescent="0.25">
      <c r="A3614" s="2" t="s">
        <v>7230</v>
      </c>
      <c r="B3614" s="3" t="s">
        <v>7231</v>
      </c>
      <c r="C3614" s="4">
        <v>14</v>
      </c>
      <c r="D3614" s="4">
        <v>2</v>
      </c>
      <c r="E3614" s="5">
        <v>44862</v>
      </c>
      <c r="F3614" s="4">
        <v>69</v>
      </c>
    </row>
    <row r="3615" spans="1:6" ht="15.75" customHeight="1" x14ac:dyDescent="0.25">
      <c r="A3615" s="2" t="s">
        <v>7232</v>
      </c>
      <c r="B3615" s="3" t="s">
        <v>7233</v>
      </c>
      <c r="C3615" s="4">
        <v>15</v>
      </c>
      <c r="D3615" s="4">
        <v>1</v>
      </c>
      <c r="E3615" s="5">
        <v>45002</v>
      </c>
      <c r="F3615" s="4">
        <v>88</v>
      </c>
    </row>
    <row r="3616" spans="1:6" ht="15.75" customHeight="1" x14ac:dyDescent="0.25">
      <c r="A3616" s="2" t="s">
        <v>7234</v>
      </c>
      <c r="B3616" s="3" t="s">
        <v>7235</v>
      </c>
      <c r="C3616" s="4">
        <v>11</v>
      </c>
      <c r="D3616" s="4">
        <v>4</v>
      </c>
      <c r="E3616" s="5">
        <v>44743</v>
      </c>
      <c r="F3616" s="4">
        <v>49</v>
      </c>
    </row>
    <row r="3617" spans="1:6" ht="15.75" customHeight="1" x14ac:dyDescent="0.25">
      <c r="A3617" s="2" t="s">
        <v>7236</v>
      </c>
      <c r="B3617" s="3" t="s">
        <v>7237</v>
      </c>
      <c r="C3617" s="4">
        <v>5</v>
      </c>
      <c r="D3617" s="4">
        <v>2</v>
      </c>
      <c r="E3617" s="5">
        <v>45144</v>
      </c>
      <c r="F3617" s="4">
        <v>34</v>
      </c>
    </row>
    <row r="3618" spans="1:6" ht="15.75" customHeight="1" x14ac:dyDescent="0.25">
      <c r="A3618" s="2" t="s">
        <v>7238</v>
      </c>
      <c r="B3618" s="3" t="s">
        <v>7239</v>
      </c>
      <c r="C3618" s="4">
        <v>2</v>
      </c>
      <c r="D3618" s="4">
        <v>0</v>
      </c>
      <c r="E3618" s="5">
        <v>45167</v>
      </c>
      <c r="F3618" s="4">
        <v>33</v>
      </c>
    </row>
    <row r="3619" spans="1:6" ht="15.75" customHeight="1" x14ac:dyDescent="0.25">
      <c r="A3619" s="2" t="s">
        <v>7240</v>
      </c>
      <c r="B3619" s="3" t="s">
        <v>7241</v>
      </c>
      <c r="C3619" s="4">
        <v>15</v>
      </c>
      <c r="D3619" s="4">
        <v>3</v>
      </c>
      <c r="E3619" s="5">
        <v>45390</v>
      </c>
      <c r="F3619" s="4">
        <v>99</v>
      </c>
    </row>
    <row r="3620" spans="1:6" ht="15.75" customHeight="1" x14ac:dyDescent="0.25">
      <c r="A3620" s="2" t="s">
        <v>7242</v>
      </c>
      <c r="B3620" s="3" t="s">
        <v>7243</v>
      </c>
      <c r="C3620" s="4">
        <v>12</v>
      </c>
      <c r="D3620" s="4">
        <v>1</v>
      </c>
      <c r="E3620" s="5">
        <v>45239</v>
      </c>
      <c r="F3620" s="4">
        <v>86</v>
      </c>
    </row>
    <row r="3621" spans="1:6" ht="15.75" customHeight="1" x14ac:dyDescent="0.25">
      <c r="A3621" s="2" t="s">
        <v>7244</v>
      </c>
      <c r="B3621" s="3" t="s">
        <v>7245</v>
      </c>
      <c r="C3621" s="4">
        <v>14</v>
      </c>
      <c r="D3621" s="4">
        <v>2</v>
      </c>
      <c r="E3621" s="5">
        <v>45144</v>
      </c>
      <c r="F3621" s="4">
        <v>47</v>
      </c>
    </row>
    <row r="3622" spans="1:6" ht="15.75" customHeight="1" x14ac:dyDescent="0.25">
      <c r="A3622" s="2" t="s">
        <v>7246</v>
      </c>
      <c r="B3622" s="3" t="s">
        <v>7247</v>
      </c>
      <c r="C3622" s="4">
        <v>7</v>
      </c>
      <c r="D3622" s="4">
        <v>5</v>
      </c>
      <c r="E3622" s="5">
        <v>44907</v>
      </c>
      <c r="F3622" s="4">
        <v>81</v>
      </c>
    </row>
    <row r="3623" spans="1:6" ht="15.75" customHeight="1" x14ac:dyDescent="0.25">
      <c r="A3623" s="2" t="s">
        <v>7248</v>
      </c>
      <c r="B3623" s="3" t="s">
        <v>7249</v>
      </c>
      <c r="C3623" s="4">
        <v>6</v>
      </c>
      <c r="D3623" s="4">
        <v>2</v>
      </c>
      <c r="E3623" s="5">
        <v>45042</v>
      </c>
      <c r="F3623" s="4">
        <v>65</v>
      </c>
    </row>
    <row r="3624" spans="1:6" ht="15.75" customHeight="1" x14ac:dyDescent="0.25">
      <c r="A3624" s="2" t="s">
        <v>7250</v>
      </c>
      <c r="B3624" s="3" t="s">
        <v>7251</v>
      </c>
      <c r="C3624" s="4">
        <v>14</v>
      </c>
      <c r="D3624" s="4">
        <v>2</v>
      </c>
      <c r="E3624" s="5">
        <v>45269</v>
      </c>
      <c r="F3624" s="4">
        <v>95</v>
      </c>
    </row>
    <row r="3625" spans="1:6" ht="15.75" customHeight="1" x14ac:dyDescent="0.25">
      <c r="A3625" s="2" t="s">
        <v>7252</v>
      </c>
      <c r="B3625" s="3" t="s">
        <v>7253</v>
      </c>
      <c r="C3625" s="4">
        <v>5</v>
      </c>
      <c r="D3625" s="4">
        <v>5</v>
      </c>
      <c r="E3625" s="5">
        <v>44934</v>
      </c>
      <c r="F3625" s="4">
        <v>31</v>
      </c>
    </row>
    <row r="3626" spans="1:6" ht="15.75" customHeight="1" x14ac:dyDescent="0.25">
      <c r="A3626" s="2" t="s">
        <v>7254</v>
      </c>
      <c r="B3626" s="3" t="s">
        <v>7255</v>
      </c>
      <c r="C3626" s="4">
        <v>15</v>
      </c>
      <c r="D3626" s="4">
        <v>5</v>
      </c>
      <c r="E3626" s="5">
        <v>44781</v>
      </c>
      <c r="F3626" s="4">
        <v>86</v>
      </c>
    </row>
    <row r="3627" spans="1:6" ht="15.75" customHeight="1" x14ac:dyDescent="0.25">
      <c r="A3627" s="2" t="s">
        <v>7256</v>
      </c>
      <c r="B3627" s="3" t="s">
        <v>7257</v>
      </c>
      <c r="C3627" s="4">
        <v>4</v>
      </c>
      <c r="D3627" s="4">
        <v>5</v>
      </c>
      <c r="E3627" s="5">
        <v>45296</v>
      </c>
      <c r="F3627" s="4">
        <v>41</v>
      </c>
    </row>
    <row r="3628" spans="1:6" ht="15.75" customHeight="1" x14ac:dyDescent="0.25">
      <c r="A3628" s="2" t="s">
        <v>7258</v>
      </c>
      <c r="B3628" s="3" t="s">
        <v>7259</v>
      </c>
      <c r="C3628" s="4">
        <v>13</v>
      </c>
      <c r="D3628" s="4">
        <v>0</v>
      </c>
      <c r="E3628" s="5">
        <v>45376</v>
      </c>
      <c r="F3628" s="4">
        <v>41</v>
      </c>
    </row>
    <row r="3629" spans="1:6" ht="15.75" customHeight="1" x14ac:dyDescent="0.25">
      <c r="A3629" s="2" t="s">
        <v>7260</v>
      </c>
      <c r="B3629" s="3" t="s">
        <v>7261</v>
      </c>
      <c r="C3629" s="4">
        <v>13</v>
      </c>
      <c r="D3629" s="4">
        <v>2</v>
      </c>
      <c r="E3629" s="5">
        <v>44819</v>
      </c>
      <c r="F3629" s="4">
        <v>47</v>
      </c>
    </row>
    <row r="3630" spans="1:6" ht="15.75" customHeight="1" x14ac:dyDescent="0.25">
      <c r="A3630" s="2" t="s">
        <v>7262</v>
      </c>
      <c r="B3630" s="3" t="s">
        <v>7263</v>
      </c>
      <c r="C3630" s="4">
        <v>14</v>
      </c>
      <c r="D3630" s="4">
        <v>1</v>
      </c>
      <c r="E3630" s="5">
        <v>45238</v>
      </c>
      <c r="F3630" s="4">
        <v>68</v>
      </c>
    </row>
    <row r="3631" spans="1:6" ht="15.75" customHeight="1" x14ac:dyDescent="0.25">
      <c r="A3631" s="2" t="s">
        <v>7264</v>
      </c>
      <c r="B3631" s="3" t="s">
        <v>7265</v>
      </c>
      <c r="C3631" s="4">
        <v>12</v>
      </c>
      <c r="D3631" s="4">
        <v>1</v>
      </c>
      <c r="E3631" s="5">
        <v>45203</v>
      </c>
      <c r="F3631" s="4">
        <v>90</v>
      </c>
    </row>
    <row r="3632" spans="1:6" ht="15.75" customHeight="1" x14ac:dyDescent="0.25">
      <c r="A3632" s="2" t="s">
        <v>7266</v>
      </c>
      <c r="B3632" s="3" t="s">
        <v>7267</v>
      </c>
      <c r="C3632" s="4">
        <v>11</v>
      </c>
      <c r="D3632" s="4">
        <v>0</v>
      </c>
      <c r="E3632" s="5">
        <v>45167</v>
      </c>
      <c r="F3632" s="4">
        <v>30</v>
      </c>
    </row>
    <row r="3633" spans="1:6" ht="15.75" customHeight="1" x14ac:dyDescent="0.25">
      <c r="A3633" s="2" t="s">
        <v>7268</v>
      </c>
      <c r="B3633" s="3" t="s">
        <v>7269</v>
      </c>
      <c r="C3633" s="4">
        <v>1</v>
      </c>
      <c r="D3633" s="4">
        <v>3</v>
      </c>
      <c r="E3633" s="5">
        <v>45426</v>
      </c>
      <c r="F3633" s="4">
        <v>45</v>
      </c>
    </row>
    <row r="3634" spans="1:6" ht="15.75" customHeight="1" x14ac:dyDescent="0.25">
      <c r="A3634" s="2" t="s">
        <v>7270</v>
      </c>
      <c r="B3634" s="3" t="s">
        <v>7271</v>
      </c>
      <c r="C3634" s="4">
        <v>1</v>
      </c>
      <c r="D3634" s="4">
        <v>4</v>
      </c>
      <c r="E3634" s="5">
        <v>44726</v>
      </c>
      <c r="F3634" s="4">
        <v>90</v>
      </c>
    </row>
    <row r="3635" spans="1:6" ht="15.75" customHeight="1" x14ac:dyDescent="0.25">
      <c r="A3635" s="2" t="s">
        <v>7272</v>
      </c>
      <c r="B3635" s="3" t="s">
        <v>7273</v>
      </c>
      <c r="C3635" s="4">
        <v>11</v>
      </c>
      <c r="D3635" s="4">
        <v>4</v>
      </c>
      <c r="E3635" s="5">
        <v>45037</v>
      </c>
      <c r="F3635" s="4">
        <v>47</v>
      </c>
    </row>
    <row r="3636" spans="1:6" ht="15.75" customHeight="1" x14ac:dyDescent="0.25">
      <c r="A3636" s="2" t="s">
        <v>7274</v>
      </c>
      <c r="B3636" s="3" t="s">
        <v>7275</v>
      </c>
      <c r="C3636" s="4">
        <v>3</v>
      </c>
      <c r="D3636" s="4">
        <v>0</v>
      </c>
      <c r="E3636" s="5">
        <v>45370</v>
      </c>
      <c r="F3636" s="4">
        <v>75</v>
      </c>
    </row>
    <row r="3637" spans="1:6" ht="15.75" customHeight="1" x14ac:dyDescent="0.25">
      <c r="A3637" s="2" t="s">
        <v>7276</v>
      </c>
      <c r="B3637" s="3" t="s">
        <v>7277</v>
      </c>
      <c r="C3637" s="4">
        <v>13</v>
      </c>
      <c r="D3637" s="4">
        <v>1</v>
      </c>
      <c r="E3637" s="5">
        <v>44647</v>
      </c>
      <c r="F3637" s="4">
        <v>51</v>
      </c>
    </row>
    <row r="3638" spans="1:6" ht="15.75" customHeight="1" x14ac:dyDescent="0.25">
      <c r="A3638" s="2" t="s">
        <v>7278</v>
      </c>
      <c r="B3638" s="3" t="s">
        <v>7279</v>
      </c>
      <c r="C3638" s="4">
        <v>9</v>
      </c>
      <c r="D3638" s="4">
        <v>2</v>
      </c>
      <c r="E3638" s="5">
        <v>44968</v>
      </c>
      <c r="F3638" s="4">
        <v>98</v>
      </c>
    </row>
    <row r="3639" spans="1:6" ht="15.75" customHeight="1" x14ac:dyDescent="0.25">
      <c r="A3639" s="2" t="s">
        <v>7280</v>
      </c>
      <c r="B3639" s="3" t="s">
        <v>7281</v>
      </c>
      <c r="C3639" s="4">
        <v>2</v>
      </c>
      <c r="D3639" s="4">
        <v>1</v>
      </c>
      <c r="E3639" s="5">
        <v>44805</v>
      </c>
      <c r="F3639" s="4">
        <v>50</v>
      </c>
    </row>
    <row r="3640" spans="1:6" ht="15.75" customHeight="1" x14ac:dyDescent="0.25">
      <c r="A3640" s="2" t="s">
        <v>7282</v>
      </c>
      <c r="B3640" s="3" t="s">
        <v>7283</v>
      </c>
      <c r="C3640" s="4">
        <v>15</v>
      </c>
      <c r="D3640" s="4">
        <v>1</v>
      </c>
      <c r="E3640" s="5">
        <v>44709</v>
      </c>
      <c r="F3640" s="4">
        <v>97</v>
      </c>
    </row>
    <row r="3641" spans="1:6" ht="15.75" customHeight="1" x14ac:dyDescent="0.25">
      <c r="A3641" s="2" t="s">
        <v>7284</v>
      </c>
      <c r="B3641" s="3" t="s">
        <v>7285</v>
      </c>
      <c r="C3641" s="4">
        <v>4</v>
      </c>
      <c r="D3641" s="4">
        <v>4</v>
      </c>
      <c r="E3641" s="5">
        <v>45278</v>
      </c>
      <c r="F3641" s="4">
        <v>76</v>
      </c>
    </row>
    <row r="3642" spans="1:6" ht="15.75" customHeight="1" x14ac:dyDescent="0.25">
      <c r="A3642" s="2" t="s">
        <v>7286</v>
      </c>
      <c r="B3642" s="3" t="s">
        <v>7287</v>
      </c>
      <c r="C3642" s="4">
        <v>7</v>
      </c>
      <c r="D3642" s="4">
        <v>4</v>
      </c>
      <c r="E3642" s="5">
        <v>44933</v>
      </c>
      <c r="F3642" s="4">
        <v>45</v>
      </c>
    </row>
    <row r="3643" spans="1:6" ht="15.75" customHeight="1" x14ac:dyDescent="0.25">
      <c r="A3643" s="2" t="s">
        <v>7288</v>
      </c>
      <c r="B3643" s="3" t="s">
        <v>7289</v>
      </c>
      <c r="C3643" s="4">
        <v>9</v>
      </c>
      <c r="D3643" s="4">
        <v>3</v>
      </c>
      <c r="E3643" s="5">
        <v>45390</v>
      </c>
      <c r="F3643" s="4">
        <v>99</v>
      </c>
    </row>
    <row r="3644" spans="1:6" ht="15.75" customHeight="1" x14ac:dyDescent="0.25">
      <c r="A3644" s="2" t="s">
        <v>7290</v>
      </c>
      <c r="B3644" s="3" t="s">
        <v>7291</v>
      </c>
      <c r="C3644" s="4">
        <v>14</v>
      </c>
      <c r="D3644" s="4">
        <v>1</v>
      </c>
      <c r="E3644" s="5">
        <v>44807</v>
      </c>
      <c r="F3644" s="4">
        <v>44</v>
      </c>
    </row>
    <row r="3645" spans="1:6" ht="15.75" customHeight="1" x14ac:dyDescent="0.25">
      <c r="A3645" s="2" t="s">
        <v>7292</v>
      </c>
      <c r="B3645" s="3" t="s">
        <v>7293</v>
      </c>
      <c r="C3645" s="4">
        <v>11</v>
      </c>
      <c r="D3645" s="4">
        <v>3</v>
      </c>
      <c r="E3645" s="5">
        <v>45440</v>
      </c>
      <c r="F3645" s="4">
        <v>37</v>
      </c>
    </row>
    <row r="3646" spans="1:6" ht="15.75" customHeight="1" x14ac:dyDescent="0.25">
      <c r="A3646" s="2" t="s">
        <v>7294</v>
      </c>
      <c r="B3646" s="3" t="s">
        <v>7295</v>
      </c>
      <c r="C3646" s="4">
        <v>9</v>
      </c>
      <c r="D3646" s="4">
        <v>3</v>
      </c>
      <c r="E3646" s="5">
        <v>45404</v>
      </c>
      <c r="F3646" s="4">
        <v>55</v>
      </c>
    </row>
    <row r="3647" spans="1:6" ht="15.75" customHeight="1" x14ac:dyDescent="0.25">
      <c r="A3647" s="2" t="s">
        <v>7296</v>
      </c>
      <c r="B3647" s="3" t="s">
        <v>7297</v>
      </c>
      <c r="C3647" s="4">
        <v>4</v>
      </c>
      <c r="D3647" s="4">
        <v>0</v>
      </c>
      <c r="E3647" s="5">
        <v>44978</v>
      </c>
      <c r="F3647" s="4">
        <v>94</v>
      </c>
    </row>
    <row r="3648" spans="1:6" ht="15.75" customHeight="1" x14ac:dyDescent="0.25">
      <c r="A3648" s="2" t="s">
        <v>7298</v>
      </c>
      <c r="B3648" s="3" t="s">
        <v>7299</v>
      </c>
      <c r="C3648" s="4">
        <v>14</v>
      </c>
      <c r="D3648" s="4">
        <v>3</v>
      </c>
      <c r="E3648" s="5">
        <v>45296</v>
      </c>
      <c r="F3648" s="4">
        <v>98</v>
      </c>
    </row>
    <row r="3649" spans="1:6" ht="15.75" customHeight="1" x14ac:dyDescent="0.25">
      <c r="A3649" s="2" t="s">
        <v>7300</v>
      </c>
      <c r="B3649" s="3" t="s">
        <v>7301</v>
      </c>
      <c r="C3649" s="4">
        <v>14</v>
      </c>
      <c r="D3649" s="4">
        <v>2</v>
      </c>
      <c r="E3649" s="5">
        <v>45394</v>
      </c>
      <c r="F3649" s="4">
        <v>43</v>
      </c>
    </row>
    <row r="3650" spans="1:6" ht="15.75" customHeight="1" x14ac:dyDescent="0.25">
      <c r="A3650" s="2" t="s">
        <v>7302</v>
      </c>
      <c r="B3650" s="3" t="s">
        <v>7303</v>
      </c>
      <c r="C3650" s="4">
        <v>9</v>
      </c>
      <c r="D3650" s="4">
        <v>1</v>
      </c>
      <c r="E3650" s="5">
        <v>44701</v>
      </c>
      <c r="F3650" s="4">
        <v>70</v>
      </c>
    </row>
    <row r="3651" spans="1:6" ht="15.75" customHeight="1" x14ac:dyDescent="0.25">
      <c r="A3651" s="2" t="s">
        <v>7304</v>
      </c>
      <c r="B3651" s="3" t="s">
        <v>7305</v>
      </c>
      <c r="C3651" s="4">
        <v>1</v>
      </c>
      <c r="D3651" s="4">
        <v>4</v>
      </c>
      <c r="E3651" s="5">
        <v>45090</v>
      </c>
      <c r="F3651" s="4">
        <v>35</v>
      </c>
    </row>
    <row r="3652" spans="1:6" ht="15.75" customHeight="1" x14ac:dyDescent="0.25">
      <c r="A3652" s="2" t="s">
        <v>7306</v>
      </c>
      <c r="B3652" s="3" t="s">
        <v>7307</v>
      </c>
      <c r="C3652" s="4">
        <v>6</v>
      </c>
      <c r="D3652" s="4">
        <v>2</v>
      </c>
      <c r="E3652" s="5">
        <v>44828</v>
      </c>
      <c r="F3652" s="4">
        <v>86</v>
      </c>
    </row>
    <row r="3653" spans="1:6" ht="15.75" customHeight="1" x14ac:dyDescent="0.25">
      <c r="A3653" s="2" t="s">
        <v>7308</v>
      </c>
      <c r="B3653" s="3" t="s">
        <v>7309</v>
      </c>
      <c r="C3653" s="4">
        <v>2</v>
      </c>
      <c r="D3653" s="4">
        <v>0</v>
      </c>
      <c r="E3653" s="5">
        <v>44791</v>
      </c>
      <c r="F3653" s="4">
        <v>77</v>
      </c>
    </row>
    <row r="3654" spans="1:6" ht="15.75" customHeight="1" x14ac:dyDescent="0.25">
      <c r="A3654" s="2" t="s">
        <v>7310</v>
      </c>
      <c r="B3654" s="3" t="s">
        <v>7311</v>
      </c>
      <c r="C3654" s="4">
        <v>4</v>
      </c>
      <c r="D3654" s="4">
        <v>1</v>
      </c>
      <c r="E3654" s="5">
        <v>45239</v>
      </c>
      <c r="F3654" s="4">
        <v>44</v>
      </c>
    </row>
    <row r="3655" spans="1:6" ht="15.75" customHeight="1" x14ac:dyDescent="0.25">
      <c r="A3655" s="2" t="s">
        <v>7312</v>
      </c>
      <c r="B3655" s="3" t="s">
        <v>7313</v>
      </c>
      <c r="C3655" s="4">
        <v>4</v>
      </c>
      <c r="D3655" s="4">
        <v>3</v>
      </c>
      <c r="E3655" s="5">
        <v>44765</v>
      </c>
      <c r="F3655" s="4">
        <v>34</v>
      </c>
    </row>
    <row r="3656" spans="1:6" ht="15.75" customHeight="1" x14ac:dyDescent="0.25">
      <c r="A3656" s="2" t="s">
        <v>7314</v>
      </c>
      <c r="B3656" s="3" t="s">
        <v>7315</v>
      </c>
      <c r="C3656" s="4">
        <v>14</v>
      </c>
      <c r="D3656" s="4">
        <v>1</v>
      </c>
      <c r="E3656" s="5">
        <v>44769</v>
      </c>
      <c r="F3656" s="4">
        <v>67</v>
      </c>
    </row>
    <row r="3657" spans="1:6" ht="15.75" customHeight="1" x14ac:dyDescent="0.25">
      <c r="A3657" s="2" t="s">
        <v>7316</v>
      </c>
      <c r="B3657" s="3" t="s">
        <v>7317</v>
      </c>
      <c r="C3657" s="4">
        <v>13</v>
      </c>
      <c r="D3657" s="4">
        <v>5</v>
      </c>
      <c r="E3657" s="5">
        <v>45340</v>
      </c>
      <c r="F3657" s="4">
        <v>82</v>
      </c>
    </row>
    <row r="3658" spans="1:6" ht="15.75" customHeight="1" x14ac:dyDescent="0.25">
      <c r="A3658" s="2" t="s">
        <v>7318</v>
      </c>
      <c r="B3658" s="3" t="s">
        <v>7319</v>
      </c>
      <c r="C3658" s="4">
        <v>10</v>
      </c>
      <c r="D3658" s="4">
        <v>2</v>
      </c>
      <c r="E3658" s="5">
        <v>45437</v>
      </c>
      <c r="F3658" s="4">
        <v>61</v>
      </c>
    </row>
    <row r="3659" spans="1:6" ht="15.75" customHeight="1" x14ac:dyDescent="0.25">
      <c r="A3659" s="2" t="s">
        <v>7320</v>
      </c>
      <c r="B3659" s="3" t="s">
        <v>7321</v>
      </c>
      <c r="C3659" s="4">
        <v>13</v>
      </c>
      <c r="D3659" s="4">
        <v>2</v>
      </c>
      <c r="E3659" s="5">
        <v>44576</v>
      </c>
      <c r="F3659" s="4">
        <v>35</v>
      </c>
    </row>
    <row r="3660" spans="1:6" ht="15.75" customHeight="1" x14ac:dyDescent="0.25">
      <c r="A3660" s="2" t="s">
        <v>7322</v>
      </c>
      <c r="B3660" s="3" t="s">
        <v>7323</v>
      </c>
      <c r="C3660" s="4">
        <v>15</v>
      </c>
      <c r="D3660" s="4">
        <v>5</v>
      </c>
      <c r="E3660" s="5">
        <v>44989</v>
      </c>
      <c r="F3660" s="4">
        <v>42</v>
      </c>
    </row>
    <row r="3661" spans="1:6" ht="15.75" customHeight="1" x14ac:dyDescent="0.25">
      <c r="A3661" s="2" t="s">
        <v>7324</v>
      </c>
      <c r="B3661" s="3" t="s">
        <v>7325</v>
      </c>
      <c r="C3661" s="4">
        <v>0</v>
      </c>
      <c r="D3661" s="4">
        <v>5</v>
      </c>
      <c r="E3661" s="5">
        <v>45391</v>
      </c>
      <c r="F3661" s="4">
        <v>41</v>
      </c>
    </row>
    <row r="3662" spans="1:6" ht="15.75" customHeight="1" x14ac:dyDescent="0.25">
      <c r="A3662" s="2" t="s">
        <v>7326</v>
      </c>
      <c r="B3662" s="3" t="s">
        <v>7327</v>
      </c>
      <c r="C3662" s="4">
        <v>13</v>
      </c>
      <c r="D3662" s="4">
        <v>5</v>
      </c>
      <c r="E3662" s="5">
        <v>44929</v>
      </c>
      <c r="F3662" s="4">
        <v>32</v>
      </c>
    </row>
    <row r="3663" spans="1:6" ht="15.75" customHeight="1" x14ac:dyDescent="0.25">
      <c r="A3663" s="2" t="s">
        <v>7328</v>
      </c>
      <c r="B3663" s="3" t="s">
        <v>7329</v>
      </c>
      <c r="C3663" s="4">
        <v>11</v>
      </c>
      <c r="D3663" s="4">
        <v>0</v>
      </c>
      <c r="E3663" s="5">
        <v>45159</v>
      </c>
      <c r="F3663" s="4">
        <v>30</v>
      </c>
    </row>
    <row r="3664" spans="1:6" ht="15.75" customHeight="1" x14ac:dyDescent="0.25">
      <c r="A3664" s="2" t="s">
        <v>7330</v>
      </c>
      <c r="B3664" s="3" t="s">
        <v>7331</v>
      </c>
      <c r="C3664" s="4">
        <v>0</v>
      </c>
      <c r="D3664" s="4">
        <v>2</v>
      </c>
      <c r="E3664" s="5">
        <v>44769</v>
      </c>
      <c r="F3664" s="4">
        <v>99</v>
      </c>
    </row>
    <row r="3665" spans="1:6" ht="15.75" customHeight="1" x14ac:dyDescent="0.25">
      <c r="A3665" s="2" t="s">
        <v>7332</v>
      </c>
      <c r="B3665" s="3" t="s">
        <v>7333</v>
      </c>
      <c r="C3665" s="4">
        <v>14</v>
      </c>
      <c r="D3665" s="4">
        <v>5</v>
      </c>
      <c r="E3665" s="5">
        <v>44907</v>
      </c>
      <c r="F3665" s="4">
        <v>56</v>
      </c>
    </row>
    <row r="3666" spans="1:6" ht="15.75" customHeight="1" x14ac:dyDescent="0.25">
      <c r="A3666" s="2" t="s">
        <v>7334</v>
      </c>
      <c r="B3666" s="3" t="s">
        <v>7335</v>
      </c>
      <c r="C3666" s="4">
        <v>11</v>
      </c>
      <c r="D3666" s="4">
        <v>1</v>
      </c>
      <c r="E3666" s="5">
        <v>45340</v>
      </c>
      <c r="F3666" s="4">
        <v>44</v>
      </c>
    </row>
    <row r="3667" spans="1:6" ht="15.75" customHeight="1" x14ac:dyDescent="0.25">
      <c r="A3667" s="2" t="s">
        <v>7336</v>
      </c>
      <c r="B3667" s="3" t="s">
        <v>7337</v>
      </c>
      <c r="C3667" s="4">
        <v>2</v>
      </c>
      <c r="D3667" s="4">
        <v>1</v>
      </c>
      <c r="E3667" s="5">
        <v>45437</v>
      </c>
      <c r="F3667" s="4">
        <v>56</v>
      </c>
    </row>
    <row r="3668" spans="1:6" ht="15.75" customHeight="1" x14ac:dyDescent="0.25">
      <c r="A3668" s="2" t="s">
        <v>7338</v>
      </c>
      <c r="B3668" s="3" t="s">
        <v>7339</v>
      </c>
      <c r="C3668" s="4">
        <v>9</v>
      </c>
      <c r="D3668" s="4">
        <v>3</v>
      </c>
      <c r="E3668" s="5">
        <v>44576</v>
      </c>
      <c r="F3668" s="4">
        <v>56</v>
      </c>
    </row>
    <row r="3669" spans="1:6" ht="15.75" customHeight="1" x14ac:dyDescent="0.25">
      <c r="A3669" s="2" t="s">
        <v>7340</v>
      </c>
      <c r="B3669" s="3" t="s">
        <v>7341</v>
      </c>
      <c r="C3669" s="4">
        <v>11</v>
      </c>
      <c r="D3669" s="4">
        <v>4</v>
      </c>
      <c r="E3669" s="5">
        <v>44989</v>
      </c>
      <c r="F3669" s="4">
        <v>92</v>
      </c>
    </row>
    <row r="3670" spans="1:6" ht="15.75" customHeight="1" x14ac:dyDescent="0.25">
      <c r="A3670" s="2" t="s">
        <v>7342</v>
      </c>
      <c r="B3670" s="3" t="s">
        <v>7343</v>
      </c>
      <c r="C3670" s="4">
        <v>6</v>
      </c>
      <c r="D3670" s="4">
        <v>4</v>
      </c>
      <c r="E3670" s="5">
        <v>45391</v>
      </c>
      <c r="F3670" s="4">
        <v>38</v>
      </c>
    </row>
    <row r="3671" spans="1:6" ht="15.75" customHeight="1" x14ac:dyDescent="0.25">
      <c r="A3671" s="2" t="s">
        <v>7344</v>
      </c>
      <c r="B3671" s="3" t="s">
        <v>7345</v>
      </c>
      <c r="C3671" s="4">
        <v>3</v>
      </c>
      <c r="D3671" s="4">
        <v>0</v>
      </c>
      <c r="E3671" s="5">
        <v>44929</v>
      </c>
      <c r="F3671" s="4">
        <v>39</v>
      </c>
    </row>
    <row r="3672" spans="1:6" ht="15.75" customHeight="1" x14ac:dyDescent="0.25">
      <c r="A3672" s="2" t="s">
        <v>7346</v>
      </c>
      <c r="B3672" s="3" t="s">
        <v>7347</v>
      </c>
      <c r="C3672" s="4">
        <v>10</v>
      </c>
      <c r="D3672" s="4">
        <v>1</v>
      </c>
      <c r="E3672" s="5">
        <v>45159</v>
      </c>
      <c r="F3672" s="4">
        <v>32</v>
      </c>
    </row>
    <row r="3673" spans="1:6" ht="15.75" customHeight="1" x14ac:dyDescent="0.25">
      <c r="A3673" s="2" t="s">
        <v>7348</v>
      </c>
      <c r="B3673" s="3" t="s">
        <v>7349</v>
      </c>
      <c r="C3673" s="4">
        <v>9</v>
      </c>
      <c r="D3673" s="4">
        <v>2</v>
      </c>
      <c r="E3673" s="5">
        <v>45203</v>
      </c>
      <c r="F3673" s="4">
        <v>32</v>
      </c>
    </row>
    <row r="3674" spans="1:6" ht="15.75" customHeight="1" x14ac:dyDescent="0.25">
      <c r="A3674" s="2" t="s">
        <v>7350</v>
      </c>
      <c r="B3674" s="3" t="s">
        <v>7351</v>
      </c>
      <c r="C3674" s="4">
        <v>1</v>
      </c>
      <c r="D3674" s="4">
        <v>1</v>
      </c>
      <c r="E3674" s="5">
        <v>45276</v>
      </c>
      <c r="F3674" s="4">
        <v>73</v>
      </c>
    </row>
    <row r="3675" spans="1:6" ht="15.75" customHeight="1" x14ac:dyDescent="0.25">
      <c r="A3675" s="2" t="s">
        <v>7352</v>
      </c>
      <c r="B3675" s="3" t="s">
        <v>7353</v>
      </c>
      <c r="C3675" s="4">
        <v>0</v>
      </c>
      <c r="D3675" s="4">
        <v>1</v>
      </c>
      <c r="E3675" s="5">
        <v>44769</v>
      </c>
      <c r="F3675" s="4">
        <v>69</v>
      </c>
    </row>
    <row r="3676" spans="1:6" ht="15.75" customHeight="1" x14ac:dyDescent="0.25">
      <c r="A3676" s="2" t="s">
        <v>7354</v>
      </c>
      <c r="B3676" s="3" t="s">
        <v>7355</v>
      </c>
      <c r="C3676" s="4">
        <v>14</v>
      </c>
      <c r="D3676" s="4">
        <v>2</v>
      </c>
      <c r="E3676" s="5">
        <v>45042</v>
      </c>
      <c r="F3676" s="4">
        <v>56</v>
      </c>
    </row>
    <row r="3677" spans="1:6" ht="15.75" customHeight="1" x14ac:dyDescent="0.25">
      <c r="A3677" s="2" t="s">
        <v>7356</v>
      </c>
      <c r="B3677" s="3" t="s">
        <v>7357</v>
      </c>
      <c r="C3677" s="4">
        <v>8</v>
      </c>
      <c r="D3677" s="4">
        <v>4</v>
      </c>
      <c r="E3677" s="5">
        <v>45340</v>
      </c>
      <c r="F3677" s="4">
        <v>88</v>
      </c>
    </row>
    <row r="3678" spans="1:6" ht="15.75" customHeight="1" x14ac:dyDescent="0.25">
      <c r="A3678" s="2" t="s">
        <v>7358</v>
      </c>
      <c r="B3678" s="3" t="s">
        <v>7359</v>
      </c>
      <c r="C3678" s="4">
        <v>6</v>
      </c>
      <c r="D3678" s="4">
        <v>4</v>
      </c>
      <c r="E3678" s="5">
        <v>45437</v>
      </c>
      <c r="F3678" s="4">
        <v>49</v>
      </c>
    </row>
    <row r="3679" spans="1:6" ht="15.75" customHeight="1" x14ac:dyDescent="0.25">
      <c r="A3679" s="2" t="s">
        <v>7360</v>
      </c>
      <c r="B3679" s="3" t="s">
        <v>7361</v>
      </c>
      <c r="C3679" s="4">
        <v>15</v>
      </c>
      <c r="D3679" s="4">
        <v>1</v>
      </c>
      <c r="E3679" s="5">
        <v>44576</v>
      </c>
      <c r="F3679" s="4">
        <v>34</v>
      </c>
    </row>
    <row r="3680" spans="1:6" ht="15.75" customHeight="1" x14ac:dyDescent="0.25">
      <c r="A3680" s="2" t="s">
        <v>7362</v>
      </c>
      <c r="B3680" s="3" t="s">
        <v>7363</v>
      </c>
      <c r="C3680" s="4">
        <v>13</v>
      </c>
      <c r="D3680" s="4">
        <v>3</v>
      </c>
      <c r="E3680" s="5">
        <v>44989</v>
      </c>
      <c r="F3680" s="4">
        <v>33</v>
      </c>
    </row>
    <row r="3681" spans="1:6" ht="15.75" customHeight="1" x14ac:dyDescent="0.25">
      <c r="A3681" s="2" t="s">
        <v>7364</v>
      </c>
      <c r="B3681" s="3" t="s">
        <v>7365</v>
      </c>
      <c r="C3681" s="4">
        <v>15</v>
      </c>
      <c r="D3681" s="4">
        <v>3</v>
      </c>
      <c r="E3681" s="5">
        <v>45391</v>
      </c>
      <c r="F3681" s="4">
        <v>99</v>
      </c>
    </row>
    <row r="3682" spans="1:6" ht="15.75" customHeight="1" x14ac:dyDescent="0.25">
      <c r="A3682" s="2" t="s">
        <v>7366</v>
      </c>
      <c r="B3682" s="3" t="s">
        <v>7367</v>
      </c>
      <c r="C3682" s="4">
        <v>9</v>
      </c>
      <c r="D3682" s="4">
        <v>0</v>
      </c>
      <c r="E3682" s="5">
        <v>44929</v>
      </c>
      <c r="F3682" s="4">
        <v>86</v>
      </c>
    </row>
    <row r="3683" spans="1:6" ht="15.75" customHeight="1" x14ac:dyDescent="0.25">
      <c r="A3683" s="2" t="s">
        <v>7368</v>
      </c>
      <c r="B3683" s="3" t="s">
        <v>7369</v>
      </c>
      <c r="C3683" s="4">
        <v>13</v>
      </c>
      <c r="D3683" s="4">
        <v>3</v>
      </c>
      <c r="E3683" s="5">
        <v>45159</v>
      </c>
      <c r="F3683" s="4">
        <v>81</v>
      </c>
    </row>
    <row r="3684" spans="1:6" ht="15.75" customHeight="1" x14ac:dyDescent="0.25">
      <c r="A3684" s="2" t="s">
        <v>7370</v>
      </c>
      <c r="B3684" s="3" t="s">
        <v>7371</v>
      </c>
      <c r="C3684" s="4">
        <v>12</v>
      </c>
      <c r="D3684" s="4">
        <v>2</v>
      </c>
      <c r="E3684" s="5">
        <v>45203</v>
      </c>
      <c r="F3684" s="4">
        <v>65</v>
      </c>
    </row>
    <row r="3685" spans="1:6" ht="15.75" customHeight="1" x14ac:dyDescent="0.25">
      <c r="A3685" s="2" t="s">
        <v>7372</v>
      </c>
      <c r="B3685" s="3" t="s">
        <v>7373</v>
      </c>
      <c r="C3685" s="4">
        <v>3</v>
      </c>
      <c r="D3685" s="4">
        <v>1</v>
      </c>
      <c r="E3685" s="5">
        <v>45276</v>
      </c>
      <c r="F3685" s="4">
        <v>95</v>
      </c>
    </row>
    <row r="3686" spans="1:6" ht="15.75" customHeight="1" x14ac:dyDescent="0.25">
      <c r="A3686" s="2" t="s">
        <v>7374</v>
      </c>
      <c r="B3686" s="3" t="s">
        <v>7375</v>
      </c>
      <c r="C3686" s="4">
        <v>12</v>
      </c>
      <c r="D3686" s="4">
        <v>4</v>
      </c>
      <c r="E3686" s="5">
        <v>44934</v>
      </c>
      <c r="F3686" s="4">
        <v>31</v>
      </c>
    </row>
    <row r="3687" spans="1:6" ht="15.75" customHeight="1" x14ac:dyDescent="0.25">
      <c r="A3687" s="2" t="s">
        <v>7376</v>
      </c>
      <c r="B3687" s="3" t="s">
        <v>7377</v>
      </c>
      <c r="C3687" s="4">
        <v>9</v>
      </c>
      <c r="D3687" s="4">
        <v>2</v>
      </c>
      <c r="E3687" s="5">
        <v>45269</v>
      </c>
      <c r="F3687" s="4">
        <v>92</v>
      </c>
    </row>
    <row r="3688" spans="1:6" ht="15.75" customHeight="1" x14ac:dyDescent="0.25">
      <c r="A3688" s="2" t="s">
        <v>7378</v>
      </c>
      <c r="B3688" s="3" t="s">
        <v>7379</v>
      </c>
      <c r="C3688" s="4">
        <v>12</v>
      </c>
      <c r="D3688" s="4">
        <v>2</v>
      </c>
      <c r="E3688" s="5">
        <v>45134</v>
      </c>
      <c r="F3688" s="4">
        <v>86</v>
      </c>
    </row>
    <row r="3689" spans="1:6" ht="15.75" customHeight="1" x14ac:dyDescent="0.25">
      <c r="A3689" s="2" t="s">
        <v>7380</v>
      </c>
      <c r="B3689" s="3" t="s">
        <v>7381</v>
      </c>
      <c r="C3689" s="4">
        <v>4</v>
      </c>
      <c r="D3689" s="4">
        <v>0</v>
      </c>
      <c r="E3689" s="5">
        <v>45332</v>
      </c>
      <c r="F3689" s="4">
        <v>41</v>
      </c>
    </row>
    <row r="3690" spans="1:6" ht="15.75" customHeight="1" x14ac:dyDescent="0.25">
      <c r="A3690" s="2" t="s">
        <v>7382</v>
      </c>
      <c r="B3690" s="3" t="s">
        <v>7383</v>
      </c>
      <c r="C3690" s="4">
        <v>12</v>
      </c>
      <c r="D3690" s="4">
        <v>3</v>
      </c>
      <c r="E3690" s="5">
        <v>44943</v>
      </c>
      <c r="F3690" s="4">
        <v>41</v>
      </c>
    </row>
    <row r="3691" spans="1:6" ht="15.75" customHeight="1" x14ac:dyDescent="0.25">
      <c r="A3691" s="2" t="s">
        <v>7384</v>
      </c>
      <c r="B3691" s="3" t="s">
        <v>7385</v>
      </c>
      <c r="C3691" s="4">
        <v>15</v>
      </c>
      <c r="D3691" s="4">
        <v>1</v>
      </c>
      <c r="E3691" s="5">
        <v>45381</v>
      </c>
      <c r="F3691" s="4">
        <v>47</v>
      </c>
    </row>
    <row r="3692" spans="1:6" ht="15.75" customHeight="1" x14ac:dyDescent="0.25">
      <c r="A3692" s="2" t="s">
        <v>7386</v>
      </c>
      <c r="B3692" s="3" t="s">
        <v>7387</v>
      </c>
      <c r="C3692" s="4">
        <v>0</v>
      </c>
      <c r="D3692" s="4">
        <v>5</v>
      </c>
      <c r="E3692" s="5">
        <v>44857</v>
      </c>
      <c r="F3692" s="4">
        <v>68</v>
      </c>
    </row>
    <row r="3693" spans="1:6" ht="15.75" customHeight="1" x14ac:dyDescent="0.25">
      <c r="A3693" s="2" t="s">
        <v>7388</v>
      </c>
      <c r="B3693" s="3" t="s">
        <v>7389</v>
      </c>
      <c r="C3693" s="4">
        <v>14</v>
      </c>
      <c r="D3693" s="4">
        <v>2</v>
      </c>
      <c r="E3693" s="5">
        <v>45095</v>
      </c>
      <c r="F3693" s="4">
        <v>90</v>
      </c>
    </row>
    <row r="3694" spans="1:6" ht="15.75" customHeight="1" x14ac:dyDescent="0.25">
      <c r="A3694" s="2" t="s">
        <v>7390</v>
      </c>
      <c r="B3694" s="3" t="s">
        <v>7391</v>
      </c>
      <c r="C3694" s="4">
        <v>12</v>
      </c>
      <c r="D3694" s="4">
        <v>2</v>
      </c>
      <c r="E3694" s="5">
        <v>45016</v>
      </c>
      <c r="F3694" s="4">
        <v>45</v>
      </c>
    </row>
    <row r="3695" spans="1:6" ht="15.75" customHeight="1" x14ac:dyDescent="0.25">
      <c r="A3695" s="2" t="s">
        <v>7392</v>
      </c>
      <c r="B3695" s="3" t="s">
        <v>7393</v>
      </c>
      <c r="C3695" s="4">
        <v>1</v>
      </c>
      <c r="D3695" s="4">
        <v>5</v>
      </c>
      <c r="E3695" s="5">
        <v>45222</v>
      </c>
      <c r="F3695" s="4">
        <v>90</v>
      </c>
    </row>
    <row r="3696" spans="1:6" ht="15.75" customHeight="1" x14ac:dyDescent="0.25">
      <c r="A3696" s="2" t="s">
        <v>7394</v>
      </c>
      <c r="B3696" s="3" t="s">
        <v>7395</v>
      </c>
      <c r="C3696" s="4">
        <v>4</v>
      </c>
      <c r="D3696" s="4">
        <v>5</v>
      </c>
      <c r="E3696" s="5">
        <v>44697</v>
      </c>
      <c r="F3696" s="4">
        <v>47</v>
      </c>
    </row>
    <row r="3697" spans="1:6" ht="15.75" customHeight="1" x14ac:dyDescent="0.25">
      <c r="A3697" s="2" t="s">
        <v>7396</v>
      </c>
      <c r="B3697" s="3" t="s">
        <v>7397</v>
      </c>
      <c r="C3697" s="4">
        <v>11</v>
      </c>
      <c r="D3697" s="4">
        <v>5</v>
      </c>
      <c r="E3697" s="5">
        <v>44713</v>
      </c>
      <c r="F3697" s="4">
        <v>75</v>
      </c>
    </row>
    <row r="3698" spans="1:6" ht="15.75" customHeight="1" x14ac:dyDescent="0.25">
      <c r="A3698" s="2" t="s">
        <v>7398</v>
      </c>
      <c r="B3698" s="3" t="s">
        <v>7399</v>
      </c>
      <c r="C3698" s="4">
        <v>1</v>
      </c>
      <c r="D3698" s="4">
        <v>5</v>
      </c>
      <c r="E3698" s="5">
        <v>44934</v>
      </c>
      <c r="F3698" s="4">
        <v>38</v>
      </c>
    </row>
    <row r="3699" spans="1:6" ht="15.75" customHeight="1" x14ac:dyDescent="0.25">
      <c r="A3699" s="2" t="s">
        <v>7400</v>
      </c>
      <c r="B3699" s="3" t="s">
        <v>7401</v>
      </c>
      <c r="C3699" s="4">
        <v>2</v>
      </c>
      <c r="D3699" s="4">
        <v>0</v>
      </c>
      <c r="E3699" s="5">
        <v>45421</v>
      </c>
      <c r="F3699" s="4">
        <v>51</v>
      </c>
    </row>
    <row r="3700" spans="1:6" ht="15.75" customHeight="1" x14ac:dyDescent="0.25">
      <c r="A3700" s="2" t="s">
        <v>7402</v>
      </c>
      <c r="B3700" s="3" t="s">
        <v>7403</v>
      </c>
      <c r="C3700" s="4">
        <v>13</v>
      </c>
      <c r="D3700" s="4">
        <v>2</v>
      </c>
      <c r="E3700" s="5">
        <v>44750</v>
      </c>
      <c r="F3700" s="4">
        <v>98</v>
      </c>
    </row>
    <row r="3701" spans="1:6" ht="15.75" customHeight="1" x14ac:dyDescent="0.25">
      <c r="A3701" s="2" t="s">
        <v>7404</v>
      </c>
      <c r="B3701" s="3" t="s">
        <v>7405</v>
      </c>
      <c r="C3701" s="4">
        <v>3</v>
      </c>
      <c r="D3701" s="4">
        <v>1</v>
      </c>
      <c r="E3701" s="5">
        <v>45108</v>
      </c>
      <c r="F3701" s="4">
        <v>50</v>
      </c>
    </row>
    <row r="3702" spans="1:6" ht="15.75" customHeight="1" x14ac:dyDescent="0.25">
      <c r="A3702" s="2" t="s">
        <v>7406</v>
      </c>
      <c r="B3702" s="3" t="s">
        <v>7407</v>
      </c>
      <c r="C3702" s="4">
        <v>10</v>
      </c>
      <c r="D3702" s="4">
        <v>1</v>
      </c>
      <c r="E3702" s="5">
        <v>44566</v>
      </c>
      <c r="F3702" s="4">
        <v>97</v>
      </c>
    </row>
    <row r="3703" spans="1:6" ht="15.75" customHeight="1" x14ac:dyDescent="0.25">
      <c r="A3703" s="2" t="s">
        <v>7408</v>
      </c>
      <c r="B3703" s="3" t="s">
        <v>7409</v>
      </c>
      <c r="C3703" s="4">
        <v>2</v>
      </c>
      <c r="D3703" s="4">
        <v>3</v>
      </c>
      <c r="E3703" s="5">
        <v>45244</v>
      </c>
      <c r="F3703" s="4">
        <v>76</v>
      </c>
    </row>
    <row r="3704" spans="1:6" ht="15.75" customHeight="1" x14ac:dyDescent="0.25">
      <c r="A3704" s="2" t="s">
        <v>7410</v>
      </c>
      <c r="B3704" s="3" t="s">
        <v>7411</v>
      </c>
      <c r="C3704" s="4">
        <v>7</v>
      </c>
      <c r="D3704" s="4">
        <v>4</v>
      </c>
      <c r="E3704" s="5">
        <v>44681</v>
      </c>
      <c r="F3704" s="4">
        <v>45</v>
      </c>
    </row>
    <row r="3705" spans="1:6" ht="15.75" customHeight="1" x14ac:dyDescent="0.25">
      <c r="A3705" s="2" t="s">
        <v>7412</v>
      </c>
      <c r="B3705" s="3" t="s">
        <v>7413</v>
      </c>
      <c r="C3705" s="4">
        <v>15</v>
      </c>
      <c r="D3705" s="4">
        <v>4</v>
      </c>
      <c r="E3705" s="5">
        <v>45362</v>
      </c>
      <c r="F3705" s="4">
        <v>44</v>
      </c>
    </row>
    <row r="3706" spans="1:6" ht="15.75" customHeight="1" x14ac:dyDescent="0.25">
      <c r="A3706" s="2" t="s">
        <v>7414</v>
      </c>
      <c r="B3706" s="3" t="s">
        <v>7415</v>
      </c>
      <c r="C3706" s="4">
        <v>10</v>
      </c>
      <c r="D3706" s="4">
        <v>0</v>
      </c>
      <c r="E3706" s="5">
        <v>44761</v>
      </c>
      <c r="F3706" s="4">
        <v>37</v>
      </c>
    </row>
    <row r="3707" spans="1:6" ht="15.75" customHeight="1" x14ac:dyDescent="0.25">
      <c r="A3707" s="2" t="s">
        <v>7416</v>
      </c>
      <c r="B3707" s="3" t="s">
        <v>7417</v>
      </c>
      <c r="C3707" s="4">
        <v>5</v>
      </c>
      <c r="D3707" s="4">
        <v>1</v>
      </c>
      <c r="E3707" s="5">
        <v>44940</v>
      </c>
      <c r="F3707" s="4">
        <v>55</v>
      </c>
    </row>
    <row r="3708" spans="1:6" ht="15.75" customHeight="1" x14ac:dyDescent="0.25">
      <c r="A3708" s="2" t="s">
        <v>7418</v>
      </c>
      <c r="B3708" s="3" t="s">
        <v>7419</v>
      </c>
      <c r="C3708" s="4">
        <v>13</v>
      </c>
      <c r="D3708" s="4">
        <v>2</v>
      </c>
      <c r="E3708" s="5">
        <v>44782</v>
      </c>
      <c r="F3708" s="4">
        <v>94</v>
      </c>
    </row>
    <row r="3709" spans="1:6" ht="15.75" customHeight="1" x14ac:dyDescent="0.25">
      <c r="A3709" s="2" t="s">
        <v>7420</v>
      </c>
      <c r="B3709" s="3" t="s">
        <v>7421</v>
      </c>
      <c r="C3709" s="4">
        <v>6</v>
      </c>
      <c r="D3709" s="4">
        <v>5</v>
      </c>
      <c r="E3709" s="5">
        <v>44781</v>
      </c>
      <c r="F3709" s="4">
        <v>39</v>
      </c>
    </row>
    <row r="3710" spans="1:6" ht="15.75" customHeight="1" x14ac:dyDescent="0.25">
      <c r="A3710" s="2" t="s">
        <v>7422</v>
      </c>
      <c r="B3710" s="3" t="s">
        <v>7423</v>
      </c>
      <c r="C3710" s="4">
        <v>4</v>
      </c>
      <c r="D3710" s="4">
        <v>1</v>
      </c>
      <c r="E3710" s="5">
        <v>44704</v>
      </c>
      <c r="F3710" s="4">
        <v>98</v>
      </c>
    </row>
    <row r="3711" spans="1:6" ht="15.75" customHeight="1" x14ac:dyDescent="0.25">
      <c r="A3711" s="2" t="s">
        <v>7424</v>
      </c>
      <c r="B3711" s="3" t="s">
        <v>7425</v>
      </c>
      <c r="C3711" s="4">
        <v>8</v>
      </c>
      <c r="D3711" s="4">
        <v>1</v>
      </c>
      <c r="E3711" s="5">
        <v>45166</v>
      </c>
      <c r="F3711" s="4">
        <v>43</v>
      </c>
    </row>
    <row r="3712" spans="1:6" ht="15.75" customHeight="1" x14ac:dyDescent="0.25">
      <c r="A3712" s="2" t="s">
        <v>7426</v>
      </c>
      <c r="B3712" s="3" t="s">
        <v>7427</v>
      </c>
      <c r="C3712" s="4">
        <v>0</v>
      </c>
      <c r="D3712" s="4">
        <v>4</v>
      </c>
      <c r="E3712" s="5">
        <v>45289</v>
      </c>
      <c r="F3712" s="4">
        <v>70</v>
      </c>
    </row>
    <row r="3713" spans="1:6" ht="15.75" customHeight="1" x14ac:dyDescent="0.25">
      <c r="A3713" s="2" t="s">
        <v>7428</v>
      </c>
      <c r="B3713" s="3" t="s">
        <v>7429</v>
      </c>
      <c r="C3713" s="4">
        <v>8</v>
      </c>
      <c r="D3713" s="4">
        <v>4</v>
      </c>
      <c r="E3713" s="5">
        <v>45408</v>
      </c>
      <c r="F3713" s="4">
        <v>35</v>
      </c>
    </row>
    <row r="3714" spans="1:6" ht="15.75" customHeight="1" x14ac:dyDescent="0.25">
      <c r="A3714" s="2" t="s">
        <v>7430</v>
      </c>
      <c r="B3714" s="3" t="s">
        <v>7431</v>
      </c>
      <c r="C3714" s="4">
        <v>0</v>
      </c>
      <c r="D3714" s="4">
        <v>1</v>
      </c>
      <c r="E3714" s="5">
        <v>44830</v>
      </c>
      <c r="F3714" s="4">
        <v>86</v>
      </c>
    </row>
    <row r="3715" spans="1:6" ht="15.75" customHeight="1" x14ac:dyDescent="0.25">
      <c r="A3715" s="2" t="s">
        <v>7432</v>
      </c>
      <c r="B3715" s="3" t="s">
        <v>7433</v>
      </c>
      <c r="C3715" s="4">
        <v>11</v>
      </c>
      <c r="D3715" s="4">
        <v>3</v>
      </c>
      <c r="E3715" s="5">
        <v>45222</v>
      </c>
      <c r="F3715" s="4">
        <v>77</v>
      </c>
    </row>
    <row r="3716" spans="1:6" ht="15.75" customHeight="1" x14ac:dyDescent="0.25">
      <c r="A3716" s="2" t="s">
        <v>7434</v>
      </c>
      <c r="B3716" s="3" t="s">
        <v>7435</v>
      </c>
      <c r="C3716" s="4">
        <v>8</v>
      </c>
      <c r="D3716" s="4">
        <v>3</v>
      </c>
      <c r="E3716" s="5">
        <v>45008</v>
      </c>
      <c r="F3716" s="4">
        <v>47</v>
      </c>
    </row>
    <row r="3717" spans="1:6" ht="15.75" customHeight="1" x14ac:dyDescent="0.25">
      <c r="A3717" s="2" t="s">
        <v>7436</v>
      </c>
      <c r="B3717" s="3" t="s">
        <v>7437</v>
      </c>
      <c r="C3717" s="4">
        <v>7</v>
      </c>
      <c r="D3717" s="4">
        <v>0</v>
      </c>
      <c r="E3717" s="5">
        <v>45157</v>
      </c>
      <c r="F3717" s="4">
        <v>55</v>
      </c>
    </row>
    <row r="3718" spans="1:6" ht="15.75" customHeight="1" x14ac:dyDescent="0.25">
      <c r="A3718" s="2" t="s">
        <v>7438</v>
      </c>
      <c r="B3718" s="3" t="s">
        <v>7439</v>
      </c>
      <c r="C3718" s="4">
        <v>1</v>
      </c>
      <c r="D3718" s="4">
        <v>3</v>
      </c>
      <c r="E3718" s="5">
        <v>44931</v>
      </c>
      <c r="F3718" s="4">
        <v>64</v>
      </c>
    </row>
    <row r="3719" spans="1:6" ht="15.75" customHeight="1" x14ac:dyDescent="0.25">
      <c r="A3719" s="2" t="s">
        <v>7440</v>
      </c>
      <c r="B3719" s="3" t="s">
        <v>7441</v>
      </c>
      <c r="C3719" s="4">
        <v>8</v>
      </c>
      <c r="D3719" s="4">
        <v>2</v>
      </c>
      <c r="E3719" s="5">
        <v>44749</v>
      </c>
      <c r="F3719" s="4">
        <v>88</v>
      </c>
    </row>
    <row r="3720" spans="1:6" ht="15.75" customHeight="1" x14ac:dyDescent="0.25">
      <c r="A3720" s="2" t="s">
        <v>7442</v>
      </c>
      <c r="B3720" s="3" t="s">
        <v>7443</v>
      </c>
      <c r="C3720" s="4">
        <v>2</v>
      </c>
      <c r="D3720" s="4">
        <v>5</v>
      </c>
      <c r="E3720" s="5">
        <v>45296</v>
      </c>
      <c r="F3720" s="4">
        <v>32</v>
      </c>
    </row>
    <row r="3721" spans="1:6" ht="15.75" customHeight="1" x14ac:dyDescent="0.25">
      <c r="A3721" s="2" t="s">
        <v>7444</v>
      </c>
      <c r="B3721" s="3" t="s">
        <v>7445</v>
      </c>
      <c r="C3721" s="4">
        <v>1</v>
      </c>
      <c r="D3721" s="4">
        <v>1</v>
      </c>
      <c r="E3721" s="5">
        <v>45266</v>
      </c>
      <c r="F3721" s="4">
        <v>47</v>
      </c>
    </row>
    <row r="3722" spans="1:6" ht="15.75" customHeight="1" x14ac:dyDescent="0.25">
      <c r="A3722" s="2" t="s">
        <v>7446</v>
      </c>
      <c r="B3722" s="3" t="s">
        <v>7447</v>
      </c>
      <c r="C3722" s="4">
        <v>3</v>
      </c>
      <c r="D3722" s="4">
        <v>4</v>
      </c>
      <c r="E3722" s="5">
        <v>44910</v>
      </c>
      <c r="F3722" s="4">
        <v>42</v>
      </c>
    </row>
    <row r="3723" spans="1:6" ht="15.75" customHeight="1" x14ac:dyDescent="0.25">
      <c r="A3723" s="2" t="s">
        <v>7448</v>
      </c>
      <c r="B3723" s="3" t="s">
        <v>7449</v>
      </c>
      <c r="C3723" s="4">
        <v>9</v>
      </c>
      <c r="D3723" s="4">
        <v>2</v>
      </c>
      <c r="E3723" s="5">
        <v>45190</v>
      </c>
      <c r="F3723" s="4">
        <v>92</v>
      </c>
    </row>
    <row r="3724" spans="1:6" ht="15.75" customHeight="1" x14ac:dyDescent="0.25">
      <c r="A3724" s="2" t="s">
        <v>7450</v>
      </c>
      <c r="B3724" s="3" t="s">
        <v>7451</v>
      </c>
      <c r="C3724" s="4">
        <v>14</v>
      </c>
      <c r="D3724" s="4">
        <v>0</v>
      </c>
      <c r="E3724" s="5">
        <v>45053</v>
      </c>
      <c r="F3724" s="4">
        <v>45</v>
      </c>
    </row>
    <row r="3725" spans="1:6" ht="15.75" customHeight="1" x14ac:dyDescent="0.25">
      <c r="A3725" s="2" t="s">
        <v>7452</v>
      </c>
      <c r="B3725" s="3" t="s">
        <v>7453</v>
      </c>
      <c r="C3725" s="4">
        <v>15</v>
      </c>
      <c r="D3725" s="4">
        <v>3</v>
      </c>
      <c r="E3725" s="5">
        <v>44591</v>
      </c>
      <c r="F3725" s="4">
        <v>68</v>
      </c>
    </row>
    <row r="3726" spans="1:6" ht="15.75" customHeight="1" x14ac:dyDescent="0.25">
      <c r="A3726" s="2" t="s">
        <v>7454</v>
      </c>
      <c r="B3726" s="3" t="s">
        <v>7455</v>
      </c>
      <c r="C3726" s="4">
        <v>11</v>
      </c>
      <c r="D3726" s="4">
        <v>1</v>
      </c>
      <c r="E3726" s="5">
        <v>44642</v>
      </c>
      <c r="F3726" s="4">
        <v>100</v>
      </c>
    </row>
    <row r="3727" spans="1:6" ht="15.75" customHeight="1" x14ac:dyDescent="0.25">
      <c r="A3727" s="2" t="s">
        <v>7456</v>
      </c>
      <c r="B3727" s="3" t="s">
        <v>7457</v>
      </c>
      <c r="C3727" s="4">
        <v>5</v>
      </c>
      <c r="D3727" s="4">
        <v>5</v>
      </c>
      <c r="E3727" s="5">
        <v>45374</v>
      </c>
      <c r="F3727" s="4">
        <v>75</v>
      </c>
    </row>
    <row r="3728" spans="1:6" ht="15.75" customHeight="1" x14ac:dyDescent="0.25">
      <c r="A3728" s="2" t="s">
        <v>7458</v>
      </c>
      <c r="B3728" s="3" t="s">
        <v>7459</v>
      </c>
      <c r="C3728" s="4">
        <v>2</v>
      </c>
      <c r="D3728" s="4">
        <v>2</v>
      </c>
      <c r="E3728" s="5">
        <v>45178</v>
      </c>
      <c r="F3728" s="4">
        <v>33</v>
      </c>
    </row>
    <row r="3729" spans="1:6" ht="15.75" customHeight="1" x14ac:dyDescent="0.25">
      <c r="A3729" s="2" t="s">
        <v>7460</v>
      </c>
      <c r="B3729" s="3" t="s">
        <v>7461</v>
      </c>
      <c r="C3729" s="4">
        <v>15</v>
      </c>
      <c r="D3729" s="4">
        <v>2</v>
      </c>
      <c r="E3729" s="5">
        <v>44922</v>
      </c>
      <c r="F3729" s="4">
        <v>60</v>
      </c>
    </row>
    <row r="3730" spans="1:6" ht="15.75" customHeight="1" x14ac:dyDescent="0.25">
      <c r="A3730" s="2" t="s">
        <v>7462</v>
      </c>
      <c r="B3730" s="3" t="s">
        <v>7463</v>
      </c>
      <c r="C3730" s="4">
        <v>12</v>
      </c>
      <c r="D3730" s="4">
        <v>5</v>
      </c>
      <c r="E3730" s="5">
        <v>44737</v>
      </c>
      <c r="F3730" s="4">
        <v>98</v>
      </c>
    </row>
    <row r="3731" spans="1:6" ht="15.75" customHeight="1" x14ac:dyDescent="0.25">
      <c r="A3731" s="2" t="s">
        <v>7464</v>
      </c>
      <c r="B3731" s="3" t="s">
        <v>7465</v>
      </c>
      <c r="C3731" s="4">
        <v>4</v>
      </c>
      <c r="D3731" s="4">
        <v>0</v>
      </c>
      <c r="E3731" s="5">
        <v>45376</v>
      </c>
      <c r="F3731" s="4">
        <v>32</v>
      </c>
    </row>
    <row r="3732" spans="1:6" ht="15.75" customHeight="1" x14ac:dyDescent="0.25">
      <c r="A3732" s="2" t="s">
        <v>7466</v>
      </c>
      <c r="B3732" s="3" t="s">
        <v>7467</v>
      </c>
      <c r="C3732" s="4">
        <v>7</v>
      </c>
      <c r="D3732" s="4">
        <v>5</v>
      </c>
      <c r="E3732" s="5">
        <v>44751</v>
      </c>
      <c r="F3732" s="4">
        <v>70</v>
      </c>
    </row>
    <row r="3733" spans="1:6" ht="15.75" customHeight="1" x14ac:dyDescent="0.25">
      <c r="A3733" s="2" t="s">
        <v>7468</v>
      </c>
      <c r="B3733" s="3" t="s">
        <v>7469</v>
      </c>
      <c r="C3733" s="4">
        <v>6</v>
      </c>
      <c r="D3733" s="4">
        <v>5</v>
      </c>
      <c r="E3733" s="5">
        <v>44979</v>
      </c>
      <c r="F3733" s="4">
        <v>73</v>
      </c>
    </row>
    <row r="3734" spans="1:6" ht="15.75" customHeight="1" x14ac:dyDescent="0.25">
      <c r="A3734" s="2" t="s">
        <v>7470</v>
      </c>
      <c r="B3734" s="3" t="s">
        <v>7471</v>
      </c>
      <c r="C3734" s="4">
        <v>14</v>
      </c>
      <c r="D3734" s="4">
        <v>0</v>
      </c>
      <c r="E3734" s="5">
        <v>44857</v>
      </c>
      <c r="F3734" s="4">
        <v>55</v>
      </c>
    </row>
    <row r="3735" spans="1:6" ht="15.75" customHeight="1" x14ac:dyDescent="0.25">
      <c r="A3735" s="2" t="s">
        <v>7472</v>
      </c>
      <c r="B3735" s="3" t="s">
        <v>7473</v>
      </c>
      <c r="C3735" s="4">
        <v>5</v>
      </c>
      <c r="D3735" s="4">
        <v>2</v>
      </c>
      <c r="E3735" s="5">
        <v>44881</v>
      </c>
      <c r="F3735" s="4">
        <v>36</v>
      </c>
    </row>
    <row r="3736" spans="1:6" ht="15.75" customHeight="1" x14ac:dyDescent="0.25">
      <c r="A3736" s="2" t="s">
        <v>7474</v>
      </c>
      <c r="B3736" s="3" t="s">
        <v>7475</v>
      </c>
      <c r="C3736" s="4">
        <v>15</v>
      </c>
      <c r="D3736" s="4">
        <v>1</v>
      </c>
      <c r="E3736" s="5">
        <v>45423</v>
      </c>
      <c r="F3736" s="4">
        <v>42</v>
      </c>
    </row>
    <row r="3737" spans="1:6" ht="15.75" customHeight="1" x14ac:dyDescent="0.25">
      <c r="A3737" s="2" t="s">
        <v>7476</v>
      </c>
      <c r="B3737" s="3" t="s">
        <v>7477</v>
      </c>
      <c r="C3737" s="4">
        <v>4</v>
      </c>
      <c r="D3737" s="4">
        <v>1</v>
      </c>
      <c r="E3737" s="5">
        <v>45254</v>
      </c>
      <c r="F3737" s="4">
        <v>47</v>
      </c>
    </row>
    <row r="3738" spans="1:6" ht="15.75" customHeight="1" x14ac:dyDescent="0.25">
      <c r="A3738" s="2" t="s">
        <v>7478</v>
      </c>
      <c r="B3738" s="3" t="s">
        <v>7479</v>
      </c>
      <c r="C3738" s="4">
        <v>13</v>
      </c>
      <c r="D3738" s="4">
        <v>3</v>
      </c>
      <c r="E3738" s="5">
        <v>44628</v>
      </c>
      <c r="F3738" s="4">
        <v>88</v>
      </c>
    </row>
    <row r="3739" spans="1:6" ht="15.75" customHeight="1" x14ac:dyDescent="0.25">
      <c r="A3739" s="2" t="s">
        <v>7480</v>
      </c>
      <c r="B3739" s="3" t="s">
        <v>7481</v>
      </c>
      <c r="C3739" s="4">
        <v>13</v>
      </c>
      <c r="D3739" s="4">
        <v>4</v>
      </c>
      <c r="E3739" s="5">
        <v>45304</v>
      </c>
      <c r="F3739" s="4">
        <v>89</v>
      </c>
    </row>
    <row r="3740" spans="1:6" ht="15.75" customHeight="1" x14ac:dyDescent="0.25">
      <c r="A3740" s="2" t="s">
        <v>7482</v>
      </c>
      <c r="B3740" s="3" t="s">
        <v>7483</v>
      </c>
      <c r="C3740" s="4">
        <v>14</v>
      </c>
      <c r="D3740" s="4">
        <v>4</v>
      </c>
      <c r="E3740" s="5">
        <v>44847</v>
      </c>
      <c r="F3740" s="4">
        <v>47</v>
      </c>
    </row>
    <row r="3741" spans="1:6" ht="15.75" customHeight="1" x14ac:dyDescent="0.25">
      <c r="A3741" s="2" t="s">
        <v>7484</v>
      </c>
      <c r="B3741" s="3" t="s">
        <v>7485</v>
      </c>
      <c r="C3741" s="4">
        <v>12</v>
      </c>
      <c r="D3741" s="4">
        <v>0</v>
      </c>
      <c r="E3741" s="5">
        <v>45317</v>
      </c>
      <c r="F3741" s="4">
        <v>70</v>
      </c>
    </row>
    <row r="3742" spans="1:6" ht="15.75" customHeight="1" x14ac:dyDescent="0.25">
      <c r="A3742" s="2" t="s">
        <v>7486</v>
      </c>
      <c r="B3742" s="3" t="s">
        <v>7487</v>
      </c>
      <c r="C3742" s="4">
        <v>14</v>
      </c>
      <c r="D3742" s="4">
        <v>2</v>
      </c>
      <c r="E3742" s="5">
        <v>44819</v>
      </c>
      <c r="F3742" s="4">
        <v>73</v>
      </c>
    </row>
    <row r="3743" spans="1:6" ht="15.75" customHeight="1" x14ac:dyDescent="0.25">
      <c r="A3743" s="2" t="s">
        <v>7488</v>
      </c>
      <c r="B3743" s="3" t="s">
        <v>7489</v>
      </c>
      <c r="C3743" s="4">
        <v>1</v>
      </c>
      <c r="D3743" s="4">
        <v>1</v>
      </c>
      <c r="E3743" s="5">
        <v>44718</v>
      </c>
      <c r="F3743" s="4">
        <v>60</v>
      </c>
    </row>
    <row r="3744" spans="1:6" ht="15.75" customHeight="1" x14ac:dyDescent="0.25">
      <c r="A3744" s="2" t="s">
        <v>7490</v>
      </c>
      <c r="B3744" s="3" t="s">
        <v>7491</v>
      </c>
      <c r="C3744" s="4">
        <v>1</v>
      </c>
      <c r="D3744" s="4">
        <v>2</v>
      </c>
      <c r="E3744" s="5">
        <v>44862</v>
      </c>
      <c r="F3744" s="4">
        <v>85</v>
      </c>
    </row>
    <row r="3745" spans="1:6" ht="15.75" customHeight="1" x14ac:dyDescent="0.25">
      <c r="A3745" s="2" t="s">
        <v>7492</v>
      </c>
      <c r="B3745" s="3" t="s">
        <v>7493</v>
      </c>
      <c r="C3745" s="4">
        <v>11</v>
      </c>
      <c r="D3745" s="4">
        <v>1</v>
      </c>
      <c r="E3745" s="5">
        <v>45002</v>
      </c>
      <c r="F3745" s="4">
        <v>100</v>
      </c>
    </row>
    <row r="3746" spans="1:6" ht="15.75" customHeight="1" x14ac:dyDescent="0.25">
      <c r="A3746" s="2" t="s">
        <v>7494</v>
      </c>
      <c r="B3746" s="3" t="s">
        <v>7495</v>
      </c>
      <c r="C3746" s="4">
        <v>3</v>
      </c>
      <c r="D3746" s="4">
        <v>1</v>
      </c>
      <c r="E3746" s="5">
        <v>44743</v>
      </c>
      <c r="F3746" s="4">
        <v>68</v>
      </c>
    </row>
    <row r="3747" spans="1:6" ht="15.75" customHeight="1" x14ac:dyDescent="0.25">
      <c r="A3747" s="2" t="s">
        <v>7496</v>
      </c>
      <c r="B3747" s="3" t="s">
        <v>7497</v>
      </c>
      <c r="C3747" s="4">
        <v>13</v>
      </c>
      <c r="D3747" s="4">
        <v>4</v>
      </c>
      <c r="E3747" s="5">
        <v>45144</v>
      </c>
      <c r="F3747" s="4">
        <v>47</v>
      </c>
    </row>
    <row r="3748" spans="1:6" ht="15.75" customHeight="1" x14ac:dyDescent="0.25">
      <c r="A3748" s="2" t="s">
        <v>7498</v>
      </c>
      <c r="B3748" s="3" t="s">
        <v>7499</v>
      </c>
      <c r="C3748" s="4">
        <v>9</v>
      </c>
      <c r="D3748" s="4">
        <v>4</v>
      </c>
      <c r="E3748" s="5">
        <v>45167</v>
      </c>
      <c r="F3748" s="4">
        <v>70</v>
      </c>
    </row>
    <row r="3749" spans="1:6" ht="15.75" customHeight="1" x14ac:dyDescent="0.25">
      <c r="A3749" s="2" t="s">
        <v>7500</v>
      </c>
      <c r="B3749" s="3" t="s">
        <v>7501</v>
      </c>
      <c r="C3749" s="4">
        <v>2</v>
      </c>
      <c r="D3749" s="4">
        <v>1</v>
      </c>
      <c r="E3749" s="5">
        <v>45390</v>
      </c>
      <c r="F3749" s="4">
        <v>57</v>
      </c>
    </row>
    <row r="3750" spans="1:6" ht="15.75" customHeight="1" x14ac:dyDescent="0.25">
      <c r="A3750" s="2" t="s">
        <v>7502</v>
      </c>
      <c r="B3750" s="3" t="s">
        <v>7503</v>
      </c>
      <c r="C3750" s="4">
        <v>15</v>
      </c>
      <c r="D3750" s="4">
        <v>3</v>
      </c>
      <c r="E3750" s="5">
        <v>45239</v>
      </c>
      <c r="F3750" s="4">
        <v>70</v>
      </c>
    </row>
    <row r="3751" spans="1:6" ht="15.75" customHeight="1" x14ac:dyDescent="0.25">
      <c r="A3751" s="2" t="s">
        <v>7504</v>
      </c>
      <c r="B3751" s="3" t="s">
        <v>7505</v>
      </c>
      <c r="C3751" s="4">
        <v>4</v>
      </c>
      <c r="D3751" s="4">
        <v>3</v>
      </c>
      <c r="E3751" s="5">
        <v>44907</v>
      </c>
      <c r="F3751" s="4">
        <v>77</v>
      </c>
    </row>
    <row r="3752" spans="1:6" ht="15.75" customHeight="1" x14ac:dyDescent="0.25">
      <c r="A3752" s="2" t="s">
        <v>7506</v>
      </c>
      <c r="B3752" s="3" t="s">
        <v>7507</v>
      </c>
      <c r="C3752" s="4">
        <v>7</v>
      </c>
      <c r="D3752" s="4">
        <v>0</v>
      </c>
      <c r="E3752" s="5">
        <v>45042</v>
      </c>
      <c r="F3752" s="4">
        <v>79</v>
      </c>
    </row>
    <row r="3753" spans="1:6" ht="15.75" customHeight="1" x14ac:dyDescent="0.25">
      <c r="A3753" s="2" t="s">
        <v>7508</v>
      </c>
      <c r="B3753" s="3" t="s">
        <v>7509</v>
      </c>
      <c r="C3753" s="4">
        <v>13</v>
      </c>
      <c r="D3753" s="4">
        <v>1</v>
      </c>
      <c r="E3753" s="5">
        <v>45238</v>
      </c>
      <c r="F3753" s="4">
        <v>69</v>
      </c>
    </row>
    <row r="3754" spans="1:6" ht="15.75" customHeight="1" x14ac:dyDescent="0.25">
      <c r="A3754" s="2" t="s">
        <v>7510</v>
      </c>
      <c r="B3754" s="3" t="s">
        <v>7511</v>
      </c>
      <c r="C3754" s="4">
        <v>14</v>
      </c>
      <c r="D3754" s="4">
        <v>3</v>
      </c>
      <c r="E3754" s="5">
        <v>45269</v>
      </c>
      <c r="F3754" s="4">
        <v>31</v>
      </c>
    </row>
    <row r="3755" spans="1:6" ht="15.75" customHeight="1" x14ac:dyDescent="0.25">
      <c r="A3755" s="2" t="s">
        <v>7512</v>
      </c>
      <c r="B3755" s="3" t="s">
        <v>7513</v>
      </c>
      <c r="C3755" s="4">
        <v>11</v>
      </c>
      <c r="D3755" s="4">
        <v>2</v>
      </c>
      <c r="E3755" s="5">
        <v>44934</v>
      </c>
      <c r="F3755" s="4">
        <v>68</v>
      </c>
    </row>
    <row r="3756" spans="1:6" ht="15.75" customHeight="1" x14ac:dyDescent="0.25">
      <c r="A3756" s="2" t="s">
        <v>7514</v>
      </c>
      <c r="B3756" s="3" t="s">
        <v>7515</v>
      </c>
      <c r="C3756" s="4">
        <v>9</v>
      </c>
      <c r="D3756" s="4">
        <v>1</v>
      </c>
      <c r="E3756" s="5">
        <v>44781</v>
      </c>
      <c r="F3756" s="4">
        <v>65</v>
      </c>
    </row>
    <row r="3757" spans="1:6" ht="15.75" customHeight="1" x14ac:dyDescent="0.25">
      <c r="A3757" s="2" t="s">
        <v>7516</v>
      </c>
      <c r="B3757" s="3" t="s">
        <v>7517</v>
      </c>
      <c r="C3757" s="4">
        <v>4</v>
      </c>
      <c r="D3757" s="4">
        <v>4</v>
      </c>
      <c r="E3757" s="5">
        <v>45296</v>
      </c>
      <c r="F3757" s="4">
        <v>42</v>
      </c>
    </row>
    <row r="3758" spans="1:6" ht="15.75" customHeight="1" x14ac:dyDescent="0.25">
      <c r="A3758" s="2" t="s">
        <v>7518</v>
      </c>
      <c r="B3758" s="3" t="s">
        <v>7519</v>
      </c>
      <c r="C3758" s="4">
        <v>14</v>
      </c>
      <c r="D3758" s="4">
        <v>2</v>
      </c>
      <c r="E3758" s="5">
        <v>45376</v>
      </c>
      <c r="F3758" s="4">
        <v>71</v>
      </c>
    </row>
    <row r="3759" spans="1:6" ht="15.75" customHeight="1" x14ac:dyDescent="0.25">
      <c r="A3759" s="2" t="s">
        <v>7520</v>
      </c>
      <c r="B3759" s="3" t="s">
        <v>7521</v>
      </c>
      <c r="C3759" s="4">
        <v>14</v>
      </c>
      <c r="D3759" s="4">
        <v>0</v>
      </c>
      <c r="E3759" s="5">
        <v>44819</v>
      </c>
      <c r="F3759" s="4">
        <v>47</v>
      </c>
    </row>
    <row r="3760" spans="1:6" ht="15.75" customHeight="1" x14ac:dyDescent="0.25">
      <c r="A3760" s="2" t="s">
        <v>7522</v>
      </c>
      <c r="B3760" s="3" t="s">
        <v>7523</v>
      </c>
      <c r="C3760" s="4">
        <v>9</v>
      </c>
      <c r="D3760" s="4">
        <v>3</v>
      </c>
      <c r="E3760" s="5">
        <v>45238</v>
      </c>
      <c r="F3760" s="4">
        <v>46</v>
      </c>
    </row>
    <row r="3761" spans="1:6" ht="15.75" customHeight="1" x14ac:dyDescent="0.25">
      <c r="A3761" s="2" t="s">
        <v>7524</v>
      </c>
      <c r="B3761" s="3" t="s">
        <v>7525</v>
      </c>
      <c r="C3761" s="4">
        <v>1</v>
      </c>
      <c r="D3761" s="4">
        <v>1</v>
      </c>
      <c r="E3761" s="5">
        <v>45203</v>
      </c>
      <c r="F3761" s="4">
        <v>71</v>
      </c>
    </row>
    <row r="3762" spans="1:6" ht="15.75" customHeight="1" x14ac:dyDescent="0.25">
      <c r="A3762" s="2" t="s">
        <v>7526</v>
      </c>
      <c r="B3762" s="3" t="s">
        <v>7527</v>
      </c>
      <c r="C3762" s="4">
        <v>6</v>
      </c>
      <c r="D3762" s="4">
        <v>5</v>
      </c>
      <c r="E3762" s="5">
        <v>45426</v>
      </c>
      <c r="F3762" s="4">
        <v>47</v>
      </c>
    </row>
    <row r="3763" spans="1:6" ht="15.75" customHeight="1" x14ac:dyDescent="0.25">
      <c r="A3763" s="2" t="s">
        <v>7528</v>
      </c>
      <c r="B3763" s="3" t="s">
        <v>7529</v>
      </c>
      <c r="C3763" s="4">
        <v>2</v>
      </c>
      <c r="D3763" s="4">
        <v>2</v>
      </c>
      <c r="E3763" s="5">
        <v>44726</v>
      </c>
      <c r="F3763" s="4">
        <v>51</v>
      </c>
    </row>
    <row r="3764" spans="1:6" ht="15.75" customHeight="1" x14ac:dyDescent="0.25">
      <c r="A3764" s="2" t="s">
        <v>7530</v>
      </c>
      <c r="B3764" s="3" t="s">
        <v>7531</v>
      </c>
      <c r="C3764" s="4">
        <v>10</v>
      </c>
      <c r="D3764" s="4">
        <v>1</v>
      </c>
      <c r="E3764" s="5">
        <v>45203</v>
      </c>
      <c r="F3764" s="4">
        <v>88</v>
      </c>
    </row>
    <row r="3765" spans="1:6" ht="15.75" customHeight="1" x14ac:dyDescent="0.25">
      <c r="A3765" s="2" t="s">
        <v>7532</v>
      </c>
      <c r="B3765" s="3" t="s">
        <v>7533</v>
      </c>
      <c r="C3765" s="4">
        <v>4</v>
      </c>
      <c r="D3765" s="4">
        <v>2</v>
      </c>
      <c r="E3765" s="5">
        <v>45037</v>
      </c>
      <c r="F3765" s="4">
        <v>34</v>
      </c>
    </row>
    <row r="3766" spans="1:6" ht="15.75" customHeight="1" x14ac:dyDescent="0.25">
      <c r="A3766" s="2" t="s">
        <v>7534</v>
      </c>
      <c r="B3766" s="3" t="s">
        <v>7535</v>
      </c>
      <c r="C3766" s="4">
        <v>14</v>
      </c>
      <c r="D3766" s="4">
        <v>5</v>
      </c>
      <c r="E3766" s="5">
        <v>45370</v>
      </c>
      <c r="F3766" s="4">
        <v>67</v>
      </c>
    </row>
    <row r="3767" spans="1:6" ht="15.75" customHeight="1" x14ac:dyDescent="0.25">
      <c r="A3767" s="2" t="s">
        <v>7536</v>
      </c>
      <c r="B3767" s="3" t="s">
        <v>7537</v>
      </c>
      <c r="C3767" s="4">
        <v>13</v>
      </c>
      <c r="D3767" s="4">
        <v>5</v>
      </c>
      <c r="E3767" s="5">
        <v>44647</v>
      </c>
      <c r="F3767" s="4">
        <v>82</v>
      </c>
    </row>
    <row r="3768" spans="1:6" ht="15.75" customHeight="1" x14ac:dyDescent="0.25">
      <c r="A3768" s="2" t="s">
        <v>7538</v>
      </c>
      <c r="B3768" s="3" t="s">
        <v>7539</v>
      </c>
      <c r="C3768" s="4">
        <v>10</v>
      </c>
      <c r="D3768" s="4">
        <v>5</v>
      </c>
      <c r="E3768" s="5">
        <v>44968</v>
      </c>
      <c r="F3768" s="4">
        <v>61</v>
      </c>
    </row>
    <row r="3769" spans="1:6" ht="15.75" customHeight="1" x14ac:dyDescent="0.25">
      <c r="A3769" s="2" t="s">
        <v>7540</v>
      </c>
      <c r="B3769" s="3" t="s">
        <v>7541</v>
      </c>
      <c r="C3769" s="4">
        <v>13</v>
      </c>
      <c r="D3769" s="4">
        <v>0</v>
      </c>
      <c r="E3769" s="5">
        <v>44805</v>
      </c>
      <c r="F3769" s="4">
        <v>35</v>
      </c>
    </row>
    <row r="3770" spans="1:6" ht="15.75" customHeight="1" x14ac:dyDescent="0.25">
      <c r="A3770" s="2" t="s">
        <v>7542</v>
      </c>
      <c r="B3770" s="3" t="s">
        <v>7543</v>
      </c>
      <c r="C3770" s="4">
        <v>15</v>
      </c>
      <c r="D3770" s="4">
        <v>2</v>
      </c>
      <c r="E3770" s="5">
        <v>44709</v>
      </c>
      <c r="F3770" s="4">
        <v>42</v>
      </c>
    </row>
    <row r="3771" spans="1:6" ht="15.75" customHeight="1" x14ac:dyDescent="0.25">
      <c r="A3771" s="2" t="s">
        <v>7544</v>
      </c>
      <c r="B3771" s="3" t="s">
        <v>7545</v>
      </c>
      <c r="C3771" s="4">
        <v>0</v>
      </c>
      <c r="D3771" s="4">
        <v>1</v>
      </c>
      <c r="E3771" s="5">
        <v>45278</v>
      </c>
      <c r="F3771" s="4">
        <v>41</v>
      </c>
    </row>
    <row r="3772" spans="1:6" ht="15.75" customHeight="1" x14ac:dyDescent="0.25">
      <c r="A3772" s="2" t="s">
        <v>7546</v>
      </c>
      <c r="B3772" s="3" t="s">
        <v>7547</v>
      </c>
      <c r="C3772" s="4">
        <v>13</v>
      </c>
      <c r="D3772" s="4">
        <v>1</v>
      </c>
      <c r="E3772" s="5">
        <v>44933</v>
      </c>
      <c r="F3772" s="4">
        <v>47</v>
      </c>
    </row>
    <row r="3773" spans="1:6" ht="15.75" customHeight="1" x14ac:dyDescent="0.25">
      <c r="A3773" s="2" t="s">
        <v>7548</v>
      </c>
      <c r="B3773" s="3" t="s">
        <v>7549</v>
      </c>
      <c r="C3773" s="4">
        <v>11</v>
      </c>
      <c r="D3773" s="4">
        <v>3</v>
      </c>
      <c r="E3773" s="5">
        <v>44807</v>
      </c>
      <c r="F3773" s="4">
        <v>30</v>
      </c>
    </row>
    <row r="3774" spans="1:6" ht="15.75" customHeight="1" x14ac:dyDescent="0.25">
      <c r="A3774" s="2" t="s">
        <v>7550</v>
      </c>
      <c r="B3774" s="3" t="s">
        <v>7551</v>
      </c>
      <c r="C3774" s="4">
        <v>0</v>
      </c>
      <c r="D3774" s="4">
        <v>4</v>
      </c>
      <c r="E3774" s="5">
        <v>45440</v>
      </c>
      <c r="F3774" s="4">
        <v>99</v>
      </c>
    </row>
    <row r="3775" spans="1:6" ht="15.75" customHeight="1" x14ac:dyDescent="0.25">
      <c r="A3775" s="2" t="s">
        <v>7552</v>
      </c>
      <c r="B3775" s="3" t="s">
        <v>7553</v>
      </c>
      <c r="C3775" s="4">
        <v>13</v>
      </c>
      <c r="D3775" s="4">
        <v>3</v>
      </c>
      <c r="E3775" s="5">
        <v>45426</v>
      </c>
      <c r="F3775" s="4">
        <v>49</v>
      </c>
    </row>
    <row r="3776" spans="1:6" ht="15.75" customHeight="1" x14ac:dyDescent="0.25">
      <c r="A3776" s="2" t="s">
        <v>7554</v>
      </c>
      <c r="B3776" s="3" t="s">
        <v>7555</v>
      </c>
      <c r="C3776" s="4">
        <v>11</v>
      </c>
      <c r="D3776" s="4">
        <v>4</v>
      </c>
      <c r="E3776" s="5">
        <v>45404</v>
      </c>
      <c r="F3776" s="4">
        <v>44</v>
      </c>
    </row>
    <row r="3777" spans="1:6" ht="15.75" customHeight="1" x14ac:dyDescent="0.25">
      <c r="A3777" s="2" t="s">
        <v>7556</v>
      </c>
      <c r="B3777" s="3" t="s">
        <v>7557</v>
      </c>
      <c r="C3777" s="4">
        <v>2</v>
      </c>
      <c r="D3777" s="4">
        <v>0</v>
      </c>
      <c r="E3777" s="5">
        <v>44978</v>
      </c>
      <c r="F3777" s="4">
        <v>56</v>
      </c>
    </row>
    <row r="3778" spans="1:6" ht="15.75" customHeight="1" x14ac:dyDescent="0.25">
      <c r="A3778" s="2" t="s">
        <v>7558</v>
      </c>
      <c r="B3778" s="3" t="s">
        <v>7559</v>
      </c>
      <c r="C3778" s="4">
        <v>9</v>
      </c>
      <c r="D3778" s="4">
        <v>1</v>
      </c>
      <c r="E3778" s="5">
        <v>45296</v>
      </c>
      <c r="F3778" s="4">
        <v>56</v>
      </c>
    </row>
    <row r="3779" spans="1:6" ht="15.75" customHeight="1" x14ac:dyDescent="0.25">
      <c r="A3779" s="2" t="s">
        <v>7560</v>
      </c>
      <c r="B3779" s="3" t="s">
        <v>7561</v>
      </c>
      <c r="C3779" s="4">
        <v>11</v>
      </c>
      <c r="D3779" s="4">
        <v>2</v>
      </c>
      <c r="E3779" s="5">
        <v>45394</v>
      </c>
      <c r="F3779" s="4">
        <v>92</v>
      </c>
    </row>
    <row r="3780" spans="1:6" ht="15.75" customHeight="1" x14ac:dyDescent="0.25">
      <c r="A3780" s="2" t="s">
        <v>7562</v>
      </c>
      <c r="B3780" s="3" t="s">
        <v>7563</v>
      </c>
      <c r="C3780" s="4">
        <v>6</v>
      </c>
      <c r="D3780" s="4">
        <v>1</v>
      </c>
      <c r="E3780" s="5">
        <v>44701</v>
      </c>
      <c r="F3780" s="4">
        <v>38</v>
      </c>
    </row>
    <row r="3781" spans="1:6" ht="15.75" customHeight="1" x14ac:dyDescent="0.25">
      <c r="A3781" s="2" t="s">
        <v>7564</v>
      </c>
      <c r="B3781" s="3" t="s">
        <v>7565</v>
      </c>
      <c r="C3781" s="4">
        <v>3</v>
      </c>
      <c r="D3781" s="4">
        <v>1</v>
      </c>
      <c r="E3781" s="5">
        <v>45090</v>
      </c>
      <c r="F3781" s="4">
        <v>39</v>
      </c>
    </row>
    <row r="3782" spans="1:6" ht="15.75" customHeight="1" x14ac:dyDescent="0.25">
      <c r="A3782" s="2" t="s">
        <v>7566</v>
      </c>
      <c r="B3782" s="3" t="s">
        <v>7567</v>
      </c>
      <c r="C3782" s="4">
        <v>10</v>
      </c>
      <c r="D3782" s="4">
        <v>4</v>
      </c>
      <c r="E3782" s="5">
        <v>44828</v>
      </c>
      <c r="F3782" s="4">
        <v>32</v>
      </c>
    </row>
    <row r="3783" spans="1:6" ht="15.75" customHeight="1" x14ac:dyDescent="0.25">
      <c r="A3783" s="2" t="s">
        <v>7568</v>
      </c>
      <c r="B3783" s="3" t="s">
        <v>7569</v>
      </c>
      <c r="C3783" s="4">
        <v>9</v>
      </c>
      <c r="D3783" s="4">
        <v>4</v>
      </c>
      <c r="E3783" s="5">
        <v>44791</v>
      </c>
      <c r="F3783" s="4">
        <v>32</v>
      </c>
    </row>
    <row r="3784" spans="1:6" ht="15.75" customHeight="1" x14ac:dyDescent="0.25">
      <c r="A3784" s="2" t="s">
        <v>7570</v>
      </c>
      <c r="B3784" s="3" t="s">
        <v>7571</v>
      </c>
      <c r="C3784" s="4">
        <v>1</v>
      </c>
      <c r="D3784" s="4">
        <v>1</v>
      </c>
      <c r="E3784" s="5">
        <v>44765</v>
      </c>
      <c r="F3784" s="4">
        <v>73</v>
      </c>
    </row>
    <row r="3785" spans="1:6" ht="15.75" customHeight="1" x14ac:dyDescent="0.25">
      <c r="A3785" s="2" t="s">
        <v>7572</v>
      </c>
      <c r="B3785" s="3" t="s">
        <v>7573</v>
      </c>
      <c r="C3785" s="4">
        <v>0</v>
      </c>
      <c r="D3785" s="4">
        <v>3</v>
      </c>
      <c r="E3785" s="5">
        <v>44769</v>
      </c>
      <c r="F3785" s="4">
        <v>69</v>
      </c>
    </row>
    <row r="3786" spans="1:6" ht="15.75" customHeight="1" x14ac:dyDescent="0.25">
      <c r="A3786" s="2" t="s">
        <v>7574</v>
      </c>
      <c r="B3786" s="3" t="s">
        <v>7575</v>
      </c>
      <c r="C3786" s="4">
        <v>15</v>
      </c>
      <c r="D3786" s="4">
        <v>4</v>
      </c>
      <c r="E3786" s="5">
        <v>44726</v>
      </c>
      <c r="F3786" s="4">
        <v>34</v>
      </c>
    </row>
    <row r="3787" spans="1:6" ht="15.75" customHeight="1" x14ac:dyDescent="0.25">
      <c r="A3787" s="2" t="s">
        <v>7576</v>
      </c>
      <c r="B3787" s="3" t="s">
        <v>7577</v>
      </c>
      <c r="C3787" s="4">
        <v>8</v>
      </c>
      <c r="D3787" s="4">
        <v>3</v>
      </c>
      <c r="E3787" s="5">
        <v>45340</v>
      </c>
      <c r="F3787" s="4">
        <v>88</v>
      </c>
    </row>
    <row r="3788" spans="1:6" ht="15.75" customHeight="1" x14ac:dyDescent="0.25">
      <c r="A3788" s="2" t="s">
        <v>7578</v>
      </c>
      <c r="B3788" s="3" t="s">
        <v>7579</v>
      </c>
      <c r="C3788" s="4">
        <v>6</v>
      </c>
      <c r="D3788" s="4">
        <v>0</v>
      </c>
      <c r="E3788" s="5">
        <v>45437</v>
      </c>
      <c r="F3788" s="4">
        <v>49</v>
      </c>
    </row>
    <row r="3789" spans="1:6" ht="15.75" customHeight="1" x14ac:dyDescent="0.25">
      <c r="A3789" s="2" t="s">
        <v>7580</v>
      </c>
      <c r="B3789" s="3" t="s">
        <v>7581</v>
      </c>
      <c r="C3789" s="4">
        <v>15</v>
      </c>
      <c r="D3789" s="4">
        <v>3</v>
      </c>
      <c r="E3789" s="5">
        <v>44576</v>
      </c>
      <c r="F3789" s="4">
        <v>34</v>
      </c>
    </row>
    <row r="3790" spans="1:6" ht="15.75" customHeight="1" x14ac:dyDescent="0.25">
      <c r="A3790" s="2" t="s">
        <v>7582</v>
      </c>
      <c r="B3790" s="3" t="s">
        <v>7583</v>
      </c>
      <c r="C3790" s="4">
        <v>13</v>
      </c>
      <c r="D3790" s="4">
        <v>2</v>
      </c>
      <c r="E3790" s="5">
        <v>44989</v>
      </c>
      <c r="F3790" s="4">
        <v>33</v>
      </c>
    </row>
    <row r="3791" spans="1:6" ht="15.75" customHeight="1" x14ac:dyDescent="0.25">
      <c r="A3791" s="2" t="s">
        <v>7584</v>
      </c>
      <c r="B3791" s="3" t="s">
        <v>7585</v>
      </c>
      <c r="C3791" s="4">
        <v>15</v>
      </c>
      <c r="D3791" s="4">
        <v>1</v>
      </c>
      <c r="E3791" s="5">
        <v>45391</v>
      </c>
      <c r="F3791" s="4">
        <v>99</v>
      </c>
    </row>
    <row r="3792" spans="1:6" ht="15.75" customHeight="1" x14ac:dyDescent="0.25">
      <c r="A3792" s="2" t="s">
        <v>7586</v>
      </c>
      <c r="B3792" s="3" t="s">
        <v>7587</v>
      </c>
      <c r="C3792" s="4">
        <v>9</v>
      </c>
      <c r="D3792" s="4">
        <v>4</v>
      </c>
      <c r="E3792" s="5">
        <v>44929</v>
      </c>
      <c r="F3792" s="4">
        <v>86</v>
      </c>
    </row>
    <row r="3793" spans="1:6" ht="15.75" customHeight="1" x14ac:dyDescent="0.25">
      <c r="A3793" s="2" t="s">
        <v>7588</v>
      </c>
      <c r="B3793" s="3" t="s">
        <v>7589</v>
      </c>
      <c r="C3793" s="4">
        <v>13</v>
      </c>
      <c r="D3793" s="4">
        <v>2</v>
      </c>
      <c r="E3793" s="5">
        <v>45159</v>
      </c>
      <c r="F3793" s="4">
        <v>81</v>
      </c>
    </row>
    <row r="3794" spans="1:6" ht="15.75" customHeight="1" x14ac:dyDescent="0.25">
      <c r="A3794" s="2" t="s">
        <v>7590</v>
      </c>
      <c r="B3794" s="3" t="s">
        <v>7591</v>
      </c>
      <c r="C3794" s="4">
        <v>12</v>
      </c>
      <c r="D3794" s="4">
        <v>0</v>
      </c>
      <c r="E3794" s="5">
        <v>44769</v>
      </c>
      <c r="F3794" s="4">
        <v>65</v>
      </c>
    </row>
    <row r="3795" spans="1:6" ht="15.75" customHeight="1" x14ac:dyDescent="0.25">
      <c r="A3795" s="2" t="s">
        <v>7592</v>
      </c>
      <c r="B3795" s="3" t="s">
        <v>7593</v>
      </c>
      <c r="C3795" s="4">
        <v>3</v>
      </c>
      <c r="D3795" s="4">
        <v>3</v>
      </c>
      <c r="E3795" s="5">
        <v>45340</v>
      </c>
      <c r="F3795" s="4">
        <v>95</v>
      </c>
    </row>
    <row r="3796" spans="1:6" ht="15.75" customHeight="1" x14ac:dyDescent="0.25">
      <c r="A3796" s="2" t="s">
        <v>7594</v>
      </c>
      <c r="B3796" s="3" t="s">
        <v>7595</v>
      </c>
      <c r="C3796" s="4">
        <v>12</v>
      </c>
      <c r="D3796" s="4">
        <v>1</v>
      </c>
      <c r="E3796" s="5">
        <v>45437</v>
      </c>
      <c r="F3796" s="4">
        <v>31</v>
      </c>
    </row>
    <row r="3797" spans="1:6" ht="15.75" customHeight="1" x14ac:dyDescent="0.25">
      <c r="A3797" s="2" t="s">
        <v>7596</v>
      </c>
      <c r="B3797" s="3" t="s">
        <v>7597</v>
      </c>
      <c r="C3797" s="4">
        <v>0</v>
      </c>
      <c r="D3797" s="4">
        <v>4</v>
      </c>
      <c r="E3797" s="5">
        <v>45037</v>
      </c>
      <c r="F3797" s="4">
        <v>33</v>
      </c>
    </row>
    <row r="3798" spans="1:6" ht="15.75" customHeight="1" x14ac:dyDescent="0.25">
      <c r="A3798" s="2" t="s">
        <v>7598</v>
      </c>
      <c r="B3798" s="3" t="s">
        <v>7599</v>
      </c>
      <c r="C3798" s="4">
        <v>12</v>
      </c>
      <c r="D3798" s="4">
        <v>5</v>
      </c>
      <c r="E3798" s="5">
        <v>44576</v>
      </c>
      <c r="F3798" s="4">
        <v>86</v>
      </c>
    </row>
    <row r="3799" spans="1:6" ht="15.75" customHeight="1" x14ac:dyDescent="0.25">
      <c r="A3799" s="2" t="s">
        <v>7600</v>
      </c>
      <c r="B3799" s="3" t="s">
        <v>7601</v>
      </c>
      <c r="C3799" s="4">
        <v>4</v>
      </c>
      <c r="D3799" s="4">
        <v>2</v>
      </c>
      <c r="E3799" s="5">
        <v>44989</v>
      </c>
      <c r="F3799" s="4">
        <v>41</v>
      </c>
    </row>
    <row r="3800" spans="1:6" ht="15.75" customHeight="1" x14ac:dyDescent="0.25">
      <c r="A3800" s="2" t="s">
        <v>7602</v>
      </c>
      <c r="B3800" s="3" t="s">
        <v>7603</v>
      </c>
      <c r="C3800" s="4">
        <v>12</v>
      </c>
      <c r="D3800" s="4">
        <v>2</v>
      </c>
      <c r="E3800" s="5">
        <v>45391</v>
      </c>
      <c r="F3800" s="4">
        <v>41</v>
      </c>
    </row>
    <row r="3801" spans="1:6" ht="15.75" customHeight="1" x14ac:dyDescent="0.25">
      <c r="A3801" s="2" t="s">
        <v>7604</v>
      </c>
      <c r="B3801" s="3" t="s">
        <v>7605</v>
      </c>
      <c r="C3801" s="4">
        <v>15</v>
      </c>
      <c r="D3801" s="4">
        <v>5</v>
      </c>
      <c r="E3801" s="5">
        <v>44929</v>
      </c>
      <c r="F3801" s="4">
        <v>47</v>
      </c>
    </row>
    <row r="3802" spans="1:6" ht="15.75" customHeight="1" x14ac:dyDescent="0.25">
      <c r="A3802" s="2" t="s">
        <v>7606</v>
      </c>
      <c r="B3802" s="3" t="s">
        <v>7607</v>
      </c>
      <c r="C3802" s="4">
        <v>0</v>
      </c>
      <c r="D3802" s="4">
        <v>5</v>
      </c>
      <c r="E3802" s="5">
        <v>45159</v>
      </c>
      <c r="F3802" s="4">
        <v>68</v>
      </c>
    </row>
    <row r="3803" spans="1:6" ht="15.75" customHeight="1" x14ac:dyDescent="0.25">
      <c r="A3803" s="2" t="s">
        <v>7608</v>
      </c>
      <c r="B3803" s="3" t="s">
        <v>7609</v>
      </c>
      <c r="C3803" s="4">
        <v>14</v>
      </c>
      <c r="D3803" s="4">
        <v>5</v>
      </c>
      <c r="E3803" s="5">
        <v>45203</v>
      </c>
      <c r="F3803" s="4">
        <v>90</v>
      </c>
    </row>
    <row r="3804" spans="1:6" ht="15.75" customHeight="1" x14ac:dyDescent="0.25">
      <c r="A3804" s="2" t="s">
        <v>7610</v>
      </c>
      <c r="B3804" s="3" t="s">
        <v>7611</v>
      </c>
      <c r="C3804" s="4">
        <v>12</v>
      </c>
      <c r="D3804" s="4">
        <v>0</v>
      </c>
      <c r="E3804" s="5">
        <v>45276</v>
      </c>
      <c r="F3804" s="4">
        <v>45</v>
      </c>
    </row>
    <row r="3805" spans="1:6" ht="15.75" customHeight="1" x14ac:dyDescent="0.25">
      <c r="A3805" s="2" t="s">
        <v>7612</v>
      </c>
      <c r="B3805" s="3" t="s">
        <v>7613</v>
      </c>
      <c r="C3805" s="4">
        <v>1</v>
      </c>
      <c r="D3805" s="4">
        <v>2</v>
      </c>
      <c r="E3805" s="5">
        <v>44769</v>
      </c>
      <c r="F3805" s="4">
        <v>90</v>
      </c>
    </row>
    <row r="3806" spans="1:6" ht="15.75" customHeight="1" x14ac:dyDescent="0.25">
      <c r="A3806" s="2" t="s">
        <v>7614</v>
      </c>
      <c r="B3806" s="3" t="s">
        <v>7615</v>
      </c>
      <c r="C3806" s="4">
        <v>4</v>
      </c>
      <c r="D3806" s="4">
        <v>1</v>
      </c>
      <c r="E3806" s="5">
        <v>45340</v>
      </c>
      <c r="F3806" s="4">
        <v>47</v>
      </c>
    </row>
    <row r="3807" spans="1:6" ht="15.75" customHeight="1" x14ac:dyDescent="0.25">
      <c r="A3807" s="2" t="s">
        <v>7616</v>
      </c>
      <c r="B3807" s="3" t="s">
        <v>7617</v>
      </c>
      <c r="C3807" s="4">
        <v>11</v>
      </c>
      <c r="D3807" s="4">
        <v>1</v>
      </c>
      <c r="E3807" s="5">
        <v>45437</v>
      </c>
      <c r="F3807" s="4">
        <v>75</v>
      </c>
    </row>
    <row r="3808" spans="1:6" ht="15.75" customHeight="1" x14ac:dyDescent="0.25">
      <c r="A3808" s="2" t="s">
        <v>7618</v>
      </c>
      <c r="B3808" s="3" t="s">
        <v>7619</v>
      </c>
      <c r="C3808" s="4">
        <v>13</v>
      </c>
      <c r="D3808" s="4">
        <v>0</v>
      </c>
      <c r="E3808" s="5">
        <v>45370</v>
      </c>
      <c r="F3808" s="4">
        <v>99</v>
      </c>
    </row>
    <row r="3809" spans="1:6" ht="15.75" customHeight="1" x14ac:dyDescent="0.25">
      <c r="A3809" s="2" t="s">
        <v>7620</v>
      </c>
      <c r="B3809" s="3" t="s">
        <v>7621</v>
      </c>
      <c r="C3809" s="4">
        <v>2</v>
      </c>
      <c r="D3809" s="4">
        <v>3</v>
      </c>
      <c r="E3809" s="5">
        <v>44576</v>
      </c>
      <c r="F3809" s="4">
        <v>51</v>
      </c>
    </row>
    <row r="3810" spans="1:6" ht="15.75" customHeight="1" x14ac:dyDescent="0.25">
      <c r="A3810" s="2" t="s">
        <v>7622</v>
      </c>
      <c r="B3810" s="3" t="s">
        <v>7623</v>
      </c>
      <c r="C3810" s="4">
        <v>13</v>
      </c>
      <c r="D3810" s="4">
        <v>4</v>
      </c>
      <c r="E3810" s="5">
        <v>44989</v>
      </c>
      <c r="F3810" s="4">
        <v>98</v>
      </c>
    </row>
    <row r="3811" spans="1:6" ht="15.75" customHeight="1" x14ac:dyDescent="0.25">
      <c r="A3811" s="2" t="s">
        <v>7624</v>
      </c>
      <c r="B3811" s="3" t="s">
        <v>7625</v>
      </c>
      <c r="C3811" s="4">
        <v>3</v>
      </c>
      <c r="D3811" s="4">
        <v>4</v>
      </c>
      <c r="E3811" s="5">
        <v>45391</v>
      </c>
      <c r="F3811" s="4">
        <v>50</v>
      </c>
    </row>
    <row r="3812" spans="1:6" ht="15.75" customHeight="1" x14ac:dyDescent="0.25">
      <c r="A3812" s="2" t="s">
        <v>7626</v>
      </c>
      <c r="B3812" s="3" t="s">
        <v>7627</v>
      </c>
      <c r="C3812" s="4">
        <v>10</v>
      </c>
      <c r="D3812" s="4">
        <v>0</v>
      </c>
      <c r="E3812" s="5">
        <v>44929</v>
      </c>
      <c r="F3812" s="4">
        <v>97</v>
      </c>
    </row>
    <row r="3813" spans="1:6" ht="15.75" customHeight="1" x14ac:dyDescent="0.25">
      <c r="A3813" s="2" t="s">
        <v>7628</v>
      </c>
      <c r="B3813" s="3" t="s">
        <v>7629</v>
      </c>
      <c r="C3813" s="4">
        <v>2</v>
      </c>
      <c r="D3813" s="4">
        <v>1</v>
      </c>
      <c r="E3813" s="5">
        <v>45159</v>
      </c>
      <c r="F3813" s="4">
        <v>76</v>
      </c>
    </row>
    <row r="3814" spans="1:6" ht="15.75" customHeight="1" x14ac:dyDescent="0.25">
      <c r="A3814" s="2" t="s">
        <v>7630</v>
      </c>
      <c r="B3814" s="3" t="s">
        <v>7631</v>
      </c>
      <c r="C3814" s="4">
        <v>7</v>
      </c>
      <c r="D3814" s="4">
        <v>2</v>
      </c>
      <c r="E3814" s="5">
        <v>45203</v>
      </c>
      <c r="F3814" s="4">
        <v>45</v>
      </c>
    </row>
    <row r="3815" spans="1:6" ht="15.75" customHeight="1" x14ac:dyDescent="0.25">
      <c r="A3815" s="2" t="s">
        <v>7632</v>
      </c>
      <c r="B3815" s="3" t="s">
        <v>7633</v>
      </c>
      <c r="C3815" s="4">
        <v>15</v>
      </c>
      <c r="D3815" s="4">
        <v>1</v>
      </c>
      <c r="E3815" s="5">
        <v>45276</v>
      </c>
      <c r="F3815" s="4">
        <v>44</v>
      </c>
    </row>
    <row r="3816" spans="1:6" ht="15.75" customHeight="1" x14ac:dyDescent="0.25">
      <c r="A3816" s="2" t="s">
        <v>7634</v>
      </c>
      <c r="B3816" s="3" t="s">
        <v>7635</v>
      </c>
      <c r="C3816" s="4">
        <v>10</v>
      </c>
      <c r="D3816" s="4">
        <v>1</v>
      </c>
      <c r="E3816" s="5">
        <v>44934</v>
      </c>
      <c r="F3816" s="4">
        <v>37</v>
      </c>
    </row>
    <row r="3817" spans="1:6" ht="15.75" customHeight="1" x14ac:dyDescent="0.25">
      <c r="A3817" s="2" t="s">
        <v>7636</v>
      </c>
      <c r="B3817" s="3" t="s">
        <v>7637</v>
      </c>
      <c r="C3817" s="4">
        <v>5</v>
      </c>
      <c r="D3817" s="4">
        <v>4</v>
      </c>
      <c r="E3817" s="5">
        <v>45134</v>
      </c>
      <c r="F3817" s="4">
        <v>55</v>
      </c>
    </row>
    <row r="3818" spans="1:6" ht="15.75" customHeight="1" x14ac:dyDescent="0.25">
      <c r="A3818" s="2" t="s">
        <v>7638</v>
      </c>
      <c r="B3818" s="3" t="s">
        <v>7639</v>
      </c>
      <c r="C3818" s="4">
        <v>13</v>
      </c>
      <c r="D3818" s="4">
        <v>4</v>
      </c>
      <c r="E3818" s="5">
        <v>45332</v>
      </c>
      <c r="F3818" s="4">
        <v>94</v>
      </c>
    </row>
    <row r="3819" spans="1:6" ht="15.75" customHeight="1" x14ac:dyDescent="0.25">
      <c r="A3819" s="2" t="s">
        <v>7640</v>
      </c>
      <c r="B3819" s="3" t="s">
        <v>7641</v>
      </c>
      <c r="C3819" s="4">
        <v>11</v>
      </c>
      <c r="D3819" s="4">
        <v>1</v>
      </c>
      <c r="E3819" s="5">
        <v>44647</v>
      </c>
      <c r="F3819" s="4">
        <v>86</v>
      </c>
    </row>
    <row r="3820" spans="1:6" ht="15.75" customHeight="1" x14ac:dyDescent="0.25">
      <c r="A3820" s="2" t="s">
        <v>7642</v>
      </c>
      <c r="B3820" s="3" t="s">
        <v>7643</v>
      </c>
      <c r="C3820" s="4">
        <v>4</v>
      </c>
      <c r="D3820" s="4">
        <v>1</v>
      </c>
      <c r="E3820" s="5">
        <v>44943</v>
      </c>
      <c r="F3820" s="4">
        <v>98</v>
      </c>
    </row>
    <row r="3821" spans="1:6" ht="15.75" customHeight="1" x14ac:dyDescent="0.25">
      <c r="A3821" s="2" t="s">
        <v>7644</v>
      </c>
      <c r="B3821" s="3" t="s">
        <v>7645</v>
      </c>
      <c r="C3821" s="4">
        <v>8</v>
      </c>
      <c r="D3821" s="4">
        <v>3</v>
      </c>
      <c r="E3821" s="5">
        <v>45381</v>
      </c>
      <c r="F3821" s="4">
        <v>43</v>
      </c>
    </row>
    <row r="3822" spans="1:6" ht="15.75" customHeight="1" x14ac:dyDescent="0.25">
      <c r="A3822" s="2" t="s">
        <v>7646</v>
      </c>
      <c r="B3822" s="3" t="s">
        <v>7647</v>
      </c>
      <c r="C3822" s="4">
        <v>0</v>
      </c>
      <c r="D3822" s="4">
        <v>3</v>
      </c>
      <c r="E3822" s="5">
        <v>44857</v>
      </c>
      <c r="F3822" s="4">
        <v>70</v>
      </c>
    </row>
    <row r="3823" spans="1:6" ht="15.75" customHeight="1" x14ac:dyDescent="0.25">
      <c r="A3823" s="2" t="s">
        <v>7648</v>
      </c>
      <c r="B3823" s="3" t="s">
        <v>7649</v>
      </c>
      <c r="C3823" s="4">
        <v>8</v>
      </c>
      <c r="D3823" s="4">
        <v>0</v>
      </c>
      <c r="E3823" s="5">
        <v>45095</v>
      </c>
      <c r="F3823" s="4">
        <v>35</v>
      </c>
    </row>
    <row r="3824" spans="1:6" ht="15.75" customHeight="1" x14ac:dyDescent="0.25">
      <c r="A3824" s="2" t="s">
        <v>7650</v>
      </c>
      <c r="B3824" s="3" t="s">
        <v>7651</v>
      </c>
      <c r="C3824" s="4">
        <v>0</v>
      </c>
      <c r="D3824" s="4">
        <v>3</v>
      </c>
      <c r="E3824" s="5">
        <v>45016</v>
      </c>
      <c r="F3824" s="4">
        <v>86</v>
      </c>
    </row>
    <row r="3825" spans="1:6" ht="15.75" customHeight="1" x14ac:dyDescent="0.25">
      <c r="A3825" s="2" t="s">
        <v>7652</v>
      </c>
      <c r="B3825" s="3" t="s">
        <v>7653</v>
      </c>
      <c r="C3825" s="4">
        <v>11</v>
      </c>
      <c r="D3825" s="4">
        <v>2</v>
      </c>
      <c r="E3825" s="5">
        <v>45222</v>
      </c>
      <c r="F3825" s="4">
        <v>77</v>
      </c>
    </row>
    <row r="3826" spans="1:6" ht="15.75" customHeight="1" x14ac:dyDescent="0.25">
      <c r="A3826" s="2" t="s">
        <v>7654</v>
      </c>
      <c r="B3826" s="3" t="s">
        <v>7655</v>
      </c>
      <c r="C3826" s="4">
        <v>8</v>
      </c>
      <c r="D3826" s="4">
        <v>1</v>
      </c>
      <c r="E3826" s="5">
        <v>44697</v>
      </c>
      <c r="F3826" s="4">
        <v>34</v>
      </c>
    </row>
    <row r="3827" spans="1:6" ht="15.75" customHeight="1" x14ac:dyDescent="0.25">
      <c r="A3827" s="2" t="s">
        <v>7656</v>
      </c>
      <c r="B3827" s="3" t="s">
        <v>7657</v>
      </c>
      <c r="C3827" s="4">
        <v>7</v>
      </c>
      <c r="D3827" s="4">
        <v>4</v>
      </c>
      <c r="E3827" s="5">
        <v>44713</v>
      </c>
      <c r="F3827" s="4">
        <v>67</v>
      </c>
    </row>
    <row r="3828" spans="1:6" ht="15.75" customHeight="1" x14ac:dyDescent="0.25">
      <c r="A3828" s="2" t="s">
        <v>7658</v>
      </c>
      <c r="B3828" s="3" t="s">
        <v>7659</v>
      </c>
      <c r="C3828" s="4">
        <v>1</v>
      </c>
      <c r="D3828" s="4">
        <v>2</v>
      </c>
      <c r="E3828" s="5">
        <v>45421</v>
      </c>
      <c r="F3828" s="4">
        <v>82</v>
      </c>
    </row>
    <row r="3829" spans="1:6" ht="15.75" customHeight="1" x14ac:dyDescent="0.25">
      <c r="A3829" s="2" t="s">
        <v>7660</v>
      </c>
      <c r="B3829" s="3" t="s">
        <v>7661</v>
      </c>
      <c r="C3829" s="4">
        <v>8</v>
      </c>
      <c r="D3829" s="4">
        <v>0</v>
      </c>
      <c r="E3829" s="5">
        <v>44750</v>
      </c>
      <c r="F3829" s="4">
        <v>61</v>
      </c>
    </row>
    <row r="3830" spans="1:6" ht="15.75" customHeight="1" x14ac:dyDescent="0.25">
      <c r="A3830" s="2" t="s">
        <v>7662</v>
      </c>
      <c r="B3830" s="3" t="s">
        <v>7663</v>
      </c>
      <c r="C3830" s="4">
        <v>0</v>
      </c>
      <c r="D3830" s="4">
        <v>2</v>
      </c>
      <c r="E3830" s="5">
        <v>44968</v>
      </c>
      <c r="F3830" s="4">
        <v>81</v>
      </c>
    </row>
    <row r="3831" spans="1:6" ht="15.75" customHeight="1" x14ac:dyDescent="0.25">
      <c r="A3831" s="2" t="s">
        <v>7664</v>
      </c>
      <c r="B3831" s="3" t="s">
        <v>7665</v>
      </c>
      <c r="C3831" s="4">
        <v>1</v>
      </c>
      <c r="D3831" s="4">
        <v>3</v>
      </c>
      <c r="E3831" s="5">
        <v>45108</v>
      </c>
      <c r="F3831" s="4">
        <v>35</v>
      </c>
    </row>
    <row r="3832" spans="1:6" ht="15.75" customHeight="1" x14ac:dyDescent="0.25">
      <c r="A3832" s="2" t="s">
        <v>7666</v>
      </c>
      <c r="B3832" s="3" t="s">
        <v>7667</v>
      </c>
      <c r="C3832" s="4">
        <v>3</v>
      </c>
      <c r="D3832" s="4">
        <v>1</v>
      </c>
      <c r="E3832" s="5">
        <v>44566</v>
      </c>
      <c r="F3832" s="4">
        <v>42</v>
      </c>
    </row>
    <row r="3833" spans="1:6" ht="15.75" customHeight="1" x14ac:dyDescent="0.25">
      <c r="A3833" s="2" t="s">
        <v>7668</v>
      </c>
      <c r="B3833" s="3" t="s">
        <v>7669</v>
      </c>
      <c r="C3833" s="4">
        <v>9</v>
      </c>
      <c r="D3833" s="4">
        <v>5</v>
      </c>
      <c r="E3833" s="5">
        <v>45244</v>
      </c>
      <c r="F3833" s="4">
        <v>41</v>
      </c>
    </row>
    <row r="3834" spans="1:6" ht="15.75" customHeight="1" x14ac:dyDescent="0.25">
      <c r="A3834" s="2" t="s">
        <v>7670</v>
      </c>
      <c r="B3834" s="3" t="s">
        <v>7671</v>
      </c>
      <c r="C3834" s="4">
        <v>14</v>
      </c>
      <c r="D3834" s="4">
        <v>2</v>
      </c>
      <c r="E3834" s="5">
        <v>44681</v>
      </c>
      <c r="F3834" s="4">
        <v>47</v>
      </c>
    </row>
    <row r="3835" spans="1:6" ht="15.75" customHeight="1" x14ac:dyDescent="0.25">
      <c r="A3835" s="2" t="s">
        <v>7672</v>
      </c>
      <c r="B3835" s="3" t="s">
        <v>7673</v>
      </c>
      <c r="C3835" s="4">
        <v>15</v>
      </c>
      <c r="D3835" s="4">
        <v>2</v>
      </c>
      <c r="E3835" s="5">
        <v>45362</v>
      </c>
      <c r="F3835" s="4">
        <v>30</v>
      </c>
    </row>
    <row r="3836" spans="1:6" ht="15.75" customHeight="1" x14ac:dyDescent="0.25">
      <c r="A3836" s="2" t="s">
        <v>7674</v>
      </c>
      <c r="B3836" s="3" t="s">
        <v>7675</v>
      </c>
      <c r="C3836" s="4">
        <v>11</v>
      </c>
      <c r="D3836" s="4">
        <v>5</v>
      </c>
      <c r="E3836" s="5">
        <v>44761</v>
      </c>
      <c r="F3836" s="4">
        <v>99</v>
      </c>
    </row>
    <row r="3837" spans="1:6" ht="15.75" customHeight="1" x14ac:dyDescent="0.25">
      <c r="A3837" s="2" t="s">
        <v>7676</v>
      </c>
      <c r="B3837" s="3" t="s">
        <v>7677</v>
      </c>
      <c r="C3837" s="4">
        <v>5</v>
      </c>
      <c r="D3837" s="4">
        <v>5</v>
      </c>
      <c r="E3837" s="5">
        <v>44940</v>
      </c>
      <c r="F3837" s="4">
        <v>44</v>
      </c>
    </row>
    <row r="3838" spans="1:6" ht="15.75" customHeight="1" x14ac:dyDescent="0.25">
      <c r="A3838" s="2" t="s">
        <v>7678</v>
      </c>
      <c r="B3838" s="3" t="s">
        <v>7679</v>
      </c>
      <c r="C3838" s="4">
        <v>2</v>
      </c>
      <c r="D3838" s="4">
        <v>5</v>
      </c>
      <c r="E3838" s="5">
        <v>44782</v>
      </c>
      <c r="F3838" s="4">
        <v>56</v>
      </c>
    </row>
    <row r="3839" spans="1:6" ht="15.75" customHeight="1" x14ac:dyDescent="0.25">
      <c r="A3839" s="2" t="s">
        <v>7680</v>
      </c>
      <c r="B3839" s="3" t="s">
        <v>7681</v>
      </c>
      <c r="C3839" s="4">
        <v>15</v>
      </c>
      <c r="D3839" s="4">
        <v>0</v>
      </c>
      <c r="E3839" s="5">
        <v>44704</v>
      </c>
      <c r="F3839" s="4">
        <v>56</v>
      </c>
    </row>
    <row r="3840" spans="1:6" ht="15.75" customHeight="1" x14ac:dyDescent="0.25">
      <c r="A3840" s="2" t="s">
        <v>7682</v>
      </c>
      <c r="B3840" s="3" t="s">
        <v>7683</v>
      </c>
      <c r="C3840" s="4">
        <v>12</v>
      </c>
      <c r="D3840" s="4">
        <v>2</v>
      </c>
      <c r="E3840" s="5">
        <v>45166</v>
      </c>
      <c r="F3840" s="4">
        <v>92</v>
      </c>
    </row>
    <row r="3841" spans="1:6" ht="15.75" customHeight="1" x14ac:dyDescent="0.25">
      <c r="A3841" s="2" t="s">
        <v>7684</v>
      </c>
      <c r="B3841" s="3" t="s">
        <v>7685</v>
      </c>
      <c r="C3841" s="4">
        <v>11</v>
      </c>
      <c r="D3841" s="4">
        <v>1</v>
      </c>
      <c r="E3841" s="5">
        <v>44805</v>
      </c>
      <c r="F3841" s="4">
        <v>65</v>
      </c>
    </row>
    <row r="3842" spans="1:6" ht="15.75" customHeight="1" x14ac:dyDescent="0.25">
      <c r="A3842" s="2" t="s">
        <v>7686</v>
      </c>
      <c r="B3842" s="3" t="s">
        <v>7687</v>
      </c>
      <c r="C3842" s="4">
        <v>7</v>
      </c>
      <c r="D3842" s="4">
        <v>1</v>
      </c>
      <c r="E3842" s="5">
        <v>45289</v>
      </c>
      <c r="F3842" s="4">
        <v>38</v>
      </c>
    </row>
    <row r="3843" spans="1:6" ht="15.75" customHeight="1" x14ac:dyDescent="0.25">
      <c r="A3843" s="2" t="s">
        <v>7688</v>
      </c>
      <c r="B3843" s="3" t="s">
        <v>7689</v>
      </c>
      <c r="C3843" s="4">
        <v>6</v>
      </c>
      <c r="D3843" s="4">
        <v>1</v>
      </c>
      <c r="E3843" s="5">
        <v>45408</v>
      </c>
      <c r="F3843" s="4">
        <v>39</v>
      </c>
    </row>
    <row r="3844" spans="1:6" ht="15.75" customHeight="1" x14ac:dyDescent="0.25">
      <c r="A3844" s="2" t="s">
        <v>7690</v>
      </c>
      <c r="B3844" s="3" t="s">
        <v>7691</v>
      </c>
      <c r="C3844" s="4">
        <v>14</v>
      </c>
      <c r="D3844" s="4">
        <v>3</v>
      </c>
      <c r="E3844" s="5">
        <v>44830</v>
      </c>
      <c r="F3844" s="4">
        <v>32</v>
      </c>
    </row>
    <row r="3845" spans="1:6" ht="15.75" customHeight="1" x14ac:dyDescent="0.25">
      <c r="A3845" s="2" t="s">
        <v>7692</v>
      </c>
      <c r="B3845" s="3" t="s">
        <v>7693</v>
      </c>
      <c r="C3845" s="4">
        <v>5</v>
      </c>
      <c r="D3845" s="4">
        <v>4</v>
      </c>
      <c r="E3845" s="5">
        <v>45222</v>
      </c>
      <c r="F3845" s="4">
        <v>32</v>
      </c>
    </row>
    <row r="3846" spans="1:6" ht="15.75" customHeight="1" x14ac:dyDescent="0.25">
      <c r="A3846" s="2" t="s">
        <v>7694</v>
      </c>
      <c r="B3846" s="3" t="s">
        <v>7695</v>
      </c>
      <c r="C3846" s="4">
        <v>15</v>
      </c>
      <c r="D3846" s="4">
        <v>4</v>
      </c>
      <c r="E3846" s="5">
        <v>45008</v>
      </c>
      <c r="F3846" s="4">
        <v>73</v>
      </c>
    </row>
    <row r="3847" spans="1:6" ht="15.75" customHeight="1" x14ac:dyDescent="0.25">
      <c r="A3847" s="2" t="s">
        <v>7696</v>
      </c>
      <c r="B3847" s="3" t="s">
        <v>7697</v>
      </c>
      <c r="C3847" s="4">
        <v>4</v>
      </c>
      <c r="D3847" s="4">
        <v>0</v>
      </c>
      <c r="E3847" s="5">
        <v>45157</v>
      </c>
      <c r="F3847" s="4">
        <v>69</v>
      </c>
    </row>
    <row r="3848" spans="1:6" ht="15.75" customHeight="1" x14ac:dyDescent="0.25">
      <c r="A3848" s="2" t="s">
        <v>7698</v>
      </c>
      <c r="B3848" s="3" t="s">
        <v>7699</v>
      </c>
      <c r="C3848" s="4">
        <v>13</v>
      </c>
      <c r="D3848" s="4">
        <v>1</v>
      </c>
      <c r="E3848" s="5">
        <v>44931</v>
      </c>
      <c r="F3848" s="4">
        <v>88</v>
      </c>
    </row>
    <row r="3849" spans="1:6" ht="15.75" customHeight="1" x14ac:dyDescent="0.25">
      <c r="A3849" s="2" t="s">
        <v>7700</v>
      </c>
      <c r="B3849" s="3" t="s">
        <v>7701</v>
      </c>
      <c r="C3849" s="4">
        <v>13</v>
      </c>
      <c r="D3849" s="4">
        <v>2</v>
      </c>
      <c r="E3849" s="5">
        <v>44749</v>
      </c>
      <c r="F3849" s="4">
        <v>49</v>
      </c>
    </row>
    <row r="3850" spans="1:6" ht="15.75" customHeight="1" x14ac:dyDescent="0.25">
      <c r="A3850" s="2" t="s">
        <v>7702</v>
      </c>
      <c r="B3850" s="3" t="s">
        <v>7703</v>
      </c>
      <c r="C3850" s="4">
        <v>14</v>
      </c>
      <c r="D3850" s="4">
        <v>1</v>
      </c>
      <c r="E3850" s="5">
        <v>45266</v>
      </c>
      <c r="F3850" s="4">
        <v>34</v>
      </c>
    </row>
    <row r="3851" spans="1:6" ht="15.75" customHeight="1" x14ac:dyDescent="0.25">
      <c r="A3851" s="2" t="s">
        <v>7704</v>
      </c>
      <c r="B3851" s="3" t="s">
        <v>7705</v>
      </c>
      <c r="C3851" s="4">
        <v>12</v>
      </c>
      <c r="D3851" s="4">
        <v>1</v>
      </c>
      <c r="E3851" s="5">
        <v>44910</v>
      </c>
      <c r="F3851" s="4">
        <v>33</v>
      </c>
    </row>
    <row r="3852" spans="1:6" ht="15.75" customHeight="1" x14ac:dyDescent="0.25">
      <c r="A3852" s="2" t="s">
        <v>7706</v>
      </c>
      <c r="B3852" s="3" t="s">
        <v>7707</v>
      </c>
      <c r="C3852" s="4">
        <v>2</v>
      </c>
      <c r="D3852" s="4">
        <v>1</v>
      </c>
      <c r="E3852" s="5">
        <v>44709</v>
      </c>
      <c r="F3852" s="4">
        <v>95</v>
      </c>
    </row>
    <row r="3853" spans="1:6" ht="15.75" customHeight="1" x14ac:dyDescent="0.25">
      <c r="A3853" s="2" t="s">
        <v>7708</v>
      </c>
      <c r="B3853" s="3" t="s">
        <v>7709</v>
      </c>
      <c r="C3853" s="4">
        <v>1</v>
      </c>
      <c r="D3853" s="4">
        <v>4</v>
      </c>
      <c r="E3853" s="5">
        <v>45190</v>
      </c>
      <c r="F3853" s="4">
        <v>99</v>
      </c>
    </row>
    <row r="3854" spans="1:6" ht="15.75" customHeight="1" x14ac:dyDescent="0.25">
      <c r="A3854" s="2" t="s">
        <v>7710</v>
      </c>
      <c r="B3854" s="3" t="s">
        <v>7711</v>
      </c>
      <c r="C3854" s="4">
        <v>1</v>
      </c>
      <c r="D3854" s="4">
        <v>4</v>
      </c>
      <c r="E3854" s="5">
        <v>45053</v>
      </c>
      <c r="F3854" s="4">
        <v>86</v>
      </c>
    </row>
    <row r="3855" spans="1:6" ht="15.75" customHeight="1" x14ac:dyDescent="0.25">
      <c r="A3855" s="2" t="s">
        <v>7712</v>
      </c>
      <c r="B3855" s="3" t="s">
        <v>7713</v>
      </c>
      <c r="C3855" s="4">
        <v>11</v>
      </c>
      <c r="D3855" s="4">
        <v>1</v>
      </c>
      <c r="E3855" s="5">
        <v>44591</v>
      </c>
      <c r="F3855" s="4">
        <v>81</v>
      </c>
    </row>
    <row r="3856" spans="1:6" ht="15.75" customHeight="1" x14ac:dyDescent="0.25">
      <c r="A3856" s="2" t="s">
        <v>7714</v>
      </c>
      <c r="B3856" s="3" t="s">
        <v>7715</v>
      </c>
      <c r="C3856" s="4">
        <v>3</v>
      </c>
      <c r="D3856" s="4">
        <v>3</v>
      </c>
      <c r="E3856" s="5">
        <v>44642</v>
      </c>
      <c r="F3856" s="4">
        <v>65</v>
      </c>
    </row>
    <row r="3857" spans="1:6" ht="15.75" customHeight="1" x14ac:dyDescent="0.25">
      <c r="A3857" s="2" t="s">
        <v>7716</v>
      </c>
      <c r="B3857" s="3" t="s">
        <v>7717</v>
      </c>
      <c r="C3857" s="4">
        <v>13</v>
      </c>
      <c r="D3857" s="4">
        <v>3</v>
      </c>
      <c r="E3857" s="5">
        <v>45374</v>
      </c>
      <c r="F3857" s="4">
        <v>95</v>
      </c>
    </row>
    <row r="3858" spans="1:6" ht="15.75" customHeight="1" x14ac:dyDescent="0.25">
      <c r="A3858" s="2" t="s">
        <v>7718</v>
      </c>
      <c r="B3858" s="3" t="s">
        <v>7719</v>
      </c>
      <c r="C3858" s="4">
        <v>9</v>
      </c>
      <c r="D3858" s="4">
        <v>0</v>
      </c>
      <c r="E3858" s="5">
        <v>45178</v>
      </c>
      <c r="F3858" s="4">
        <v>31</v>
      </c>
    </row>
    <row r="3859" spans="1:6" ht="15.75" customHeight="1" x14ac:dyDescent="0.25">
      <c r="A3859" s="2" t="s">
        <v>7720</v>
      </c>
      <c r="B3859" s="3" t="s">
        <v>7721</v>
      </c>
      <c r="C3859" s="4">
        <v>2</v>
      </c>
      <c r="D3859" s="4">
        <v>3</v>
      </c>
      <c r="E3859" s="5">
        <v>44922</v>
      </c>
      <c r="F3859" s="4">
        <v>86</v>
      </c>
    </row>
    <row r="3860" spans="1:6" ht="15.75" customHeight="1" x14ac:dyDescent="0.25">
      <c r="A3860" s="2" t="s">
        <v>7722</v>
      </c>
      <c r="B3860" s="3" t="s">
        <v>7723</v>
      </c>
      <c r="C3860" s="4">
        <v>15</v>
      </c>
      <c r="D3860" s="4">
        <v>2</v>
      </c>
      <c r="E3860" s="5">
        <v>44737</v>
      </c>
      <c r="F3860" s="4">
        <v>41</v>
      </c>
    </row>
    <row r="3861" spans="1:6" ht="15.75" customHeight="1" x14ac:dyDescent="0.25">
      <c r="A3861" s="2" t="s">
        <v>7724</v>
      </c>
      <c r="B3861" s="3" t="s">
        <v>7725</v>
      </c>
      <c r="C3861" s="4">
        <v>4</v>
      </c>
      <c r="D3861" s="4">
        <v>1</v>
      </c>
      <c r="E3861" s="5">
        <v>44751</v>
      </c>
      <c r="F3861" s="4">
        <v>41</v>
      </c>
    </row>
    <row r="3862" spans="1:6" ht="15.75" customHeight="1" x14ac:dyDescent="0.25">
      <c r="A3862" s="2" t="s">
        <v>7726</v>
      </c>
      <c r="B3862" s="3" t="s">
        <v>7727</v>
      </c>
      <c r="C3862" s="4">
        <v>7</v>
      </c>
      <c r="D3862" s="4">
        <v>4</v>
      </c>
      <c r="E3862" s="5">
        <v>44979</v>
      </c>
      <c r="F3862" s="4">
        <v>47</v>
      </c>
    </row>
    <row r="3863" spans="1:6" ht="15.75" customHeight="1" x14ac:dyDescent="0.25">
      <c r="A3863" s="2" t="s">
        <v>7728</v>
      </c>
      <c r="B3863" s="3" t="s">
        <v>7729</v>
      </c>
      <c r="C3863" s="4">
        <v>9</v>
      </c>
      <c r="D3863" s="4">
        <v>4</v>
      </c>
      <c r="E3863" s="5">
        <v>45278</v>
      </c>
      <c r="F3863" s="4">
        <v>31</v>
      </c>
    </row>
    <row r="3864" spans="1:6" ht="15.75" customHeight="1" x14ac:dyDescent="0.25">
      <c r="A3864" s="2" t="s">
        <v>7730</v>
      </c>
      <c r="B3864" s="3" t="s">
        <v>7731</v>
      </c>
      <c r="C3864" s="4">
        <v>14</v>
      </c>
      <c r="D3864" s="4">
        <v>2</v>
      </c>
      <c r="E3864" s="5">
        <v>44857</v>
      </c>
      <c r="F3864" s="4">
        <v>68</v>
      </c>
    </row>
    <row r="3865" spans="1:6" ht="15.75" customHeight="1" x14ac:dyDescent="0.25">
      <c r="A3865" s="2" t="s">
        <v>7732</v>
      </c>
      <c r="B3865" s="3" t="s">
        <v>7733</v>
      </c>
      <c r="C3865" s="4">
        <v>11</v>
      </c>
      <c r="D3865" s="4">
        <v>0</v>
      </c>
      <c r="E3865" s="5">
        <v>44881</v>
      </c>
      <c r="F3865" s="4">
        <v>90</v>
      </c>
    </row>
    <row r="3866" spans="1:6" ht="15.75" customHeight="1" x14ac:dyDescent="0.25">
      <c r="A3866" s="2" t="s">
        <v>7734</v>
      </c>
      <c r="B3866" s="3" t="s">
        <v>7735</v>
      </c>
      <c r="C3866" s="4">
        <v>9</v>
      </c>
      <c r="D3866" s="4">
        <v>3</v>
      </c>
      <c r="E3866" s="5">
        <v>45423</v>
      </c>
      <c r="F3866" s="4">
        <v>45</v>
      </c>
    </row>
    <row r="3867" spans="1:6" ht="15.75" customHeight="1" x14ac:dyDescent="0.25">
      <c r="A3867" s="2" t="s">
        <v>7736</v>
      </c>
      <c r="B3867" s="3" t="s">
        <v>7737</v>
      </c>
      <c r="C3867" s="4">
        <v>4</v>
      </c>
      <c r="D3867" s="4">
        <v>1</v>
      </c>
      <c r="E3867" s="5">
        <v>45254</v>
      </c>
      <c r="F3867" s="4">
        <v>90</v>
      </c>
    </row>
    <row r="3868" spans="1:6" ht="15.75" customHeight="1" x14ac:dyDescent="0.25">
      <c r="A3868" s="2" t="s">
        <v>7738</v>
      </c>
      <c r="B3868" s="3" t="s">
        <v>7739</v>
      </c>
      <c r="C3868" s="4">
        <v>14</v>
      </c>
      <c r="D3868" s="4">
        <v>5</v>
      </c>
      <c r="E3868" s="5">
        <v>44628</v>
      </c>
      <c r="F3868" s="4">
        <v>47</v>
      </c>
    </row>
    <row r="3869" spans="1:6" ht="15.75" customHeight="1" x14ac:dyDescent="0.25">
      <c r="A3869" s="2" t="s">
        <v>7740</v>
      </c>
      <c r="B3869" s="3" t="s">
        <v>7741</v>
      </c>
      <c r="C3869" s="4">
        <v>14</v>
      </c>
      <c r="D3869" s="4">
        <v>2</v>
      </c>
      <c r="E3869" s="5">
        <v>45304</v>
      </c>
      <c r="F3869" s="4">
        <v>75</v>
      </c>
    </row>
    <row r="3870" spans="1:6" ht="15.75" customHeight="1" x14ac:dyDescent="0.25">
      <c r="A3870" s="2" t="s">
        <v>7742</v>
      </c>
      <c r="B3870" s="3" t="s">
        <v>7743</v>
      </c>
      <c r="C3870" s="4">
        <v>9</v>
      </c>
      <c r="D3870" s="4">
        <v>2</v>
      </c>
      <c r="E3870" s="5">
        <v>44847</v>
      </c>
      <c r="F3870" s="4">
        <v>51</v>
      </c>
    </row>
    <row r="3871" spans="1:6" ht="15.75" customHeight="1" x14ac:dyDescent="0.25">
      <c r="A3871" s="2" t="s">
        <v>7744</v>
      </c>
      <c r="B3871" s="3" t="s">
        <v>7745</v>
      </c>
      <c r="C3871" s="4">
        <v>1</v>
      </c>
      <c r="D3871" s="4">
        <v>5</v>
      </c>
      <c r="E3871" s="5">
        <v>45317</v>
      </c>
      <c r="F3871" s="4">
        <v>98</v>
      </c>
    </row>
    <row r="3872" spans="1:6" ht="15.75" customHeight="1" x14ac:dyDescent="0.25">
      <c r="A3872" s="2" t="s">
        <v>7746</v>
      </c>
      <c r="B3872" s="3" t="s">
        <v>7747</v>
      </c>
      <c r="C3872" s="4">
        <v>6</v>
      </c>
      <c r="D3872" s="4">
        <v>5</v>
      </c>
      <c r="E3872" s="5">
        <v>44718</v>
      </c>
      <c r="F3872" s="4">
        <v>50</v>
      </c>
    </row>
    <row r="3873" spans="1:6" ht="15.75" customHeight="1" x14ac:dyDescent="0.25">
      <c r="A3873" s="2" t="s">
        <v>7748</v>
      </c>
      <c r="B3873" s="3" t="s">
        <v>7749</v>
      </c>
      <c r="C3873" s="4">
        <v>2</v>
      </c>
      <c r="D3873" s="4">
        <v>5</v>
      </c>
      <c r="E3873" s="5">
        <v>44862</v>
      </c>
      <c r="F3873" s="4">
        <v>97</v>
      </c>
    </row>
    <row r="3874" spans="1:6" ht="15.75" customHeight="1" x14ac:dyDescent="0.25">
      <c r="A3874" s="2" t="s">
        <v>7750</v>
      </c>
      <c r="B3874" s="3" t="s">
        <v>7751</v>
      </c>
      <c r="C3874" s="4">
        <v>11</v>
      </c>
      <c r="D3874" s="4">
        <v>4</v>
      </c>
      <c r="E3874" s="5">
        <v>44933</v>
      </c>
      <c r="F3874" s="4">
        <v>86</v>
      </c>
    </row>
    <row r="3875" spans="1:6" ht="15.75" customHeight="1" x14ac:dyDescent="0.25">
      <c r="A3875" s="2" t="s">
        <v>7752</v>
      </c>
      <c r="B3875" s="3" t="s">
        <v>7753</v>
      </c>
      <c r="C3875" s="4">
        <v>4</v>
      </c>
      <c r="D3875" s="4">
        <v>0</v>
      </c>
      <c r="E3875" s="5">
        <v>45002</v>
      </c>
      <c r="F3875" s="4">
        <v>76</v>
      </c>
    </row>
    <row r="3876" spans="1:6" ht="15.75" customHeight="1" x14ac:dyDescent="0.25">
      <c r="A3876" s="2" t="s">
        <v>7754</v>
      </c>
      <c r="B3876" s="3" t="s">
        <v>7755</v>
      </c>
      <c r="C3876" s="4">
        <v>14</v>
      </c>
      <c r="D3876" s="4">
        <v>2</v>
      </c>
      <c r="E3876" s="5">
        <v>44743</v>
      </c>
      <c r="F3876" s="4">
        <v>45</v>
      </c>
    </row>
    <row r="3877" spans="1:6" ht="15.75" customHeight="1" x14ac:dyDescent="0.25">
      <c r="A3877" s="2" t="s">
        <v>7756</v>
      </c>
      <c r="B3877" s="3" t="s">
        <v>7757</v>
      </c>
      <c r="C3877" s="4">
        <v>13</v>
      </c>
      <c r="D3877" s="4">
        <v>1</v>
      </c>
      <c r="E3877" s="5">
        <v>45144</v>
      </c>
      <c r="F3877" s="4">
        <v>44</v>
      </c>
    </row>
    <row r="3878" spans="1:6" ht="15.75" customHeight="1" x14ac:dyDescent="0.25">
      <c r="A3878" s="2" t="s">
        <v>7758</v>
      </c>
      <c r="B3878" s="3" t="s">
        <v>7759</v>
      </c>
      <c r="C3878" s="4">
        <v>10</v>
      </c>
      <c r="D3878" s="4">
        <v>1</v>
      </c>
      <c r="E3878" s="5">
        <v>45167</v>
      </c>
      <c r="F3878" s="4">
        <v>37</v>
      </c>
    </row>
    <row r="3879" spans="1:6" ht="15.75" customHeight="1" x14ac:dyDescent="0.25">
      <c r="A3879" s="2" t="s">
        <v>7760</v>
      </c>
      <c r="B3879" s="3" t="s">
        <v>7761</v>
      </c>
      <c r="C3879" s="4">
        <v>13</v>
      </c>
      <c r="D3879" s="4">
        <v>3</v>
      </c>
      <c r="E3879" s="5">
        <v>45390</v>
      </c>
      <c r="F3879" s="4">
        <v>55</v>
      </c>
    </row>
    <row r="3880" spans="1:6" ht="15.75" customHeight="1" x14ac:dyDescent="0.25">
      <c r="A3880" s="2" t="s">
        <v>7762</v>
      </c>
      <c r="B3880" s="3" t="s">
        <v>7763</v>
      </c>
      <c r="C3880" s="4">
        <v>15</v>
      </c>
      <c r="D3880" s="4">
        <v>4</v>
      </c>
      <c r="E3880" s="5">
        <v>45239</v>
      </c>
      <c r="F3880" s="4">
        <v>94</v>
      </c>
    </row>
    <row r="3881" spans="1:6" ht="15.75" customHeight="1" x14ac:dyDescent="0.25">
      <c r="A3881" s="2" t="s">
        <v>7764</v>
      </c>
      <c r="B3881" s="3" t="s">
        <v>7765</v>
      </c>
      <c r="C3881" s="4">
        <v>0</v>
      </c>
      <c r="D3881" s="4">
        <v>4</v>
      </c>
      <c r="E3881" s="5">
        <v>44907</v>
      </c>
      <c r="F3881" s="4">
        <v>98</v>
      </c>
    </row>
    <row r="3882" spans="1:6" ht="15.75" customHeight="1" x14ac:dyDescent="0.25">
      <c r="A3882" s="2" t="s">
        <v>7766</v>
      </c>
      <c r="B3882" s="3" t="s">
        <v>7767</v>
      </c>
      <c r="C3882" s="4">
        <v>13</v>
      </c>
      <c r="D3882" s="4">
        <v>0</v>
      </c>
      <c r="E3882" s="5">
        <v>45042</v>
      </c>
      <c r="F3882" s="4">
        <v>43</v>
      </c>
    </row>
    <row r="3883" spans="1:6" ht="15.75" customHeight="1" x14ac:dyDescent="0.25">
      <c r="A3883" s="2" t="s">
        <v>7768</v>
      </c>
      <c r="B3883" s="3" t="s">
        <v>7769</v>
      </c>
      <c r="C3883" s="4">
        <v>11</v>
      </c>
      <c r="D3883" s="4">
        <v>1</v>
      </c>
      <c r="E3883" s="5">
        <v>45269</v>
      </c>
      <c r="F3883" s="4">
        <v>70</v>
      </c>
    </row>
    <row r="3884" spans="1:6" ht="15.75" customHeight="1" x14ac:dyDescent="0.25">
      <c r="A3884" s="2" t="s">
        <v>7770</v>
      </c>
      <c r="B3884" s="3" t="s">
        <v>7771</v>
      </c>
      <c r="C3884" s="4">
        <v>0</v>
      </c>
      <c r="D3884" s="4">
        <v>2</v>
      </c>
      <c r="E3884" s="5">
        <v>44934</v>
      </c>
      <c r="F3884" s="4">
        <v>35</v>
      </c>
    </row>
    <row r="3885" spans="1:6" ht="15.75" customHeight="1" x14ac:dyDescent="0.25">
      <c r="A3885" s="2" t="s">
        <v>7772</v>
      </c>
      <c r="B3885" s="3" t="s">
        <v>7773</v>
      </c>
      <c r="C3885" s="4">
        <v>6</v>
      </c>
      <c r="D3885" s="4">
        <v>1</v>
      </c>
      <c r="E3885" s="5">
        <v>44807</v>
      </c>
      <c r="F3885" s="4">
        <v>41</v>
      </c>
    </row>
    <row r="3886" spans="1:6" ht="15.75" customHeight="1" x14ac:dyDescent="0.25">
      <c r="A3886" s="2" t="s">
        <v>7774</v>
      </c>
      <c r="B3886" s="3" t="s">
        <v>7775</v>
      </c>
      <c r="C3886" s="4">
        <v>11</v>
      </c>
      <c r="D3886" s="4">
        <v>1</v>
      </c>
      <c r="E3886" s="5">
        <v>44781</v>
      </c>
      <c r="F3886" s="4">
        <v>86</v>
      </c>
    </row>
    <row r="3887" spans="1:6" ht="15.75" customHeight="1" x14ac:dyDescent="0.25">
      <c r="A3887" s="2" t="s">
        <v>7776</v>
      </c>
      <c r="B3887" s="3" t="s">
        <v>7777</v>
      </c>
      <c r="C3887" s="4">
        <v>2</v>
      </c>
      <c r="D3887" s="4">
        <v>1</v>
      </c>
      <c r="E3887" s="5">
        <v>45296</v>
      </c>
      <c r="F3887" s="4">
        <v>77</v>
      </c>
    </row>
    <row r="3888" spans="1:6" ht="15.75" customHeight="1" x14ac:dyDescent="0.25">
      <c r="A3888" s="2" t="s">
        <v>7778</v>
      </c>
      <c r="B3888" s="3" t="s">
        <v>7779</v>
      </c>
      <c r="C3888" s="4">
        <v>9</v>
      </c>
      <c r="D3888" s="4">
        <v>4</v>
      </c>
      <c r="E3888" s="5">
        <v>45376</v>
      </c>
      <c r="F3888" s="4">
        <v>47</v>
      </c>
    </row>
    <row r="3889" spans="1:6" ht="15.75" customHeight="1" x14ac:dyDescent="0.25">
      <c r="A3889" s="2" t="s">
        <v>7780</v>
      </c>
      <c r="B3889" s="3" t="s">
        <v>7781</v>
      </c>
      <c r="C3889" s="4">
        <v>11</v>
      </c>
      <c r="D3889" s="4">
        <v>4</v>
      </c>
      <c r="E3889" s="5">
        <v>44819</v>
      </c>
      <c r="F3889" s="4">
        <v>55</v>
      </c>
    </row>
    <row r="3890" spans="1:6" ht="15.75" customHeight="1" x14ac:dyDescent="0.25">
      <c r="A3890" s="2" t="s">
        <v>7782</v>
      </c>
      <c r="B3890" s="3" t="s">
        <v>7783</v>
      </c>
      <c r="C3890" s="4">
        <v>6</v>
      </c>
      <c r="D3890" s="4">
        <v>1</v>
      </c>
      <c r="E3890" s="5">
        <v>45238</v>
      </c>
      <c r="F3890" s="4">
        <v>64</v>
      </c>
    </row>
    <row r="3891" spans="1:6" ht="15.75" customHeight="1" x14ac:dyDescent="0.25">
      <c r="A3891" s="2" t="s">
        <v>7784</v>
      </c>
      <c r="B3891" s="3" t="s">
        <v>7785</v>
      </c>
      <c r="C3891" s="4">
        <v>3</v>
      </c>
      <c r="D3891" s="4">
        <v>3</v>
      </c>
      <c r="E3891" s="5">
        <v>45203</v>
      </c>
      <c r="F3891" s="4">
        <v>88</v>
      </c>
    </row>
    <row r="3892" spans="1:6" ht="15.75" customHeight="1" x14ac:dyDescent="0.25">
      <c r="A3892" s="2" t="s">
        <v>7786</v>
      </c>
      <c r="B3892" s="3" t="s">
        <v>7787</v>
      </c>
      <c r="C3892" s="4">
        <v>10</v>
      </c>
      <c r="D3892" s="4">
        <v>3</v>
      </c>
      <c r="E3892" s="5">
        <v>45426</v>
      </c>
      <c r="F3892" s="4">
        <v>47</v>
      </c>
    </row>
    <row r="3893" spans="1:6" ht="15.75" customHeight="1" x14ac:dyDescent="0.25">
      <c r="A3893" s="2" t="s">
        <v>7788</v>
      </c>
      <c r="B3893" s="3" t="s">
        <v>7789</v>
      </c>
      <c r="C3893" s="4">
        <v>9</v>
      </c>
      <c r="D3893" s="4">
        <v>0</v>
      </c>
      <c r="E3893" s="5">
        <v>44726</v>
      </c>
      <c r="F3893" s="4">
        <v>42</v>
      </c>
    </row>
    <row r="3894" spans="1:6" ht="15.75" customHeight="1" x14ac:dyDescent="0.25">
      <c r="A3894" s="2" t="s">
        <v>7790</v>
      </c>
      <c r="B3894" s="3" t="s">
        <v>7791</v>
      </c>
      <c r="C3894" s="4">
        <v>1</v>
      </c>
      <c r="D3894" s="4">
        <v>3</v>
      </c>
      <c r="E3894" s="5">
        <v>45037</v>
      </c>
      <c r="F3894" s="4">
        <v>92</v>
      </c>
    </row>
    <row r="3895" spans="1:6" ht="15.75" customHeight="1" x14ac:dyDescent="0.25">
      <c r="A3895" s="2" t="s">
        <v>7792</v>
      </c>
      <c r="B3895" s="3" t="s">
        <v>7793</v>
      </c>
      <c r="C3895" s="4">
        <v>0</v>
      </c>
      <c r="D3895" s="4">
        <v>2</v>
      </c>
      <c r="E3895" s="5">
        <v>45370</v>
      </c>
      <c r="F3895" s="4">
        <v>45</v>
      </c>
    </row>
    <row r="3896" spans="1:6" ht="15.75" customHeight="1" x14ac:dyDescent="0.25">
      <c r="A3896" s="2" t="s">
        <v>7794</v>
      </c>
      <c r="B3896" s="3" t="s">
        <v>7795</v>
      </c>
      <c r="C3896" s="4">
        <v>3</v>
      </c>
      <c r="D3896" s="4">
        <v>3</v>
      </c>
      <c r="E3896" s="5">
        <v>45440</v>
      </c>
      <c r="F3896" s="4">
        <v>41</v>
      </c>
    </row>
    <row r="3897" spans="1:6" ht="15.75" customHeight="1" x14ac:dyDescent="0.25">
      <c r="A3897" s="2" t="s">
        <v>7796</v>
      </c>
      <c r="B3897" s="3" t="s">
        <v>7797</v>
      </c>
      <c r="C3897" s="4">
        <v>8</v>
      </c>
      <c r="D3897" s="4">
        <v>1</v>
      </c>
      <c r="E3897" s="5">
        <v>44647</v>
      </c>
      <c r="F3897" s="4">
        <v>68</v>
      </c>
    </row>
    <row r="3898" spans="1:6" ht="15.75" customHeight="1" x14ac:dyDescent="0.25">
      <c r="A3898" s="2" t="s">
        <v>7798</v>
      </c>
      <c r="B3898" s="3" t="s">
        <v>7799</v>
      </c>
      <c r="C3898" s="4">
        <v>6</v>
      </c>
      <c r="D3898" s="4">
        <v>4</v>
      </c>
      <c r="E3898" s="5">
        <v>44968</v>
      </c>
      <c r="F3898" s="4">
        <v>100</v>
      </c>
    </row>
    <row r="3899" spans="1:6" ht="15.75" customHeight="1" x14ac:dyDescent="0.25">
      <c r="A3899" s="2" t="s">
        <v>7800</v>
      </c>
      <c r="B3899" s="3" t="s">
        <v>7801</v>
      </c>
      <c r="C3899" s="4">
        <v>15</v>
      </c>
      <c r="D3899" s="4">
        <v>2</v>
      </c>
      <c r="E3899" s="5">
        <v>44805</v>
      </c>
      <c r="F3899" s="4">
        <v>75</v>
      </c>
    </row>
    <row r="3900" spans="1:6" ht="15.75" customHeight="1" x14ac:dyDescent="0.25">
      <c r="A3900" s="2" t="s">
        <v>7802</v>
      </c>
      <c r="B3900" s="3" t="s">
        <v>7803</v>
      </c>
      <c r="C3900" s="4">
        <v>13</v>
      </c>
      <c r="D3900" s="4">
        <v>0</v>
      </c>
      <c r="E3900" s="5">
        <v>44709</v>
      </c>
      <c r="F3900" s="4">
        <v>33</v>
      </c>
    </row>
    <row r="3901" spans="1:6" ht="15.75" customHeight="1" x14ac:dyDescent="0.25">
      <c r="A3901" s="2" t="s">
        <v>7804</v>
      </c>
      <c r="B3901" s="3" t="s">
        <v>7805</v>
      </c>
      <c r="C3901" s="4">
        <v>15</v>
      </c>
      <c r="D3901" s="4">
        <v>3</v>
      </c>
      <c r="E3901" s="5">
        <v>45278</v>
      </c>
      <c r="F3901" s="4">
        <v>60</v>
      </c>
    </row>
    <row r="3902" spans="1:6" ht="15.75" customHeight="1" x14ac:dyDescent="0.25">
      <c r="A3902" s="2" t="s">
        <v>7806</v>
      </c>
      <c r="B3902" s="3" t="s">
        <v>7807</v>
      </c>
      <c r="C3902" s="4">
        <v>9</v>
      </c>
      <c r="D3902" s="4">
        <v>1</v>
      </c>
      <c r="E3902" s="5">
        <v>44933</v>
      </c>
      <c r="F3902" s="4">
        <v>98</v>
      </c>
    </row>
    <row r="3903" spans="1:6" ht="15.75" customHeight="1" x14ac:dyDescent="0.25">
      <c r="A3903" s="2" t="s">
        <v>7808</v>
      </c>
      <c r="B3903" s="3" t="s">
        <v>7809</v>
      </c>
      <c r="C3903" s="4">
        <v>13</v>
      </c>
      <c r="D3903" s="4">
        <v>5</v>
      </c>
      <c r="E3903" s="5">
        <v>44807</v>
      </c>
      <c r="F3903" s="4">
        <v>70</v>
      </c>
    </row>
    <row r="3904" spans="1:6" ht="15.75" customHeight="1" x14ac:dyDescent="0.25">
      <c r="A3904" s="2" t="s">
        <v>7810</v>
      </c>
      <c r="B3904" s="3" t="s">
        <v>7811</v>
      </c>
      <c r="C3904" s="4">
        <v>12</v>
      </c>
      <c r="D3904" s="4">
        <v>2</v>
      </c>
      <c r="E3904" s="5">
        <v>45440</v>
      </c>
      <c r="F3904" s="4">
        <v>73</v>
      </c>
    </row>
    <row r="3905" spans="1:6" ht="15.75" customHeight="1" x14ac:dyDescent="0.25">
      <c r="A3905" s="2" t="s">
        <v>7812</v>
      </c>
      <c r="B3905" s="3" t="s">
        <v>7813</v>
      </c>
      <c r="C3905" s="4">
        <v>3</v>
      </c>
      <c r="D3905" s="4">
        <v>2</v>
      </c>
      <c r="E3905" s="5">
        <v>45404</v>
      </c>
      <c r="F3905" s="4">
        <v>55</v>
      </c>
    </row>
    <row r="3906" spans="1:6" ht="15.75" customHeight="1" x14ac:dyDescent="0.25">
      <c r="A3906" s="2" t="s">
        <v>7814</v>
      </c>
      <c r="B3906" s="3" t="s">
        <v>7815</v>
      </c>
      <c r="C3906" s="4">
        <v>12</v>
      </c>
      <c r="D3906" s="4">
        <v>5</v>
      </c>
      <c r="E3906" s="5">
        <v>44978</v>
      </c>
      <c r="F3906" s="4">
        <v>36</v>
      </c>
    </row>
    <row r="3907" spans="1:6" ht="15.75" customHeight="1" x14ac:dyDescent="0.25">
      <c r="A3907" s="2" t="s">
        <v>7816</v>
      </c>
      <c r="B3907" s="3" t="s">
        <v>7817</v>
      </c>
      <c r="C3907" s="4">
        <v>10</v>
      </c>
      <c r="D3907" s="4">
        <v>3</v>
      </c>
      <c r="E3907" s="5">
        <v>45404</v>
      </c>
      <c r="F3907" s="4">
        <v>47</v>
      </c>
    </row>
    <row r="3908" spans="1:6" ht="15.75" customHeight="1" x14ac:dyDescent="0.25">
      <c r="A3908" s="2" t="s">
        <v>7818</v>
      </c>
      <c r="B3908" s="3" t="s">
        <v>7819</v>
      </c>
      <c r="C3908" s="4">
        <v>12</v>
      </c>
      <c r="D3908" s="4">
        <v>5</v>
      </c>
      <c r="E3908" s="5">
        <v>45296</v>
      </c>
      <c r="F3908" s="4">
        <v>42</v>
      </c>
    </row>
    <row r="3909" spans="1:6" ht="15.75" customHeight="1" x14ac:dyDescent="0.25">
      <c r="A3909" s="2" t="s">
        <v>7820</v>
      </c>
      <c r="B3909" s="3" t="s">
        <v>7821</v>
      </c>
      <c r="C3909" s="4">
        <v>4</v>
      </c>
      <c r="D3909" s="4">
        <v>5</v>
      </c>
      <c r="E3909" s="5">
        <v>45394</v>
      </c>
      <c r="F3909" s="4">
        <v>47</v>
      </c>
    </row>
    <row r="3910" spans="1:6" ht="15.75" customHeight="1" x14ac:dyDescent="0.25">
      <c r="A3910" s="2" t="s">
        <v>7822</v>
      </c>
      <c r="B3910" s="3" t="s">
        <v>7823</v>
      </c>
      <c r="C3910" s="4">
        <v>12</v>
      </c>
      <c r="D3910" s="4">
        <v>0</v>
      </c>
      <c r="E3910" s="5">
        <v>44701</v>
      </c>
      <c r="F3910" s="4">
        <v>88</v>
      </c>
    </row>
    <row r="3911" spans="1:6" ht="15.75" customHeight="1" x14ac:dyDescent="0.25">
      <c r="A3911" s="2" t="s">
        <v>7824</v>
      </c>
      <c r="B3911" s="3" t="s">
        <v>7825</v>
      </c>
      <c r="C3911" s="4">
        <v>15</v>
      </c>
      <c r="D3911" s="4">
        <v>2</v>
      </c>
      <c r="E3911" s="5">
        <v>45090</v>
      </c>
      <c r="F3911" s="4">
        <v>89</v>
      </c>
    </row>
    <row r="3912" spans="1:6" ht="15.75" customHeight="1" x14ac:dyDescent="0.25">
      <c r="A3912" s="2" t="s">
        <v>7826</v>
      </c>
      <c r="B3912" s="3" t="s">
        <v>7827</v>
      </c>
      <c r="C3912" s="4">
        <v>0</v>
      </c>
      <c r="D3912" s="4">
        <v>1</v>
      </c>
      <c r="E3912" s="5">
        <v>44828</v>
      </c>
      <c r="F3912" s="4">
        <v>47</v>
      </c>
    </row>
    <row r="3913" spans="1:6" ht="15.75" customHeight="1" x14ac:dyDescent="0.25">
      <c r="A3913" s="2" t="s">
        <v>7828</v>
      </c>
      <c r="B3913" s="3" t="s">
        <v>7829</v>
      </c>
      <c r="C3913" s="4">
        <v>14</v>
      </c>
      <c r="D3913" s="4">
        <v>1</v>
      </c>
      <c r="E3913" s="5">
        <v>44791</v>
      </c>
      <c r="F3913" s="4">
        <v>70</v>
      </c>
    </row>
    <row r="3914" spans="1:6" ht="15.75" customHeight="1" x14ac:dyDescent="0.25">
      <c r="A3914" s="2" t="s">
        <v>7830</v>
      </c>
      <c r="B3914" s="3" t="s">
        <v>7831</v>
      </c>
      <c r="C3914" s="4">
        <v>12</v>
      </c>
      <c r="D3914" s="4">
        <v>3</v>
      </c>
      <c r="E3914" s="5">
        <v>44765</v>
      </c>
      <c r="F3914" s="4">
        <v>60</v>
      </c>
    </row>
    <row r="3915" spans="1:6" ht="15.75" customHeight="1" x14ac:dyDescent="0.25">
      <c r="A3915" s="2" t="s">
        <v>7832</v>
      </c>
      <c r="B3915" s="3" t="s">
        <v>7833</v>
      </c>
      <c r="C3915" s="4">
        <v>1</v>
      </c>
      <c r="D3915" s="4">
        <v>4</v>
      </c>
      <c r="E3915" s="5">
        <v>44769</v>
      </c>
      <c r="F3915" s="4">
        <v>85</v>
      </c>
    </row>
    <row r="3916" spans="1:6" ht="15.75" customHeight="1" x14ac:dyDescent="0.25">
      <c r="A3916" s="2" t="s">
        <v>7834</v>
      </c>
      <c r="B3916" s="3" t="s">
        <v>7835</v>
      </c>
      <c r="C3916" s="4">
        <v>4</v>
      </c>
      <c r="D3916" s="4">
        <v>4</v>
      </c>
      <c r="E3916" s="5">
        <v>45340</v>
      </c>
      <c r="F3916" s="4">
        <v>100</v>
      </c>
    </row>
    <row r="3917" spans="1:6" ht="15.75" customHeight="1" x14ac:dyDescent="0.25">
      <c r="A3917" s="2" t="s">
        <v>7836</v>
      </c>
      <c r="B3917" s="3" t="s">
        <v>7837</v>
      </c>
      <c r="C3917" s="4">
        <v>11</v>
      </c>
      <c r="D3917" s="4">
        <v>0</v>
      </c>
      <c r="E3917" s="5">
        <v>45437</v>
      </c>
      <c r="F3917" s="4">
        <v>68</v>
      </c>
    </row>
    <row r="3918" spans="1:6" ht="15.75" customHeight="1" x14ac:dyDescent="0.25">
      <c r="A3918" s="2" t="s">
        <v>7838</v>
      </c>
      <c r="B3918" s="3" t="s">
        <v>7839</v>
      </c>
      <c r="C3918" s="4">
        <v>9</v>
      </c>
      <c r="D3918" s="4">
        <v>0</v>
      </c>
      <c r="E3918" s="5">
        <v>44978</v>
      </c>
      <c r="F3918" s="4">
        <v>68</v>
      </c>
    </row>
    <row r="3919" spans="1:6" ht="15.75" customHeight="1" x14ac:dyDescent="0.25">
      <c r="A3919" s="2" t="s">
        <v>7840</v>
      </c>
      <c r="B3919" s="3" t="s">
        <v>7841</v>
      </c>
      <c r="C3919" s="4">
        <v>2</v>
      </c>
      <c r="D3919" s="4">
        <v>1</v>
      </c>
      <c r="E3919" s="5">
        <v>44576</v>
      </c>
      <c r="F3919" s="4">
        <v>47</v>
      </c>
    </row>
    <row r="3920" spans="1:6" ht="15.75" customHeight="1" x14ac:dyDescent="0.25">
      <c r="A3920" s="2" t="s">
        <v>7842</v>
      </c>
      <c r="B3920" s="3" t="s">
        <v>7843</v>
      </c>
      <c r="C3920" s="4">
        <v>13</v>
      </c>
      <c r="D3920" s="4">
        <v>2</v>
      </c>
      <c r="E3920" s="5">
        <v>44989</v>
      </c>
      <c r="F3920" s="4">
        <v>70</v>
      </c>
    </row>
    <row r="3921" spans="1:6" ht="15.75" customHeight="1" x14ac:dyDescent="0.25">
      <c r="A3921" s="2" t="s">
        <v>7844</v>
      </c>
      <c r="B3921" s="3" t="s">
        <v>7845</v>
      </c>
      <c r="C3921" s="4">
        <v>3</v>
      </c>
      <c r="D3921" s="4">
        <v>1</v>
      </c>
      <c r="E3921" s="5">
        <v>45391</v>
      </c>
      <c r="F3921" s="4">
        <v>57</v>
      </c>
    </row>
    <row r="3922" spans="1:6" ht="15.75" customHeight="1" x14ac:dyDescent="0.25">
      <c r="A3922" s="2" t="s">
        <v>7846</v>
      </c>
      <c r="B3922" s="3" t="s">
        <v>7847</v>
      </c>
      <c r="C3922" s="4">
        <v>10</v>
      </c>
      <c r="D3922" s="4">
        <v>1</v>
      </c>
      <c r="E3922" s="5">
        <v>44929</v>
      </c>
      <c r="F3922" s="4">
        <v>70</v>
      </c>
    </row>
    <row r="3923" spans="1:6" ht="15.75" customHeight="1" x14ac:dyDescent="0.25">
      <c r="A3923" s="2" t="s">
        <v>7848</v>
      </c>
      <c r="B3923" s="3" t="s">
        <v>7849</v>
      </c>
      <c r="C3923" s="4">
        <v>2</v>
      </c>
      <c r="D3923" s="4">
        <v>4</v>
      </c>
      <c r="E3923" s="5">
        <v>45159</v>
      </c>
      <c r="F3923" s="4">
        <v>77</v>
      </c>
    </row>
    <row r="3924" spans="1:6" ht="15.75" customHeight="1" x14ac:dyDescent="0.25">
      <c r="A3924" s="2" t="s">
        <v>7850</v>
      </c>
      <c r="B3924" s="3" t="s">
        <v>7851</v>
      </c>
      <c r="C3924" s="4">
        <v>7</v>
      </c>
      <c r="D3924" s="4">
        <v>4</v>
      </c>
      <c r="E3924" s="5">
        <v>44769</v>
      </c>
      <c r="F3924" s="4">
        <v>79</v>
      </c>
    </row>
    <row r="3925" spans="1:6" ht="15.75" customHeight="1" x14ac:dyDescent="0.25">
      <c r="A3925" s="2" t="s">
        <v>7852</v>
      </c>
      <c r="B3925" s="3" t="s">
        <v>7853</v>
      </c>
      <c r="C3925" s="4">
        <v>15</v>
      </c>
      <c r="D3925" s="4">
        <v>1</v>
      </c>
      <c r="E3925" s="5">
        <v>45340</v>
      </c>
      <c r="F3925" s="4">
        <v>31</v>
      </c>
    </row>
    <row r="3926" spans="1:6" ht="15.75" customHeight="1" x14ac:dyDescent="0.25">
      <c r="A3926" s="2" t="s">
        <v>7854</v>
      </c>
      <c r="B3926" s="3" t="s">
        <v>7855</v>
      </c>
      <c r="C3926" s="4">
        <v>10</v>
      </c>
      <c r="D3926" s="4">
        <v>3</v>
      </c>
      <c r="E3926" s="5">
        <v>45437</v>
      </c>
      <c r="F3926" s="4">
        <v>68</v>
      </c>
    </row>
    <row r="3927" spans="1:6" ht="15.75" customHeight="1" x14ac:dyDescent="0.25">
      <c r="A3927" s="2" t="s">
        <v>7856</v>
      </c>
      <c r="B3927" s="3" t="s">
        <v>7857</v>
      </c>
      <c r="C3927" s="4">
        <v>5</v>
      </c>
      <c r="D3927" s="4">
        <v>3</v>
      </c>
      <c r="E3927" s="5">
        <v>44576</v>
      </c>
      <c r="F3927" s="4">
        <v>65</v>
      </c>
    </row>
    <row r="3928" spans="1:6" ht="15.75" customHeight="1" x14ac:dyDescent="0.25">
      <c r="A3928" s="2" t="s">
        <v>7858</v>
      </c>
      <c r="B3928" s="3" t="s">
        <v>7859</v>
      </c>
      <c r="C3928" s="4">
        <v>13</v>
      </c>
      <c r="D3928" s="4">
        <v>0</v>
      </c>
      <c r="E3928" s="5">
        <v>44989</v>
      </c>
      <c r="F3928" s="4">
        <v>42</v>
      </c>
    </row>
    <row r="3929" spans="1:6" ht="15.75" customHeight="1" x14ac:dyDescent="0.25">
      <c r="A3929" s="2" t="s">
        <v>7860</v>
      </c>
      <c r="B3929" s="3" t="s">
        <v>7861</v>
      </c>
      <c r="C3929" s="4">
        <v>1</v>
      </c>
      <c r="D3929" s="4">
        <v>3</v>
      </c>
      <c r="E3929" s="5">
        <v>45296</v>
      </c>
      <c r="F3929" s="4">
        <v>90</v>
      </c>
    </row>
    <row r="3930" spans="1:6" ht="15.75" customHeight="1" x14ac:dyDescent="0.25">
      <c r="A3930" s="2" t="s">
        <v>7862</v>
      </c>
      <c r="B3930" s="3" t="s">
        <v>7863</v>
      </c>
      <c r="C3930" s="4">
        <v>4</v>
      </c>
      <c r="D3930" s="4">
        <v>3</v>
      </c>
      <c r="E3930" s="5">
        <v>45391</v>
      </c>
      <c r="F3930" s="4">
        <v>71</v>
      </c>
    </row>
    <row r="3931" spans="1:6" ht="15.75" customHeight="1" x14ac:dyDescent="0.25">
      <c r="A3931" s="2" t="s">
        <v>7864</v>
      </c>
      <c r="B3931" s="3" t="s">
        <v>7865</v>
      </c>
      <c r="C3931" s="4">
        <v>8</v>
      </c>
      <c r="D3931" s="4">
        <v>2</v>
      </c>
      <c r="E3931" s="5">
        <v>44929</v>
      </c>
      <c r="F3931" s="4">
        <v>47</v>
      </c>
    </row>
    <row r="3932" spans="1:6" ht="15.75" customHeight="1" x14ac:dyDescent="0.25">
      <c r="A3932" s="2" t="s">
        <v>7866</v>
      </c>
      <c r="B3932" s="3" t="s">
        <v>7867</v>
      </c>
      <c r="C3932" s="4">
        <v>0</v>
      </c>
      <c r="D3932" s="4">
        <v>1</v>
      </c>
      <c r="E3932" s="5">
        <v>45159</v>
      </c>
      <c r="F3932" s="4">
        <v>46</v>
      </c>
    </row>
    <row r="3933" spans="1:6" ht="15.75" customHeight="1" x14ac:dyDescent="0.25">
      <c r="A3933" s="2" t="s">
        <v>7868</v>
      </c>
      <c r="B3933" s="3" t="s">
        <v>7869</v>
      </c>
      <c r="C3933" s="4">
        <v>8</v>
      </c>
      <c r="D3933" s="4">
        <v>4</v>
      </c>
      <c r="E3933" s="5">
        <v>45203</v>
      </c>
      <c r="F3933" s="4">
        <v>71</v>
      </c>
    </row>
    <row r="3934" spans="1:6" ht="15.75" customHeight="1" x14ac:dyDescent="0.25">
      <c r="A3934" s="2" t="s">
        <v>7870</v>
      </c>
      <c r="B3934" s="3" t="s">
        <v>7871</v>
      </c>
      <c r="C3934" s="4">
        <v>0</v>
      </c>
      <c r="D3934" s="4">
        <v>2</v>
      </c>
      <c r="E3934" s="5">
        <v>45276</v>
      </c>
      <c r="F3934" s="4">
        <v>47</v>
      </c>
    </row>
    <row r="3935" spans="1:6" ht="15.75" customHeight="1" x14ac:dyDescent="0.25">
      <c r="A3935" s="2" t="s">
        <v>7872</v>
      </c>
      <c r="B3935" s="3" t="s">
        <v>7873</v>
      </c>
      <c r="C3935" s="4">
        <v>11</v>
      </c>
      <c r="D3935" s="4">
        <v>0</v>
      </c>
      <c r="E3935" s="5">
        <v>44769</v>
      </c>
      <c r="F3935" s="4">
        <v>51</v>
      </c>
    </row>
    <row r="3936" spans="1:6" ht="15.75" customHeight="1" x14ac:dyDescent="0.25">
      <c r="A3936" s="2" t="s">
        <v>7874</v>
      </c>
      <c r="B3936" s="3" t="s">
        <v>7875</v>
      </c>
      <c r="C3936" s="4">
        <v>8</v>
      </c>
      <c r="D3936" s="4">
        <v>3</v>
      </c>
      <c r="E3936" s="5">
        <v>45340</v>
      </c>
      <c r="F3936" s="4">
        <v>34</v>
      </c>
    </row>
    <row r="3937" spans="1:6" ht="15.75" customHeight="1" x14ac:dyDescent="0.25">
      <c r="A3937" s="2" t="s">
        <v>7876</v>
      </c>
      <c r="B3937" s="3" t="s">
        <v>7877</v>
      </c>
      <c r="C3937" s="4">
        <v>7</v>
      </c>
      <c r="D3937" s="4">
        <v>1</v>
      </c>
      <c r="E3937" s="5">
        <v>45437</v>
      </c>
      <c r="F3937" s="4">
        <v>67</v>
      </c>
    </row>
    <row r="3938" spans="1:6" ht="15.75" customHeight="1" x14ac:dyDescent="0.25">
      <c r="A3938" s="2" t="s">
        <v>7878</v>
      </c>
      <c r="B3938" s="3" t="s">
        <v>7879</v>
      </c>
      <c r="C3938" s="4">
        <v>1</v>
      </c>
      <c r="D3938" s="4">
        <v>5</v>
      </c>
      <c r="E3938" s="5">
        <v>44576</v>
      </c>
      <c r="F3938" s="4">
        <v>82</v>
      </c>
    </row>
    <row r="3939" spans="1:6" ht="15.75" customHeight="1" x14ac:dyDescent="0.25">
      <c r="A3939" s="2" t="s">
        <v>7880</v>
      </c>
      <c r="B3939" s="3" t="s">
        <v>7881</v>
      </c>
      <c r="C3939" s="4">
        <v>8</v>
      </c>
      <c r="D3939" s="4">
        <v>2</v>
      </c>
      <c r="E3939" s="5">
        <v>44989</v>
      </c>
      <c r="F3939" s="4">
        <v>61</v>
      </c>
    </row>
    <row r="3940" spans="1:6" ht="15.75" customHeight="1" x14ac:dyDescent="0.25">
      <c r="A3940" s="2" t="s">
        <v>7882</v>
      </c>
      <c r="B3940" s="3" t="s">
        <v>7883</v>
      </c>
      <c r="C3940" s="4">
        <v>0</v>
      </c>
      <c r="D3940" s="4">
        <v>2</v>
      </c>
      <c r="E3940" s="5">
        <v>45394</v>
      </c>
      <c r="F3940" s="4">
        <v>45</v>
      </c>
    </row>
    <row r="3941" spans="1:6" ht="15.75" customHeight="1" x14ac:dyDescent="0.25">
      <c r="A3941" s="2" t="s">
        <v>7884</v>
      </c>
      <c r="B3941" s="3" t="s">
        <v>7885</v>
      </c>
      <c r="C3941" s="4">
        <v>1</v>
      </c>
      <c r="D3941" s="4">
        <v>2</v>
      </c>
      <c r="E3941" s="5">
        <v>45391</v>
      </c>
      <c r="F3941" s="4">
        <v>35</v>
      </c>
    </row>
    <row r="3942" spans="1:6" ht="15.75" customHeight="1" x14ac:dyDescent="0.25">
      <c r="A3942" s="2" t="s">
        <v>7886</v>
      </c>
      <c r="B3942" s="3" t="s">
        <v>7887</v>
      </c>
      <c r="C3942" s="4">
        <v>3</v>
      </c>
      <c r="D3942" s="4">
        <v>5</v>
      </c>
      <c r="E3942" s="5">
        <v>44929</v>
      </c>
      <c r="F3942" s="4">
        <v>42</v>
      </c>
    </row>
    <row r="3943" spans="1:6" ht="15.75" customHeight="1" x14ac:dyDescent="0.25">
      <c r="A3943" s="2" t="s">
        <v>7888</v>
      </c>
      <c r="B3943" s="3" t="s">
        <v>7889</v>
      </c>
      <c r="C3943" s="4">
        <v>9</v>
      </c>
      <c r="D3943" s="4">
        <v>5</v>
      </c>
      <c r="E3943" s="5">
        <v>45159</v>
      </c>
      <c r="F3943" s="4">
        <v>41</v>
      </c>
    </row>
    <row r="3944" spans="1:6" ht="15.75" customHeight="1" x14ac:dyDescent="0.25">
      <c r="A3944" s="2" t="s">
        <v>7890</v>
      </c>
      <c r="B3944" s="3" t="s">
        <v>7891</v>
      </c>
      <c r="C3944" s="4">
        <v>14</v>
      </c>
      <c r="D3944" s="4">
        <v>5</v>
      </c>
      <c r="E3944" s="5">
        <v>45203</v>
      </c>
      <c r="F3944" s="4">
        <v>47</v>
      </c>
    </row>
    <row r="3945" spans="1:6" ht="15.75" customHeight="1" x14ac:dyDescent="0.25">
      <c r="A3945" s="2" t="s">
        <v>7892</v>
      </c>
      <c r="B3945" s="3" t="s">
        <v>7893</v>
      </c>
      <c r="C3945" s="4">
        <v>15</v>
      </c>
      <c r="D3945" s="4">
        <v>0</v>
      </c>
      <c r="E3945" s="5">
        <v>45276</v>
      </c>
      <c r="F3945" s="4">
        <v>30</v>
      </c>
    </row>
    <row r="3946" spans="1:6" ht="15.75" customHeight="1" x14ac:dyDescent="0.25">
      <c r="A3946" s="2" t="s">
        <v>7894</v>
      </c>
      <c r="B3946" s="3" t="s">
        <v>7895</v>
      </c>
      <c r="C3946" s="4">
        <v>11</v>
      </c>
      <c r="D3946" s="4">
        <v>2</v>
      </c>
      <c r="E3946" s="5">
        <v>44934</v>
      </c>
      <c r="F3946" s="4">
        <v>99</v>
      </c>
    </row>
    <row r="3947" spans="1:6" ht="15.75" customHeight="1" x14ac:dyDescent="0.25">
      <c r="A3947" s="2" t="s">
        <v>7896</v>
      </c>
      <c r="B3947" s="3" t="s">
        <v>7897</v>
      </c>
      <c r="C3947" s="4">
        <v>5</v>
      </c>
      <c r="D3947" s="4">
        <v>1</v>
      </c>
      <c r="E3947" s="5">
        <v>45134</v>
      </c>
      <c r="F3947" s="4">
        <v>44</v>
      </c>
    </row>
    <row r="3948" spans="1:6" ht="15.75" customHeight="1" x14ac:dyDescent="0.25">
      <c r="A3948" s="2" t="s">
        <v>7898</v>
      </c>
      <c r="B3948" s="3" t="s">
        <v>7899</v>
      </c>
      <c r="C3948" s="4">
        <v>2</v>
      </c>
      <c r="D3948" s="4">
        <v>1</v>
      </c>
      <c r="E3948" s="5">
        <v>45332</v>
      </c>
      <c r="F3948" s="4">
        <v>56</v>
      </c>
    </row>
    <row r="3949" spans="1:6" ht="15.75" customHeight="1" x14ac:dyDescent="0.25">
      <c r="A3949" s="2" t="s">
        <v>7900</v>
      </c>
      <c r="B3949" s="3" t="s">
        <v>7901</v>
      </c>
      <c r="C3949" s="4">
        <v>15</v>
      </c>
      <c r="D3949" s="4">
        <v>3</v>
      </c>
      <c r="E3949" s="5">
        <v>44943</v>
      </c>
      <c r="F3949" s="4">
        <v>56</v>
      </c>
    </row>
    <row r="3950" spans="1:6" ht="15.75" customHeight="1" x14ac:dyDescent="0.25">
      <c r="A3950" s="2" t="s">
        <v>7902</v>
      </c>
      <c r="B3950" s="3" t="s">
        <v>7903</v>
      </c>
      <c r="C3950" s="4">
        <v>12</v>
      </c>
      <c r="D3950" s="4">
        <v>4</v>
      </c>
      <c r="E3950" s="5">
        <v>45381</v>
      </c>
      <c r="F3950" s="4">
        <v>92</v>
      </c>
    </row>
    <row r="3951" spans="1:6" ht="15.75" customHeight="1" x14ac:dyDescent="0.25">
      <c r="A3951" s="2" t="s">
        <v>7904</v>
      </c>
      <c r="B3951" s="3" t="s">
        <v>7905</v>
      </c>
      <c r="C3951" s="4">
        <v>8</v>
      </c>
      <c r="D3951" s="4">
        <v>1</v>
      </c>
      <c r="E3951" s="5">
        <v>44701</v>
      </c>
      <c r="F3951" s="4">
        <v>90</v>
      </c>
    </row>
    <row r="3952" spans="1:6" ht="15.75" customHeight="1" x14ac:dyDescent="0.25">
      <c r="A3952" s="2" t="s">
        <v>7906</v>
      </c>
      <c r="B3952" s="3" t="s">
        <v>7907</v>
      </c>
      <c r="C3952" s="4">
        <v>7</v>
      </c>
      <c r="D3952" s="4">
        <v>4</v>
      </c>
      <c r="E3952" s="5">
        <v>44857</v>
      </c>
      <c r="F3952" s="4">
        <v>38</v>
      </c>
    </row>
    <row r="3953" spans="1:6" ht="15.75" customHeight="1" x14ac:dyDescent="0.25">
      <c r="A3953" s="2" t="s">
        <v>7908</v>
      </c>
      <c r="B3953" s="3" t="s">
        <v>7909</v>
      </c>
      <c r="C3953" s="4">
        <v>6</v>
      </c>
      <c r="D3953" s="4">
        <v>0</v>
      </c>
      <c r="E3953" s="5">
        <v>45095</v>
      </c>
      <c r="F3953" s="4">
        <v>39</v>
      </c>
    </row>
    <row r="3954" spans="1:6" ht="15.75" customHeight="1" x14ac:dyDescent="0.25">
      <c r="A3954" s="2" t="s">
        <v>7910</v>
      </c>
      <c r="B3954" s="3" t="s">
        <v>7911</v>
      </c>
      <c r="C3954" s="4">
        <v>14</v>
      </c>
      <c r="D3954" s="4">
        <v>1</v>
      </c>
      <c r="E3954" s="5">
        <v>45016</v>
      </c>
      <c r="F3954" s="4">
        <v>32</v>
      </c>
    </row>
    <row r="3955" spans="1:6" ht="15.75" customHeight="1" x14ac:dyDescent="0.25">
      <c r="A3955" s="2" t="s">
        <v>7912</v>
      </c>
      <c r="B3955" s="3" t="s">
        <v>7913</v>
      </c>
      <c r="C3955" s="4">
        <v>5</v>
      </c>
      <c r="D3955" s="4">
        <v>2</v>
      </c>
      <c r="E3955" s="5">
        <v>45222</v>
      </c>
      <c r="F3955" s="4">
        <v>32</v>
      </c>
    </row>
    <row r="3956" spans="1:6" ht="15.75" customHeight="1" x14ac:dyDescent="0.25">
      <c r="A3956" s="2" t="s">
        <v>7914</v>
      </c>
      <c r="B3956" s="3" t="s">
        <v>7915</v>
      </c>
      <c r="C3956" s="4">
        <v>15</v>
      </c>
      <c r="D3956" s="4">
        <v>1</v>
      </c>
      <c r="E3956" s="5">
        <v>44697</v>
      </c>
      <c r="F3956" s="4">
        <v>73</v>
      </c>
    </row>
    <row r="3957" spans="1:6" ht="15.75" customHeight="1" x14ac:dyDescent="0.25">
      <c r="A3957" s="2" t="s">
        <v>7916</v>
      </c>
      <c r="B3957" s="3" t="s">
        <v>7917</v>
      </c>
      <c r="C3957" s="4">
        <v>4</v>
      </c>
      <c r="D3957" s="4">
        <v>1</v>
      </c>
      <c r="E3957" s="5">
        <v>44713</v>
      </c>
      <c r="F3957" s="4">
        <v>69</v>
      </c>
    </row>
    <row r="3958" spans="1:6" ht="15.75" customHeight="1" x14ac:dyDescent="0.25">
      <c r="A3958" s="2" t="s">
        <v>7918</v>
      </c>
      <c r="B3958" s="3" t="s">
        <v>7919</v>
      </c>
      <c r="C3958" s="4">
        <v>13</v>
      </c>
      <c r="D3958" s="4">
        <v>4</v>
      </c>
      <c r="E3958" s="5">
        <v>45421</v>
      </c>
      <c r="F3958" s="4">
        <v>88</v>
      </c>
    </row>
    <row r="3959" spans="1:6" ht="15.75" customHeight="1" x14ac:dyDescent="0.25">
      <c r="A3959" s="2" t="s">
        <v>7920</v>
      </c>
      <c r="B3959" s="3" t="s">
        <v>7921</v>
      </c>
      <c r="C3959" s="4">
        <v>13</v>
      </c>
      <c r="D3959" s="4">
        <v>4</v>
      </c>
      <c r="E3959" s="5">
        <v>44750</v>
      </c>
      <c r="F3959" s="4">
        <v>49</v>
      </c>
    </row>
    <row r="3960" spans="1:6" ht="15.75" customHeight="1" x14ac:dyDescent="0.25">
      <c r="A3960" s="2" t="s">
        <v>7922</v>
      </c>
      <c r="B3960" s="3" t="s">
        <v>7923</v>
      </c>
      <c r="C3960" s="4">
        <v>14</v>
      </c>
      <c r="D3960" s="4">
        <v>1</v>
      </c>
      <c r="E3960" s="5">
        <v>45108</v>
      </c>
      <c r="F3960" s="4">
        <v>34</v>
      </c>
    </row>
    <row r="3961" spans="1:6" ht="15.75" customHeight="1" x14ac:dyDescent="0.25">
      <c r="A3961" s="2" t="s">
        <v>7924</v>
      </c>
      <c r="B3961" s="3" t="s">
        <v>7925</v>
      </c>
      <c r="C3961" s="4">
        <v>12</v>
      </c>
      <c r="D3961" s="4">
        <v>3</v>
      </c>
      <c r="E3961" s="5">
        <v>44566</v>
      </c>
      <c r="F3961" s="4">
        <v>33</v>
      </c>
    </row>
    <row r="3962" spans="1:6" ht="15.75" customHeight="1" x14ac:dyDescent="0.25">
      <c r="A3962" s="2" t="s">
        <v>7926</v>
      </c>
      <c r="B3962" s="3" t="s">
        <v>7927</v>
      </c>
      <c r="C3962" s="4">
        <v>6</v>
      </c>
      <c r="D3962" s="4">
        <v>4</v>
      </c>
      <c r="E3962" s="5">
        <v>45090</v>
      </c>
      <c r="F3962" s="4">
        <v>47</v>
      </c>
    </row>
    <row r="3963" spans="1:6" ht="15.75" customHeight="1" x14ac:dyDescent="0.25">
      <c r="A3963" s="2" t="s">
        <v>7928</v>
      </c>
      <c r="B3963" s="3" t="s">
        <v>7929</v>
      </c>
      <c r="C3963" s="4">
        <v>1</v>
      </c>
      <c r="D3963" s="4">
        <v>3</v>
      </c>
      <c r="E3963" s="5">
        <v>45244</v>
      </c>
      <c r="F3963" s="4">
        <v>99</v>
      </c>
    </row>
    <row r="3964" spans="1:6" ht="15.75" customHeight="1" x14ac:dyDescent="0.25">
      <c r="A3964" s="2" t="s">
        <v>7930</v>
      </c>
      <c r="B3964" s="3" t="s">
        <v>7931</v>
      </c>
      <c r="C3964" s="4">
        <v>1</v>
      </c>
      <c r="D3964" s="4">
        <v>0</v>
      </c>
      <c r="E3964" s="5">
        <v>44681</v>
      </c>
      <c r="F3964" s="4">
        <v>86</v>
      </c>
    </row>
    <row r="3965" spans="1:6" ht="15.75" customHeight="1" x14ac:dyDescent="0.25">
      <c r="A3965" s="2" t="s">
        <v>7932</v>
      </c>
      <c r="B3965" s="3" t="s">
        <v>7933</v>
      </c>
      <c r="C3965" s="4">
        <v>11</v>
      </c>
      <c r="D3965" s="4">
        <v>3</v>
      </c>
      <c r="E3965" s="5">
        <v>45362</v>
      </c>
      <c r="F3965" s="4">
        <v>81</v>
      </c>
    </row>
    <row r="3966" spans="1:6" ht="15.75" customHeight="1" x14ac:dyDescent="0.25">
      <c r="A3966" s="2" t="s">
        <v>7934</v>
      </c>
      <c r="B3966" s="3" t="s">
        <v>7935</v>
      </c>
      <c r="C3966" s="4">
        <v>3</v>
      </c>
      <c r="D3966" s="4">
        <v>2</v>
      </c>
      <c r="E3966" s="5">
        <v>44761</v>
      </c>
      <c r="F3966" s="4">
        <v>65</v>
      </c>
    </row>
    <row r="3967" spans="1:6" ht="15.75" customHeight="1" x14ac:dyDescent="0.25">
      <c r="A3967" s="2" t="s">
        <v>7936</v>
      </c>
      <c r="B3967" s="3" t="s">
        <v>7937</v>
      </c>
      <c r="C3967" s="4">
        <v>13</v>
      </c>
      <c r="D3967" s="4">
        <v>1</v>
      </c>
      <c r="E3967" s="5">
        <v>44940</v>
      </c>
      <c r="F3967" s="4">
        <v>95</v>
      </c>
    </row>
    <row r="3968" spans="1:6" ht="15.75" customHeight="1" x14ac:dyDescent="0.25">
      <c r="A3968" s="2" t="s">
        <v>7938</v>
      </c>
      <c r="B3968" s="3" t="s">
        <v>7939</v>
      </c>
      <c r="C3968" s="4">
        <v>9</v>
      </c>
      <c r="D3968" s="4">
        <v>4</v>
      </c>
      <c r="E3968" s="5">
        <v>44782</v>
      </c>
      <c r="F3968" s="4">
        <v>31</v>
      </c>
    </row>
    <row r="3969" spans="1:6" ht="15.75" customHeight="1" x14ac:dyDescent="0.25">
      <c r="A3969" s="2" t="s">
        <v>7940</v>
      </c>
      <c r="B3969" s="3" t="s">
        <v>7941</v>
      </c>
      <c r="C3969" s="4">
        <v>2</v>
      </c>
      <c r="D3969" s="4">
        <v>2</v>
      </c>
      <c r="E3969" s="5">
        <v>44704</v>
      </c>
      <c r="F3969" s="4">
        <v>86</v>
      </c>
    </row>
    <row r="3970" spans="1:6" ht="15.75" customHeight="1" x14ac:dyDescent="0.25">
      <c r="A3970" s="2" t="s">
        <v>7942</v>
      </c>
      <c r="B3970" s="3" t="s">
        <v>7943</v>
      </c>
      <c r="C3970" s="4">
        <v>15</v>
      </c>
      <c r="D3970" s="4">
        <v>0</v>
      </c>
      <c r="E3970" s="5">
        <v>45166</v>
      </c>
      <c r="F3970" s="4">
        <v>41</v>
      </c>
    </row>
    <row r="3971" spans="1:6" ht="15.75" customHeight="1" x14ac:dyDescent="0.25">
      <c r="A3971" s="2" t="s">
        <v>7944</v>
      </c>
      <c r="B3971" s="3" t="s">
        <v>7945</v>
      </c>
      <c r="C3971" s="4">
        <v>4</v>
      </c>
      <c r="D3971" s="4">
        <v>3</v>
      </c>
      <c r="E3971" s="5">
        <v>45289</v>
      </c>
      <c r="F3971" s="4">
        <v>41</v>
      </c>
    </row>
    <row r="3972" spans="1:6" ht="15.75" customHeight="1" x14ac:dyDescent="0.25">
      <c r="A3972" s="2" t="s">
        <v>7946</v>
      </c>
      <c r="B3972" s="3" t="s">
        <v>7947</v>
      </c>
      <c r="C3972" s="4">
        <v>7</v>
      </c>
      <c r="D3972" s="4">
        <v>1</v>
      </c>
      <c r="E3972" s="5">
        <v>45408</v>
      </c>
      <c r="F3972" s="4">
        <v>47</v>
      </c>
    </row>
    <row r="3973" spans="1:6" ht="15.75" customHeight="1" x14ac:dyDescent="0.25">
      <c r="A3973" s="2" t="s">
        <v>7948</v>
      </c>
      <c r="B3973" s="3" t="s">
        <v>7949</v>
      </c>
      <c r="C3973" s="4">
        <v>15</v>
      </c>
      <c r="D3973" s="4">
        <v>2</v>
      </c>
      <c r="E3973" s="5">
        <v>44828</v>
      </c>
      <c r="F3973" s="4">
        <v>75</v>
      </c>
    </row>
    <row r="3974" spans="1:6" ht="15.75" customHeight="1" x14ac:dyDescent="0.25">
      <c r="A3974" s="2" t="s">
        <v>7950</v>
      </c>
      <c r="B3974" s="3" t="s">
        <v>7951</v>
      </c>
      <c r="C3974" s="4">
        <v>14</v>
      </c>
      <c r="D3974" s="4">
        <v>5</v>
      </c>
      <c r="E3974" s="5">
        <v>44830</v>
      </c>
      <c r="F3974" s="4">
        <v>68</v>
      </c>
    </row>
    <row r="3975" spans="1:6" ht="15.75" customHeight="1" x14ac:dyDescent="0.25">
      <c r="A3975" s="2" t="s">
        <v>7952</v>
      </c>
      <c r="B3975" s="3" t="s">
        <v>7953</v>
      </c>
      <c r="C3975" s="4">
        <v>11</v>
      </c>
      <c r="D3975" s="4">
        <v>2</v>
      </c>
      <c r="E3975" s="5">
        <v>45222</v>
      </c>
      <c r="F3975" s="4">
        <v>90</v>
      </c>
    </row>
    <row r="3976" spans="1:6" ht="15.75" customHeight="1" x14ac:dyDescent="0.25">
      <c r="A3976" s="2" t="s">
        <v>7954</v>
      </c>
      <c r="B3976" s="3" t="s">
        <v>7955</v>
      </c>
      <c r="C3976" s="4">
        <v>9</v>
      </c>
      <c r="D3976" s="4">
        <v>2</v>
      </c>
      <c r="E3976" s="5">
        <v>45008</v>
      </c>
      <c r="F3976" s="4">
        <v>45</v>
      </c>
    </row>
    <row r="3977" spans="1:6" ht="15.75" customHeight="1" x14ac:dyDescent="0.25">
      <c r="A3977" s="2" t="s">
        <v>7956</v>
      </c>
      <c r="B3977" s="3" t="s">
        <v>7957</v>
      </c>
      <c r="C3977" s="4">
        <v>4</v>
      </c>
      <c r="D3977" s="4">
        <v>5</v>
      </c>
      <c r="E3977" s="5">
        <v>45157</v>
      </c>
      <c r="F3977" s="4">
        <v>90</v>
      </c>
    </row>
    <row r="3978" spans="1:6" ht="15.75" customHeight="1" x14ac:dyDescent="0.25">
      <c r="A3978" s="2" t="s">
        <v>7958</v>
      </c>
      <c r="B3978" s="3" t="s">
        <v>7959</v>
      </c>
      <c r="C3978" s="4">
        <v>14</v>
      </c>
      <c r="D3978" s="4">
        <v>5</v>
      </c>
      <c r="E3978" s="5">
        <v>44931</v>
      </c>
      <c r="F3978" s="4">
        <v>47</v>
      </c>
    </row>
    <row r="3979" spans="1:6" ht="15.75" customHeight="1" x14ac:dyDescent="0.25">
      <c r="A3979" s="2" t="s">
        <v>7960</v>
      </c>
      <c r="B3979" s="3" t="s">
        <v>7961</v>
      </c>
      <c r="C3979" s="4">
        <v>14</v>
      </c>
      <c r="D3979" s="4">
        <v>5</v>
      </c>
      <c r="E3979" s="5">
        <v>44749</v>
      </c>
      <c r="F3979" s="4">
        <v>75</v>
      </c>
    </row>
    <row r="3980" spans="1:6" ht="15.75" customHeight="1" x14ac:dyDescent="0.25">
      <c r="A3980" s="2" t="s">
        <v>7962</v>
      </c>
      <c r="B3980" s="3" t="s">
        <v>7963</v>
      </c>
      <c r="C3980" s="4">
        <v>9</v>
      </c>
      <c r="D3980" s="4">
        <v>0</v>
      </c>
      <c r="E3980" s="5">
        <v>45266</v>
      </c>
      <c r="F3980" s="4">
        <v>51</v>
      </c>
    </row>
    <row r="3981" spans="1:6" ht="15.75" customHeight="1" x14ac:dyDescent="0.25">
      <c r="A3981" s="2" t="s">
        <v>7964</v>
      </c>
      <c r="B3981" s="3" t="s">
        <v>7965</v>
      </c>
      <c r="C3981" s="4">
        <v>1</v>
      </c>
      <c r="D3981" s="4">
        <v>2</v>
      </c>
      <c r="E3981" s="5">
        <v>44910</v>
      </c>
      <c r="F3981" s="4">
        <v>98</v>
      </c>
    </row>
    <row r="3982" spans="1:6" ht="15.75" customHeight="1" x14ac:dyDescent="0.25">
      <c r="A3982" s="2" t="s">
        <v>7966</v>
      </c>
      <c r="B3982" s="3" t="s">
        <v>7967</v>
      </c>
      <c r="C3982" s="4">
        <v>6</v>
      </c>
      <c r="D3982" s="4">
        <v>1</v>
      </c>
      <c r="E3982" s="5">
        <v>45190</v>
      </c>
      <c r="F3982" s="4">
        <v>50</v>
      </c>
    </row>
    <row r="3983" spans="1:6" ht="15.75" customHeight="1" x14ac:dyDescent="0.25">
      <c r="A3983" s="2" t="s">
        <v>7968</v>
      </c>
      <c r="B3983" s="3" t="s">
        <v>7969</v>
      </c>
      <c r="C3983" s="4">
        <v>2</v>
      </c>
      <c r="D3983" s="4">
        <v>1</v>
      </c>
      <c r="E3983" s="5">
        <v>45053</v>
      </c>
      <c r="F3983" s="4">
        <v>97</v>
      </c>
    </row>
    <row r="3984" spans="1:6" ht="15.75" customHeight="1" x14ac:dyDescent="0.25">
      <c r="A3984" s="2" t="s">
        <v>7970</v>
      </c>
      <c r="B3984" s="3" t="s">
        <v>7971</v>
      </c>
      <c r="C3984" s="4">
        <v>13</v>
      </c>
      <c r="D3984" s="4">
        <v>0</v>
      </c>
      <c r="E3984" s="5">
        <v>44791</v>
      </c>
      <c r="F3984" s="4">
        <v>51</v>
      </c>
    </row>
    <row r="3985" spans="1:6" ht="15.75" customHeight="1" x14ac:dyDescent="0.25">
      <c r="A3985" s="2" t="s">
        <v>7972</v>
      </c>
      <c r="B3985" s="3" t="s">
        <v>7973</v>
      </c>
      <c r="C3985" s="4">
        <v>4</v>
      </c>
      <c r="D3985" s="4">
        <v>3</v>
      </c>
      <c r="E3985" s="5">
        <v>44591</v>
      </c>
      <c r="F3985" s="4">
        <v>76</v>
      </c>
    </row>
    <row r="3986" spans="1:6" ht="15.75" customHeight="1" x14ac:dyDescent="0.25">
      <c r="A3986" s="2" t="s">
        <v>7974</v>
      </c>
      <c r="B3986" s="3" t="s">
        <v>7975</v>
      </c>
      <c r="C3986" s="4">
        <v>14</v>
      </c>
      <c r="D3986" s="4">
        <v>4</v>
      </c>
      <c r="E3986" s="5">
        <v>44642</v>
      </c>
      <c r="F3986" s="4">
        <v>45</v>
      </c>
    </row>
    <row r="3987" spans="1:6" ht="15.75" customHeight="1" x14ac:dyDescent="0.25">
      <c r="A3987" s="2" t="s">
        <v>7976</v>
      </c>
      <c r="B3987" s="3" t="s">
        <v>7977</v>
      </c>
      <c r="C3987" s="4">
        <v>13</v>
      </c>
      <c r="D3987" s="4">
        <v>4</v>
      </c>
      <c r="E3987" s="5">
        <v>45374</v>
      </c>
      <c r="F3987" s="4">
        <v>44</v>
      </c>
    </row>
    <row r="3988" spans="1:6" ht="15.75" customHeight="1" x14ac:dyDescent="0.25">
      <c r="A3988" s="2" t="s">
        <v>7978</v>
      </c>
      <c r="B3988" s="3" t="s">
        <v>7979</v>
      </c>
      <c r="C3988" s="4">
        <v>10</v>
      </c>
      <c r="D3988" s="4">
        <v>0</v>
      </c>
      <c r="E3988" s="5">
        <v>45178</v>
      </c>
      <c r="F3988" s="4">
        <v>37</v>
      </c>
    </row>
    <row r="3989" spans="1:6" ht="15.75" customHeight="1" x14ac:dyDescent="0.25">
      <c r="A3989" s="2" t="s">
        <v>7980</v>
      </c>
      <c r="B3989" s="3" t="s">
        <v>7981</v>
      </c>
      <c r="C3989" s="4">
        <v>13</v>
      </c>
      <c r="D3989" s="4">
        <v>1</v>
      </c>
      <c r="E3989" s="5">
        <v>44922</v>
      </c>
      <c r="F3989" s="4">
        <v>55</v>
      </c>
    </row>
    <row r="3990" spans="1:6" ht="15.75" customHeight="1" x14ac:dyDescent="0.25">
      <c r="A3990" s="2" t="s">
        <v>7982</v>
      </c>
      <c r="B3990" s="3" t="s">
        <v>7983</v>
      </c>
      <c r="C3990" s="4">
        <v>15</v>
      </c>
      <c r="D3990" s="4">
        <v>2</v>
      </c>
      <c r="E3990" s="5">
        <v>44737</v>
      </c>
      <c r="F3990" s="4">
        <v>94</v>
      </c>
    </row>
    <row r="3991" spans="1:6" ht="15.75" customHeight="1" x14ac:dyDescent="0.25">
      <c r="A3991" s="2" t="s">
        <v>7984</v>
      </c>
      <c r="B3991" s="3" t="s">
        <v>7985</v>
      </c>
      <c r="C3991" s="4">
        <v>0</v>
      </c>
      <c r="D3991" s="4">
        <v>1</v>
      </c>
      <c r="E3991" s="5">
        <v>44751</v>
      </c>
      <c r="F3991" s="4">
        <v>98</v>
      </c>
    </row>
    <row r="3992" spans="1:6" ht="15.75" customHeight="1" x14ac:dyDescent="0.25">
      <c r="A3992" s="2" t="s">
        <v>7986</v>
      </c>
      <c r="B3992" s="3" t="s">
        <v>7987</v>
      </c>
      <c r="C3992" s="4">
        <v>13</v>
      </c>
      <c r="D3992" s="4">
        <v>1</v>
      </c>
      <c r="E3992" s="5">
        <v>44979</v>
      </c>
      <c r="F3992" s="4">
        <v>43</v>
      </c>
    </row>
    <row r="3993" spans="1:6" ht="15.75" customHeight="1" x14ac:dyDescent="0.25">
      <c r="A3993" s="2" t="s">
        <v>7988</v>
      </c>
      <c r="B3993" s="3" t="s">
        <v>7989</v>
      </c>
      <c r="C3993" s="4">
        <v>11</v>
      </c>
      <c r="D3993" s="4">
        <v>4</v>
      </c>
      <c r="E3993" s="5">
        <v>44857</v>
      </c>
      <c r="F3993" s="4">
        <v>70</v>
      </c>
    </row>
    <row r="3994" spans="1:6" ht="15.75" customHeight="1" x14ac:dyDescent="0.25">
      <c r="A3994" s="2" t="s">
        <v>7990</v>
      </c>
      <c r="B3994" s="3" t="s">
        <v>7991</v>
      </c>
      <c r="C3994" s="4">
        <v>0</v>
      </c>
      <c r="D3994" s="4">
        <v>4</v>
      </c>
      <c r="E3994" s="5">
        <v>44881</v>
      </c>
      <c r="F3994" s="4">
        <v>35</v>
      </c>
    </row>
    <row r="3995" spans="1:6" ht="15.75" customHeight="1" x14ac:dyDescent="0.25">
      <c r="A3995" s="2" t="s">
        <v>7992</v>
      </c>
      <c r="B3995" s="3" t="s">
        <v>7993</v>
      </c>
      <c r="C3995" s="4">
        <v>15</v>
      </c>
      <c r="D3995" s="4">
        <v>3</v>
      </c>
      <c r="E3995" s="5">
        <v>44765</v>
      </c>
      <c r="F3995" s="4">
        <v>98</v>
      </c>
    </row>
    <row r="3996" spans="1:6" ht="15.75" customHeight="1" x14ac:dyDescent="0.25">
      <c r="A3996" s="2" t="s">
        <v>7994</v>
      </c>
      <c r="B3996" s="3" t="s">
        <v>7995</v>
      </c>
      <c r="C3996" s="4">
        <v>11</v>
      </c>
      <c r="D3996" s="4">
        <v>1</v>
      </c>
      <c r="E3996" s="5">
        <v>45423</v>
      </c>
      <c r="F3996" s="4">
        <v>86</v>
      </c>
    </row>
    <row r="3997" spans="1:6" ht="15.75" customHeight="1" x14ac:dyDescent="0.25">
      <c r="A3997" s="2" t="s">
        <v>7996</v>
      </c>
      <c r="B3997" s="3" t="s">
        <v>7997</v>
      </c>
      <c r="C3997" s="4">
        <v>2</v>
      </c>
      <c r="D3997" s="4">
        <v>3</v>
      </c>
      <c r="E3997" s="5">
        <v>45254</v>
      </c>
      <c r="F3997" s="4">
        <v>77</v>
      </c>
    </row>
    <row r="3998" spans="1:6" ht="15.75" customHeight="1" x14ac:dyDescent="0.25">
      <c r="A3998" s="2" t="s">
        <v>7998</v>
      </c>
      <c r="B3998" s="3" t="s">
        <v>7999</v>
      </c>
      <c r="C3998" s="4">
        <v>9</v>
      </c>
      <c r="D3998" s="4">
        <v>3</v>
      </c>
      <c r="E3998" s="5">
        <v>44628</v>
      </c>
      <c r="F3998" s="4">
        <v>34</v>
      </c>
    </row>
    <row r="3999" spans="1:6" ht="15.75" customHeight="1" x14ac:dyDescent="0.25">
      <c r="A3999" s="2" t="s">
        <v>8000</v>
      </c>
      <c r="B3999" s="3" t="s">
        <v>8001</v>
      </c>
      <c r="C3999" s="4">
        <v>11</v>
      </c>
      <c r="D3999" s="4">
        <v>0</v>
      </c>
      <c r="E3999" s="5">
        <v>45304</v>
      </c>
      <c r="F3999" s="4">
        <v>67</v>
      </c>
    </row>
    <row r="4000" spans="1:6" ht="15.75" customHeight="1" x14ac:dyDescent="0.25">
      <c r="A4000" s="2" t="s">
        <v>8002</v>
      </c>
      <c r="B4000" s="3" t="s">
        <v>8003</v>
      </c>
      <c r="C4000" s="4">
        <v>6</v>
      </c>
      <c r="D4000" s="4">
        <v>3</v>
      </c>
      <c r="E4000" s="5">
        <v>44847</v>
      </c>
      <c r="F4000" s="4">
        <v>82</v>
      </c>
    </row>
    <row r="4001" spans="1:6" ht="15.75" customHeight="1" x14ac:dyDescent="0.25">
      <c r="A4001" s="2" t="s">
        <v>8004</v>
      </c>
      <c r="B4001" s="3" t="s">
        <v>8005</v>
      </c>
      <c r="C4001" s="4">
        <v>3</v>
      </c>
      <c r="D4001" s="4">
        <v>2</v>
      </c>
      <c r="E4001" s="5">
        <v>45317</v>
      </c>
      <c r="F4001" s="4">
        <v>61</v>
      </c>
    </row>
    <row r="4002" spans="1:6" ht="15.75" customHeight="1" x14ac:dyDescent="0.25">
      <c r="A4002" s="2" t="s">
        <v>8006</v>
      </c>
      <c r="B4002" s="3" t="s">
        <v>8007</v>
      </c>
      <c r="C4002" s="4">
        <v>10</v>
      </c>
      <c r="D4002" s="4">
        <v>1</v>
      </c>
      <c r="E4002" s="5">
        <v>44718</v>
      </c>
      <c r="F4002" s="4">
        <v>35</v>
      </c>
    </row>
    <row r="4003" spans="1:6" ht="15.75" customHeight="1" x14ac:dyDescent="0.25">
      <c r="A4003" s="2" t="s">
        <v>8008</v>
      </c>
      <c r="B4003" s="3" t="s">
        <v>8009</v>
      </c>
      <c r="C4003" s="4">
        <v>9</v>
      </c>
      <c r="D4003" s="4">
        <v>4</v>
      </c>
      <c r="E4003" s="5">
        <v>44862</v>
      </c>
      <c r="F4003" s="4">
        <v>42</v>
      </c>
    </row>
    <row r="4004" spans="1:6" ht="15.75" customHeight="1" x14ac:dyDescent="0.25">
      <c r="A4004" s="2" t="s">
        <v>8010</v>
      </c>
      <c r="B4004" s="3" t="s">
        <v>8011</v>
      </c>
      <c r="C4004" s="4">
        <v>1</v>
      </c>
      <c r="D4004" s="4">
        <v>2</v>
      </c>
      <c r="E4004" s="5">
        <v>45002</v>
      </c>
      <c r="F4004" s="4">
        <v>41</v>
      </c>
    </row>
    <row r="4005" spans="1:6" ht="15.75" customHeight="1" x14ac:dyDescent="0.25">
      <c r="A4005" s="2" t="s">
        <v>8012</v>
      </c>
      <c r="B4005" s="3" t="s">
        <v>8013</v>
      </c>
      <c r="C4005" s="4">
        <v>0</v>
      </c>
      <c r="D4005" s="4">
        <v>0</v>
      </c>
      <c r="E4005" s="5">
        <v>44743</v>
      </c>
      <c r="F4005" s="4">
        <v>47</v>
      </c>
    </row>
    <row r="4006" spans="1:6" ht="15.75" customHeight="1" x14ac:dyDescent="0.25">
      <c r="A4006" s="2" t="s">
        <v>8014</v>
      </c>
      <c r="B4006" s="3" t="s">
        <v>8015</v>
      </c>
      <c r="C4006" s="4">
        <v>9</v>
      </c>
      <c r="D4006" s="4">
        <v>1</v>
      </c>
      <c r="E4006" s="5">
        <v>44769</v>
      </c>
      <c r="F4006" s="4">
        <v>50</v>
      </c>
    </row>
    <row r="4007" spans="1:6" ht="15.75" customHeight="1" x14ac:dyDescent="0.25">
      <c r="A4007" s="2" t="s">
        <v>8016</v>
      </c>
      <c r="B4007" s="3" t="s">
        <v>8017</v>
      </c>
      <c r="C4007" s="4">
        <v>8</v>
      </c>
      <c r="D4007" s="4">
        <v>3</v>
      </c>
      <c r="E4007" s="5">
        <v>45144</v>
      </c>
      <c r="F4007" s="4">
        <v>30</v>
      </c>
    </row>
    <row r="4008" spans="1:6" ht="15.75" customHeight="1" x14ac:dyDescent="0.25">
      <c r="A4008" s="2" t="s">
        <v>8018</v>
      </c>
      <c r="B4008" s="3" t="s">
        <v>8019</v>
      </c>
      <c r="C4008" s="4">
        <v>6</v>
      </c>
      <c r="D4008" s="4">
        <v>1</v>
      </c>
      <c r="E4008" s="5">
        <v>45167</v>
      </c>
      <c r="F4008" s="4">
        <v>99</v>
      </c>
    </row>
    <row r="4009" spans="1:6" ht="15.75" customHeight="1" x14ac:dyDescent="0.25">
      <c r="A4009" s="2" t="s">
        <v>8020</v>
      </c>
      <c r="B4009" s="3" t="s">
        <v>8021</v>
      </c>
      <c r="C4009" s="4">
        <v>15</v>
      </c>
      <c r="D4009" s="4">
        <v>5</v>
      </c>
      <c r="E4009" s="5">
        <v>45390</v>
      </c>
      <c r="F4009" s="4">
        <v>44</v>
      </c>
    </row>
    <row r="4010" spans="1:6" ht="15.75" customHeight="1" x14ac:dyDescent="0.25">
      <c r="A4010" s="2" t="s">
        <v>8022</v>
      </c>
      <c r="B4010" s="3" t="s">
        <v>8023</v>
      </c>
      <c r="C4010" s="4">
        <v>13</v>
      </c>
      <c r="D4010" s="4">
        <v>2</v>
      </c>
      <c r="E4010" s="5">
        <v>45239</v>
      </c>
      <c r="F4010" s="4">
        <v>56</v>
      </c>
    </row>
    <row r="4011" spans="1:6" ht="15.75" customHeight="1" x14ac:dyDescent="0.25">
      <c r="A4011" s="2" t="s">
        <v>8024</v>
      </c>
      <c r="B4011" s="3" t="s">
        <v>8025</v>
      </c>
      <c r="C4011" s="4">
        <v>15</v>
      </c>
      <c r="D4011" s="4">
        <v>2</v>
      </c>
      <c r="E4011" s="5">
        <v>44907</v>
      </c>
      <c r="F4011" s="4">
        <v>56</v>
      </c>
    </row>
    <row r="4012" spans="1:6" ht="15.75" customHeight="1" x14ac:dyDescent="0.25">
      <c r="A4012" s="2" t="s">
        <v>8026</v>
      </c>
      <c r="B4012" s="3" t="s">
        <v>8027</v>
      </c>
      <c r="C4012" s="4">
        <v>9</v>
      </c>
      <c r="D4012" s="4">
        <v>5</v>
      </c>
      <c r="E4012" s="5">
        <v>45042</v>
      </c>
      <c r="F4012" s="4">
        <v>92</v>
      </c>
    </row>
    <row r="4013" spans="1:6" ht="15.75" customHeight="1" x14ac:dyDescent="0.25">
      <c r="A4013" s="2" t="s">
        <v>8028</v>
      </c>
      <c r="B4013" s="3" t="s">
        <v>8029</v>
      </c>
      <c r="C4013" s="4">
        <v>13</v>
      </c>
      <c r="D4013" s="4">
        <v>5</v>
      </c>
      <c r="E4013" s="5">
        <v>45269</v>
      </c>
      <c r="F4013" s="4">
        <v>38</v>
      </c>
    </row>
    <row r="4014" spans="1:6" ht="15.75" customHeight="1" x14ac:dyDescent="0.25">
      <c r="A4014" s="2" t="s">
        <v>8030</v>
      </c>
      <c r="B4014" s="3" t="s">
        <v>8031</v>
      </c>
      <c r="C4014" s="4">
        <v>12</v>
      </c>
      <c r="D4014" s="4">
        <v>5</v>
      </c>
      <c r="E4014" s="5">
        <v>44934</v>
      </c>
      <c r="F4014" s="4">
        <v>39</v>
      </c>
    </row>
    <row r="4015" spans="1:6" ht="15.75" customHeight="1" x14ac:dyDescent="0.25">
      <c r="A4015" s="2" t="s">
        <v>8032</v>
      </c>
      <c r="B4015" s="3" t="s">
        <v>8033</v>
      </c>
      <c r="C4015" s="4">
        <v>3</v>
      </c>
      <c r="D4015" s="4">
        <v>0</v>
      </c>
      <c r="E4015" s="5">
        <v>44781</v>
      </c>
      <c r="F4015" s="4">
        <v>32</v>
      </c>
    </row>
    <row r="4016" spans="1:6" ht="15.75" customHeight="1" x14ac:dyDescent="0.25">
      <c r="A4016" s="2" t="s">
        <v>8034</v>
      </c>
      <c r="B4016" s="3" t="s">
        <v>8035</v>
      </c>
      <c r="C4016" s="4">
        <v>12</v>
      </c>
      <c r="D4016" s="4">
        <v>2</v>
      </c>
      <c r="E4016" s="5">
        <v>45296</v>
      </c>
      <c r="F4016" s="4">
        <v>32</v>
      </c>
    </row>
    <row r="4017" spans="1:6" ht="15.75" customHeight="1" x14ac:dyDescent="0.25">
      <c r="A4017" s="2" t="s">
        <v>8036</v>
      </c>
      <c r="B4017" s="3" t="s">
        <v>8037</v>
      </c>
      <c r="C4017" s="4">
        <v>13</v>
      </c>
      <c r="D4017" s="4">
        <v>5</v>
      </c>
      <c r="E4017" s="5">
        <v>45340</v>
      </c>
      <c r="F4017" s="4">
        <v>97</v>
      </c>
    </row>
    <row r="4018" spans="1:6" ht="15.75" customHeight="1" x14ac:dyDescent="0.25">
      <c r="A4018" s="2" t="s">
        <v>8038</v>
      </c>
      <c r="B4018" s="3" t="s">
        <v>8039</v>
      </c>
      <c r="C4018" s="4">
        <v>12</v>
      </c>
      <c r="D4018" s="4">
        <v>1</v>
      </c>
      <c r="E4018" s="5">
        <v>45376</v>
      </c>
      <c r="F4018" s="4">
        <v>73</v>
      </c>
    </row>
    <row r="4019" spans="1:6" ht="15.75" customHeight="1" x14ac:dyDescent="0.25">
      <c r="A4019" s="2" t="s">
        <v>8040</v>
      </c>
      <c r="B4019" s="3" t="s">
        <v>8041</v>
      </c>
      <c r="C4019" s="4">
        <v>4</v>
      </c>
      <c r="D4019" s="4">
        <v>1</v>
      </c>
      <c r="E4019" s="5">
        <v>44819</v>
      </c>
      <c r="F4019" s="4">
        <v>69</v>
      </c>
    </row>
    <row r="4020" spans="1:6" ht="15.75" customHeight="1" x14ac:dyDescent="0.25">
      <c r="A4020" s="2" t="s">
        <v>8042</v>
      </c>
      <c r="B4020" s="3" t="s">
        <v>8043</v>
      </c>
      <c r="C4020" s="4">
        <v>12</v>
      </c>
      <c r="D4020" s="4">
        <v>3</v>
      </c>
      <c r="E4020" s="5">
        <v>45238</v>
      </c>
      <c r="F4020" s="4">
        <v>88</v>
      </c>
    </row>
    <row r="4021" spans="1:6" ht="15.75" customHeight="1" x14ac:dyDescent="0.25">
      <c r="A4021" s="2" t="s">
        <v>8044</v>
      </c>
      <c r="B4021" s="3" t="s">
        <v>8045</v>
      </c>
      <c r="C4021" s="4">
        <v>15</v>
      </c>
      <c r="D4021" s="4">
        <v>4</v>
      </c>
      <c r="E4021" s="5">
        <v>45203</v>
      </c>
      <c r="F4021" s="4">
        <v>49</v>
      </c>
    </row>
    <row r="4022" spans="1:6" ht="15.75" customHeight="1" x14ac:dyDescent="0.25">
      <c r="A4022" s="2" t="s">
        <v>8046</v>
      </c>
      <c r="B4022" s="3" t="s">
        <v>8047</v>
      </c>
      <c r="C4022" s="4">
        <v>0</v>
      </c>
      <c r="D4022" s="4">
        <v>4</v>
      </c>
      <c r="E4022" s="5">
        <v>45426</v>
      </c>
      <c r="F4022" s="4">
        <v>34</v>
      </c>
    </row>
    <row r="4023" spans="1:6" ht="15.75" customHeight="1" x14ac:dyDescent="0.25">
      <c r="A4023" s="2" t="s">
        <v>8048</v>
      </c>
      <c r="B4023" s="3" t="s">
        <v>8049</v>
      </c>
      <c r="C4023" s="4">
        <v>14</v>
      </c>
      <c r="D4023" s="4">
        <v>0</v>
      </c>
      <c r="E4023" s="5">
        <v>44726</v>
      </c>
      <c r="F4023" s="4">
        <v>33</v>
      </c>
    </row>
    <row r="4024" spans="1:6" ht="15.75" customHeight="1" x14ac:dyDescent="0.25">
      <c r="A4024" s="2" t="s">
        <v>8050</v>
      </c>
      <c r="B4024" s="3" t="s">
        <v>8051</v>
      </c>
      <c r="C4024" s="4">
        <v>12</v>
      </c>
      <c r="D4024" s="4">
        <v>1</v>
      </c>
      <c r="E4024" s="5">
        <v>45037</v>
      </c>
      <c r="F4024" s="4">
        <v>99</v>
      </c>
    </row>
    <row r="4025" spans="1:6" ht="15.75" customHeight="1" x14ac:dyDescent="0.25">
      <c r="A4025" s="2" t="s">
        <v>8052</v>
      </c>
      <c r="B4025" s="3" t="s">
        <v>8053</v>
      </c>
      <c r="C4025" s="4">
        <v>1</v>
      </c>
      <c r="D4025" s="4">
        <v>2</v>
      </c>
      <c r="E4025" s="5">
        <v>45370</v>
      </c>
      <c r="F4025" s="4">
        <v>86</v>
      </c>
    </row>
    <row r="4026" spans="1:6" ht="15.75" customHeight="1" x14ac:dyDescent="0.25">
      <c r="A4026" s="2" t="s">
        <v>8054</v>
      </c>
      <c r="B4026" s="3" t="s">
        <v>8055</v>
      </c>
      <c r="C4026" s="4">
        <v>4</v>
      </c>
      <c r="D4026" s="4">
        <v>1</v>
      </c>
      <c r="E4026" s="5">
        <v>44647</v>
      </c>
      <c r="F4026" s="4">
        <v>81</v>
      </c>
    </row>
    <row r="4027" spans="1:6" ht="15.75" customHeight="1" x14ac:dyDescent="0.25">
      <c r="A4027" s="2" t="s">
        <v>8056</v>
      </c>
      <c r="B4027" s="3" t="s">
        <v>8057</v>
      </c>
      <c r="C4027" s="4">
        <v>11</v>
      </c>
      <c r="D4027" s="4">
        <v>1</v>
      </c>
      <c r="E4027" s="5">
        <v>44968</v>
      </c>
      <c r="F4027" s="4">
        <v>65</v>
      </c>
    </row>
    <row r="4028" spans="1:6" ht="15.75" customHeight="1" x14ac:dyDescent="0.25">
      <c r="A4028" s="2" t="s">
        <v>8058</v>
      </c>
      <c r="B4028" s="3" t="s">
        <v>8059</v>
      </c>
      <c r="C4028" s="4">
        <v>12</v>
      </c>
      <c r="D4028" s="4">
        <v>2</v>
      </c>
      <c r="E4028" s="5">
        <v>45437</v>
      </c>
      <c r="F4028" s="4">
        <v>76</v>
      </c>
    </row>
    <row r="4029" spans="1:6" ht="15.75" customHeight="1" x14ac:dyDescent="0.25">
      <c r="A4029" s="2" t="s">
        <v>8060</v>
      </c>
      <c r="B4029" s="3" t="s">
        <v>8061</v>
      </c>
      <c r="C4029" s="4">
        <v>2</v>
      </c>
      <c r="D4029" s="4">
        <v>4</v>
      </c>
      <c r="E4029" s="5">
        <v>44805</v>
      </c>
      <c r="F4029" s="4">
        <v>95</v>
      </c>
    </row>
    <row r="4030" spans="1:6" ht="15.75" customHeight="1" x14ac:dyDescent="0.25">
      <c r="A4030" s="2" t="s">
        <v>8062</v>
      </c>
      <c r="B4030" s="3" t="s">
        <v>8063</v>
      </c>
      <c r="C4030" s="4">
        <v>13</v>
      </c>
      <c r="D4030" s="4">
        <v>4</v>
      </c>
      <c r="E4030" s="5">
        <v>44709</v>
      </c>
      <c r="F4030" s="4">
        <v>31</v>
      </c>
    </row>
    <row r="4031" spans="1:6" ht="15.75" customHeight="1" x14ac:dyDescent="0.25">
      <c r="A4031" s="2" t="s">
        <v>8064</v>
      </c>
      <c r="B4031" s="3" t="s">
        <v>8065</v>
      </c>
      <c r="C4031" s="4">
        <v>3</v>
      </c>
      <c r="D4031" s="4">
        <v>1</v>
      </c>
      <c r="E4031" s="5">
        <v>45278</v>
      </c>
      <c r="F4031" s="4">
        <v>86</v>
      </c>
    </row>
    <row r="4032" spans="1:6" ht="15.75" customHeight="1" x14ac:dyDescent="0.25">
      <c r="A4032" s="2" t="s">
        <v>8066</v>
      </c>
      <c r="B4032" s="3" t="s">
        <v>8067</v>
      </c>
      <c r="C4032" s="4">
        <v>10</v>
      </c>
      <c r="D4032" s="4">
        <v>3</v>
      </c>
      <c r="E4032" s="5">
        <v>44933</v>
      </c>
      <c r="F4032" s="4">
        <v>41</v>
      </c>
    </row>
    <row r="4033" spans="1:6" ht="15.75" customHeight="1" x14ac:dyDescent="0.25">
      <c r="A4033" s="2" t="s">
        <v>8068</v>
      </c>
      <c r="B4033" s="3" t="s">
        <v>8069</v>
      </c>
      <c r="C4033" s="4">
        <v>2</v>
      </c>
      <c r="D4033" s="4">
        <v>3</v>
      </c>
      <c r="E4033" s="5">
        <v>44807</v>
      </c>
      <c r="F4033" s="4">
        <v>41</v>
      </c>
    </row>
    <row r="4034" spans="1:6" ht="15.75" customHeight="1" x14ac:dyDescent="0.25">
      <c r="A4034" s="2" t="s">
        <v>8070</v>
      </c>
      <c r="B4034" s="3" t="s">
        <v>8071</v>
      </c>
      <c r="C4034" s="4">
        <v>7</v>
      </c>
      <c r="D4034" s="4">
        <v>0</v>
      </c>
      <c r="E4034" s="5">
        <v>45440</v>
      </c>
      <c r="F4034" s="4">
        <v>47</v>
      </c>
    </row>
    <row r="4035" spans="1:6" ht="15.75" customHeight="1" x14ac:dyDescent="0.25">
      <c r="A4035" s="2" t="s">
        <v>8072</v>
      </c>
      <c r="B4035" s="3" t="s">
        <v>8073</v>
      </c>
      <c r="C4035" s="4">
        <v>15</v>
      </c>
      <c r="D4035" s="4">
        <v>3</v>
      </c>
      <c r="E4035" s="5">
        <v>45404</v>
      </c>
      <c r="F4035" s="4">
        <v>68</v>
      </c>
    </row>
    <row r="4036" spans="1:6" ht="15.75" customHeight="1" x14ac:dyDescent="0.25">
      <c r="A4036" s="2" t="s">
        <v>8074</v>
      </c>
      <c r="B4036" s="3" t="s">
        <v>8075</v>
      </c>
      <c r="C4036" s="4">
        <v>10</v>
      </c>
      <c r="D4036" s="4">
        <v>2</v>
      </c>
      <c r="E4036" s="5">
        <v>44978</v>
      </c>
      <c r="F4036" s="4">
        <v>90</v>
      </c>
    </row>
    <row r="4037" spans="1:6" ht="15.75" customHeight="1" x14ac:dyDescent="0.25">
      <c r="A4037" s="2" t="s">
        <v>8076</v>
      </c>
      <c r="B4037" s="3" t="s">
        <v>8077</v>
      </c>
      <c r="C4037" s="4">
        <v>5</v>
      </c>
      <c r="D4037" s="4">
        <v>1</v>
      </c>
      <c r="E4037" s="5">
        <v>45296</v>
      </c>
      <c r="F4037" s="4">
        <v>45</v>
      </c>
    </row>
    <row r="4038" spans="1:6" ht="15.75" customHeight="1" x14ac:dyDescent="0.25">
      <c r="A4038" s="2" t="s">
        <v>8078</v>
      </c>
      <c r="B4038" s="3" t="s">
        <v>8079</v>
      </c>
      <c r="C4038" s="4">
        <v>13</v>
      </c>
      <c r="D4038" s="4">
        <v>4</v>
      </c>
      <c r="E4038" s="5">
        <v>45394</v>
      </c>
      <c r="F4038" s="4">
        <v>90</v>
      </c>
    </row>
    <row r="4039" spans="1:6" ht="15.75" customHeight="1" x14ac:dyDescent="0.25">
      <c r="A4039" s="2" t="s">
        <v>8080</v>
      </c>
      <c r="B4039" s="3" t="s">
        <v>8081</v>
      </c>
      <c r="C4039" s="4">
        <v>3</v>
      </c>
      <c r="D4039" s="4">
        <v>2</v>
      </c>
      <c r="E4039" s="5">
        <v>44576</v>
      </c>
      <c r="F4039" s="4">
        <v>45</v>
      </c>
    </row>
    <row r="4040" spans="1:6" ht="15.75" customHeight="1" x14ac:dyDescent="0.25">
      <c r="A4040" s="2" t="s">
        <v>8082</v>
      </c>
      <c r="B4040" s="3" t="s">
        <v>8083</v>
      </c>
      <c r="C4040" s="4">
        <v>4</v>
      </c>
      <c r="D4040" s="4">
        <v>2</v>
      </c>
      <c r="E4040" s="5">
        <v>44701</v>
      </c>
      <c r="F4040" s="4">
        <v>47</v>
      </c>
    </row>
    <row r="4041" spans="1:6" ht="15.75" customHeight="1" x14ac:dyDescent="0.25">
      <c r="A4041" s="2" t="s">
        <v>8084</v>
      </c>
      <c r="B4041" s="3" t="s">
        <v>8085</v>
      </c>
      <c r="C4041" s="4">
        <v>8</v>
      </c>
      <c r="D4041" s="4">
        <v>0</v>
      </c>
      <c r="E4041" s="5">
        <v>45090</v>
      </c>
      <c r="F4041" s="4">
        <v>75</v>
      </c>
    </row>
    <row r="4042" spans="1:6" ht="15.75" customHeight="1" x14ac:dyDescent="0.25">
      <c r="A4042" s="2" t="s">
        <v>8086</v>
      </c>
      <c r="B4042" s="3" t="s">
        <v>8087</v>
      </c>
      <c r="C4042" s="4">
        <v>0</v>
      </c>
      <c r="D4042" s="4">
        <v>3</v>
      </c>
      <c r="E4042" s="5">
        <v>44828</v>
      </c>
      <c r="F4042" s="4">
        <v>51</v>
      </c>
    </row>
    <row r="4043" spans="1:6" ht="15.75" customHeight="1" x14ac:dyDescent="0.25">
      <c r="A4043" s="2" t="s">
        <v>8088</v>
      </c>
      <c r="B4043" s="3" t="s">
        <v>8089</v>
      </c>
      <c r="C4043" s="4">
        <v>8</v>
      </c>
      <c r="D4043" s="4">
        <v>1</v>
      </c>
      <c r="E4043" s="5">
        <v>44791</v>
      </c>
      <c r="F4043" s="4">
        <v>98</v>
      </c>
    </row>
    <row r="4044" spans="1:6" ht="15.75" customHeight="1" x14ac:dyDescent="0.25">
      <c r="A4044" s="2" t="s">
        <v>8090</v>
      </c>
      <c r="B4044" s="3" t="s">
        <v>8091</v>
      </c>
      <c r="C4044" s="4">
        <v>0</v>
      </c>
      <c r="D4044" s="4">
        <v>5</v>
      </c>
      <c r="E4044" s="5">
        <v>44765</v>
      </c>
      <c r="F4044" s="4">
        <v>50</v>
      </c>
    </row>
    <row r="4045" spans="1:6" ht="15.75" customHeight="1" x14ac:dyDescent="0.25">
      <c r="A4045" s="2" t="s">
        <v>8092</v>
      </c>
      <c r="B4045" s="3" t="s">
        <v>8093</v>
      </c>
      <c r="C4045" s="4">
        <v>11</v>
      </c>
      <c r="D4045" s="4">
        <v>2</v>
      </c>
      <c r="E4045" s="5">
        <v>44769</v>
      </c>
      <c r="F4045" s="4">
        <v>97</v>
      </c>
    </row>
    <row r="4046" spans="1:6" ht="15.75" customHeight="1" x14ac:dyDescent="0.25">
      <c r="A4046" s="2" t="s">
        <v>8094</v>
      </c>
      <c r="B4046" s="3" t="s">
        <v>8095</v>
      </c>
      <c r="C4046" s="4">
        <v>8</v>
      </c>
      <c r="D4046" s="4">
        <v>2</v>
      </c>
      <c r="E4046" s="5">
        <v>45340</v>
      </c>
      <c r="F4046" s="4">
        <v>76</v>
      </c>
    </row>
    <row r="4047" spans="1:6" ht="15.75" customHeight="1" x14ac:dyDescent="0.25">
      <c r="A4047" s="2" t="s">
        <v>8096</v>
      </c>
      <c r="B4047" s="3" t="s">
        <v>8097</v>
      </c>
      <c r="C4047" s="4">
        <v>7</v>
      </c>
      <c r="D4047" s="4">
        <v>5</v>
      </c>
      <c r="E4047" s="5">
        <v>45437</v>
      </c>
      <c r="F4047" s="4">
        <v>45</v>
      </c>
    </row>
    <row r="4048" spans="1:6" ht="15.75" customHeight="1" x14ac:dyDescent="0.25">
      <c r="A4048" s="2" t="s">
        <v>8098</v>
      </c>
      <c r="B4048" s="3" t="s">
        <v>8099</v>
      </c>
      <c r="C4048" s="4">
        <v>1</v>
      </c>
      <c r="D4048" s="4">
        <v>5</v>
      </c>
      <c r="E4048" s="5">
        <v>44576</v>
      </c>
      <c r="F4048" s="4">
        <v>44</v>
      </c>
    </row>
    <row r="4049" spans="1:6" ht="15.75" customHeight="1" x14ac:dyDescent="0.25">
      <c r="A4049" s="2" t="s">
        <v>8100</v>
      </c>
      <c r="B4049" s="3" t="s">
        <v>8101</v>
      </c>
      <c r="C4049" s="4">
        <v>8</v>
      </c>
      <c r="D4049" s="4">
        <v>5</v>
      </c>
      <c r="E4049" s="5">
        <v>44989</v>
      </c>
      <c r="F4049" s="4">
        <v>37</v>
      </c>
    </row>
    <row r="4050" spans="1:6" ht="15.75" customHeight="1" x14ac:dyDescent="0.25">
      <c r="A4050" s="2" t="s">
        <v>8102</v>
      </c>
      <c r="B4050" s="3" t="s">
        <v>8103</v>
      </c>
      <c r="C4050" s="4">
        <v>12</v>
      </c>
      <c r="D4050" s="4">
        <v>5</v>
      </c>
      <c r="E4050" s="5">
        <v>44989</v>
      </c>
      <c r="F4050" s="4">
        <v>44</v>
      </c>
    </row>
    <row r="4051" spans="1:6" ht="15.75" customHeight="1" x14ac:dyDescent="0.25">
      <c r="A4051" s="2" t="s">
        <v>8104</v>
      </c>
      <c r="B4051" s="3" t="s">
        <v>8105</v>
      </c>
      <c r="C4051" s="4">
        <v>1</v>
      </c>
      <c r="D4051" s="4">
        <v>0</v>
      </c>
      <c r="E4051" s="5">
        <v>45391</v>
      </c>
      <c r="F4051" s="4">
        <v>55</v>
      </c>
    </row>
    <row r="4052" spans="1:6" ht="15.75" customHeight="1" x14ac:dyDescent="0.25">
      <c r="A4052" s="2" t="s">
        <v>8106</v>
      </c>
      <c r="B4052" s="3" t="s">
        <v>8107</v>
      </c>
      <c r="C4052" s="4">
        <v>3</v>
      </c>
      <c r="D4052" s="4">
        <v>2</v>
      </c>
      <c r="E4052" s="5">
        <v>44929</v>
      </c>
      <c r="F4052" s="4">
        <v>94</v>
      </c>
    </row>
    <row r="4053" spans="1:6" ht="15.75" customHeight="1" x14ac:dyDescent="0.25">
      <c r="A4053" s="2" t="s">
        <v>8108</v>
      </c>
      <c r="B4053" s="3" t="s">
        <v>8109</v>
      </c>
      <c r="C4053" s="4">
        <v>9</v>
      </c>
      <c r="D4053" s="4">
        <v>1</v>
      </c>
      <c r="E4053" s="5">
        <v>45159</v>
      </c>
      <c r="F4053" s="4">
        <v>98</v>
      </c>
    </row>
    <row r="4054" spans="1:6" ht="15.75" customHeight="1" x14ac:dyDescent="0.25">
      <c r="A4054" s="2" t="s">
        <v>8110</v>
      </c>
      <c r="B4054" s="3" t="s">
        <v>8111</v>
      </c>
      <c r="C4054" s="4">
        <v>14</v>
      </c>
      <c r="D4054" s="4">
        <v>1</v>
      </c>
      <c r="E4054" s="5">
        <v>44769</v>
      </c>
      <c r="F4054" s="4">
        <v>43</v>
      </c>
    </row>
    <row r="4055" spans="1:6" ht="15.75" customHeight="1" x14ac:dyDescent="0.25">
      <c r="A4055" s="2" t="s">
        <v>8112</v>
      </c>
      <c r="B4055" s="3" t="s">
        <v>8113</v>
      </c>
      <c r="C4055" s="4">
        <v>15</v>
      </c>
      <c r="D4055" s="4">
        <v>3</v>
      </c>
      <c r="E4055" s="5">
        <v>45340</v>
      </c>
      <c r="F4055" s="4">
        <v>70</v>
      </c>
    </row>
    <row r="4056" spans="1:6" ht="15.75" customHeight="1" x14ac:dyDescent="0.25">
      <c r="A4056" s="2" t="s">
        <v>8114</v>
      </c>
      <c r="B4056" s="3" t="s">
        <v>8115</v>
      </c>
      <c r="C4056" s="4">
        <v>11</v>
      </c>
      <c r="D4056" s="4">
        <v>4</v>
      </c>
      <c r="E4056" s="5">
        <v>45437</v>
      </c>
      <c r="F4056" s="4">
        <v>35</v>
      </c>
    </row>
    <row r="4057" spans="1:6" ht="15.75" customHeight="1" x14ac:dyDescent="0.25">
      <c r="A4057" s="2" t="s">
        <v>8116</v>
      </c>
      <c r="B4057" s="3" t="s">
        <v>8117</v>
      </c>
      <c r="C4057" s="4">
        <v>5</v>
      </c>
      <c r="D4057" s="4">
        <v>4</v>
      </c>
      <c r="E4057" s="5">
        <v>44576</v>
      </c>
      <c r="F4057" s="4">
        <v>86</v>
      </c>
    </row>
    <row r="4058" spans="1:6" ht="15.75" customHeight="1" x14ac:dyDescent="0.25">
      <c r="A4058" s="2" t="s">
        <v>8118</v>
      </c>
      <c r="B4058" s="3" t="s">
        <v>8119</v>
      </c>
      <c r="C4058" s="4">
        <v>2</v>
      </c>
      <c r="D4058" s="4">
        <v>0</v>
      </c>
      <c r="E4058" s="5">
        <v>44989</v>
      </c>
      <c r="F4058" s="4">
        <v>77</v>
      </c>
    </row>
    <row r="4059" spans="1:6" ht="15.75" customHeight="1" x14ac:dyDescent="0.25">
      <c r="A4059" s="2" t="s">
        <v>8120</v>
      </c>
      <c r="B4059" s="3" t="s">
        <v>8121</v>
      </c>
      <c r="C4059" s="4">
        <v>15</v>
      </c>
      <c r="D4059" s="4">
        <v>1</v>
      </c>
      <c r="E4059" s="5">
        <v>45391</v>
      </c>
      <c r="F4059" s="4">
        <v>47</v>
      </c>
    </row>
    <row r="4060" spans="1:6" ht="15.75" customHeight="1" x14ac:dyDescent="0.25">
      <c r="A4060" s="2" t="s">
        <v>8122</v>
      </c>
      <c r="B4060" s="3" t="s">
        <v>8123</v>
      </c>
      <c r="C4060" s="4">
        <v>12</v>
      </c>
      <c r="D4060" s="4">
        <v>2</v>
      </c>
      <c r="E4060" s="5">
        <v>44929</v>
      </c>
      <c r="F4060" s="4">
        <v>55</v>
      </c>
    </row>
    <row r="4061" spans="1:6" ht="15.75" customHeight="1" x14ac:dyDescent="0.25">
      <c r="A4061" s="2" t="s">
        <v>8124</v>
      </c>
      <c r="B4061" s="3" t="s">
        <v>8125</v>
      </c>
      <c r="C4061" s="4">
        <v>12</v>
      </c>
      <c r="D4061" s="4">
        <v>5</v>
      </c>
      <c r="E4061" s="5">
        <v>45391</v>
      </c>
      <c r="F4061" s="4">
        <v>37</v>
      </c>
    </row>
    <row r="4062" spans="1:6" ht="15.75" customHeight="1" x14ac:dyDescent="0.25">
      <c r="A4062" s="2" t="s">
        <v>8126</v>
      </c>
      <c r="B4062" s="3" t="s">
        <v>8127</v>
      </c>
      <c r="C4062" s="4">
        <v>7</v>
      </c>
      <c r="D4062" s="4">
        <v>1</v>
      </c>
      <c r="E4062" s="5">
        <v>45159</v>
      </c>
      <c r="F4062" s="4">
        <v>64</v>
      </c>
    </row>
    <row r="4063" spans="1:6" ht="15.75" customHeight="1" x14ac:dyDescent="0.25">
      <c r="A4063" s="2" t="s">
        <v>8128</v>
      </c>
      <c r="B4063" s="3" t="s">
        <v>8129</v>
      </c>
      <c r="C4063" s="4">
        <v>6</v>
      </c>
      <c r="D4063" s="4">
        <v>1</v>
      </c>
      <c r="E4063" s="5">
        <v>45203</v>
      </c>
      <c r="F4063" s="4">
        <v>88</v>
      </c>
    </row>
    <row r="4064" spans="1:6" ht="15.75" customHeight="1" x14ac:dyDescent="0.25">
      <c r="A4064" s="2" t="s">
        <v>8130</v>
      </c>
      <c r="B4064" s="3" t="s">
        <v>8131</v>
      </c>
      <c r="C4064" s="4">
        <v>14</v>
      </c>
      <c r="D4064" s="4">
        <v>4</v>
      </c>
      <c r="E4064" s="5">
        <v>45276</v>
      </c>
      <c r="F4064" s="4">
        <v>47</v>
      </c>
    </row>
    <row r="4065" spans="1:6" ht="15.75" customHeight="1" x14ac:dyDescent="0.25">
      <c r="A4065" s="2" t="s">
        <v>8132</v>
      </c>
      <c r="B4065" s="3" t="s">
        <v>8133</v>
      </c>
      <c r="C4065" s="4">
        <v>5</v>
      </c>
      <c r="D4065" s="4">
        <v>4</v>
      </c>
      <c r="E4065" s="5">
        <v>44769</v>
      </c>
      <c r="F4065" s="4">
        <v>42</v>
      </c>
    </row>
    <row r="4066" spans="1:6" ht="15.75" customHeight="1" x14ac:dyDescent="0.25">
      <c r="A4066" s="2" t="s">
        <v>8134</v>
      </c>
      <c r="B4066" s="3" t="s">
        <v>8135</v>
      </c>
      <c r="C4066" s="4">
        <v>15</v>
      </c>
      <c r="D4066" s="4">
        <v>1</v>
      </c>
      <c r="E4066" s="5">
        <v>45340</v>
      </c>
      <c r="F4066" s="4">
        <v>92</v>
      </c>
    </row>
    <row r="4067" spans="1:6" ht="15.75" customHeight="1" x14ac:dyDescent="0.25">
      <c r="A4067" s="2" t="s">
        <v>8136</v>
      </c>
      <c r="B4067" s="3" t="s">
        <v>8137</v>
      </c>
      <c r="C4067" s="4">
        <v>4</v>
      </c>
      <c r="D4067" s="4">
        <v>3</v>
      </c>
      <c r="E4067" s="5">
        <v>45437</v>
      </c>
      <c r="F4067" s="4">
        <v>45</v>
      </c>
    </row>
    <row r="4068" spans="1:6" ht="15.75" customHeight="1" x14ac:dyDescent="0.25">
      <c r="A4068" s="2" t="s">
        <v>8138</v>
      </c>
      <c r="B4068" s="3" t="s">
        <v>8139</v>
      </c>
      <c r="C4068" s="4">
        <v>13</v>
      </c>
      <c r="D4068" s="4">
        <v>3</v>
      </c>
      <c r="E4068" s="5">
        <v>44576</v>
      </c>
      <c r="F4068" s="4">
        <v>68</v>
      </c>
    </row>
    <row r="4069" spans="1:6" ht="15.75" customHeight="1" x14ac:dyDescent="0.25">
      <c r="A4069" s="2" t="s">
        <v>8140</v>
      </c>
      <c r="B4069" s="3" t="s">
        <v>8141</v>
      </c>
      <c r="C4069" s="4">
        <v>13</v>
      </c>
      <c r="D4069" s="4">
        <v>0</v>
      </c>
      <c r="E4069" s="5">
        <v>44989</v>
      </c>
      <c r="F4069" s="4">
        <v>100</v>
      </c>
    </row>
    <row r="4070" spans="1:6" ht="15.75" customHeight="1" x14ac:dyDescent="0.25">
      <c r="A4070" s="2" t="s">
        <v>8142</v>
      </c>
      <c r="B4070" s="3" t="s">
        <v>8143</v>
      </c>
      <c r="C4070" s="4">
        <v>14</v>
      </c>
      <c r="D4070" s="4">
        <v>3</v>
      </c>
      <c r="E4070" s="5">
        <v>45391</v>
      </c>
      <c r="F4070" s="4">
        <v>75</v>
      </c>
    </row>
    <row r="4071" spans="1:6" ht="15.75" customHeight="1" x14ac:dyDescent="0.25">
      <c r="A4071" s="2" t="s">
        <v>8144</v>
      </c>
      <c r="B4071" s="3" t="s">
        <v>8145</v>
      </c>
      <c r="C4071" s="4">
        <v>12</v>
      </c>
      <c r="D4071" s="4">
        <v>2</v>
      </c>
      <c r="E4071" s="5">
        <v>44929</v>
      </c>
      <c r="F4071" s="4">
        <v>33</v>
      </c>
    </row>
    <row r="4072" spans="1:6" ht="15.75" customHeight="1" x14ac:dyDescent="0.25">
      <c r="A4072" s="2" t="s">
        <v>8146</v>
      </c>
      <c r="B4072" s="3" t="s">
        <v>8147</v>
      </c>
      <c r="C4072" s="4">
        <v>4</v>
      </c>
      <c r="D4072" s="4">
        <v>5</v>
      </c>
      <c r="E4072" s="5">
        <v>44929</v>
      </c>
      <c r="F4072" s="4">
        <v>55</v>
      </c>
    </row>
    <row r="4073" spans="1:6" ht="15.75" customHeight="1" x14ac:dyDescent="0.25">
      <c r="A4073" s="2" t="s">
        <v>8148</v>
      </c>
      <c r="B4073" s="3" t="s">
        <v>8149</v>
      </c>
      <c r="C4073" s="4">
        <v>1</v>
      </c>
      <c r="D4073" s="4">
        <v>1</v>
      </c>
      <c r="E4073" s="5">
        <v>45159</v>
      </c>
      <c r="F4073" s="4">
        <v>60</v>
      </c>
    </row>
    <row r="4074" spans="1:6" ht="15.75" customHeight="1" x14ac:dyDescent="0.25">
      <c r="A4074" s="2" t="s">
        <v>8150</v>
      </c>
      <c r="B4074" s="3" t="s">
        <v>8151</v>
      </c>
      <c r="C4074" s="4">
        <v>1</v>
      </c>
      <c r="D4074" s="4">
        <v>4</v>
      </c>
      <c r="E4074" s="5">
        <v>45203</v>
      </c>
      <c r="F4074" s="4">
        <v>98</v>
      </c>
    </row>
    <row r="4075" spans="1:6" ht="15.75" customHeight="1" x14ac:dyDescent="0.25">
      <c r="A4075" s="2" t="s">
        <v>8152</v>
      </c>
      <c r="B4075" s="3" t="s">
        <v>8153</v>
      </c>
      <c r="C4075" s="4">
        <v>11</v>
      </c>
      <c r="D4075" s="4">
        <v>2</v>
      </c>
      <c r="E4075" s="5">
        <v>45276</v>
      </c>
      <c r="F4075" s="4">
        <v>70</v>
      </c>
    </row>
    <row r="4076" spans="1:6" ht="15.75" customHeight="1" x14ac:dyDescent="0.25">
      <c r="A4076" s="2" t="s">
        <v>8154</v>
      </c>
      <c r="B4076" s="3" t="s">
        <v>8155</v>
      </c>
      <c r="C4076" s="4">
        <v>3</v>
      </c>
      <c r="D4076" s="4">
        <v>0</v>
      </c>
      <c r="E4076" s="5">
        <v>44934</v>
      </c>
      <c r="F4076" s="4">
        <v>73</v>
      </c>
    </row>
    <row r="4077" spans="1:6" ht="15.75" customHeight="1" x14ac:dyDescent="0.25">
      <c r="A4077" s="2" t="s">
        <v>8156</v>
      </c>
      <c r="B4077" s="3" t="s">
        <v>8157</v>
      </c>
      <c r="C4077" s="4">
        <v>13</v>
      </c>
      <c r="D4077" s="4">
        <v>3</v>
      </c>
      <c r="E4077" s="5">
        <v>45134</v>
      </c>
      <c r="F4077" s="4">
        <v>55</v>
      </c>
    </row>
    <row r="4078" spans="1:6" ht="15.75" customHeight="1" x14ac:dyDescent="0.25">
      <c r="A4078" s="2" t="s">
        <v>8158</v>
      </c>
      <c r="B4078" s="3" t="s">
        <v>8159</v>
      </c>
      <c r="C4078" s="4">
        <v>9</v>
      </c>
      <c r="D4078" s="4">
        <v>1</v>
      </c>
      <c r="E4078" s="5">
        <v>45332</v>
      </c>
      <c r="F4078" s="4">
        <v>36</v>
      </c>
    </row>
    <row r="4079" spans="1:6" ht="15.75" customHeight="1" x14ac:dyDescent="0.25">
      <c r="A4079" s="2" t="s">
        <v>8160</v>
      </c>
      <c r="B4079" s="3" t="s">
        <v>8161</v>
      </c>
      <c r="C4079" s="4">
        <v>2</v>
      </c>
      <c r="D4079" s="4">
        <v>5</v>
      </c>
      <c r="E4079" s="5">
        <v>44943</v>
      </c>
      <c r="F4079" s="4">
        <v>42</v>
      </c>
    </row>
    <row r="4080" spans="1:6" ht="15.75" customHeight="1" x14ac:dyDescent="0.25">
      <c r="A4080" s="2" t="s">
        <v>8162</v>
      </c>
      <c r="B4080" s="3" t="s">
        <v>8163</v>
      </c>
      <c r="C4080" s="4">
        <v>15</v>
      </c>
      <c r="D4080" s="4">
        <v>2</v>
      </c>
      <c r="E4080" s="5">
        <v>45381</v>
      </c>
      <c r="F4080" s="4">
        <v>47</v>
      </c>
    </row>
    <row r="4081" spans="1:6" ht="15.75" customHeight="1" x14ac:dyDescent="0.25">
      <c r="A4081" s="2" t="s">
        <v>8164</v>
      </c>
      <c r="B4081" s="3" t="s">
        <v>8165</v>
      </c>
      <c r="C4081" s="4">
        <v>4</v>
      </c>
      <c r="D4081" s="4">
        <v>2</v>
      </c>
      <c r="E4081" s="5">
        <v>44857</v>
      </c>
      <c r="F4081" s="4">
        <v>88</v>
      </c>
    </row>
    <row r="4082" spans="1:6" ht="15.75" customHeight="1" x14ac:dyDescent="0.25">
      <c r="A4082" s="2" t="s">
        <v>8166</v>
      </c>
      <c r="B4082" s="3" t="s">
        <v>8167</v>
      </c>
      <c r="C4082" s="4">
        <v>7</v>
      </c>
      <c r="D4082" s="4">
        <v>5</v>
      </c>
      <c r="E4082" s="5">
        <v>45095</v>
      </c>
      <c r="F4082" s="4">
        <v>89</v>
      </c>
    </row>
    <row r="4083" spans="1:6" ht="15.75" customHeight="1" x14ac:dyDescent="0.25">
      <c r="A4083" s="2" t="s">
        <v>8168</v>
      </c>
      <c r="B4083" s="3" t="s">
        <v>8169</v>
      </c>
      <c r="C4083" s="4">
        <v>12</v>
      </c>
      <c r="D4083" s="4">
        <v>0</v>
      </c>
      <c r="E4083" s="5">
        <v>45159</v>
      </c>
      <c r="F4083" s="4">
        <v>94</v>
      </c>
    </row>
    <row r="4084" spans="1:6" ht="15.75" customHeight="1" x14ac:dyDescent="0.25">
      <c r="A4084" s="2" t="s">
        <v>8170</v>
      </c>
      <c r="B4084" s="3" t="s">
        <v>8171</v>
      </c>
      <c r="C4084" s="4">
        <v>14</v>
      </c>
      <c r="D4084" s="4">
        <v>5</v>
      </c>
      <c r="E4084" s="5">
        <v>45016</v>
      </c>
      <c r="F4084" s="4">
        <v>47</v>
      </c>
    </row>
    <row r="4085" spans="1:6" ht="15.75" customHeight="1" x14ac:dyDescent="0.25">
      <c r="A4085" s="2" t="s">
        <v>8172</v>
      </c>
      <c r="B4085" s="3" t="s">
        <v>8173</v>
      </c>
      <c r="C4085" s="4">
        <v>11</v>
      </c>
      <c r="D4085" s="4">
        <v>5</v>
      </c>
      <c r="E4085" s="5">
        <v>45222</v>
      </c>
      <c r="F4085" s="4">
        <v>70</v>
      </c>
    </row>
    <row r="4086" spans="1:6" ht="15.75" customHeight="1" x14ac:dyDescent="0.25">
      <c r="A4086" s="2" t="s">
        <v>8174</v>
      </c>
      <c r="B4086" s="3" t="s">
        <v>8175</v>
      </c>
      <c r="C4086" s="4">
        <v>9</v>
      </c>
      <c r="D4086" s="4">
        <v>0</v>
      </c>
      <c r="E4086" s="5">
        <v>44697</v>
      </c>
      <c r="F4086" s="4">
        <v>60</v>
      </c>
    </row>
    <row r="4087" spans="1:6" ht="15.75" customHeight="1" x14ac:dyDescent="0.25">
      <c r="A4087" s="2" t="s">
        <v>8176</v>
      </c>
      <c r="B4087" s="3" t="s">
        <v>8177</v>
      </c>
      <c r="C4087" s="4">
        <v>4</v>
      </c>
      <c r="D4087" s="4">
        <v>2</v>
      </c>
      <c r="E4087" s="5">
        <v>44713</v>
      </c>
      <c r="F4087" s="4">
        <v>85</v>
      </c>
    </row>
    <row r="4088" spans="1:6" ht="15.75" customHeight="1" x14ac:dyDescent="0.25">
      <c r="A4088" s="2" t="s">
        <v>8178</v>
      </c>
      <c r="B4088" s="3" t="s">
        <v>8179</v>
      </c>
      <c r="C4088" s="4">
        <v>14</v>
      </c>
      <c r="D4088" s="4">
        <v>1</v>
      </c>
      <c r="E4088" s="5">
        <v>45421</v>
      </c>
      <c r="F4088" s="4">
        <v>100</v>
      </c>
    </row>
    <row r="4089" spans="1:6" ht="15.75" customHeight="1" x14ac:dyDescent="0.25">
      <c r="A4089" s="2" t="s">
        <v>8180</v>
      </c>
      <c r="B4089" s="3" t="s">
        <v>8181</v>
      </c>
      <c r="C4089" s="4">
        <v>14</v>
      </c>
      <c r="D4089" s="4">
        <v>1</v>
      </c>
      <c r="E4089" s="5">
        <v>44750</v>
      </c>
      <c r="F4089" s="4">
        <v>68</v>
      </c>
    </row>
    <row r="4090" spans="1:6" ht="15.75" customHeight="1" x14ac:dyDescent="0.25">
      <c r="A4090" s="2" t="s">
        <v>8182</v>
      </c>
      <c r="B4090" s="3" t="s">
        <v>8183</v>
      </c>
      <c r="C4090" s="4">
        <v>9</v>
      </c>
      <c r="D4090" s="4">
        <v>3</v>
      </c>
      <c r="E4090" s="5">
        <v>45108</v>
      </c>
      <c r="F4090" s="4">
        <v>47</v>
      </c>
    </row>
    <row r="4091" spans="1:6" ht="15.75" customHeight="1" x14ac:dyDescent="0.25">
      <c r="A4091" s="2" t="s">
        <v>8184</v>
      </c>
      <c r="B4091" s="3" t="s">
        <v>8185</v>
      </c>
      <c r="C4091" s="4">
        <v>1</v>
      </c>
      <c r="D4091" s="4">
        <v>4</v>
      </c>
      <c r="E4091" s="5">
        <v>44566</v>
      </c>
      <c r="F4091" s="4">
        <v>70</v>
      </c>
    </row>
    <row r="4092" spans="1:6" ht="15.75" customHeight="1" x14ac:dyDescent="0.25">
      <c r="A4092" s="2" t="s">
        <v>8186</v>
      </c>
      <c r="B4092" s="3" t="s">
        <v>8187</v>
      </c>
      <c r="C4092" s="4">
        <v>6</v>
      </c>
      <c r="D4092" s="4">
        <v>4</v>
      </c>
      <c r="E4092" s="5">
        <v>45244</v>
      </c>
      <c r="F4092" s="4">
        <v>57</v>
      </c>
    </row>
    <row r="4093" spans="1:6" ht="15.75" customHeight="1" x14ac:dyDescent="0.25">
      <c r="A4093" s="2" t="s">
        <v>8188</v>
      </c>
      <c r="B4093" s="3" t="s">
        <v>8189</v>
      </c>
      <c r="C4093" s="4">
        <v>2</v>
      </c>
      <c r="D4093" s="4">
        <v>0</v>
      </c>
      <c r="E4093" s="5">
        <v>44681</v>
      </c>
      <c r="F4093" s="4">
        <v>70</v>
      </c>
    </row>
    <row r="4094" spans="1:6" ht="15.75" customHeight="1" x14ac:dyDescent="0.25">
      <c r="A4094" s="2" t="s">
        <v>8190</v>
      </c>
      <c r="B4094" s="3" t="s">
        <v>8191</v>
      </c>
      <c r="C4094" s="4">
        <v>15</v>
      </c>
      <c r="D4094" s="4">
        <v>2</v>
      </c>
      <c r="E4094" s="5">
        <v>44769</v>
      </c>
      <c r="F4094" s="4">
        <v>98</v>
      </c>
    </row>
    <row r="4095" spans="1:6" ht="15.75" customHeight="1" x14ac:dyDescent="0.25">
      <c r="A4095" s="2" t="s">
        <v>8192</v>
      </c>
      <c r="B4095" s="3" t="s">
        <v>8193</v>
      </c>
      <c r="C4095" s="4">
        <v>4</v>
      </c>
      <c r="D4095" s="4">
        <v>1</v>
      </c>
      <c r="E4095" s="5">
        <v>45362</v>
      </c>
      <c r="F4095" s="4">
        <v>77</v>
      </c>
    </row>
    <row r="4096" spans="1:6" ht="15.75" customHeight="1" x14ac:dyDescent="0.25">
      <c r="A4096" s="2" t="s">
        <v>8194</v>
      </c>
      <c r="B4096" s="3" t="s">
        <v>8195</v>
      </c>
      <c r="C4096" s="4">
        <v>14</v>
      </c>
      <c r="D4096" s="4">
        <v>2</v>
      </c>
      <c r="E4096" s="5">
        <v>44761</v>
      </c>
      <c r="F4096" s="4">
        <v>79</v>
      </c>
    </row>
    <row r="4097" spans="1:6" ht="15.75" customHeight="1" x14ac:dyDescent="0.25">
      <c r="A4097" s="2" t="s">
        <v>8196</v>
      </c>
      <c r="B4097" s="3" t="s">
        <v>8197</v>
      </c>
      <c r="C4097" s="4">
        <v>13</v>
      </c>
      <c r="D4097" s="4">
        <v>1</v>
      </c>
      <c r="E4097" s="5">
        <v>44940</v>
      </c>
      <c r="F4097" s="4">
        <v>31</v>
      </c>
    </row>
    <row r="4098" spans="1:6" ht="15.75" customHeight="1" x14ac:dyDescent="0.25">
      <c r="A4098" s="2" t="s">
        <v>8198</v>
      </c>
      <c r="B4098" s="3" t="s">
        <v>8199</v>
      </c>
      <c r="C4098" s="4">
        <v>10</v>
      </c>
      <c r="D4098" s="4">
        <v>1</v>
      </c>
      <c r="E4098" s="5">
        <v>44782</v>
      </c>
      <c r="F4098" s="4">
        <v>68</v>
      </c>
    </row>
    <row r="4099" spans="1:6" ht="15.75" customHeight="1" x14ac:dyDescent="0.25">
      <c r="A4099" s="2" t="s">
        <v>8200</v>
      </c>
      <c r="B4099" s="3" t="s">
        <v>8201</v>
      </c>
      <c r="C4099" s="4">
        <v>13</v>
      </c>
      <c r="D4099" s="4">
        <v>4</v>
      </c>
      <c r="E4099" s="5">
        <v>44704</v>
      </c>
      <c r="F4099" s="4">
        <v>65</v>
      </c>
    </row>
    <row r="4100" spans="1:6" ht="15.75" customHeight="1" x14ac:dyDescent="0.25">
      <c r="A4100" s="2" t="s">
        <v>8202</v>
      </c>
      <c r="B4100" s="3" t="s">
        <v>8203</v>
      </c>
      <c r="C4100" s="4">
        <v>15</v>
      </c>
      <c r="D4100" s="4">
        <v>4</v>
      </c>
      <c r="E4100" s="5">
        <v>45166</v>
      </c>
      <c r="F4100" s="4">
        <v>42</v>
      </c>
    </row>
    <row r="4101" spans="1:6" ht="15.75" customHeight="1" x14ac:dyDescent="0.25">
      <c r="A4101" s="2" t="s">
        <v>8204</v>
      </c>
      <c r="B4101" s="3" t="s">
        <v>8205</v>
      </c>
      <c r="C4101" s="4">
        <v>0</v>
      </c>
      <c r="D4101" s="4">
        <v>1</v>
      </c>
      <c r="E4101" s="5">
        <v>45289</v>
      </c>
      <c r="F4101" s="4">
        <v>71</v>
      </c>
    </row>
    <row r="4102" spans="1:6" ht="15.75" customHeight="1" x14ac:dyDescent="0.25">
      <c r="A4102" s="2" t="s">
        <v>8206</v>
      </c>
      <c r="B4102" s="3" t="s">
        <v>8207</v>
      </c>
      <c r="C4102" s="4">
        <v>13</v>
      </c>
      <c r="D4102" s="4">
        <v>3</v>
      </c>
      <c r="E4102" s="5">
        <v>45408</v>
      </c>
      <c r="F4102" s="4">
        <v>47</v>
      </c>
    </row>
    <row r="4103" spans="1:6" ht="15.75" customHeight="1" x14ac:dyDescent="0.25">
      <c r="A4103" s="2" t="s">
        <v>8208</v>
      </c>
      <c r="B4103" s="3" t="s">
        <v>8209</v>
      </c>
      <c r="C4103" s="4">
        <v>11</v>
      </c>
      <c r="D4103" s="4">
        <v>3</v>
      </c>
      <c r="E4103" s="5">
        <v>44830</v>
      </c>
      <c r="F4103" s="4">
        <v>46</v>
      </c>
    </row>
    <row r="4104" spans="1:6" ht="15.75" customHeight="1" x14ac:dyDescent="0.25">
      <c r="A4104" s="2" t="s">
        <v>8210</v>
      </c>
      <c r="B4104" s="3" t="s">
        <v>8211</v>
      </c>
      <c r="C4104" s="4">
        <v>0</v>
      </c>
      <c r="D4104" s="4">
        <v>0</v>
      </c>
      <c r="E4104" s="5">
        <v>45222</v>
      </c>
      <c r="F4104" s="4">
        <v>71</v>
      </c>
    </row>
    <row r="4105" spans="1:6" ht="15.75" customHeight="1" x14ac:dyDescent="0.25">
      <c r="A4105" s="2" t="s">
        <v>8212</v>
      </c>
      <c r="B4105" s="3" t="s">
        <v>8213</v>
      </c>
      <c r="C4105" s="4">
        <v>0</v>
      </c>
      <c r="D4105" s="4">
        <v>1</v>
      </c>
      <c r="E4105" s="5">
        <v>45340</v>
      </c>
      <c r="F4105" s="4">
        <v>43</v>
      </c>
    </row>
    <row r="4106" spans="1:6" ht="15.75" customHeight="1" x14ac:dyDescent="0.25">
      <c r="A4106" s="2" t="s">
        <v>8214</v>
      </c>
      <c r="B4106" s="3" t="s">
        <v>8215</v>
      </c>
      <c r="C4106" s="4">
        <v>11</v>
      </c>
      <c r="D4106" s="4">
        <v>3</v>
      </c>
      <c r="E4106" s="5">
        <v>45008</v>
      </c>
      <c r="F4106" s="4">
        <v>47</v>
      </c>
    </row>
    <row r="4107" spans="1:6" ht="15.75" customHeight="1" x14ac:dyDescent="0.25">
      <c r="A4107" s="2" t="s">
        <v>8216</v>
      </c>
      <c r="B4107" s="3" t="s">
        <v>8217</v>
      </c>
      <c r="C4107" s="4">
        <v>2</v>
      </c>
      <c r="D4107" s="4">
        <v>2</v>
      </c>
      <c r="E4107" s="5">
        <v>45157</v>
      </c>
      <c r="F4107" s="4">
        <v>51</v>
      </c>
    </row>
    <row r="4108" spans="1:6" ht="15.75" customHeight="1" x14ac:dyDescent="0.25">
      <c r="A4108" s="2" t="s">
        <v>8218</v>
      </c>
      <c r="B4108" s="3" t="s">
        <v>8219</v>
      </c>
      <c r="C4108" s="4">
        <v>9</v>
      </c>
      <c r="D4108" s="4">
        <v>1</v>
      </c>
      <c r="E4108" s="5">
        <v>44931</v>
      </c>
      <c r="F4108" s="4">
        <v>34</v>
      </c>
    </row>
    <row r="4109" spans="1:6" ht="15.75" customHeight="1" x14ac:dyDescent="0.25">
      <c r="A4109" s="2" t="s">
        <v>8220</v>
      </c>
      <c r="B4109" s="3" t="s">
        <v>8221</v>
      </c>
      <c r="C4109" s="4">
        <v>11</v>
      </c>
      <c r="D4109" s="4">
        <v>4</v>
      </c>
      <c r="E4109" s="5">
        <v>44749</v>
      </c>
      <c r="F4109" s="4">
        <v>67</v>
      </c>
    </row>
    <row r="4110" spans="1:6" ht="15.75" customHeight="1" x14ac:dyDescent="0.25">
      <c r="A4110" s="2" t="s">
        <v>8222</v>
      </c>
      <c r="B4110" s="3" t="s">
        <v>8223</v>
      </c>
      <c r="C4110" s="4">
        <v>6</v>
      </c>
      <c r="D4110" s="4">
        <v>2</v>
      </c>
      <c r="E4110" s="5">
        <v>45266</v>
      </c>
      <c r="F4110" s="4">
        <v>82</v>
      </c>
    </row>
    <row r="4111" spans="1:6" ht="15.75" customHeight="1" x14ac:dyDescent="0.25">
      <c r="A4111" s="2" t="s">
        <v>8224</v>
      </c>
      <c r="B4111" s="3" t="s">
        <v>8225</v>
      </c>
      <c r="C4111" s="4">
        <v>3</v>
      </c>
      <c r="D4111" s="4">
        <v>0</v>
      </c>
      <c r="E4111" s="5">
        <v>44910</v>
      </c>
      <c r="F4111" s="4">
        <v>61</v>
      </c>
    </row>
    <row r="4112" spans="1:6" ht="15.75" customHeight="1" x14ac:dyDescent="0.25">
      <c r="A4112" s="2" t="s">
        <v>8226</v>
      </c>
      <c r="B4112" s="3" t="s">
        <v>8227</v>
      </c>
      <c r="C4112" s="4">
        <v>10</v>
      </c>
      <c r="D4112" s="4">
        <v>3</v>
      </c>
      <c r="E4112" s="5">
        <v>45190</v>
      </c>
      <c r="F4112" s="4">
        <v>35</v>
      </c>
    </row>
    <row r="4113" spans="1:6" ht="15.75" customHeight="1" x14ac:dyDescent="0.25">
      <c r="A4113" s="2" t="s">
        <v>8228</v>
      </c>
      <c r="B4113" s="3" t="s">
        <v>8229</v>
      </c>
      <c r="C4113" s="4">
        <v>9</v>
      </c>
      <c r="D4113" s="4">
        <v>1</v>
      </c>
      <c r="E4113" s="5">
        <v>45053</v>
      </c>
      <c r="F4113" s="4">
        <v>42</v>
      </c>
    </row>
    <row r="4114" spans="1:6" ht="15.75" customHeight="1" x14ac:dyDescent="0.25">
      <c r="A4114" s="2" t="s">
        <v>8230</v>
      </c>
      <c r="B4114" s="3" t="s">
        <v>8231</v>
      </c>
      <c r="C4114" s="4">
        <v>1</v>
      </c>
      <c r="D4114" s="4">
        <v>5</v>
      </c>
      <c r="E4114" s="5">
        <v>44591</v>
      </c>
      <c r="F4114" s="4">
        <v>41</v>
      </c>
    </row>
    <row r="4115" spans="1:6" ht="15.75" customHeight="1" x14ac:dyDescent="0.25">
      <c r="A4115" s="2" t="s">
        <v>8232</v>
      </c>
      <c r="B4115" s="3" t="s">
        <v>8233</v>
      </c>
      <c r="C4115" s="4">
        <v>0</v>
      </c>
      <c r="D4115" s="4">
        <v>2</v>
      </c>
      <c r="E4115" s="5">
        <v>44642</v>
      </c>
      <c r="F4115" s="4">
        <v>47</v>
      </c>
    </row>
    <row r="4116" spans="1:6" ht="15.75" customHeight="1" x14ac:dyDescent="0.25">
      <c r="A4116" s="2" t="s">
        <v>8234</v>
      </c>
      <c r="B4116" s="3" t="s">
        <v>8235</v>
      </c>
      <c r="C4116" s="4">
        <v>14</v>
      </c>
      <c r="D4116" s="4">
        <v>1</v>
      </c>
      <c r="E4116" s="5">
        <v>45437</v>
      </c>
      <c r="F4116" s="4">
        <v>70</v>
      </c>
    </row>
    <row r="4117" spans="1:6" ht="15.75" customHeight="1" x14ac:dyDescent="0.25">
      <c r="A4117" s="2" t="s">
        <v>8236</v>
      </c>
      <c r="B4117" s="3" t="s">
        <v>8237</v>
      </c>
      <c r="C4117" s="4">
        <v>8</v>
      </c>
      <c r="D4117" s="4">
        <v>2</v>
      </c>
      <c r="E4117" s="5">
        <v>45374</v>
      </c>
      <c r="F4117" s="4">
        <v>30</v>
      </c>
    </row>
    <row r="4118" spans="1:6" ht="15.75" customHeight="1" x14ac:dyDescent="0.25">
      <c r="A4118" s="2" t="s">
        <v>8238</v>
      </c>
      <c r="B4118" s="3" t="s">
        <v>8239</v>
      </c>
      <c r="C4118" s="4">
        <v>6</v>
      </c>
      <c r="D4118" s="4">
        <v>5</v>
      </c>
      <c r="E4118" s="5">
        <v>45178</v>
      </c>
      <c r="F4118" s="4">
        <v>99</v>
      </c>
    </row>
    <row r="4119" spans="1:6" ht="15.75" customHeight="1" x14ac:dyDescent="0.25">
      <c r="A4119" s="2" t="s">
        <v>8240</v>
      </c>
      <c r="B4119" s="3" t="s">
        <v>8241</v>
      </c>
      <c r="C4119" s="4">
        <v>15</v>
      </c>
      <c r="D4119" s="4">
        <v>5</v>
      </c>
      <c r="E4119" s="5">
        <v>44922</v>
      </c>
      <c r="F4119" s="4">
        <v>44</v>
      </c>
    </row>
    <row r="4120" spans="1:6" ht="15.75" customHeight="1" x14ac:dyDescent="0.25">
      <c r="A4120" s="2" t="s">
        <v>8242</v>
      </c>
      <c r="B4120" s="3" t="s">
        <v>8243</v>
      </c>
      <c r="C4120" s="4">
        <v>13</v>
      </c>
      <c r="D4120" s="4">
        <v>5</v>
      </c>
      <c r="E4120" s="5">
        <v>44737</v>
      </c>
      <c r="F4120" s="4">
        <v>56</v>
      </c>
    </row>
    <row r="4121" spans="1:6" ht="15.75" customHeight="1" x14ac:dyDescent="0.25">
      <c r="A4121" s="2" t="s">
        <v>8244</v>
      </c>
      <c r="B4121" s="3" t="s">
        <v>8245</v>
      </c>
      <c r="C4121" s="4">
        <v>15</v>
      </c>
      <c r="D4121" s="4">
        <v>0</v>
      </c>
      <c r="E4121" s="5">
        <v>44751</v>
      </c>
      <c r="F4121" s="4">
        <v>56</v>
      </c>
    </row>
    <row r="4122" spans="1:6" ht="15.75" customHeight="1" x14ac:dyDescent="0.25">
      <c r="A4122" s="2" t="s">
        <v>8246</v>
      </c>
      <c r="B4122" s="3" t="s">
        <v>8247</v>
      </c>
      <c r="C4122" s="4">
        <v>9</v>
      </c>
      <c r="D4122" s="4">
        <v>2</v>
      </c>
      <c r="E4122" s="5">
        <v>44979</v>
      </c>
      <c r="F4122" s="4">
        <v>92</v>
      </c>
    </row>
    <row r="4123" spans="1:6" ht="15.75" customHeight="1" x14ac:dyDescent="0.25">
      <c r="A4123" s="2" t="s">
        <v>8248</v>
      </c>
      <c r="B4123" s="3" t="s">
        <v>8249</v>
      </c>
      <c r="C4123" s="4">
        <v>13</v>
      </c>
      <c r="D4123" s="4">
        <v>1</v>
      </c>
      <c r="E4123" s="5">
        <v>44857</v>
      </c>
      <c r="F4123" s="4">
        <v>38</v>
      </c>
    </row>
    <row r="4124" spans="1:6" ht="15.75" customHeight="1" x14ac:dyDescent="0.25">
      <c r="A4124" s="2" t="s">
        <v>8250</v>
      </c>
      <c r="B4124" s="3" t="s">
        <v>8251</v>
      </c>
      <c r="C4124" s="4">
        <v>12</v>
      </c>
      <c r="D4124" s="4">
        <v>1</v>
      </c>
      <c r="E4124" s="5">
        <v>44881</v>
      </c>
      <c r="F4124" s="4">
        <v>39</v>
      </c>
    </row>
    <row r="4125" spans="1:6" ht="15.75" customHeight="1" x14ac:dyDescent="0.25">
      <c r="A4125" s="2" t="s">
        <v>8252</v>
      </c>
      <c r="B4125" s="3" t="s">
        <v>8253</v>
      </c>
      <c r="C4125" s="4">
        <v>3</v>
      </c>
      <c r="D4125" s="4">
        <v>3</v>
      </c>
      <c r="E4125" s="5">
        <v>45423</v>
      </c>
      <c r="F4125" s="4">
        <v>32</v>
      </c>
    </row>
    <row r="4126" spans="1:6" ht="15.75" customHeight="1" x14ac:dyDescent="0.25">
      <c r="A4126" s="2" t="s">
        <v>8254</v>
      </c>
      <c r="B4126" s="3" t="s">
        <v>8255</v>
      </c>
      <c r="C4126" s="4">
        <v>12</v>
      </c>
      <c r="D4126" s="4">
        <v>4</v>
      </c>
      <c r="E4126" s="5">
        <v>45254</v>
      </c>
      <c r="F4126" s="4">
        <v>32</v>
      </c>
    </row>
    <row r="4127" spans="1:6" ht="15.75" customHeight="1" x14ac:dyDescent="0.25">
      <c r="A4127" s="2" t="s">
        <v>8256</v>
      </c>
      <c r="B4127" s="3" t="s">
        <v>8257</v>
      </c>
      <c r="C4127" s="4">
        <v>12</v>
      </c>
      <c r="D4127" s="4">
        <v>3</v>
      </c>
      <c r="E4127" s="5">
        <v>44576</v>
      </c>
      <c r="F4127" s="4">
        <v>35</v>
      </c>
    </row>
    <row r="4128" spans="1:6" ht="15.75" customHeight="1" x14ac:dyDescent="0.25">
      <c r="A4128" s="2" t="s">
        <v>8258</v>
      </c>
      <c r="B4128" s="3" t="s">
        <v>8259</v>
      </c>
      <c r="C4128" s="4">
        <v>12</v>
      </c>
      <c r="D4128" s="4">
        <v>4</v>
      </c>
      <c r="E4128" s="5">
        <v>44628</v>
      </c>
      <c r="F4128" s="4">
        <v>73</v>
      </c>
    </row>
    <row r="4129" spans="1:6" ht="15.75" customHeight="1" x14ac:dyDescent="0.25">
      <c r="A4129" s="2" t="s">
        <v>8260</v>
      </c>
      <c r="B4129" s="3" t="s">
        <v>8261</v>
      </c>
      <c r="C4129" s="4">
        <v>4</v>
      </c>
      <c r="D4129" s="4">
        <v>0</v>
      </c>
      <c r="E4129" s="5">
        <v>45304</v>
      </c>
      <c r="F4129" s="4">
        <v>69</v>
      </c>
    </row>
    <row r="4130" spans="1:6" ht="15.75" customHeight="1" x14ac:dyDescent="0.25">
      <c r="A4130" s="2" t="s">
        <v>8262</v>
      </c>
      <c r="B4130" s="3" t="s">
        <v>8263</v>
      </c>
      <c r="C4130" s="4">
        <v>12</v>
      </c>
      <c r="D4130" s="4">
        <v>1</v>
      </c>
      <c r="E4130" s="5">
        <v>44847</v>
      </c>
      <c r="F4130" s="4">
        <v>88</v>
      </c>
    </row>
    <row r="4131" spans="1:6" ht="15.75" customHeight="1" x14ac:dyDescent="0.25">
      <c r="A4131" s="2" t="s">
        <v>8264</v>
      </c>
      <c r="B4131" s="3" t="s">
        <v>8265</v>
      </c>
      <c r="C4131" s="4">
        <v>15</v>
      </c>
      <c r="D4131" s="4">
        <v>2</v>
      </c>
      <c r="E4131" s="5">
        <v>45317</v>
      </c>
      <c r="F4131" s="4">
        <v>49</v>
      </c>
    </row>
    <row r="4132" spans="1:6" ht="15.75" customHeight="1" x14ac:dyDescent="0.25">
      <c r="A4132" s="2" t="s">
        <v>8266</v>
      </c>
      <c r="B4132" s="3" t="s">
        <v>8267</v>
      </c>
      <c r="C4132" s="4">
        <v>0</v>
      </c>
      <c r="D4132" s="4">
        <v>1</v>
      </c>
      <c r="E4132" s="5">
        <v>44718</v>
      </c>
      <c r="F4132" s="4">
        <v>34</v>
      </c>
    </row>
    <row r="4133" spans="1:6" ht="15.75" customHeight="1" x14ac:dyDescent="0.25">
      <c r="A4133" s="2" t="s">
        <v>8268</v>
      </c>
      <c r="B4133" s="3" t="s">
        <v>8269</v>
      </c>
      <c r="C4133" s="4">
        <v>14</v>
      </c>
      <c r="D4133" s="4">
        <v>1</v>
      </c>
      <c r="E4133" s="5">
        <v>44862</v>
      </c>
      <c r="F4133" s="4">
        <v>33</v>
      </c>
    </row>
    <row r="4134" spans="1:6" ht="15.75" customHeight="1" x14ac:dyDescent="0.25">
      <c r="A4134" s="2" t="s">
        <v>8270</v>
      </c>
      <c r="B4134" s="3" t="s">
        <v>8271</v>
      </c>
      <c r="C4134" s="4">
        <v>12</v>
      </c>
      <c r="D4134" s="4">
        <v>4</v>
      </c>
      <c r="E4134" s="5">
        <v>45002</v>
      </c>
      <c r="F4134" s="4">
        <v>99</v>
      </c>
    </row>
    <row r="4135" spans="1:6" ht="15.75" customHeight="1" x14ac:dyDescent="0.25">
      <c r="A4135" s="2" t="s">
        <v>8272</v>
      </c>
      <c r="B4135" s="3" t="s">
        <v>8273</v>
      </c>
      <c r="C4135" s="4">
        <v>1</v>
      </c>
      <c r="D4135" s="4">
        <v>4</v>
      </c>
      <c r="E4135" s="5">
        <v>44743</v>
      </c>
      <c r="F4135" s="4">
        <v>86</v>
      </c>
    </row>
    <row r="4136" spans="1:6" ht="15.75" customHeight="1" x14ac:dyDescent="0.25">
      <c r="A4136" s="2" t="s">
        <v>8274</v>
      </c>
      <c r="B4136" s="3" t="s">
        <v>8275</v>
      </c>
      <c r="C4136" s="4">
        <v>4</v>
      </c>
      <c r="D4136" s="4">
        <v>1</v>
      </c>
      <c r="E4136" s="5">
        <v>45144</v>
      </c>
      <c r="F4136" s="4">
        <v>81</v>
      </c>
    </row>
    <row r="4137" spans="1:6" ht="15.75" customHeight="1" x14ac:dyDescent="0.25">
      <c r="A4137" s="2" t="s">
        <v>8276</v>
      </c>
      <c r="B4137" s="3" t="s">
        <v>8277</v>
      </c>
      <c r="C4137" s="4">
        <v>11</v>
      </c>
      <c r="D4137" s="4">
        <v>3</v>
      </c>
      <c r="E4137" s="5">
        <v>45167</v>
      </c>
      <c r="F4137" s="4">
        <v>65</v>
      </c>
    </row>
    <row r="4138" spans="1:6" ht="15.75" customHeight="1" x14ac:dyDescent="0.25">
      <c r="A4138" s="2" t="s">
        <v>8278</v>
      </c>
      <c r="B4138" s="3" t="s">
        <v>8279</v>
      </c>
      <c r="C4138" s="4">
        <v>1</v>
      </c>
      <c r="D4138" s="4">
        <v>4</v>
      </c>
      <c r="E4138" s="5">
        <v>44989</v>
      </c>
      <c r="F4138" s="4">
        <v>86</v>
      </c>
    </row>
    <row r="4139" spans="1:6" ht="15.75" customHeight="1" x14ac:dyDescent="0.25">
      <c r="A4139" s="2" t="s">
        <v>8280</v>
      </c>
      <c r="B4139" s="3" t="s">
        <v>8281</v>
      </c>
      <c r="C4139" s="4">
        <v>2</v>
      </c>
      <c r="D4139" s="4">
        <v>3</v>
      </c>
      <c r="E4139" s="5">
        <v>45390</v>
      </c>
      <c r="F4139" s="4">
        <v>95</v>
      </c>
    </row>
    <row r="4140" spans="1:6" ht="15.75" customHeight="1" x14ac:dyDescent="0.25">
      <c r="A4140" s="2" t="s">
        <v>8282</v>
      </c>
      <c r="B4140" s="3" t="s">
        <v>8283</v>
      </c>
      <c r="C4140" s="4">
        <v>13</v>
      </c>
      <c r="D4140" s="4">
        <v>0</v>
      </c>
      <c r="E4140" s="5">
        <v>45239</v>
      </c>
      <c r="F4140" s="4">
        <v>31</v>
      </c>
    </row>
    <row r="4141" spans="1:6" ht="15.75" customHeight="1" x14ac:dyDescent="0.25">
      <c r="A4141" s="2" t="s">
        <v>8284</v>
      </c>
      <c r="B4141" s="3" t="s">
        <v>8285</v>
      </c>
      <c r="C4141" s="4">
        <v>3</v>
      </c>
      <c r="D4141" s="4">
        <v>3</v>
      </c>
      <c r="E4141" s="5">
        <v>44907</v>
      </c>
      <c r="F4141" s="4">
        <v>86</v>
      </c>
    </row>
    <row r="4142" spans="1:6" ht="15.75" customHeight="1" x14ac:dyDescent="0.25">
      <c r="A4142" s="2" t="s">
        <v>8286</v>
      </c>
      <c r="B4142" s="3" t="s">
        <v>8287</v>
      </c>
      <c r="C4142" s="4">
        <v>10</v>
      </c>
      <c r="D4142" s="4">
        <v>2</v>
      </c>
      <c r="E4142" s="5">
        <v>45042</v>
      </c>
      <c r="F4142" s="4">
        <v>41</v>
      </c>
    </row>
    <row r="4143" spans="1:6" ht="15.75" customHeight="1" x14ac:dyDescent="0.25">
      <c r="A4143" s="2" t="s">
        <v>8288</v>
      </c>
      <c r="B4143" s="3" t="s">
        <v>8289</v>
      </c>
      <c r="C4143" s="4">
        <v>2</v>
      </c>
      <c r="D4143" s="4">
        <v>1</v>
      </c>
      <c r="E4143" s="5">
        <v>45269</v>
      </c>
      <c r="F4143" s="4">
        <v>41</v>
      </c>
    </row>
    <row r="4144" spans="1:6" ht="15.75" customHeight="1" x14ac:dyDescent="0.25">
      <c r="A4144" s="2" t="s">
        <v>8290</v>
      </c>
      <c r="B4144" s="3" t="s">
        <v>8291</v>
      </c>
      <c r="C4144" s="4">
        <v>7</v>
      </c>
      <c r="D4144" s="4">
        <v>4</v>
      </c>
      <c r="E4144" s="5">
        <v>44934</v>
      </c>
      <c r="F4144" s="4">
        <v>47</v>
      </c>
    </row>
    <row r="4145" spans="1:6" ht="15.75" customHeight="1" x14ac:dyDescent="0.25">
      <c r="A4145" s="2" t="s">
        <v>8292</v>
      </c>
      <c r="B4145" s="3" t="s">
        <v>8293</v>
      </c>
      <c r="C4145" s="4">
        <v>15</v>
      </c>
      <c r="D4145" s="4">
        <v>2</v>
      </c>
      <c r="E4145" s="5">
        <v>44781</v>
      </c>
      <c r="F4145" s="4">
        <v>68</v>
      </c>
    </row>
    <row r="4146" spans="1:6" ht="15.75" customHeight="1" x14ac:dyDescent="0.25">
      <c r="A4146" s="2" t="s">
        <v>8294</v>
      </c>
      <c r="B4146" s="3" t="s">
        <v>8295</v>
      </c>
      <c r="C4146" s="4">
        <v>10</v>
      </c>
      <c r="D4146" s="4">
        <v>0</v>
      </c>
      <c r="E4146" s="5">
        <v>45296</v>
      </c>
      <c r="F4146" s="4">
        <v>90</v>
      </c>
    </row>
    <row r="4147" spans="1:6" ht="15.75" customHeight="1" x14ac:dyDescent="0.25">
      <c r="A4147" s="2" t="s">
        <v>8296</v>
      </c>
      <c r="B4147" s="3" t="s">
        <v>8297</v>
      </c>
      <c r="C4147" s="4">
        <v>5</v>
      </c>
      <c r="D4147" s="4">
        <v>3</v>
      </c>
      <c r="E4147" s="5">
        <v>45376</v>
      </c>
      <c r="F4147" s="4">
        <v>45</v>
      </c>
    </row>
    <row r="4148" spans="1:6" ht="15.75" customHeight="1" x14ac:dyDescent="0.25">
      <c r="A4148" s="2" t="s">
        <v>8298</v>
      </c>
      <c r="B4148" s="3" t="s">
        <v>8299</v>
      </c>
      <c r="C4148" s="4">
        <v>13</v>
      </c>
      <c r="D4148" s="4">
        <v>1</v>
      </c>
      <c r="E4148" s="5">
        <v>44819</v>
      </c>
      <c r="F4148" s="4">
        <v>90</v>
      </c>
    </row>
    <row r="4149" spans="1:6" ht="15.75" customHeight="1" x14ac:dyDescent="0.25">
      <c r="A4149" s="2" t="s">
        <v>8300</v>
      </c>
      <c r="B4149" s="3" t="s">
        <v>8301</v>
      </c>
      <c r="C4149" s="4">
        <v>4</v>
      </c>
      <c r="D4149" s="4">
        <v>4</v>
      </c>
      <c r="E4149" s="5">
        <v>45391</v>
      </c>
      <c r="F4149" s="4">
        <v>77</v>
      </c>
    </row>
    <row r="4150" spans="1:6" ht="15.75" customHeight="1" x14ac:dyDescent="0.25">
      <c r="A4150" s="2" t="s">
        <v>8302</v>
      </c>
      <c r="B4150" s="3" t="s">
        <v>8303</v>
      </c>
      <c r="C4150" s="4">
        <v>4</v>
      </c>
      <c r="D4150" s="4">
        <v>5</v>
      </c>
      <c r="E4150" s="5">
        <v>45238</v>
      </c>
      <c r="F4150" s="4">
        <v>47</v>
      </c>
    </row>
    <row r="4151" spans="1:6" ht="15.75" customHeight="1" x14ac:dyDescent="0.25">
      <c r="A4151" s="2" t="s">
        <v>8304</v>
      </c>
      <c r="B4151" s="3" t="s">
        <v>8305</v>
      </c>
      <c r="C4151" s="4">
        <v>8</v>
      </c>
      <c r="D4151" s="4">
        <v>2</v>
      </c>
      <c r="E4151" s="5">
        <v>45203</v>
      </c>
      <c r="F4151" s="4">
        <v>75</v>
      </c>
    </row>
    <row r="4152" spans="1:6" ht="15.75" customHeight="1" x14ac:dyDescent="0.25">
      <c r="A4152" s="2" t="s">
        <v>8306</v>
      </c>
      <c r="B4152" s="3" t="s">
        <v>8307</v>
      </c>
      <c r="C4152" s="4">
        <v>0</v>
      </c>
      <c r="D4152" s="4">
        <v>2</v>
      </c>
      <c r="E4152" s="5">
        <v>45426</v>
      </c>
      <c r="F4152" s="4">
        <v>51</v>
      </c>
    </row>
    <row r="4153" spans="1:6" ht="15.75" customHeight="1" x14ac:dyDescent="0.25">
      <c r="A4153" s="2" t="s">
        <v>8308</v>
      </c>
      <c r="B4153" s="3" t="s">
        <v>8309</v>
      </c>
      <c r="C4153" s="4">
        <v>8</v>
      </c>
      <c r="D4153" s="4">
        <v>5</v>
      </c>
      <c r="E4153" s="5">
        <v>44726</v>
      </c>
      <c r="F4153" s="4">
        <v>98</v>
      </c>
    </row>
    <row r="4154" spans="1:6" ht="15.75" customHeight="1" x14ac:dyDescent="0.25">
      <c r="A4154" s="2" t="s">
        <v>8310</v>
      </c>
      <c r="B4154" s="3" t="s">
        <v>8311</v>
      </c>
      <c r="C4154" s="4">
        <v>0</v>
      </c>
      <c r="D4154" s="4">
        <v>5</v>
      </c>
      <c r="E4154" s="5">
        <v>45037</v>
      </c>
      <c r="F4154" s="4">
        <v>50</v>
      </c>
    </row>
    <row r="4155" spans="1:6" ht="15.75" customHeight="1" x14ac:dyDescent="0.25">
      <c r="A4155" s="2" t="s">
        <v>8312</v>
      </c>
      <c r="B4155" s="3" t="s">
        <v>8313</v>
      </c>
      <c r="C4155" s="4">
        <v>11</v>
      </c>
      <c r="D4155" s="4">
        <v>5</v>
      </c>
      <c r="E4155" s="5">
        <v>45370</v>
      </c>
      <c r="F4155" s="4">
        <v>97</v>
      </c>
    </row>
    <row r="4156" spans="1:6" ht="15.75" customHeight="1" x14ac:dyDescent="0.25">
      <c r="A4156" s="2" t="s">
        <v>8314</v>
      </c>
      <c r="B4156" s="3" t="s">
        <v>8315</v>
      </c>
      <c r="C4156" s="4">
        <v>8</v>
      </c>
      <c r="D4156" s="4">
        <v>0</v>
      </c>
      <c r="E4156" s="5">
        <v>44647</v>
      </c>
      <c r="F4156" s="4">
        <v>76</v>
      </c>
    </row>
    <row r="4157" spans="1:6" ht="15.75" customHeight="1" x14ac:dyDescent="0.25">
      <c r="A4157" s="2" t="s">
        <v>8316</v>
      </c>
      <c r="B4157" s="3" t="s">
        <v>8317</v>
      </c>
      <c r="C4157" s="4">
        <v>7</v>
      </c>
      <c r="D4157" s="4">
        <v>2</v>
      </c>
      <c r="E4157" s="5">
        <v>44968</v>
      </c>
      <c r="F4157" s="4">
        <v>45</v>
      </c>
    </row>
    <row r="4158" spans="1:6" ht="15.75" customHeight="1" x14ac:dyDescent="0.25">
      <c r="A4158" s="2" t="s">
        <v>8318</v>
      </c>
      <c r="B4158" s="3" t="s">
        <v>8319</v>
      </c>
      <c r="C4158" s="4">
        <v>1</v>
      </c>
      <c r="D4158" s="4">
        <v>1</v>
      </c>
      <c r="E4158" s="5">
        <v>44805</v>
      </c>
      <c r="F4158" s="4">
        <v>44</v>
      </c>
    </row>
    <row r="4159" spans="1:6" ht="15.75" customHeight="1" x14ac:dyDescent="0.25">
      <c r="A4159" s="2" t="s">
        <v>8320</v>
      </c>
      <c r="B4159" s="3" t="s">
        <v>8321</v>
      </c>
      <c r="C4159" s="4">
        <v>8</v>
      </c>
      <c r="D4159" s="4">
        <v>1</v>
      </c>
      <c r="E4159" s="5">
        <v>44709</v>
      </c>
      <c r="F4159" s="4">
        <v>37</v>
      </c>
    </row>
    <row r="4160" spans="1:6" ht="15.75" customHeight="1" x14ac:dyDescent="0.25">
      <c r="A4160" s="2" t="s">
        <v>8322</v>
      </c>
      <c r="B4160" s="3" t="s">
        <v>8323</v>
      </c>
      <c r="C4160" s="4">
        <v>11</v>
      </c>
      <c r="D4160" s="4">
        <v>0</v>
      </c>
      <c r="E4160" s="5">
        <v>44929</v>
      </c>
      <c r="F4160" s="4">
        <v>34</v>
      </c>
    </row>
    <row r="4161" spans="1:6" ht="15.75" customHeight="1" x14ac:dyDescent="0.25">
      <c r="A4161" s="2" t="s">
        <v>8324</v>
      </c>
      <c r="B4161" s="3" t="s">
        <v>8325</v>
      </c>
      <c r="C4161" s="4">
        <v>1</v>
      </c>
      <c r="D4161" s="4">
        <v>3</v>
      </c>
      <c r="E4161" s="5">
        <v>45278</v>
      </c>
      <c r="F4161" s="4">
        <v>55</v>
      </c>
    </row>
    <row r="4162" spans="1:6" ht="15.75" customHeight="1" x14ac:dyDescent="0.25">
      <c r="A4162" s="2" t="s">
        <v>8326</v>
      </c>
      <c r="B4162" s="3" t="s">
        <v>8327</v>
      </c>
      <c r="C4162" s="4">
        <v>3</v>
      </c>
      <c r="D4162" s="4">
        <v>4</v>
      </c>
      <c r="E4162" s="5">
        <v>44933</v>
      </c>
      <c r="F4162" s="4">
        <v>94</v>
      </c>
    </row>
    <row r="4163" spans="1:6" ht="15.75" customHeight="1" x14ac:dyDescent="0.25">
      <c r="A4163" s="2" t="s">
        <v>8328</v>
      </c>
      <c r="B4163" s="3" t="s">
        <v>8329</v>
      </c>
      <c r="C4163" s="4">
        <v>9</v>
      </c>
      <c r="D4163" s="4">
        <v>4</v>
      </c>
      <c r="E4163" s="5">
        <v>44807</v>
      </c>
      <c r="F4163" s="4">
        <v>98</v>
      </c>
    </row>
    <row r="4164" spans="1:6" ht="15.75" customHeight="1" x14ac:dyDescent="0.25">
      <c r="A4164" s="2" t="s">
        <v>8330</v>
      </c>
      <c r="B4164" s="3" t="s">
        <v>8331</v>
      </c>
      <c r="C4164" s="4">
        <v>14</v>
      </c>
      <c r="D4164" s="4">
        <v>0</v>
      </c>
      <c r="E4164" s="5">
        <v>45440</v>
      </c>
      <c r="F4164" s="4">
        <v>43</v>
      </c>
    </row>
    <row r="4165" spans="1:6" ht="15.75" customHeight="1" x14ac:dyDescent="0.25">
      <c r="A4165" s="2" t="s">
        <v>8332</v>
      </c>
      <c r="B4165" s="3" t="s">
        <v>8333</v>
      </c>
      <c r="C4165" s="4">
        <v>15</v>
      </c>
      <c r="D4165" s="4">
        <v>1</v>
      </c>
      <c r="E4165" s="5">
        <v>45404</v>
      </c>
      <c r="F4165" s="4">
        <v>70</v>
      </c>
    </row>
    <row r="4166" spans="1:6" ht="15.75" customHeight="1" x14ac:dyDescent="0.25">
      <c r="A4166" s="2" t="s">
        <v>8334</v>
      </c>
      <c r="B4166" s="3" t="s">
        <v>8335</v>
      </c>
      <c r="C4166" s="4">
        <v>11</v>
      </c>
      <c r="D4166" s="4">
        <v>2</v>
      </c>
      <c r="E4166" s="5">
        <v>44978</v>
      </c>
      <c r="F4166" s="4">
        <v>35</v>
      </c>
    </row>
    <row r="4167" spans="1:6" ht="15.75" customHeight="1" x14ac:dyDescent="0.25">
      <c r="A4167" s="2" t="s">
        <v>8336</v>
      </c>
      <c r="B4167" s="3" t="s">
        <v>8337</v>
      </c>
      <c r="C4167" s="4">
        <v>5</v>
      </c>
      <c r="D4167" s="4">
        <v>1</v>
      </c>
      <c r="E4167" s="5">
        <v>45296</v>
      </c>
      <c r="F4167" s="4">
        <v>86</v>
      </c>
    </row>
    <row r="4168" spans="1:6" ht="15.75" customHeight="1" x14ac:dyDescent="0.25">
      <c r="A4168" s="2" t="s">
        <v>8338</v>
      </c>
      <c r="B4168" s="3" t="s">
        <v>8339</v>
      </c>
      <c r="C4168" s="4">
        <v>2</v>
      </c>
      <c r="D4168" s="4">
        <v>1</v>
      </c>
      <c r="E4168" s="5">
        <v>45394</v>
      </c>
      <c r="F4168" s="4">
        <v>77</v>
      </c>
    </row>
    <row r="4169" spans="1:6" ht="15.75" customHeight="1" x14ac:dyDescent="0.25">
      <c r="A4169" s="2" t="s">
        <v>8340</v>
      </c>
      <c r="B4169" s="3" t="s">
        <v>8341</v>
      </c>
      <c r="C4169" s="4">
        <v>15</v>
      </c>
      <c r="D4169" s="4">
        <v>4</v>
      </c>
      <c r="E4169" s="5">
        <v>44701</v>
      </c>
      <c r="F4169" s="4">
        <v>34</v>
      </c>
    </row>
    <row r="4170" spans="1:6" ht="15.75" customHeight="1" x14ac:dyDescent="0.25">
      <c r="A4170" s="2" t="s">
        <v>8342</v>
      </c>
      <c r="B4170" s="3" t="s">
        <v>8343</v>
      </c>
      <c r="C4170" s="4">
        <v>12</v>
      </c>
      <c r="D4170" s="4">
        <v>4</v>
      </c>
      <c r="E4170" s="5">
        <v>45090</v>
      </c>
      <c r="F4170" s="4">
        <v>67</v>
      </c>
    </row>
    <row r="4171" spans="1:6" ht="15.75" customHeight="1" x14ac:dyDescent="0.25">
      <c r="A4171" s="2" t="s">
        <v>8344</v>
      </c>
      <c r="B4171" s="3" t="s">
        <v>8345</v>
      </c>
      <c r="C4171" s="4">
        <v>2</v>
      </c>
      <c r="D4171" s="4">
        <v>1</v>
      </c>
      <c r="E4171" s="5">
        <v>45159</v>
      </c>
      <c r="F4171" s="4">
        <v>67</v>
      </c>
    </row>
    <row r="4172" spans="1:6" ht="15.75" customHeight="1" x14ac:dyDescent="0.25">
      <c r="A4172" s="2" t="s">
        <v>8346</v>
      </c>
      <c r="B4172" s="3" t="s">
        <v>8347</v>
      </c>
      <c r="C4172" s="4">
        <v>7</v>
      </c>
      <c r="D4172" s="4">
        <v>1</v>
      </c>
      <c r="E4172" s="5">
        <v>44828</v>
      </c>
      <c r="F4172" s="4">
        <v>82</v>
      </c>
    </row>
    <row r="4173" spans="1:6" ht="15.75" customHeight="1" x14ac:dyDescent="0.25">
      <c r="A4173" s="2" t="s">
        <v>8348</v>
      </c>
      <c r="B4173" s="3" t="s">
        <v>8349</v>
      </c>
      <c r="C4173" s="4">
        <v>6</v>
      </c>
      <c r="D4173" s="4">
        <v>3</v>
      </c>
      <c r="E4173" s="5">
        <v>44791</v>
      </c>
      <c r="F4173" s="4">
        <v>61</v>
      </c>
    </row>
    <row r="4174" spans="1:6" ht="15.75" customHeight="1" x14ac:dyDescent="0.25">
      <c r="A4174" s="2" t="s">
        <v>8350</v>
      </c>
      <c r="B4174" s="3" t="s">
        <v>8351</v>
      </c>
      <c r="C4174" s="4">
        <v>14</v>
      </c>
      <c r="D4174" s="4">
        <v>3</v>
      </c>
      <c r="E4174" s="5">
        <v>44765</v>
      </c>
      <c r="F4174" s="4">
        <v>35</v>
      </c>
    </row>
    <row r="4175" spans="1:6" ht="15.75" customHeight="1" x14ac:dyDescent="0.25">
      <c r="A4175" s="2" t="s">
        <v>8352</v>
      </c>
      <c r="B4175" s="3" t="s">
        <v>8353</v>
      </c>
      <c r="C4175" s="4">
        <v>5</v>
      </c>
      <c r="D4175" s="4">
        <v>0</v>
      </c>
      <c r="E4175" s="5">
        <v>44769</v>
      </c>
      <c r="F4175" s="4">
        <v>42</v>
      </c>
    </row>
    <row r="4176" spans="1:6" ht="15.75" customHeight="1" x14ac:dyDescent="0.25">
      <c r="A4176" s="2" t="s">
        <v>8354</v>
      </c>
      <c r="B4176" s="3" t="s">
        <v>8355</v>
      </c>
      <c r="C4176" s="4">
        <v>15</v>
      </c>
      <c r="D4176" s="4">
        <v>3</v>
      </c>
      <c r="E4176" s="5">
        <v>45340</v>
      </c>
      <c r="F4176" s="4">
        <v>41</v>
      </c>
    </row>
    <row r="4177" spans="1:6" ht="15.75" customHeight="1" x14ac:dyDescent="0.25">
      <c r="A4177" s="2" t="s">
        <v>8356</v>
      </c>
      <c r="B4177" s="3" t="s">
        <v>8357</v>
      </c>
      <c r="C4177" s="4">
        <v>4</v>
      </c>
      <c r="D4177" s="4">
        <v>2</v>
      </c>
      <c r="E4177" s="5">
        <v>45437</v>
      </c>
      <c r="F4177" s="4">
        <v>47</v>
      </c>
    </row>
    <row r="4178" spans="1:6" ht="15.75" customHeight="1" x14ac:dyDescent="0.25">
      <c r="A4178" s="2" t="s">
        <v>8358</v>
      </c>
      <c r="B4178" s="3" t="s">
        <v>8359</v>
      </c>
      <c r="C4178" s="4">
        <v>13</v>
      </c>
      <c r="D4178" s="4">
        <v>1</v>
      </c>
      <c r="E4178" s="5">
        <v>44576</v>
      </c>
      <c r="F4178" s="4">
        <v>30</v>
      </c>
    </row>
    <row r="4179" spans="1:6" ht="15.75" customHeight="1" x14ac:dyDescent="0.25">
      <c r="A4179" s="2" t="s">
        <v>8360</v>
      </c>
      <c r="B4179" s="3" t="s">
        <v>8361</v>
      </c>
      <c r="C4179" s="4">
        <v>13</v>
      </c>
      <c r="D4179" s="4">
        <v>4</v>
      </c>
      <c r="E4179" s="5">
        <v>44989</v>
      </c>
      <c r="F4179" s="4">
        <v>99</v>
      </c>
    </row>
    <row r="4180" spans="1:6" ht="15.75" customHeight="1" x14ac:dyDescent="0.25">
      <c r="A4180" s="2" t="s">
        <v>8362</v>
      </c>
      <c r="B4180" s="3" t="s">
        <v>8363</v>
      </c>
      <c r="C4180" s="4">
        <v>14</v>
      </c>
      <c r="D4180" s="4">
        <v>2</v>
      </c>
      <c r="E4180" s="5">
        <v>45391</v>
      </c>
      <c r="F4180" s="4">
        <v>44</v>
      </c>
    </row>
    <row r="4181" spans="1:6" ht="15.75" customHeight="1" x14ac:dyDescent="0.25">
      <c r="A4181" s="2" t="s">
        <v>8364</v>
      </c>
      <c r="B4181" s="3" t="s">
        <v>8365</v>
      </c>
      <c r="C4181" s="4">
        <v>12</v>
      </c>
      <c r="D4181" s="4">
        <v>0</v>
      </c>
      <c r="E4181" s="5">
        <v>44929</v>
      </c>
      <c r="F4181" s="4">
        <v>56</v>
      </c>
    </row>
    <row r="4182" spans="1:6" ht="15.75" customHeight="1" x14ac:dyDescent="0.25">
      <c r="A4182" s="2" t="s">
        <v>8366</v>
      </c>
      <c r="B4182" s="3" t="s">
        <v>8367</v>
      </c>
      <c r="C4182" s="4">
        <v>13</v>
      </c>
      <c r="D4182" s="4">
        <v>2</v>
      </c>
      <c r="E4182" s="5">
        <v>45203</v>
      </c>
      <c r="F4182" s="4">
        <v>82</v>
      </c>
    </row>
    <row r="4183" spans="1:6" ht="15.75" customHeight="1" x14ac:dyDescent="0.25">
      <c r="A4183" s="2" t="s">
        <v>8368</v>
      </c>
      <c r="B4183" s="3" t="s">
        <v>8369</v>
      </c>
      <c r="C4183" s="4">
        <v>1</v>
      </c>
      <c r="D4183" s="4">
        <v>3</v>
      </c>
      <c r="E4183" s="5">
        <v>45159</v>
      </c>
      <c r="F4183" s="4">
        <v>56</v>
      </c>
    </row>
    <row r="4184" spans="1:6" ht="15.75" customHeight="1" x14ac:dyDescent="0.25">
      <c r="A4184" s="2" t="s">
        <v>8370</v>
      </c>
      <c r="B4184" s="3" t="s">
        <v>8371</v>
      </c>
      <c r="C4184" s="4">
        <v>1</v>
      </c>
      <c r="D4184" s="4">
        <v>1</v>
      </c>
      <c r="E4184" s="5">
        <v>44769</v>
      </c>
      <c r="F4184" s="4">
        <v>92</v>
      </c>
    </row>
    <row r="4185" spans="1:6" ht="15.75" customHeight="1" x14ac:dyDescent="0.25">
      <c r="A4185" s="2" t="s">
        <v>8372</v>
      </c>
      <c r="B4185" s="3" t="s">
        <v>8373</v>
      </c>
      <c r="C4185" s="4">
        <v>11</v>
      </c>
      <c r="D4185" s="4">
        <v>5</v>
      </c>
      <c r="E4185" s="5">
        <v>45340</v>
      </c>
      <c r="F4185" s="4">
        <v>38</v>
      </c>
    </row>
    <row r="4186" spans="1:6" ht="15.75" customHeight="1" x14ac:dyDescent="0.25">
      <c r="A4186" s="2" t="s">
        <v>8374</v>
      </c>
      <c r="B4186" s="3" t="s">
        <v>8375</v>
      </c>
      <c r="C4186" s="4">
        <v>3</v>
      </c>
      <c r="D4186" s="4">
        <v>2</v>
      </c>
      <c r="E4186" s="5">
        <v>45437</v>
      </c>
      <c r="F4186" s="4">
        <v>39</v>
      </c>
    </row>
    <row r="4187" spans="1:6" ht="15.75" customHeight="1" x14ac:dyDescent="0.25">
      <c r="A4187" s="2" t="s">
        <v>8376</v>
      </c>
      <c r="B4187" s="3" t="s">
        <v>8377</v>
      </c>
      <c r="C4187" s="4">
        <v>13</v>
      </c>
      <c r="D4187" s="4">
        <v>2</v>
      </c>
      <c r="E4187" s="5">
        <v>44576</v>
      </c>
      <c r="F4187" s="4">
        <v>32</v>
      </c>
    </row>
    <row r="4188" spans="1:6" ht="15.75" customHeight="1" x14ac:dyDescent="0.25">
      <c r="A4188" s="2" t="s">
        <v>8378</v>
      </c>
      <c r="B4188" s="3" t="s">
        <v>8379</v>
      </c>
      <c r="C4188" s="4">
        <v>9</v>
      </c>
      <c r="D4188" s="4">
        <v>5</v>
      </c>
      <c r="E4188" s="5">
        <v>44989</v>
      </c>
      <c r="F4188" s="4">
        <v>32</v>
      </c>
    </row>
    <row r="4189" spans="1:6" ht="15.75" customHeight="1" x14ac:dyDescent="0.25">
      <c r="A4189" s="2" t="s">
        <v>8380</v>
      </c>
      <c r="B4189" s="3" t="s">
        <v>8381</v>
      </c>
      <c r="C4189" s="4">
        <v>2</v>
      </c>
      <c r="D4189" s="4">
        <v>5</v>
      </c>
      <c r="E4189" s="5">
        <v>45391</v>
      </c>
      <c r="F4189" s="4">
        <v>73</v>
      </c>
    </row>
    <row r="4190" spans="1:6" ht="15.75" customHeight="1" x14ac:dyDescent="0.25">
      <c r="A4190" s="2" t="s">
        <v>8382</v>
      </c>
      <c r="B4190" s="3" t="s">
        <v>8383</v>
      </c>
      <c r="C4190" s="4">
        <v>15</v>
      </c>
      <c r="D4190" s="4">
        <v>5</v>
      </c>
      <c r="E4190" s="5">
        <v>44929</v>
      </c>
      <c r="F4190" s="4">
        <v>69</v>
      </c>
    </row>
    <row r="4191" spans="1:6" ht="15.75" customHeight="1" x14ac:dyDescent="0.25">
      <c r="A4191" s="2" t="s">
        <v>8384</v>
      </c>
      <c r="B4191" s="3" t="s">
        <v>8385</v>
      </c>
      <c r="C4191" s="4">
        <v>4</v>
      </c>
      <c r="D4191" s="4">
        <v>0</v>
      </c>
      <c r="E4191" s="5">
        <v>45159</v>
      </c>
      <c r="F4191" s="4">
        <v>88</v>
      </c>
    </row>
    <row r="4192" spans="1:6" ht="15.75" customHeight="1" x14ac:dyDescent="0.25">
      <c r="A4192" s="2" t="s">
        <v>8386</v>
      </c>
      <c r="B4192" s="3" t="s">
        <v>8387</v>
      </c>
      <c r="C4192" s="4">
        <v>7</v>
      </c>
      <c r="D4192" s="4">
        <v>2</v>
      </c>
      <c r="E4192" s="5">
        <v>45203</v>
      </c>
      <c r="F4192" s="4">
        <v>49</v>
      </c>
    </row>
    <row r="4193" spans="1:6" ht="15.75" customHeight="1" x14ac:dyDescent="0.25">
      <c r="A4193" s="2" t="s">
        <v>8388</v>
      </c>
      <c r="B4193" s="3" t="s">
        <v>8389</v>
      </c>
      <c r="C4193" s="4">
        <v>3</v>
      </c>
      <c r="D4193" s="4">
        <v>1</v>
      </c>
      <c r="E4193" s="5">
        <v>45276</v>
      </c>
      <c r="F4193" s="4">
        <v>61</v>
      </c>
    </row>
    <row r="4194" spans="1:6" ht="15.75" customHeight="1" x14ac:dyDescent="0.25">
      <c r="A4194" s="2" t="s">
        <v>8390</v>
      </c>
      <c r="B4194" s="3" t="s">
        <v>8391</v>
      </c>
      <c r="C4194" s="4">
        <v>14</v>
      </c>
      <c r="D4194" s="4">
        <v>1</v>
      </c>
      <c r="E4194" s="5">
        <v>45276</v>
      </c>
      <c r="F4194" s="4">
        <v>34</v>
      </c>
    </row>
    <row r="4195" spans="1:6" ht="15.75" customHeight="1" x14ac:dyDescent="0.25">
      <c r="A4195" s="2" t="s">
        <v>8392</v>
      </c>
      <c r="B4195" s="3" t="s">
        <v>8393</v>
      </c>
      <c r="C4195" s="4">
        <v>11</v>
      </c>
      <c r="D4195" s="4">
        <v>1</v>
      </c>
      <c r="E4195" s="5">
        <v>44769</v>
      </c>
      <c r="F4195" s="4">
        <v>33</v>
      </c>
    </row>
    <row r="4196" spans="1:6" ht="15.75" customHeight="1" x14ac:dyDescent="0.25">
      <c r="A4196" s="2" t="s">
        <v>8394</v>
      </c>
      <c r="B4196" s="3" t="s">
        <v>8395</v>
      </c>
      <c r="C4196" s="4">
        <v>9</v>
      </c>
      <c r="D4196" s="4">
        <v>3</v>
      </c>
      <c r="E4196" s="5">
        <v>45340</v>
      </c>
      <c r="F4196" s="4">
        <v>99</v>
      </c>
    </row>
    <row r="4197" spans="1:6" ht="15.75" customHeight="1" x14ac:dyDescent="0.25">
      <c r="A4197" s="2" t="s">
        <v>8396</v>
      </c>
      <c r="B4197" s="3" t="s">
        <v>8397</v>
      </c>
      <c r="C4197" s="4">
        <v>4</v>
      </c>
      <c r="D4197" s="4">
        <v>4</v>
      </c>
      <c r="E4197" s="5">
        <v>45437</v>
      </c>
      <c r="F4197" s="4">
        <v>86</v>
      </c>
    </row>
    <row r="4198" spans="1:6" ht="15.75" customHeight="1" x14ac:dyDescent="0.25">
      <c r="A4198" s="2" t="s">
        <v>8398</v>
      </c>
      <c r="B4198" s="3" t="s">
        <v>8399</v>
      </c>
      <c r="C4198" s="4">
        <v>14</v>
      </c>
      <c r="D4198" s="4">
        <v>4</v>
      </c>
      <c r="E4198" s="5">
        <v>44576</v>
      </c>
      <c r="F4198" s="4">
        <v>81</v>
      </c>
    </row>
    <row r="4199" spans="1:6" ht="15.75" customHeight="1" x14ac:dyDescent="0.25">
      <c r="A4199" s="2" t="s">
        <v>8400</v>
      </c>
      <c r="B4199" s="3" t="s">
        <v>8401</v>
      </c>
      <c r="C4199" s="4">
        <v>14</v>
      </c>
      <c r="D4199" s="4">
        <v>0</v>
      </c>
      <c r="E4199" s="5">
        <v>44989</v>
      </c>
      <c r="F4199" s="4">
        <v>65</v>
      </c>
    </row>
    <row r="4200" spans="1:6" ht="15.75" customHeight="1" x14ac:dyDescent="0.25">
      <c r="A4200" s="2" t="s">
        <v>8402</v>
      </c>
      <c r="B4200" s="3" t="s">
        <v>8403</v>
      </c>
      <c r="C4200" s="4">
        <v>9</v>
      </c>
      <c r="D4200" s="4">
        <v>1</v>
      </c>
      <c r="E4200" s="5">
        <v>45391</v>
      </c>
      <c r="F4200" s="4">
        <v>95</v>
      </c>
    </row>
    <row r="4201" spans="1:6" ht="15.75" customHeight="1" x14ac:dyDescent="0.25">
      <c r="A4201" s="2" t="s">
        <v>8404</v>
      </c>
      <c r="B4201" s="3" t="s">
        <v>8405</v>
      </c>
      <c r="C4201" s="4">
        <v>1</v>
      </c>
      <c r="D4201" s="4">
        <v>2</v>
      </c>
      <c r="E4201" s="5">
        <v>44929</v>
      </c>
      <c r="F4201" s="4">
        <v>31</v>
      </c>
    </row>
    <row r="4202" spans="1:6" ht="15.75" customHeight="1" x14ac:dyDescent="0.25">
      <c r="A4202" s="2" t="s">
        <v>8406</v>
      </c>
      <c r="B4202" s="3" t="s">
        <v>8407</v>
      </c>
      <c r="C4202" s="4">
        <v>6</v>
      </c>
      <c r="D4202" s="4">
        <v>1</v>
      </c>
      <c r="E4202" s="5">
        <v>45159</v>
      </c>
      <c r="F4202" s="4">
        <v>86</v>
      </c>
    </row>
    <row r="4203" spans="1:6" ht="15.75" customHeight="1" x14ac:dyDescent="0.25">
      <c r="A4203" s="2" t="s">
        <v>8408</v>
      </c>
      <c r="B4203" s="3" t="s">
        <v>8409</v>
      </c>
      <c r="C4203" s="4">
        <v>2</v>
      </c>
      <c r="D4203" s="4">
        <v>1</v>
      </c>
      <c r="E4203" s="5">
        <v>45203</v>
      </c>
      <c r="F4203" s="4">
        <v>41</v>
      </c>
    </row>
    <row r="4204" spans="1:6" ht="15.75" customHeight="1" x14ac:dyDescent="0.25">
      <c r="A4204" s="2" t="s">
        <v>8410</v>
      </c>
      <c r="B4204" s="3" t="s">
        <v>8411</v>
      </c>
      <c r="C4204" s="4">
        <v>10</v>
      </c>
      <c r="D4204" s="4">
        <v>1</v>
      </c>
      <c r="E4204" s="5">
        <v>44769</v>
      </c>
      <c r="F4204" s="4">
        <v>35</v>
      </c>
    </row>
    <row r="4205" spans="1:6" ht="15.75" customHeight="1" x14ac:dyDescent="0.25">
      <c r="A4205" s="2" t="s">
        <v>8412</v>
      </c>
      <c r="B4205" s="3" t="s">
        <v>8413</v>
      </c>
      <c r="C4205" s="4">
        <v>4</v>
      </c>
      <c r="D4205" s="4">
        <v>4</v>
      </c>
      <c r="E4205" s="5">
        <v>45276</v>
      </c>
      <c r="F4205" s="4">
        <v>41</v>
      </c>
    </row>
    <row r="4206" spans="1:6" ht="15.75" customHeight="1" x14ac:dyDescent="0.25">
      <c r="A4206" s="2" t="s">
        <v>8414</v>
      </c>
      <c r="B4206" s="3" t="s">
        <v>8415</v>
      </c>
      <c r="C4206" s="4">
        <v>14</v>
      </c>
      <c r="D4206" s="4">
        <v>4</v>
      </c>
      <c r="E4206" s="5">
        <v>44934</v>
      </c>
      <c r="F4206" s="4">
        <v>47</v>
      </c>
    </row>
    <row r="4207" spans="1:6" ht="15.75" customHeight="1" x14ac:dyDescent="0.25">
      <c r="A4207" s="2" t="s">
        <v>8416</v>
      </c>
      <c r="B4207" s="3" t="s">
        <v>8417</v>
      </c>
      <c r="C4207" s="4">
        <v>13</v>
      </c>
      <c r="D4207" s="4">
        <v>1</v>
      </c>
      <c r="E4207" s="5">
        <v>45134</v>
      </c>
      <c r="F4207" s="4">
        <v>68</v>
      </c>
    </row>
    <row r="4208" spans="1:6" ht="15.75" customHeight="1" x14ac:dyDescent="0.25">
      <c r="A4208" s="2" t="s">
        <v>8418</v>
      </c>
      <c r="B4208" s="3" t="s">
        <v>8419</v>
      </c>
      <c r="C4208" s="4">
        <v>10</v>
      </c>
      <c r="D4208" s="4">
        <v>3</v>
      </c>
      <c r="E4208" s="5">
        <v>45332</v>
      </c>
      <c r="F4208" s="4">
        <v>90</v>
      </c>
    </row>
    <row r="4209" spans="1:6" ht="15.75" customHeight="1" x14ac:dyDescent="0.25">
      <c r="A4209" s="2" t="s">
        <v>8420</v>
      </c>
      <c r="B4209" s="3" t="s">
        <v>8421</v>
      </c>
      <c r="C4209" s="4">
        <v>13</v>
      </c>
      <c r="D4209" s="4">
        <v>3</v>
      </c>
      <c r="E4209" s="5">
        <v>44943</v>
      </c>
      <c r="F4209" s="4">
        <v>45</v>
      </c>
    </row>
    <row r="4210" spans="1:6" ht="15.75" customHeight="1" x14ac:dyDescent="0.25">
      <c r="A4210" s="2" t="s">
        <v>8422</v>
      </c>
      <c r="B4210" s="3" t="s">
        <v>8423</v>
      </c>
      <c r="C4210" s="4">
        <v>15</v>
      </c>
      <c r="D4210" s="4">
        <v>0</v>
      </c>
      <c r="E4210" s="5">
        <v>45381</v>
      </c>
      <c r="F4210" s="4">
        <v>90</v>
      </c>
    </row>
    <row r="4211" spans="1:6" ht="15.75" customHeight="1" x14ac:dyDescent="0.25">
      <c r="A4211" s="2" t="s">
        <v>8424</v>
      </c>
      <c r="B4211" s="3" t="s">
        <v>8425</v>
      </c>
      <c r="C4211" s="4">
        <v>0</v>
      </c>
      <c r="D4211" s="4">
        <v>3</v>
      </c>
      <c r="E4211" s="5">
        <v>44857</v>
      </c>
      <c r="F4211" s="4">
        <v>47</v>
      </c>
    </row>
    <row r="4212" spans="1:6" ht="15.75" customHeight="1" x14ac:dyDescent="0.25">
      <c r="A4212" s="2" t="s">
        <v>8426</v>
      </c>
      <c r="B4212" s="3" t="s">
        <v>8427</v>
      </c>
      <c r="C4212" s="4">
        <v>13</v>
      </c>
      <c r="D4212" s="4">
        <v>2</v>
      </c>
      <c r="E4212" s="5">
        <v>45095</v>
      </c>
      <c r="F4212" s="4">
        <v>75</v>
      </c>
    </row>
    <row r="4213" spans="1:6" ht="15.75" customHeight="1" x14ac:dyDescent="0.25">
      <c r="A4213" s="2" t="s">
        <v>8428</v>
      </c>
      <c r="B4213" s="3" t="s">
        <v>8429</v>
      </c>
      <c r="C4213" s="4">
        <v>11</v>
      </c>
      <c r="D4213" s="4">
        <v>1</v>
      </c>
      <c r="E4213" s="5">
        <v>45016</v>
      </c>
      <c r="F4213" s="4">
        <v>51</v>
      </c>
    </row>
    <row r="4214" spans="1:6" ht="15.75" customHeight="1" x14ac:dyDescent="0.25">
      <c r="A4214" s="2" t="s">
        <v>8430</v>
      </c>
      <c r="B4214" s="3" t="s">
        <v>8431</v>
      </c>
      <c r="C4214" s="4">
        <v>0</v>
      </c>
      <c r="D4214" s="4">
        <v>4</v>
      </c>
      <c r="E4214" s="5">
        <v>45222</v>
      </c>
      <c r="F4214" s="4">
        <v>98</v>
      </c>
    </row>
    <row r="4215" spans="1:6" ht="15.75" customHeight="1" x14ac:dyDescent="0.25">
      <c r="A4215" s="2" t="s">
        <v>8432</v>
      </c>
      <c r="B4215" s="3" t="s">
        <v>8433</v>
      </c>
      <c r="C4215" s="4">
        <v>2</v>
      </c>
      <c r="D4215" s="4">
        <v>4</v>
      </c>
      <c r="E4215" s="5">
        <v>45340</v>
      </c>
      <c r="F4215" s="4">
        <v>42</v>
      </c>
    </row>
    <row r="4216" spans="1:6" ht="15.75" customHeight="1" x14ac:dyDescent="0.25">
      <c r="A4216" s="2" t="s">
        <v>8434</v>
      </c>
      <c r="B4216" s="3" t="s">
        <v>8435</v>
      </c>
      <c r="C4216" s="4">
        <v>11</v>
      </c>
      <c r="D4216" s="4">
        <v>2</v>
      </c>
      <c r="E4216" s="5">
        <v>44697</v>
      </c>
      <c r="F4216" s="4">
        <v>50</v>
      </c>
    </row>
    <row r="4217" spans="1:6" ht="15.75" customHeight="1" x14ac:dyDescent="0.25">
      <c r="A4217" s="2" t="s">
        <v>8436</v>
      </c>
      <c r="B4217" s="3" t="s">
        <v>8437</v>
      </c>
      <c r="C4217" s="4">
        <v>2</v>
      </c>
      <c r="D4217" s="4">
        <v>0</v>
      </c>
      <c r="E4217" s="5">
        <v>44713</v>
      </c>
      <c r="F4217" s="4">
        <v>97</v>
      </c>
    </row>
    <row r="4218" spans="1:6" ht="15.75" customHeight="1" x14ac:dyDescent="0.25">
      <c r="A4218" s="2" t="s">
        <v>8438</v>
      </c>
      <c r="B4218" s="3" t="s">
        <v>8439</v>
      </c>
      <c r="C4218" s="4">
        <v>9</v>
      </c>
      <c r="D4218" s="4">
        <v>3</v>
      </c>
      <c r="E4218" s="5">
        <v>45421</v>
      </c>
      <c r="F4218" s="4">
        <v>76</v>
      </c>
    </row>
    <row r="4219" spans="1:6" ht="15.75" customHeight="1" x14ac:dyDescent="0.25">
      <c r="A4219" s="2" t="s">
        <v>8440</v>
      </c>
      <c r="B4219" s="3" t="s">
        <v>8441</v>
      </c>
      <c r="C4219" s="4">
        <v>11</v>
      </c>
      <c r="D4219" s="4">
        <v>1</v>
      </c>
      <c r="E4219" s="5">
        <v>44750</v>
      </c>
      <c r="F4219" s="4">
        <v>45</v>
      </c>
    </row>
    <row r="4220" spans="1:6" ht="15.75" customHeight="1" x14ac:dyDescent="0.25">
      <c r="A4220" s="2" t="s">
        <v>8442</v>
      </c>
      <c r="B4220" s="3" t="s">
        <v>8443</v>
      </c>
      <c r="C4220" s="4">
        <v>6</v>
      </c>
      <c r="D4220" s="4">
        <v>5</v>
      </c>
      <c r="E4220" s="5">
        <v>45108</v>
      </c>
      <c r="F4220" s="4">
        <v>44</v>
      </c>
    </row>
    <row r="4221" spans="1:6" ht="15.75" customHeight="1" x14ac:dyDescent="0.25">
      <c r="A4221" s="2" t="s">
        <v>8444</v>
      </c>
      <c r="B4221" s="3" t="s">
        <v>8445</v>
      </c>
      <c r="C4221" s="4">
        <v>3</v>
      </c>
      <c r="D4221" s="4">
        <v>2</v>
      </c>
      <c r="E4221" s="5">
        <v>44566</v>
      </c>
      <c r="F4221" s="4">
        <v>37</v>
      </c>
    </row>
    <row r="4222" spans="1:6" ht="15.75" customHeight="1" x14ac:dyDescent="0.25">
      <c r="A4222" s="2" t="s">
        <v>8446</v>
      </c>
      <c r="B4222" s="3" t="s">
        <v>8447</v>
      </c>
      <c r="C4222" s="4">
        <v>10</v>
      </c>
      <c r="D4222" s="4">
        <v>2</v>
      </c>
      <c r="E4222" s="5">
        <v>45244</v>
      </c>
      <c r="F4222" s="4">
        <v>55</v>
      </c>
    </row>
    <row r="4223" spans="1:6" ht="15.75" customHeight="1" x14ac:dyDescent="0.25">
      <c r="A4223" s="2" t="s">
        <v>8448</v>
      </c>
      <c r="B4223" s="3" t="s">
        <v>8449</v>
      </c>
      <c r="C4223" s="4">
        <v>9</v>
      </c>
      <c r="D4223" s="4">
        <v>5</v>
      </c>
      <c r="E4223" s="5">
        <v>44681</v>
      </c>
      <c r="F4223" s="4">
        <v>94</v>
      </c>
    </row>
    <row r="4224" spans="1:6" ht="15.75" customHeight="1" x14ac:dyDescent="0.25">
      <c r="A4224" s="2" t="s">
        <v>8450</v>
      </c>
      <c r="B4224" s="3" t="s">
        <v>8451</v>
      </c>
      <c r="C4224" s="4">
        <v>1</v>
      </c>
      <c r="D4224" s="4">
        <v>5</v>
      </c>
      <c r="E4224" s="5">
        <v>45362</v>
      </c>
      <c r="F4224" s="4">
        <v>98</v>
      </c>
    </row>
    <row r="4225" spans="1:6" ht="15.75" customHeight="1" x14ac:dyDescent="0.25">
      <c r="A4225" s="2" t="s">
        <v>8452</v>
      </c>
      <c r="B4225" s="3" t="s">
        <v>8453</v>
      </c>
      <c r="C4225" s="4">
        <v>0</v>
      </c>
      <c r="D4225" s="4">
        <v>5</v>
      </c>
      <c r="E4225" s="5">
        <v>44761</v>
      </c>
      <c r="F4225" s="4">
        <v>43</v>
      </c>
    </row>
    <row r="4226" spans="1:6" ht="15.75" customHeight="1" x14ac:dyDescent="0.25">
      <c r="A4226" s="2" t="s">
        <v>8454</v>
      </c>
      <c r="B4226" s="3" t="s">
        <v>8455</v>
      </c>
      <c r="C4226" s="4">
        <v>7</v>
      </c>
      <c r="D4226" s="4">
        <v>4</v>
      </c>
      <c r="E4226" s="5">
        <v>45437</v>
      </c>
      <c r="F4226" s="4">
        <v>41</v>
      </c>
    </row>
    <row r="4227" spans="1:6" ht="15.75" customHeight="1" x14ac:dyDescent="0.25">
      <c r="A4227" s="2" t="s">
        <v>8456</v>
      </c>
      <c r="B4227" s="3" t="s">
        <v>8457</v>
      </c>
      <c r="C4227" s="4">
        <v>8</v>
      </c>
      <c r="D4227" s="4">
        <v>0</v>
      </c>
      <c r="E4227" s="5">
        <v>44940</v>
      </c>
      <c r="F4227" s="4">
        <v>70</v>
      </c>
    </row>
    <row r="4228" spans="1:6" ht="15.75" customHeight="1" x14ac:dyDescent="0.25">
      <c r="A4228" s="2" t="s">
        <v>8458</v>
      </c>
      <c r="B4228" s="3" t="s">
        <v>8459</v>
      </c>
      <c r="C4228" s="4">
        <v>6</v>
      </c>
      <c r="D4228" s="4">
        <v>2</v>
      </c>
      <c r="E4228" s="5">
        <v>44782</v>
      </c>
      <c r="F4228" s="4">
        <v>35</v>
      </c>
    </row>
    <row r="4229" spans="1:6" ht="15.75" customHeight="1" x14ac:dyDescent="0.25">
      <c r="A4229" s="2" t="s">
        <v>8460</v>
      </c>
      <c r="B4229" s="3" t="s">
        <v>8461</v>
      </c>
      <c r="C4229" s="4">
        <v>15</v>
      </c>
      <c r="D4229" s="4">
        <v>1</v>
      </c>
      <c r="E4229" s="5">
        <v>44704</v>
      </c>
      <c r="F4229" s="4">
        <v>86</v>
      </c>
    </row>
    <row r="4230" spans="1:6" ht="15.75" customHeight="1" x14ac:dyDescent="0.25">
      <c r="A4230" s="2" t="s">
        <v>8462</v>
      </c>
      <c r="B4230" s="3" t="s">
        <v>8463</v>
      </c>
      <c r="C4230" s="4">
        <v>13</v>
      </c>
      <c r="D4230" s="4">
        <v>1</v>
      </c>
      <c r="E4230" s="5">
        <v>45166</v>
      </c>
      <c r="F4230" s="4">
        <v>77</v>
      </c>
    </row>
    <row r="4231" spans="1:6" ht="15.75" customHeight="1" x14ac:dyDescent="0.25">
      <c r="A4231" s="2" t="s">
        <v>8464</v>
      </c>
      <c r="B4231" s="3" t="s">
        <v>8465</v>
      </c>
      <c r="C4231" s="4">
        <v>15</v>
      </c>
      <c r="D4231" s="4">
        <v>3</v>
      </c>
      <c r="E4231" s="5">
        <v>45289</v>
      </c>
      <c r="F4231" s="4">
        <v>47</v>
      </c>
    </row>
    <row r="4232" spans="1:6" ht="15.75" customHeight="1" x14ac:dyDescent="0.25">
      <c r="A4232" s="2" t="s">
        <v>8466</v>
      </c>
      <c r="B4232" s="3" t="s">
        <v>8467</v>
      </c>
      <c r="C4232" s="4">
        <v>9</v>
      </c>
      <c r="D4232" s="4">
        <v>4</v>
      </c>
      <c r="E4232" s="5">
        <v>45408</v>
      </c>
      <c r="F4232" s="4">
        <v>55</v>
      </c>
    </row>
    <row r="4233" spans="1:6" ht="15.75" customHeight="1" x14ac:dyDescent="0.25">
      <c r="A4233" s="2" t="s">
        <v>8468</v>
      </c>
      <c r="B4233" s="3" t="s">
        <v>8469</v>
      </c>
      <c r="C4233" s="4">
        <v>13</v>
      </c>
      <c r="D4233" s="4">
        <v>4</v>
      </c>
      <c r="E4233" s="5">
        <v>44830</v>
      </c>
      <c r="F4233" s="4">
        <v>64</v>
      </c>
    </row>
    <row r="4234" spans="1:6" ht="15.75" customHeight="1" x14ac:dyDescent="0.25">
      <c r="A4234" s="2" t="s">
        <v>8470</v>
      </c>
      <c r="B4234" s="3" t="s">
        <v>8471</v>
      </c>
      <c r="C4234" s="4">
        <v>12</v>
      </c>
      <c r="D4234" s="4">
        <v>0</v>
      </c>
      <c r="E4234" s="5">
        <v>45222</v>
      </c>
      <c r="F4234" s="4">
        <v>88</v>
      </c>
    </row>
    <row r="4235" spans="1:6" ht="15.75" customHeight="1" x14ac:dyDescent="0.25">
      <c r="A4235" s="2" t="s">
        <v>8472</v>
      </c>
      <c r="B4235" s="3" t="s">
        <v>8473</v>
      </c>
      <c r="C4235" s="4">
        <v>3</v>
      </c>
      <c r="D4235" s="4">
        <v>1</v>
      </c>
      <c r="E4235" s="5">
        <v>45008</v>
      </c>
      <c r="F4235" s="4">
        <v>47</v>
      </c>
    </row>
    <row r="4236" spans="1:6" ht="15.75" customHeight="1" x14ac:dyDescent="0.25">
      <c r="A4236" s="2" t="s">
        <v>8474</v>
      </c>
      <c r="B4236" s="3" t="s">
        <v>8475</v>
      </c>
      <c r="C4236" s="4">
        <v>12</v>
      </c>
      <c r="D4236" s="4">
        <v>2</v>
      </c>
      <c r="E4236" s="5">
        <v>45157</v>
      </c>
      <c r="F4236" s="4">
        <v>42</v>
      </c>
    </row>
    <row r="4237" spans="1:6" ht="15.75" customHeight="1" x14ac:dyDescent="0.25">
      <c r="A4237" s="2" t="s">
        <v>8476</v>
      </c>
      <c r="B4237" s="3" t="s">
        <v>8477</v>
      </c>
      <c r="C4237" s="4">
        <v>15</v>
      </c>
      <c r="D4237" s="4">
        <v>1</v>
      </c>
      <c r="E4237" s="5">
        <v>44576</v>
      </c>
      <c r="F4237" s="4">
        <v>47</v>
      </c>
    </row>
    <row r="4238" spans="1:6" ht="15.75" customHeight="1" x14ac:dyDescent="0.25">
      <c r="A4238" s="2" t="s">
        <v>8478</v>
      </c>
      <c r="B4238" s="3" t="s">
        <v>8479</v>
      </c>
      <c r="C4238" s="4">
        <v>12</v>
      </c>
      <c r="D4238" s="4">
        <v>1</v>
      </c>
      <c r="E4238" s="5">
        <v>44931</v>
      </c>
      <c r="F4238" s="4">
        <v>92</v>
      </c>
    </row>
    <row r="4239" spans="1:6" ht="15.75" customHeight="1" x14ac:dyDescent="0.25">
      <c r="A4239" s="2" t="s">
        <v>8480</v>
      </c>
      <c r="B4239" s="3" t="s">
        <v>8481</v>
      </c>
      <c r="C4239" s="4">
        <v>4</v>
      </c>
      <c r="D4239" s="4">
        <v>1</v>
      </c>
      <c r="E4239" s="5">
        <v>44749</v>
      </c>
      <c r="F4239" s="4">
        <v>45</v>
      </c>
    </row>
    <row r="4240" spans="1:6" ht="15.75" customHeight="1" x14ac:dyDescent="0.25">
      <c r="A4240" s="2" t="s">
        <v>8482</v>
      </c>
      <c r="B4240" s="3" t="s">
        <v>8483</v>
      </c>
      <c r="C4240" s="4">
        <v>12</v>
      </c>
      <c r="D4240" s="4">
        <v>4</v>
      </c>
      <c r="E4240" s="5">
        <v>45266</v>
      </c>
      <c r="F4240" s="4">
        <v>68</v>
      </c>
    </row>
    <row r="4241" spans="1:6" ht="15.75" customHeight="1" x14ac:dyDescent="0.25">
      <c r="A4241" s="2" t="s">
        <v>8484</v>
      </c>
      <c r="B4241" s="3" t="s">
        <v>8485</v>
      </c>
      <c r="C4241" s="4">
        <v>15</v>
      </c>
      <c r="D4241" s="4">
        <v>4</v>
      </c>
      <c r="E4241" s="5">
        <v>44910</v>
      </c>
      <c r="F4241" s="4">
        <v>100</v>
      </c>
    </row>
    <row r="4242" spans="1:6" ht="15.75" customHeight="1" x14ac:dyDescent="0.25">
      <c r="A4242" s="2" t="s">
        <v>8486</v>
      </c>
      <c r="B4242" s="3" t="s">
        <v>8487</v>
      </c>
      <c r="C4242" s="4">
        <v>0</v>
      </c>
      <c r="D4242" s="4">
        <v>1</v>
      </c>
      <c r="E4242" s="5">
        <v>45190</v>
      </c>
      <c r="F4242" s="4">
        <v>75</v>
      </c>
    </row>
    <row r="4243" spans="1:6" ht="15.75" customHeight="1" x14ac:dyDescent="0.25">
      <c r="A4243" s="2" t="s">
        <v>8488</v>
      </c>
      <c r="B4243" s="3" t="s">
        <v>8489</v>
      </c>
      <c r="C4243" s="4">
        <v>14</v>
      </c>
      <c r="D4243" s="4">
        <v>3</v>
      </c>
      <c r="E4243" s="5">
        <v>45053</v>
      </c>
      <c r="F4243" s="4">
        <v>33</v>
      </c>
    </row>
    <row r="4244" spans="1:6" ht="15.75" customHeight="1" x14ac:dyDescent="0.25">
      <c r="A4244" s="2" t="s">
        <v>8490</v>
      </c>
      <c r="B4244" s="3" t="s">
        <v>8491</v>
      </c>
      <c r="C4244" s="4">
        <v>12</v>
      </c>
      <c r="D4244" s="4">
        <v>3</v>
      </c>
      <c r="E4244" s="5">
        <v>44591</v>
      </c>
      <c r="F4244" s="4">
        <v>60</v>
      </c>
    </row>
    <row r="4245" spans="1:6" ht="15.75" customHeight="1" x14ac:dyDescent="0.25">
      <c r="A4245" s="2" t="s">
        <v>8492</v>
      </c>
      <c r="B4245" s="3" t="s">
        <v>8493</v>
      </c>
      <c r="C4245" s="4">
        <v>1</v>
      </c>
      <c r="D4245" s="4">
        <v>0</v>
      </c>
      <c r="E4245" s="5">
        <v>44642</v>
      </c>
      <c r="F4245" s="4">
        <v>98</v>
      </c>
    </row>
    <row r="4246" spans="1:6" ht="15.75" customHeight="1" x14ac:dyDescent="0.25">
      <c r="A4246" s="2" t="s">
        <v>8494</v>
      </c>
      <c r="B4246" s="3" t="s">
        <v>8495</v>
      </c>
      <c r="C4246" s="4">
        <v>4</v>
      </c>
      <c r="D4246" s="4">
        <v>3</v>
      </c>
      <c r="E4246" s="5">
        <v>45374</v>
      </c>
      <c r="F4246" s="4">
        <v>70</v>
      </c>
    </row>
    <row r="4247" spans="1:6" ht="15.75" customHeight="1" x14ac:dyDescent="0.25">
      <c r="A4247" s="2" t="s">
        <v>8496</v>
      </c>
      <c r="B4247" s="3" t="s">
        <v>8497</v>
      </c>
      <c r="C4247" s="4">
        <v>11</v>
      </c>
      <c r="D4247" s="4">
        <v>2</v>
      </c>
      <c r="E4247" s="5">
        <v>45178</v>
      </c>
      <c r="F4247" s="4">
        <v>73</v>
      </c>
    </row>
    <row r="4248" spans="1:6" ht="15.75" customHeight="1" x14ac:dyDescent="0.25">
      <c r="A4248" s="2" t="s">
        <v>8498</v>
      </c>
      <c r="B4248" s="3" t="s">
        <v>8499</v>
      </c>
      <c r="C4248" s="4">
        <v>10</v>
      </c>
      <c r="D4248" s="4">
        <v>3</v>
      </c>
      <c r="E4248" s="5">
        <v>44989</v>
      </c>
      <c r="F4248" s="4">
        <v>30</v>
      </c>
    </row>
    <row r="4249" spans="1:6" ht="15.75" customHeight="1" x14ac:dyDescent="0.25">
      <c r="A4249" s="2" t="s">
        <v>8500</v>
      </c>
      <c r="B4249" s="3" t="s">
        <v>8501</v>
      </c>
      <c r="C4249" s="4">
        <v>2</v>
      </c>
      <c r="D4249" s="4">
        <v>1</v>
      </c>
      <c r="E4249" s="5">
        <v>44922</v>
      </c>
      <c r="F4249" s="4">
        <v>55</v>
      </c>
    </row>
    <row r="4250" spans="1:6" ht="15.75" customHeight="1" x14ac:dyDescent="0.25">
      <c r="A4250" s="2" t="s">
        <v>8502</v>
      </c>
      <c r="B4250" s="3" t="s">
        <v>8503</v>
      </c>
      <c r="C4250" s="4">
        <v>13</v>
      </c>
      <c r="D4250" s="4">
        <v>4</v>
      </c>
      <c r="E4250" s="5">
        <v>44737</v>
      </c>
      <c r="F4250" s="4">
        <v>36</v>
      </c>
    </row>
    <row r="4251" spans="1:6" ht="15.75" customHeight="1" x14ac:dyDescent="0.25">
      <c r="A4251" s="2" t="s">
        <v>8504</v>
      </c>
      <c r="B4251" s="3" t="s">
        <v>8505</v>
      </c>
      <c r="C4251" s="4">
        <v>3</v>
      </c>
      <c r="D4251" s="4">
        <v>2</v>
      </c>
      <c r="E4251" s="5">
        <v>44751</v>
      </c>
      <c r="F4251" s="4">
        <v>42</v>
      </c>
    </row>
    <row r="4252" spans="1:6" ht="15.75" customHeight="1" x14ac:dyDescent="0.25">
      <c r="A4252" s="2" t="s">
        <v>8506</v>
      </c>
      <c r="B4252" s="3" t="s">
        <v>8507</v>
      </c>
      <c r="C4252" s="4">
        <v>10</v>
      </c>
      <c r="D4252" s="4">
        <v>0</v>
      </c>
      <c r="E4252" s="5">
        <v>44979</v>
      </c>
      <c r="F4252" s="4">
        <v>47</v>
      </c>
    </row>
    <row r="4253" spans="1:6" ht="15.75" customHeight="1" x14ac:dyDescent="0.25">
      <c r="A4253" s="2" t="s">
        <v>8508</v>
      </c>
      <c r="B4253" s="3" t="s">
        <v>8509</v>
      </c>
      <c r="C4253" s="4">
        <v>2</v>
      </c>
      <c r="D4253" s="4">
        <v>3</v>
      </c>
      <c r="E4253" s="5">
        <v>44857</v>
      </c>
      <c r="F4253" s="4">
        <v>88</v>
      </c>
    </row>
    <row r="4254" spans="1:6" ht="15.75" customHeight="1" x14ac:dyDescent="0.25">
      <c r="A4254" s="2" t="s">
        <v>8510</v>
      </c>
      <c r="B4254" s="3" t="s">
        <v>8511</v>
      </c>
      <c r="C4254" s="4">
        <v>7</v>
      </c>
      <c r="D4254" s="4">
        <v>1</v>
      </c>
      <c r="E4254" s="5">
        <v>44881</v>
      </c>
      <c r="F4254" s="4">
        <v>89</v>
      </c>
    </row>
    <row r="4255" spans="1:6" ht="15.75" customHeight="1" x14ac:dyDescent="0.25">
      <c r="A4255" s="2" t="s">
        <v>8512</v>
      </c>
      <c r="B4255" s="3" t="s">
        <v>8513</v>
      </c>
      <c r="C4255" s="4">
        <v>15</v>
      </c>
      <c r="D4255" s="4">
        <v>5</v>
      </c>
      <c r="E4255" s="5">
        <v>45423</v>
      </c>
      <c r="F4255" s="4">
        <v>47</v>
      </c>
    </row>
    <row r="4256" spans="1:6" ht="15.75" customHeight="1" x14ac:dyDescent="0.25">
      <c r="A4256" s="2" t="s">
        <v>8514</v>
      </c>
      <c r="B4256" s="3" t="s">
        <v>8515</v>
      </c>
      <c r="C4256" s="4">
        <v>10</v>
      </c>
      <c r="D4256" s="4">
        <v>2</v>
      </c>
      <c r="E4256" s="5">
        <v>45254</v>
      </c>
      <c r="F4256" s="4">
        <v>70</v>
      </c>
    </row>
    <row r="4257" spans="1:6" ht="15.75" customHeight="1" x14ac:dyDescent="0.25">
      <c r="A4257" s="2" t="s">
        <v>8516</v>
      </c>
      <c r="B4257" s="3" t="s">
        <v>8517</v>
      </c>
      <c r="C4257" s="4">
        <v>5</v>
      </c>
      <c r="D4257" s="4">
        <v>2</v>
      </c>
      <c r="E4257" s="5">
        <v>44628</v>
      </c>
      <c r="F4257" s="4">
        <v>60</v>
      </c>
    </row>
    <row r="4258" spans="1:6" ht="15.75" customHeight="1" x14ac:dyDescent="0.25">
      <c r="A4258" s="2" t="s">
        <v>8518</v>
      </c>
      <c r="B4258" s="3" t="s">
        <v>8519</v>
      </c>
      <c r="C4258" s="4">
        <v>13</v>
      </c>
      <c r="D4258" s="4">
        <v>5</v>
      </c>
      <c r="E4258" s="5">
        <v>45304</v>
      </c>
      <c r="F4258" s="4">
        <v>85</v>
      </c>
    </row>
    <row r="4259" spans="1:6" ht="15.75" customHeight="1" x14ac:dyDescent="0.25">
      <c r="A4259" s="2" t="s">
        <v>8520</v>
      </c>
      <c r="B4259" s="3" t="s">
        <v>8521</v>
      </c>
      <c r="C4259" s="4">
        <v>5</v>
      </c>
      <c r="D4259" s="4">
        <v>3</v>
      </c>
      <c r="E4259" s="5">
        <v>45391</v>
      </c>
      <c r="F4259" s="4">
        <v>99</v>
      </c>
    </row>
    <row r="4260" spans="1:6" ht="15.75" customHeight="1" x14ac:dyDescent="0.25">
      <c r="A4260" s="2" t="s">
        <v>8522</v>
      </c>
      <c r="B4260" s="3" t="s">
        <v>8523</v>
      </c>
      <c r="C4260" s="4">
        <v>4</v>
      </c>
      <c r="D4260" s="4">
        <v>5</v>
      </c>
      <c r="E4260" s="5">
        <v>44847</v>
      </c>
      <c r="F4260" s="4">
        <v>100</v>
      </c>
    </row>
    <row r="4261" spans="1:6" ht="15.75" customHeight="1" x14ac:dyDescent="0.25">
      <c r="A4261" s="2" t="s">
        <v>8524</v>
      </c>
      <c r="B4261" s="3" t="s">
        <v>8525</v>
      </c>
      <c r="C4261" s="4">
        <v>8</v>
      </c>
      <c r="D4261" s="4">
        <v>5</v>
      </c>
      <c r="E4261" s="5">
        <v>45317</v>
      </c>
      <c r="F4261" s="4">
        <v>68</v>
      </c>
    </row>
    <row r="4262" spans="1:6" ht="15.75" customHeight="1" x14ac:dyDescent="0.25">
      <c r="A4262" s="2" t="s">
        <v>8526</v>
      </c>
      <c r="B4262" s="3" t="s">
        <v>8527</v>
      </c>
      <c r="C4262" s="4">
        <v>0</v>
      </c>
      <c r="D4262" s="4">
        <v>0</v>
      </c>
      <c r="E4262" s="5">
        <v>44718</v>
      </c>
      <c r="F4262" s="4">
        <v>47</v>
      </c>
    </row>
    <row r="4263" spans="1:6" ht="15.75" customHeight="1" x14ac:dyDescent="0.25">
      <c r="A4263" s="2" t="s">
        <v>8528</v>
      </c>
      <c r="B4263" s="3" t="s">
        <v>8529</v>
      </c>
      <c r="C4263" s="4">
        <v>8</v>
      </c>
      <c r="D4263" s="4">
        <v>2</v>
      </c>
      <c r="E4263" s="5">
        <v>44862</v>
      </c>
      <c r="F4263" s="4">
        <v>70</v>
      </c>
    </row>
    <row r="4264" spans="1:6" ht="15.75" customHeight="1" x14ac:dyDescent="0.25">
      <c r="A4264" s="2" t="s">
        <v>8530</v>
      </c>
      <c r="B4264" s="3" t="s">
        <v>8531</v>
      </c>
      <c r="C4264" s="4">
        <v>0</v>
      </c>
      <c r="D4264" s="4">
        <v>1</v>
      </c>
      <c r="E4264" s="5">
        <v>45002</v>
      </c>
      <c r="F4264" s="4">
        <v>57</v>
      </c>
    </row>
    <row r="4265" spans="1:6" ht="15.75" customHeight="1" x14ac:dyDescent="0.25">
      <c r="A4265" s="2" t="s">
        <v>8532</v>
      </c>
      <c r="B4265" s="3" t="s">
        <v>8533</v>
      </c>
      <c r="C4265" s="4">
        <v>11</v>
      </c>
      <c r="D4265" s="4">
        <v>1</v>
      </c>
      <c r="E4265" s="5">
        <v>44743</v>
      </c>
      <c r="F4265" s="4">
        <v>70</v>
      </c>
    </row>
    <row r="4266" spans="1:6" ht="15.75" customHeight="1" x14ac:dyDescent="0.25">
      <c r="A4266" s="2" t="s">
        <v>8534</v>
      </c>
      <c r="B4266" s="3" t="s">
        <v>8535</v>
      </c>
      <c r="C4266" s="4">
        <v>8</v>
      </c>
      <c r="D4266" s="4">
        <v>3</v>
      </c>
      <c r="E4266" s="5">
        <v>45144</v>
      </c>
      <c r="F4266" s="4">
        <v>77</v>
      </c>
    </row>
    <row r="4267" spans="1:6" ht="15.75" customHeight="1" x14ac:dyDescent="0.25">
      <c r="A4267" s="2" t="s">
        <v>8536</v>
      </c>
      <c r="B4267" s="3" t="s">
        <v>8537</v>
      </c>
      <c r="C4267" s="4">
        <v>7</v>
      </c>
      <c r="D4267" s="4">
        <v>4</v>
      </c>
      <c r="E4267" s="5">
        <v>45167</v>
      </c>
      <c r="F4267" s="4">
        <v>79</v>
      </c>
    </row>
    <row r="4268" spans="1:6" ht="15.75" customHeight="1" x14ac:dyDescent="0.25">
      <c r="A4268" s="2" t="s">
        <v>8538</v>
      </c>
      <c r="B4268" s="3" t="s">
        <v>8539</v>
      </c>
      <c r="C4268" s="4">
        <v>1</v>
      </c>
      <c r="D4268" s="4">
        <v>4</v>
      </c>
      <c r="E4268" s="5">
        <v>45390</v>
      </c>
      <c r="F4268" s="4">
        <v>31</v>
      </c>
    </row>
    <row r="4269" spans="1:6" ht="15.75" customHeight="1" x14ac:dyDescent="0.25">
      <c r="A4269" s="2" t="s">
        <v>8540</v>
      </c>
      <c r="B4269" s="3" t="s">
        <v>8541</v>
      </c>
      <c r="C4269" s="4">
        <v>8</v>
      </c>
      <c r="D4269" s="4">
        <v>0</v>
      </c>
      <c r="E4269" s="5">
        <v>45239</v>
      </c>
      <c r="F4269" s="4">
        <v>68</v>
      </c>
    </row>
    <row r="4270" spans="1:6" ht="15.75" customHeight="1" x14ac:dyDescent="0.25">
      <c r="A4270" s="2" t="s">
        <v>8542</v>
      </c>
      <c r="B4270" s="3" t="s">
        <v>8543</v>
      </c>
      <c r="C4270" s="4">
        <v>13</v>
      </c>
      <c r="D4270" s="4">
        <v>0</v>
      </c>
      <c r="E4270" s="5">
        <v>44929</v>
      </c>
      <c r="F4270" s="4">
        <v>44</v>
      </c>
    </row>
    <row r="4271" spans="1:6" ht="15.75" customHeight="1" x14ac:dyDescent="0.25">
      <c r="A4271" s="2" t="s">
        <v>8544</v>
      </c>
      <c r="B4271" s="3" t="s">
        <v>8545</v>
      </c>
      <c r="C4271" s="4">
        <v>1</v>
      </c>
      <c r="D4271" s="4">
        <v>1</v>
      </c>
      <c r="E4271" s="5">
        <v>44907</v>
      </c>
      <c r="F4271" s="4">
        <v>65</v>
      </c>
    </row>
    <row r="4272" spans="1:6" ht="15.75" customHeight="1" x14ac:dyDescent="0.25">
      <c r="A4272" s="2" t="s">
        <v>8546</v>
      </c>
      <c r="B4272" s="3" t="s">
        <v>8547</v>
      </c>
      <c r="C4272" s="4">
        <v>3</v>
      </c>
      <c r="D4272" s="4">
        <v>2</v>
      </c>
      <c r="E4272" s="5">
        <v>45042</v>
      </c>
      <c r="F4272" s="4">
        <v>42</v>
      </c>
    </row>
    <row r="4273" spans="1:6" ht="15.75" customHeight="1" x14ac:dyDescent="0.25">
      <c r="A4273" s="2" t="s">
        <v>8548</v>
      </c>
      <c r="B4273" s="3" t="s">
        <v>8549</v>
      </c>
      <c r="C4273" s="4">
        <v>9</v>
      </c>
      <c r="D4273" s="4">
        <v>1</v>
      </c>
      <c r="E4273" s="5">
        <v>45269</v>
      </c>
      <c r="F4273" s="4">
        <v>71</v>
      </c>
    </row>
    <row r="4274" spans="1:6" ht="15.75" customHeight="1" x14ac:dyDescent="0.25">
      <c r="A4274" s="2" t="s">
        <v>8550</v>
      </c>
      <c r="B4274" s="3" t="s">
        <v>8551</v>
      </c>
      <c r="C4274" s="4">
        <v>14</v>
      </c>
      <c r="D4274" s="4">
        <v>1</v>
      </c>
      <c r="E4274" s="5">
        <v>44934</v>
      </c>
      <c r="F4274" s="4">
        <v>47</v>
      </c>
    </row>
    <row r="4275" spans="1:6" ht="15.75" customHeight="1" x14ac:dyDescent="0.25">
      <c r="A4275" s="2" t="s">
        <v>8552</v>
      </c>
      <c r="B4275" s="3" t="s">
        <v>8553</v>
      </c>
      <c r="C4275" s="4">
        <v>15</v>
      </c>
      <c r="D4275" s="4">
        <v>4</v>
      </c>
      <c r="E4275" s="5">
        <v>44781</v>
      </c>
      <c r="F4275" s="4">
        <v>46</v>
      </c>
    </row>
    <row r="4276" spans="1:6" ht="15.75" customHeight="1" x14ac:dyDescent="0.25">
      <c r="A4276" s="2" t="s">
        <v>8554</v>
      </c>
      <c r="B4276" s="3" t="s">
        <v>8555</v>
      </c>
      <c r="C4276" s="4">
        <v>11</v>
      </c>
      <c r="D4276" s="4">
        <v>4</v>
      </c>
      <c r="E4276" s="5">
        <v>45296</v>
      </c>
      <c r="F4276" s="4">
        <v>71</v>
      </c>
    </row>
    <row r="4277" spans="1:6" ht="15.75" customHeight="1" x14ac:dyDescent="0.25">
      <c r="A4277" s="2" t="s">
        <v>8556</v>
      </c>
      <c r="B4277" s="3" t="s">
        <v>8557</v>
      </c>
      <c r="C4277" s="4">
        <v>5</v>
      </c>
      <c r="D4277" s="4">
        <v>1</v>
      </c>
      <c r="E4277" s="5">
        <v>45376</v>
      </c>
      <c r="F4277" s="4">
        <v>47</v>
      </c>
    </row>
    <row r="4278" spans="1:6" ht="15.75" customHeight="1" x14ac:dyDescent="0.25">
      <c r="A4278" s="2" t="s">
        <v>8558</v>
      </c>
      <c r="B4278" s="3" t="s">
        <v>8559</v>
      </c>
      <c r="C4278" s="4">
        <v>2</v>
      </c>
      <c r="D4278" s="4">
        <v>3</v>
      </c>
      <c r="E4278" s="5">
        <v>44819</v>
      </c>
      <c r="F4278" s="4">
        <v>51</v>
      </c>
    </row>
    <row r="4279" spans="1:6" ht="15.75" customHeight="1" x14ac:dyDescent="0.25">
      <c r="A4279" s="2" t="s">
        <v>8560</v>
      </c>
      <c r="B4279" s="3" t="s">
        <v>8561</v>
      </c>
      <c r="C4279" s="4">
        <v>15</v>
      </c>
      <c r="D4279" s="4">
        <v>3</v>
      </c>
      <c r="E4279" s="5">
        <v>45238</v>
      </c>
      <c r="F4279" s="4">
        <v>34</v>
      </c>
    </row>
    <row r="4280" spans="1:6" ht="15.75" customHeight="1" x14ac:dyDescent="0.25">
      <c r="A4280" s="2" t="s">
        <v>8562</v>
      </c>
      <c r="B4280" s="3" t="s">
        <v>8563</v>
      </c>
      <c r="C4280" s="4">
        <v>12</v>
      </c>
      <c r="D4280" s="4">
        <v>0</v>
      </c>
      <c r="E4280" s="5">
        <v>45203</v>
      </c>
      <c r="F4280" s="4">
        <v>67</v>
      </c>
    </row>
    <row r="4281" spans="1:6" ht="15.75" customHeight="1" x14ac:dyDescent="0.25">
      <c r="A4281" s="2" t="s">
        <v>8564</v>
      </c>
      <c r="B4281" s="3" t="s">
        <v>8565</v>
      </c>
      <c r="C4281" s="4">
        <v>4</v>
      </c>
      <c r="D4281" s="4">
        <v>3</v>
      </c>
      <c r="E4281" s="5">
        <v>45159</v>
      </c>
      <c r="F4281" s="4">
        <v>56</v>
      </c>
    </row>
    <row r="4282" spans="1:6" ht="15.75" customHeight="1" x14ac:dyDescent="0.25">
      <c r="A4282" s="2" t="s">
        <v>8566</v>
      </c>
      <c r="B4282" s="3" t="s">
        <v>8567</v>
      </c>
      <c r="C4282" s="4">
        <v>7</v>
      </c>
      <c r="D4282" s="4">
        <v>3</v>
      </c>
      <c r="E4282" s="5">
        <v>45426</v>
      </c>
      <c r="F4282" s="4">
        <v>82</v>
      </c>
    </row>
    <row r="4283" spans="1:6" ht="15.75" customHeight="1" x14ac:dyDescent="0.25">
      <c r="A4283" s="2" t="s">
        <v>8568</v>
      </c>
      <c r="B4283" s="3" t="s">
        <v>8569</v>
      </c>
      <c r="C4283" s="4">
        <v>6</v>
      </c>
      <c r="D4283" s="4">
        <v>2</v>
      </c>
      <c r="E4283" s="5">
        <v>44726</v>
      </c>
      <c r="F4283" s="4">
        <v>61</v>
      </c>
    </row>
    <row r="4284" spans="1:6" ht="15.75" customHeight="1" x14ac:dyDescent="0.25">
      <c r="A4284" s="2" t="s">
        <v>8570</v>
      </c>
      <c r="B4284" s="3" t="s">
        <v>8571</v>
      </c>
      <c r="C4284" s="4">
        <v>14</v>
      </c>
      <c r="D4284" s="4">
        <v>1</v>
      </c>
      <c r="E4284" s="5">
        <v>45037</v>
      </c>
      <c r="F4284" s="4">
        <v>35</v>
      </c>
    </row>
    <row r="4285" spans="1:6" ht="15.75" customHeight="1" x14ac:dyDescent="0.25">
      <c r="A4285" s="2" t="s">
        <v>8572</v>
      </c>
      <c r="B4285" s="3" t="s">
        <v>8573</v>
      </c>
      <c r="C4285" s="4">
        <v>5</v>
      </c>
      <c r="D4285" s="4">
        <v>4</v>
      </c>
      <c r="E4285" s="5">
        <v>45370</v>
      </c>
      <c r="F4285" s="4">
        <v>42</v>
      </c>
    </row>
    <row r="4286" spans="1:6" ht="15.75" customHeight="1" x14ac:dyDescent="0.25">
      <c r="A4286" s="2" t="s">
        <v>8574</v>
      </c>
      <c r="B4286" s="3" t="s">
        <v>8575</v>
      </c>
      <c r="C4286" s="4">
        <v>15</v>
      </c>
      <c r="D4286" s="4">
        <v>2</v>
      </c>
      <c r="E4286" s="5">
        <v>44647</v>
      </c>
      <c r="F4286" s="4">
        <v>41</v>
      </c>
    </row>
    <row r="4287" spans="1:6" ht="15.75" customHeight="1" x14ac:dyDescent="0.25">
      <c r="A4287" s="2" t="s">
        <v>8576</v>
      </c>
      <c r="B4287" s="3" t="s">
        <v>8577</v>
      </c>
      <c r="C4287" s="4">
        <v>4</v>
      </c>
      <c r="D4287" s="4">
        <v>0</v>
      </c>
      <c r="E4287" s="5">
        <v>44968</v>
      </c>
      <c r="F4287" s="4">
        <v>47</v>
      </c>
    </row>
    <row r="4288" spans="1:6" ht="15.75" customHeight="1" x14ac:dyDescent="0.25">
      <c r="A4288" s="2" t="s">
        <v>8578</v>
      </c>
      <c r="B4288" s="3" t="s">
        <v>8579</v>
      </c>
      <c r="C4288" s="4">
        <v>13</v>
      </c>
      <c r="D4288" s="4">
        <v>3</v>
      </c>
      <c r="E4288" s="5">
        <v>44805</v>
      </c>
      <c r="F4288" s="4">
        <v>30</v>
      </c>
    </row>
    <row r="4289" spans="1:6" ht="15.75" customHeight="1" x14ac:dyDescent="0.25">
      <c r="A4289" s="2" t="s">
        <v>8580</v>
      </c>
      <c r="B4289" s="3" t="s">
        <v>8581</v>
      </c>
      <c r="C4289" s="4">
        <v>13</v>
      </c>
      <c r="D4289" s="4">
        <v>1</v>
      </c>
      <c r="E4289" s="5">
        <v>44709</v>
      </c>
      <c r="F4289" s="4">
        <v>99</v>
      </c>
    </row>
    <row r="4290" spans="1:6" ht="15.75" customHeight="1" x14ac:dyDescent="0.25">
      <c r="A4290" s="2" t="s">
        <v>8582</v>
      </c>
      <c r="B4290" s="3" t="s">
        <v>8583</v>
      </c>
      <c r="C4290" s="4">
        <v>14</v>
      </c>
      <c r="D4290" s="4">
        <v>5</v>
      </c>
      <c r="E4290" s="5">
        <v>45278</v>
      </c>
      <c r="F4290" s="4">
        <v>44</v>
      </c>
    </row>
    <row r="4291" spans="1:6" ht="15.75" customHeight="1" x14ac:dyDescent="0.25">
      <c r="A4291" s="2" t="s">
        <v>8584</v>
      </c>
      <c r="B4291" s="3" t="s">
        <v>8585</v>
      </c>
      <c r="C4291" s="4">
        <v>12</v>
      </c>
      <c r="D4291" s="4">
        <v>2</v>
      </c>
      <c r="E4291" s="5">
        <v>44933</v>
      </c>
      <c r="F4291" s="4">
        <v>56</v>
      </c>
    </row>
    <row r="4292" spans="1:6" ht="15.75" customHeight="1" x14ac:dyDescent="0.25">
      <c r="A4292" s="2" t="s">
        <v>8586</v>
      </c>
      <c r="B4292" s="3" t="s">
        <v>8587</v>
      </c>
      <c r="C4292" s="4">
        <v>8</v>
      </c>
      <c r="D4292" s="4">
        <v>2</v>
      </c>
      <c r="E4292" s="5">
        <v>45203</v>
      </c>
      <c r="F4292" s="4">
        <v>56</v>
      </c>
    </row>
    <row r="4293" spans="1:6" ht="15.75" customHeight="1" x14ac:dyDescent="0.25">
      <c r="A4293" s="2" t="s">
        <v>8588</v>
      </c>
      <c r="B4293" s="3" t="s">
        <v>8589</v>
      </c>
      <c r="C4293" s="4">
        <v>1</v>
      </c>
      <c r="D4293" s="4">
        <v>2</v>
      </c>
      <c r="E4293" s="5">
        <v>44807</v>
      </c>
      <c r="F4293" s="4">
        <v>56</v>
      </c>
    </row>
    <row r="4294" spans="1:6" ht="15.75" customHeight="1" x14ac:dyDescent="0.25">
      <c r="A4294" s="2" t="s">
        <v>8590</v>
      </c>
      <c r="B4294" s="3" t="s">
        <v>8591</v>
      </c>
      <c r="C4294" s="4">
        <v>1</v>
      </c>
      <c r="D4294" s="4">
        <v>5</v>
      </c>
      <c r="E4294" s="5">
        <v>45440</v>
      </c>
      <c r="F4294" s="4">
        <v>92</v>
      </c>
    </row>
    <row r="4295" spans="1:6" ht="15.75" customHeight="1" x14ac:dyDescent="0.25">
      <c r="A4295" s="2" t="s">
        <v>8592</v>
      </c>
      <c r="B4295" s="3" t="s">
        <v>8593</v>
      </c>
      <c r="C4295" s="4">
        <v>11</v>
      </c>
      <c r="D4295" s="4">
        <v>5</v>
      </c>
      <c r="E4295" s="5">
        <v>45404</v>
      </c>
      <c r="F4295" s="4">
        <v>38</v>
      </c>
    </row>
    <row r="4296" spans="1:6" ht="15.75" customHeight="1" x14ac:dyDescent="0.25">
      <c r="A4296" s="2" t="s">
        <v>8594</v>
      </c>
      <c r="B4296" s="3" t="s">
        <v>8595</v>
      </c>
      <c r="C4296" s="4">
        <v>3</v>
      </c>
      <c r="D4296" s="4">
        <v>5</v>
      </c>
      <c r="E4296" s="5">
        <v>44978</v>
      </c>
      <c r="F4296" s="4">
        <v>39</v>
      </c>
    </row>
    <row r="4297" spans="1:6" ht="15.75" customHeight="1" x14ac:dyDescent="0.25">
      <c r="A4297" s="2" t="s">
        <v>8596</v>
      </c>
      <c r="B4297" s="3" t="s">
        <v>8597</v>
      </c>
      <c r="C4297" s="4">
        <v>13</v>
      </c>
      <c r="D4297" s="4">
        <v>0</v>
      </c>
      <c r="E4297" s="5">
        <v>45296</v>
      </c>
      <c r="F4297" s="4">
        <v>32</v>
      </c>
    </row>
    <row r="4298" spans="1:6" ht="15.75" customHeight="1" x14ac:dyDescent="0.25">
      <c r="A4298" s="2" t="s">
        <v>8598</v>
      </c>
      <c r="B4298" s="3" t="s">
        <v>8599</v>
      </c>
      <c r="C4298" s="4">
        <v>9</v>
      </c>
      <c r="D4298" s="4">
        <v>2</v>
      </c>
      <c r="E4298" s="5">
        <v>45394</v>
      </c>
      <c r="F4298" s="4">
        <v>32</v>
      </c>
    </row>
    <row r="4299" spans="1:6" ht="15.75" customHeight="1" x14ac:dyDescent="0.25">
      <c r="A4299" s="2" t="s">
        <v>8600</v>
      </c>
      <c r="B4299" s="3" t="s">
        <v>8601</v>
      </c>
      <c r="C4299" s="4">
        <v>2</v>
      </c>
      <c r="D4299" s="4">
        <v>1</v>
      </c>
      <c r="E4299" s="5">
        <v>44701</v>
      </c>
      <c r="F4299" s="4">
        <v>73</v>
      </c>
    </row>
    <row r="4300" spans="1:6" ht="15.75" customHeight="1" x14ac:dyDescent="0.25">
      <c r="A4300" s="2" t="s">
        <v>8602</v>
      </c>
      <c r="B4300" s="3" t="s">
        <v>8603</v>
      </c>
      <c r="C4300" s="4">
        <v>15</v>
      </c>
      <c r="D4300" s="4">
        <v>1</v>
      </c>
      <c r="E4300" s="5">
        <v>45090</v>
      </c>
      <c r="F4300" s="4">
        <v>69</v>
      </c>
    </row>
    <row r="4301" spans="1:6" ht="15.75" customHeight="1" x14ac:dyDescent="0.25">
      <c r="A4301" s="2" t="s">
        <v>8604</v>
      </c>
      <c r="B4301" s="3" t="s">
        <v>8605</v>
      </c>
      <c r="C4301" s="4">
        <v>4</v>
      </c>
      <c r="D4301" s="4">
        <v>3</v>
      </c>
      <c r="E4301" s="5">
        <v>44828</v>
      </c>
      <c r="F4301" s="4">
        <v>88</v>
      </c>
    </row>
    <row r="4302" spans="1:6" ht="15.75" customHeight="1" x14ac:dyDescent="0.25">
      <c r="A4302" s="2" t="s">
        <v>8606</v>
      </c>
      <c r="B4302" s="3" t="s">
        <v>8607</v>
      </c>
      <c r="C4302" s="4">
        <v>7</v>
      </c>
      <c r="D4302" s="4">
        <v>4</v>
      </c>
      <c r="E4302" s="5">
        <v>44791</v>
      </c>
      <c r="F4302" s="4">
        <v>49</v>
      </c>
    </row>
    <row r="4303" spans="1:6" ht="15.75" customHeight="1" x14ac:dyDescent="0.25">
      <c r="A4303" s="2" t="s">
        <v>8608</v>
      </c>
      <c r="B4303" s="3" t="s">
        <v>8609</v>
      </c>
      <c r="C4303" s="4">
        <v>0</v>
      </c>
      <c r="D4303" s="4">
        <v>1</v>
      </c>
      <c r="E4303" s="5">
        <v>45276</v>
      </c>
      <c r="F4303" s="4">
        <v>92</v>
      </c>
    </row>
    <row r="4304" spans="1:6" ht="15.75" customHeight="1" x14ac:dyDescent="0.25">
      <c r="A4304" s="2" t="s">
        <v>8610</v>
      </c>
      <c r="B4304" s="3" t="s">
        <v>8611</v>
      </c>
      <c r="C4304" s="4">
        <v>14</v>
      </c>
      <c r="D4304" s="4">
        <v>4</v>
      </c>
      <c r="E4304" s="5">
        <v>44765</v>
      </c>
      <c r="F4304" s="4">
        <v>34</v>
      </c>
    </row>
    <row r="4305" spans="1:6" ht="15.75" customHeight="1" x14ac:dyDescent="0.25">
      <c r="A4305" s="2" t="s">
        <v>8612</v>
      </c>
      <c r="B4305" s="3" t="s">
        <v>8613</v>
      </c>
      <c r="C4305" s="4">
        <v>11</v>
      </c>
      <c r="D4305" s="4">
        <v>0</v>
      </c>
      <c r="E4305" s="5">
        <v>44769</v>
      </c>
      <c r="F4305" s="4">
        <v>33</v>
      </c>
    </row>
    <row r="4306" spans="1:6" ht="15.75" customHeight="1" x14ac:dyDescent="0.25">
      <c r="A4306" s="2" t="s">
        <v>8614</v>
      </c>
      <c r="B4306" s="3" t="s">
        <v>8615</v>
      </c>
      <c r="C4306" s="4">
        <v>9</v>
      </c>
      <c r="D4306" s="4">
        <v>1</v>
      </c>
      <c r="E4306" s="5">
        <v>45340</v>
      </c>
      <c r="F4306" s="4">
        <v>99</v>
      </c>
    </row>
    <row r="4307" spans="1:6" ht="15.75" customHeight="1" x14ac:dyDescent="0.25">
      <c r="A4307" s="2" t="s">
        <v>8616</v>
      </c>
      <c r="B4307" s="3" t="s">
        <v>8617</v>
      </c>
      <c r="C4307" s="4">
        <v>4</v>
      </c>
      <c r="D4307" s="4">
        <v>2</v>
      </c>
      <c r="E4307" s="5">
        <v>45437</v>
      </c>
      <c r="F4307" s="4">
        <v>86</v>
      </c>
    </row>
    <row r="4308" spans="1:6" ht="15.75" customHeight="1" x14ac:dyDescent="0.25">
      <c r="A4308" s="2" t="s">
        <v>8618</v>
      </c>
      <c r="B4308" s="3" t="s">
        <v>8619</v>
      </c>
      <c r="C4308" s="4">
        <v>14</v>
      </c>
      <c r="D4308" s="4">
        <v>1</v>
      </c>
      <c r="E4308" s="5">
        <v>44576</v>
      </c>
      <c r="F4308" s="4">
        <v>81</v>
      </c>
    </row>
    <row r="4309" spans="1:6" ht="15.75" customHeight="1" x14ac:dyDescent="0.25">
      <c r="A4309" s="2" t="s">
        <v>8620</v>
      </c>
      <c r="B4309" s="3" t="s">
        <v>8621</v>
      </c>
      <c r="C4309" s="4">
        <v>14</v>
      </c>
      <c r="D4309" s="4">
        <v>1</v>
      </c>
      <c r="E4309" s="5">
        <v>44989</v>
      </c>
      <c r="F4309" s="4">
        <v>65</v>
      </c>
    </row>
    <row r="4310" spans="1:6" ht="15.75" customHeight="1" x14ac:dyDescent="0.25">
      <c r="A4310" s="2" t="s">
        <v>8622</v>
      </c>
      <c r="B4310" s="3" t="s">
        <v>8623</v>
      </c>
      <c r="C4310" s="4">
        <v>9</v>
      </c>
      <c r="D4310" s="4">
        <v>4</v>
      </c>
      <c r="E4310" s="5">
        <v>45391</v>
      </c>
      <c r="F4310" s="4">
        <v>95</v>
      </c>
    </row>
    <row r="4311" spans="1:6" ht="15.75" customHeight="1" x14ac:dyDescent="0.25">
      <c r="A4311" s="2" t="s">
        <v>8624</v>
      </c>
      <c r="B4311" s="3" t="s">
        <v>8625</v>
      </c>
      <c r="C4311" s="4">
        <v>1</v>
      </c>
      <c r="D4311" s="4">
        <v>4</v>
      </c>
      <c r="E4311" s="5">
        <v>44929</v>
      </c>
      <c r="F4311" s="4">
        <v>31</v>
      </c>
    </row>
    <row r="4312" spans="1:6" ht="15.75" customHeight="1" x14ac:dyDescent="0.25">
      <c r="A4312" s="2" t="s">
        <v>8626</v>
      </c>
      <c r="B4312" s="3" t="s">
        <v>8627</v>
      </c>
      <c r="C4312" s="4">
        <v>6</v>
      </c>
      <c r="D4312" s="4">
        <v>1</v>
      </c>
      <c r="E4312" s="5">
        <v>45159</v>
      </c>
      <c r="F4312" s="4">
        <v>86</v>
      </c>
    </row>
    <row r="4313" spans="1:6" ht="15.75" customHeight="1" x14ac:dyDescent="0.25">
      <c r="A4313" s="2" t="s">
        <v>8628</v>
      </c>
      <c r="B4313" s="3" t="s">
        <v>8629</v>
      </c>
      <c r="C4313" s="4">
        <v>2</v>
      </c>
      <c r="D4313" s="4">
        <v>3</v>
      </c>
      <c r="E4313" s="5">
        <v>44769</v>
      </c>
      <c r="F4313" s="4">
        <v>41</v>
      </c>
    </row>
    <row r="4314" spans="1:6" ht="15.75" customHeight="1" x14ac:dyDescent="0.25">
      <c r="A4314" s="2" t="s">
        <v>8630</v>
      </c>
      <c r="B4314" s="3" t="s">
        <v>8631</v>
      </c>
      <c r="C4314" s="4">
        <v>8</v>
      </c>
      <c r="D4314" s="4">
        <v>4</v>
      </c>
      <c r="E4314" s="5">
        <v>44934</v>
      </c>
      <c r="F4314" s="4">
        <v>38</v>
      </c>
    </row>
    <row r="4315" spans="1:6" ht="15.75" customHeight="1" x14ac:dyDescent="0.25">
      <c r="A4315" s="2" t="s">
        <v>8632</v>
      </c>
      <c r="B4315" s="3" t="s">
        <v>8633</v>
      </c>
      <c r="C4315" s="4">
        <v>4</v>
      </c>
      <c r="D4315" s="4">
        <v>3</v>
      </c>
      <c r="E4315" s="5">
        <v>45340</v>
      </c>
      <c r="F4315" s="4">
        <v>41</v>
      </c>
    </row>
    <row r="4316" spans="1:6" ht="15.75" customHeight="1" x14ac:dyDescent="0.25">
      <c r="A4316" s="2" t="s">
        <v>8634</v>
      </c>
      <c r="B4316" s="3" t="s">
        <v>8635</v>
      </c>
      <c r="C4316" s="4">
        <v>14</v>
      </c>
      <c r="D4316" s="4">
        <v>0</v>
      </c>
      <c r="E4316" s="5">
        <v>45437</v>
      </c>
      <c r="F4316" s="4">
        <v>47</v>
      </c>
    </row>
    <row r="4317" spans="1:6" ht="15.75" customHeight="1" x14ac:dyDescent="0.25">
      <c r="A4317" s="2" t="s">
        <v>8636</v>
      </c>
      <c r="B4317" s="3" t="s">
        <v>8637</v>
      </c>
      <c r="C4317" s="4">
        <v>13</v>
      </c>
      <c r="D4317" s="4">
        <v>3</v>
      </c>
      <c r="E4317" s="5">
        <v>44576</v>
      </c>
      <c r="F4317" s="4">
        <v>68</v>
      </c>
    </row>
    <row r="4318" spans="1:6" ht="15.75" customHeight="1" x14ac:dyDescent="0.25">
      <c r="A4318" s="2" t="s">
        <v>8638</v>
      </c>
      <c r="B4318" s="3" t="s">
        <v>8639</v>
      </c>
      <c r="C4318" s="4">
        <v>10</v>
      </c>
      <c r="D4318" s="4">
        <v>2</v>
      </c>
      <c r="E4318" s="5">
        <v>44989</v>
      </c>
      <c r="F4318" s="4">
        <v>90</v>
      </c>
    </row>
    <row r="4319" spans="1:6" ht="15.75" customHeight="1" x14ac:dyDescent="0.25">
      <c r="A4319" s="2" t="s">
        <v>8640</v>
      </c>
      <c r="B4319" s="3" t="s">
        <v>8641</v>
      </c>
      <c r="C4319" s="4">
        <v>13</v>
      </c>
      <c r="D4319" s="4">
        <v>1</v>
      </c>
      <c r="E4319" s="5">
        <v>45391</v>
      </c>
      <c r="F4319" s="4">
        <v>45</v>
      </c>
    </row>
    <row r="4320" spans="1:6" ht="15.75" customHeight="1" x14ac:dyDescent="0.25">
      <c r="A4320" s="2" t="s">
        <v>8642</v>
      </c>
      <c r="B4320" s="3" t="s">
        <v>8643</v>
      </c>
      <c r="C4320" s="4">
        <v>15</v>
      </c>
      <c r="D4320" s="4">
        <v>4</v>
      </c>
      <c r="E4320" s="5">
        <v>44929</v>
      </c>
      <c r="F4320" s="4">
        <v>90</v>
      </c>
    </row>
    <row r="4321" spans="1:6" ht="15.75" customHeight="1" x14ac:dyDescent="0.25">
      <c r="A4321" s="2" t="s">
        <v>8644</v>
      </c>
      <c r="B4321" s="3" t="s">
        <v>8645</v>
      </c>
      <c r="C4321" s="4">
        <v>0</v>
      </c>
      <c r="D4321" s="4">
        <v>2</v>
      </c>
      <c r="E4321" s="5">
        <v>45159</v>
      </c>
      <c r="F4321" s="4">
        <v>47</v>
      </c>
    </row>
    <row r="4322" spans="1:6" ht="15.75" customHeight="1" x14ac:dyDescent="0.25">
      <c r="A4322" s="2" t="s">
        <v>8646</v>
      </c>
      <c r="B4322" s="3" t="s">
        <v>8647</v>
      </c>
      <c r="C4322" s="4">
        <v>13</v>
      </c>
      <c r="D4322" s="4">
        <v>0</v>
      </c>
      <c r="E4322" s="5">
        <v>45203</v>
      </c>
      <c r="F4322" s="4">
        <v>75</v>
      </c>
    </row>
    <row r="4323" spans="1:6" ht="15.75" customHeight="1" x14ac:dyDescent="0.25">
      <c r="A4323" s="2" t="s">
        <v>8648</v>
      </c>
      <c r="B4323" s="3" t="s">
        <v>8649</v>
      </c>
      <c r="C4323" s="4">
        <v>11</v>
      </c>
      <c r="D4323" s="4">
        <v>3</v>
      </c>
      <c r="E4323" s="5">
        <v>45276</v>
      </c>
      <c r="F4323" s="4">
        <v>51</v>
      </c>
    </row>
    <row r="4324" spans="1:6" ht="15.75" customHeight="1" x14ac:dyDescent="0.25">
      <c r="A4324" s="2" t="s">
        <v>8650</v>
      </c>
      <c r="B4324" s="3" t="s">
        <v>8651</v>
      </c>
      <c r="C4324" s="4">
        <v>0</v>
      </c>
      <c r="D4324" s="4">
        <v>1</v>
      </c>
      <c r="E4324" s="5">
        <v>44769</v>
      </c>
      <c r="F4324" s="4">
        <v>98</v>
      </c>
    </row>
    <row r="4325" spans="1:6" ht="15.75" customHeight="1" x14ac:dyDescent="0.25">
      <c r="A4325" s="2" t="s">
        <v>8652</v>
      </c>
      <c r="B4325" s="3" t="s">
        <v>8653</v>
      </c>
      <c r="C4325" s="4">
        <v>0</v>
      </c>
      <c r="D4325" s="4">
        <v>2</v>
      </c>
      <c r="E4325" s="5">
        <v>45134</v>
      </c>
      <c r="F4325" s="4">
        <v>39</v>
      </c>
    </row>
    <row r="4326" spans="1:6" ht="15.75" customHeight="1" x14ac:dyDescent="0.25">
      <c r="A4326" s="2" t="s">
        <v>8654</v>
      </c>
      <c r="B4326" s="3" t="s">
        <v>8655</v>
      </c>
      <c r="C4326" s="4">
        <v>11</v>
      </c>
      <c r="D4326" s="4">
        <v>5</v>
      </c>
      <c r="E4326" s="5">
        <v>45340</v>
      </c>
      <c r="F4326" s="4">
        <v>50</v>
      </c>
    </row>
    <row r="4327" spans="1:6" ht="15.75" customHeight="1" x14ac:dyDescent="0.25">
      <c r="A4327" s="2" t="s">
        <v>8656</v>
      </c>
      <c r="B4327" s="3" t="s">
        <v>8657</v>
      </c>
      <c r="C4327" s="4">
        <v>2</v>
      </c>
      <c r="D4327" s="4">
        <v>2</v>
      </c>
      <c r="E4327" s="5">
        <v>45437</v>
      </c>
      <c r="F4327" s="4">
        <v>97</v>
      </c>
    </row>
    <row r="4328" spans="1:6" ht="15.75" customHeight="1" x14ac:dyDescent="0.25">
      <c r="A4328" s="2" t="s">
        <v>8658</v>
      </c>
      <c r="B4328" s="3" t="s">
        <v>8659</v>
      </c>
      <c r="C4328" s="4">
        <v>9</v>
      </c>
      <c r="D4328" s="4">
        <v>2</v>
      </c>
      <c r="E4328" s="5">
        <v>44576</v>
      </c>
      <c r="F4328" s="4">
        <v>76</v>
      </c>
    </row>
    <row r="4329" spans="1:6" ht="15.75" customHeight="1" x14ac:dyDescent="0.25">
      <c r="A4329" s="2" t="s">
        <v>8660</v>
      </c>
      <c r="B4329" s="3" t="s">
        <v>8661</v>
      </c>
      <c r="C4329" s="4">
        <v>11</v>
      </c>
      <c r="D4329" s="4">
        <v>5</v>
      </c>
      <c r="E4329" s="5">
        <v>44989</v>
      </c>
      <c r="F4329" s="4">
        <v>45</v>
      </c>
    </row>
    <row r="4330" spans="1:6" ht="15.75" customHeight="1" x14ac:dyDescent="0.25">
      <c r="A4330" s="2" t="s">
        <v>8662</v>
      </c>
      <c r="B4330" s="3" t="s">
        <v>8663</v>
      </c>
      <c r="C4330" s="4">
        <v>6</v>
      </c>
      <c r="D4330" s="4">
        <v>5</v>
      </c>
      <c r="E4330" s="5">
        <v>45391</v>
      </c>
      <c r="F4330" s="4">
        <v>44</v>
      </c>
    </row>
    <row r="4331" spans="1:6" ht="15.75" customHeight="1" x14ac:dyDescent="0.25">
      <c r="A4331" s="2" t="s">
        <v>8664</v>
      </c>
      <c r="B4331" s="3" t="s">
        <v>8665</v>
      </c>
      <c r="C4331" s="4">
        <v>3</v>
      </c>
      <c r="D4331" s="4">
        <v>5</v>
      </c>
      <c r="E4331" s="5">
        <v>44929</v>
      </c>
      <c r="F4331" s="4">
        <v>37</v>
      </c>
    </row>
    <row r="4332" spans="1:6" ht="15.75" customHeight="1" x14ac:dyDescent="0.25">
      <c r="A4332" s="2" t="s">
        <v>8666</v>
      </c>
      <c r="B4332" s="3" t="s">
        <v>8667</v>
      </c>
      <c r="C4332" s="4">
        <v>10</v>
      </c>
      <c r="D4332" s="4">
        <v>0</v>
      </c>
      <c r="E4332" s="5">
        <v>45159</v>
      </c>
      <c r="F4332" s="4">
        <v>55</v>
      </c>
    </row>
    <row r="4333" spans="1:6" ht="15.75" customHeight="1" x14ac:dyDescent="0.25">
      <c r="A4333" s="2" t="s">
        <v>8668</v>
      </c>
      <c r="B4333" s="3" t="s">
        <v>8669</v>
      </c>
      <c r="C4333" s="4">
        <v>9</v>
      </c>
      <c r="D4333" s="4">
        <v>2</v>
      </c>
      <c r="E4333" s="5">
        <v>45203</v>
      </c>
      <c r="F4333" s="4">
        <v>94</v>
      </c>
    </row>
    <row r="4334" spans="1:6" ht="15.75" customHeight="1" x14ac:dyDescent="0.25">
      <c r="A4334" s="2" t="s">
        <v>8670</v>
      </c>
      <c r="B4334" s="3" t="s">
        <v>8671</v>
      </c>
      <c r="C4334" s="4">
        <v>1</v>
      </c>
      <c r="D4334" s="4">
        <v>1</v>
      </c>
      <c r="E4334" s="5">
        <v>45276</v>
      </c>
      <c r="F4334" s="4">
        <v>98</v>
      </c>
    </row>
    <row r="4335" spans="1:6" ht="15.75" customHeight="1" x14ac:dyDescent="0.25">
      <c r="A4335" s="2" t="s">
        <v>8672</v>
      </c>
      <c r="B4335" s="3" t="s">
        <v>8673</v>
      </c>
      <c r="C4335" s="4">
        <v>0</v>
      </c>
      <c r="D4335" s="4">
        <v>1</v>
      </c>
      <c r="E4335" s="5">
        <v>44934</v>
      </c>
      <c r="F4335" s="4">
        <v>43</v>
      </c>
    </row>
    <row r="4336" spans="1:6" ht="15.75" customHeight="1" x14ac:dyDescent="0.25">
      <c r="A4336" s="2" t="s">
        <v>8674</v>
      </c>
      <c r="B4336" s="3" t="s">
        <v>8675</v>
      </c>
      <c r="C4336" s="4">
        <v>11</v>
      </c>
      <c r="D4336" s="4">
        <v>0</v>
      </c>
      <c r="E4336" s="5">
        <v>45332</v>
      </c>
      <c r="F4336" s="4">
        <v>32</v>
      </c>
    </row>
    <row r="4337" spans="1:6" ht="15.75" customHeight="1" x14ac:dyDescent="0.25">
      <c r="A4337" s="2" t="s">
        <v>8676</v>
      </c>
      <c r="B4337" s="3" t="s">
        <v>8677</v>
      </c>
      <c r="C4337" s="4">
        <v>8</v>
      </c>
      <c r="D4337" s="4">
        <v>3</v>
      </c>
      <c r="E4337" s="5">
        <v>45134</v>
      </c>
      <c r="F4337" s="4">
        <v>70</v>
      </c>
    </row>
    <row r="4338" spans="1:6" ht="15.75" customHeight="1" x14ac:dyDescent="0.25">
      <c r="A4338" s="2" t="s">
        <v>8678</v>
      </c>
      <c r="B4338" s="3" t="s">
        <v>8679</v>
      </c>
      <c r="C4338" s="4">
        <v>6</v>
      </c>
      <c r="D4338" s="4">
        <v>4</v>
      </c>
      <c r="E4338" s="5">
        <v>45332</v>
      </c>
      <c r="F4338" s="4">
        <v>35</v>
      </c>
    </row>
    <row r="4339" spans="1:6" ht="15.75" customHeight="1" x14ac:dyDescent="0.25">
      <c r="A4339" s="2" t="s">
        <v>8680</v>
      </c>
      <c r="B4339" s="3" t="s">
        <v>8681</v>
      </c>
      <c r="C4339" s="4">
        <v>15</v>
      </c>
      <c r="D4339" s="4">
        <v>4</v>
      </c>
      <c r="E4339" s="5">
        <v>44943</v>
      </c>
      <c r="F4339" s="4">
        <v>86</v>
      </c>
    </row>
    <row r="4340" spans="1:6" ht="15.75" customHeight="1" x14ac:dyDescent="0.25">
      <c r="A4340" s="2" t="s">
        <v>8682</v>
      </c>
      <c r="B4340" s="3" t="s">
        <v>8683</v>
      </c>
      <c r="C4340" s="4">
        <v>13</v>
      </c>
      <c r="D4340" s="4">
        <v>0</v>
      </c>
      <c r="E4340" s="5">
        <v>45381</v>
      </c>
      <c r="F4340" s="4">
        <v>77</v>
      </c>
    </row>
    <row r="4341" spans="1:6" ht="15.75" customHeight="1" x14ac:dyDescent="0.25">
      <c r="A4341" s="2" t="s">
        <v>8684</v>
      </c>
      <c r="B4341" s="3" t="s">
        <v>8685</v>
      </c>
      <c r="C4341" s="4">
        <v>15</v>
      </c>
      <c r="D4341" s="4">
        <v>1</v>
      </c>
      <c r="E4341" s="5">
        <v>44857</v>
      </c>
      <c r="F4341" s="4">
        <v>58</v>
      </c>
    </row>
    <row r="4342" spans="1:6" ht="15.75" customHeight="1" x14ac:dyDescent="0.25">
      <c r="A4342" s="2" t="s">
        <v>8686</v>
      </c>
      <c r="B4342" s="3" t="s">
        <v>8687</v>
      </c>
      <c r="C4342" s="4">
        <v>9</v>
      </c>
      <c r="D4342" s="4">
        <v>2</v>
      </c>
      <c r="E4342" s="5">
        <v>45095</v>
      </c>
      <c r="F4342" s="4">
        <v>63</v>
      </c>
    </row>
    <row r="4343" spans="1:6" ht="15.75" customHeight="1" x14ac:dyDescent="0.25">
      <c r="A4343" s="2" t="s">
        <v>8688</v>
      </c>
      <c r="B4343" s="3" t="s">
        <v>8689</v>
      </c>
      <c r="C4343" s="4">
        <v>13</v>
      </c>
      <c r="D4343" s="4">
        <v>1</v>
      </c>
      <c r="E4343" s="5">
        <v>45016</v>
      </c>
      <c r="F4343" s="4">
        <v>57</v>
      </c>
    </row>
    <row r="4344" spans="1:6" ht="15.75" customHeight="1" x14ac:dyDescent="0.25">
      <c r="A4344" s="2" t="s">
        <v>8690</v>
      </c>
      <c r="B4344" s="3" t="s">
        <v>8691</v>
      </c>
      <c r="C4344" s="4">
        <v>10</v>
      </c>
      <c r="D4344" s="4">
        <v>0</v>
      </c>
      <c r="E4344" s="5">
        <v>45394</v>
      </c>
      <c r="F4344" s="4">
        <v>34</v>
      </c>
    </row>
    <row r="4345" spans="1:6" ht="15.75" customHeight="1" x14ac:dyDescent="0.25">
      <c r="A4345" s="2" t="s">
        <v>8692</v>
      </c>
      <c r="B4345" s="3" t="s">
        <v>8693</v>
      </c>
      <c r="C4345" s="4">
        <v>13</v>
      </c>
      <c r="D4345" s="4">
        <v>3</v>
      </c>
      <c r="E4345" s="5">
        <v>44701</v>
      </c>
      <c r="F4345" s="4">
        <v>33</v>
      </c>
    </row>
    <row r="4346" spans="1:6" ht="15.75" customHeight="1" x14ac:dyDescent="0.25">
      <c r="A4346" s="2" t="s">
        <v>8694</v>
      </c>
      <c r="B4346" s="3" t="s">
        <v>8695</v>
      </c>
      <c r="C4346" s="4">
        <v>15</v>
      </c>
      <c r="D4346" s="4">
        <v>2</v>
      </c>
      <c r="E4346" s="5">
        <v>45090</v>
      </c>
      <c r="F4346" s="4">
        <v>99</v>
      </c>
    </row>
    <row r="4347" spans="1:6" ht="15.75" customHeight="1" x14ac:dyDescent="0.25">
      <c r="A4347" s="2" t="s">
        <v>8696</v>
      </c>
      <c r="B4347" s="3" t="s">
        <v>8697</v>
      </c>
      <c r="C4347" s="4">
        <v>8</v>
      </c>
      <c r="D4347" s="4">
        <v>3</v>
      </c>
      <c r="E4347" s="5">
        <v>44943</v>
      </c>
      <c r="F4347" s="4">
        <v>32</v>
      </c>
    </row>
    <row r="4348" spans="1:6" ht="15.75" customHeight="1" x14ac:dyDescent="0.25">
      <c r="A4348" s="2" t="s">
        <v>8698</v>
      </c>
      <c r="B4348" s="3" t="s">
        <v>8699</v>
      </c>
      <c r="C4348" s="4">
        <v>0</v>
      </c>
      <c r="D4348" s="4">
        <v>1</v>
      </c>
      <c r="E4348" s="5">
        <v>44828</v>
      </c>
      <c r="F4348" s="4">
        <v>86</v>
      </c>
    </row>
    <row r="4349" spans="1:6" ht="15.75" customHeight="1" x14ac:dyDescent="0.25">
      <c r="A4349" s="2" t="s">
        <v>8700</v>
      </c>
      <c r="B4349" s="3" t="s">
        <v>8701</v>
      </c>
      <c r="C4349" s="4">
        <v>13</v>
      </c>
      <c r="D4349" s="4">
        <v>4</v>
      </c>
      <c r="E4349" s="5">
        <v>44791</v>
      </c>
      <c r="F4349" s="4">
        <v>81</v>
      </c>
    </row>
    <row r="4350" spans="1:6" ht="15.75" customHeight="1" x14ac:dyDescent="0.25">
      <c r="A4350" s="2" t="s">
        <v>8702</v>
      </c>
      <c r="B4350" s="3" t="s">
        <v>8703</v>
      </c>
      <c r="C4350" s="4">
        <v>11</v>
      </c>
      <c r="D4350" s="4">
        <v>2</v>
      </c>
      <c r="E4350" s="5">
        <v>44765</v>
      </c>
      <c r="F4350" s="4">
        <v>65</v>
      </c>
    </row>
    <row r="4351" spans="1:6" ht="15.75" customHeight="1" x14ac:dyDescent="0.25">
      <c r="A4351" s="2" t="s">
        <v>8704</v>
      </c>
      <c r="B4351" s="3" t="s">
        <v>8705</v>
      </c>
      <c r="C4351" s="4">
        <v>0</v>
      </c>
      <c r="D4351" s="4">
        <v>0</v>
      </c>
      <c r="E4351" s="5">
        <v>44769</v>
      </c>
      <c r="F4351" s="4">
        <v>95</v>
      </c>
    </row>
    <row r="4352" spans="1:6" ht="15.75" customHeight="1" x14ac:dyDescent="0.25">
      <c r="A4352" s="2" t="s">
        <v>8706</v>
      </c>
      <c r="B4352" s="3" t="s">
        <v>8707</v>
      </c>
      <c r="C4352" s="4">
        <v>11</v>
      </c>
      <c r="D4352" s="4">
        <v>3</v>
      </c>
      <c r="E4352" s="5">
        <v>45340</v>
      </c>
      <c r="F4352" s="4">
        <v>31</v>
      </c>
    </row>
    <row r="4353" spans="1:6" ht="15.75" customHeight="1" x14ac:dyDescent="0.25">
      <c r="A4353" s="2" t="s">
        <v>8708</v>
      </c>
      <c r="B4353" s="3" t="s">
        <v>8709</v>
      </c>
      <c r="C4353" s="4">
        <v>2</v>
      </c>
      <c r="D4353" s="4">
        <v>1</v>
      </c>
      <c r="E4353" s="5">
        <v>45437</v>
      </c>
      <c r="F4353" s="4">
        <v>86</v>
      </c>
    </row>
    <row r="4354" spans="1:6" ht="15.75" customHeight="1" x14ac:dyDescent="0.25">
      <c r="A4354" s="2" t="s">
        <v>8710</v>
      </c>
      <c r="B4354" s="3" t="s">
        <v>8711</v>
      </c>
      <c r="C4354" s="4">
        <v>9</v>
      </c>
      <c r="D4354" s="4">
        <v>5</v>
      </c>
      <c r="E4354" s="5">
        <v>44576</v>
      </c>
      <c r="F4354" s="4">
        <v>41</v>
      </c>
    </row>
    <row r="4355" spans="1:6" ht="15.75" customHeight="1" x14ac:dyDescent="0.25">
      <c r="A4355" s="2" t="s">
        <v>8712</v>
      </c>
      <c r="B4355" s="3" t="s">
        <v>8713</v>
      </c>
      <c r="C4355" s="4">
        <v>11</v>
      </c>
      <c r="D4355" s="4">
        <v>2</v>
      </c>
      <c r="E4355" s="5">
        <v>45394</v>
      </c>
      <c r="F4355" s="4">
        <v>41</v>
      </c>
    </row>
    <row r="4356" spans="1:6" ht="15.75" customHeight="1" x14ac:dyDescent="0.25">
      <c r="A4356" s="2" t="s">
        <v>8714</v>
      </c>
      <c r="B4356" s="3" t="s">
        <v>8715</v>
      </c>
      <c r="C4356" s="4">
        <v>6</v>
      </c>
      <c r="D4356" s="4">
        <v>2</v>
      </c>
      <c r="E4356" s="5">
        <v>44701</v>
      </c>
      <c r="F4356" s="4">
        <v>47</v>
      </c>
    </row>
    <row r="4357" spans="1:6" ht="15.75" customHeight="1" x14ac:dyDescent="0.25">
      <c r="A4357" s="2" t="s">
        <v>8716</v>
      </c>
      <c r="B4357" s="3" t="s">
        <v>8717</v>
      </c>
      <c r="C4357" s="4">
        <v>3</v>
      </c>
      <c r="D4357" s="4">
        <v>5</v>
      </c>
      <c r="E4357" s="5">
        <v>45090</v>
      </c>
      <c r="F4357" s="4">
        <v>68</v>
      </c>
    </row>
    <row r="4358" spans="1:6" ht="15.75" customHeight="1" x14ac:dyDescent="0.25">
      <c r="A4358" s="2" t="s">
        <v>8718</v>
      </c>
      <c r="B4358" s="3" t="s">
        <v>8719</v>
      </c>
      <c r="C4358" s="4">
        <v>7</v>
      </c>
      <c r="D4358" s="4">
        <v>1</v>
      </c>
      <c r="E4358" s="5">
        <v>45381</v>
      </c>
      <c r="F4358" s="4">
        <v>73</v>
      </c>
    </row>
    <row r="4359" spans="1:6" ht="15.75" customHeight="1" x14ac:dyDescent="0.25">
      <c r="A4359" s="2" t="s">
        <v>8720</v>
      </c>
      <c r="B4359" s="3" t="s">
        <v>8721</v>
      </c>
      <c r="C4359" s="4">
        <v>10</v>
      </c>
      <c r="D4359" s="4">
        <v>5</v>
      </c>
      <c r="E4359" s="5">
        <v>44828</v>
      </c>
      <c r="F4359" s="4">
        <v>90</v>
      </c>
    </row>
    <row r="4360" spans="1:6" ht="15.75" customHeight="1" x14ac:dyDescent="0.25">
      <c r="A4360" s="2" t="s">
        <v>8722</v>
      </c>
      <c r="B4360" s="3" t="s">
        <v>8723</v>
      </c>
      <c r="C4360" s="4">
        <v>9</v>
      </c>
      <c r="D4360" s="4">
        <v>5</v>
      </c>
      <c r="E4360" s="5">
        <v>44791</v>
      </c>
      <c r="F4360" s="4">
        <v>45</v>
      </c>
    </row>
    <row r="4361" spans="1:6" ht="15.75" customHeight="1" x14ac:dyDescent="0.25">
      <c r="A4361" s="2" t="s">
        <v>8724</v>
      </c>
      <c r="B4361" s="3" t="s">
        <v>8725</v>
      </c>
      <c r="C4361" s="4">
        <v>1</v>
      </c>
      <c r="D4361" s="4">
        <v>0</v>
      </c>
      <c r="E4361" s="5">
        <v>44765</v>
      </c>
      <c r="F4361" s="4">
        <v>90</v>
      </c>
    </row>
    <row r="4362" spans="1:6" ht="15.75" customHeight="1" x14ac:dyDescent="0.25">
      <c r="A4362" s="2" t="s">
        <v>8726</v>
      </c>
      <c r="B4362" s="3" t="s">
        <v>8727</v>
      </c>
      <c r="C4362" s="4">
        <v>0</v>
      </c>
      <c r="D4362" s="4">
        <v>2</v>
      </c>
      <c r="E4362" s="5">
        <v>44769</v>
      </c>
      <c r="F4362" s="4">
        <v>47</v>
      </c>
    </row>
    <row r="4363" spans="1:6" ht="15.75" customHeight="1" x14ac:dyDescent="0.25">
      <c r="A4363" s="2" t="s">
        <v>8728</v>
      </c>
      <c r="B4363" s="3" t="s">
        <v>8729</v>
      </c>
      <c r="C4363" s="4">
        <v>8</v>
      </c>
      <c r="D4363" s="4">
        <v>1</v>
      </c>
      <c r="E4363" s="5">
        <v>45340</v>
      </c>
      <c r="F4363" s="4">
        <v>75</v>
      </c>
    </row>
    <row r="4364" spans="1:6" ht="15.75" customHeight="1" x14ac:dyDescent="0.25">
      <c r="A4364" s="2" t="s">
        <v>8730</v>
      </c>
      <c r="B4364" s="3" t="s">
        <v>8731</v>
      </c>
      <c r="C4364" s="4">
        <v>6</v>
      </c>
      <c r="D4364" s="4">
        <v>1</v>
      </c>
      <c r="E4364" s="5">
        <v>45437</v>
      </c>
      <c r="F4364" s="4">
        <v>51</v>
      </c>
    </row>
    <row r="4365" spans="1:6" ht="15.75" customHeight="1" x14ac:dyDescent="0.25">
      <c r="A4365" s="2" t="s">
        <v>8732</v>
      </c>
      <c r="B4365" s="3" t="s">
        <v>8733</v>
      </c>
      <c r="C4365" s="4">
        <v>15</v>
      </c>
      <c r="D4365" s="4">
        <v>3</v>
      </c>
      <c r="E4365" s="5">
        <v>44576</v>
      </c>
      <c r="F4365" s="4">
        <v>98</v>
      </c>
    </row>
    <row r="4366" spans="1:6" ht="15.75" customHeight="1" x14ac:dyDescent="0.25">
      <c r="A4366" s="2" t="s">
        <v>8734</v>
      </c>
      <c r="B4366" s="3" t="s">
        <v>8735</v>
      </c>
      <c r="C4366" s="4">
        <v>13</v>
      </c>
      <c r="D4366" s="4">
        <v>4</v>
      </c>
      <c r="E4366" s="5">
        <v>44989</v>
      </c>
      <c r="F4366" s="4">
        <v>50</v>
      </c>
    </row>
    <row r="4367" spans="1:6" ht="15.75" customHeight="1" x14ac:dyDescent="0.25">
      <c r="A4367" s="2" t="s">
        <v>8736</v>
      </c>
      <c r="B4367" s="3" t="s">
        <v>8737</v>
      </c>
      <c r="C4367" s="4">
        <v>15</v>
      </c>
      <c r="D4367" s="4">
        <v>4</v>
      </c>
      <c r="E4367" s="5">
        <v>45391</v>
      </c>
      <c r="F4367" s="4">
        <v>97</v>
      </c>
    </row>
    <row r="4368" spans="1:6" ht="15.75" customHeight="1" x14ac:dyDescent="0.25">
      <c r="A4368" s="2" t="s">
        <v>8738</v>
      </c>
      <c r="B4368" s="3" t="s">
        <v>8739</v>
      </c>
      <c r="C4368" s="4">
        <v>9</v>
      </c>
      <c r="D4368" s="4">
        <v>0</v>
      </c>
      <c r="E4368" s="5">
        <v>44929</v>
      </c>
      <c r="F4368" s="4">
        <v>76</v>
      </c>
    </row>
    <row r="4369" spans="1:6" ht="15.75" customHeight="1" x14ac:dyDescent="0.25">
      <c r="A4369" s="2" t="s">
        <v>8740</v>
      </c>
      <c r="B4369" s="3" t="s">
        <v>8741</v>
      </c>
      <c r="C4369" s="4">
        <v>1</v>
      </c>
      <c r="D4369" s="4">
        <v>5</v>
      </c>
      <c r="E4369" s="5">
        <v>44857</v>
      </c>
      <c r="F4369" s="4">
        <v>69</v>
      </c>
    </row>
    <row r="4370" spans="1:6" ht="15.75" customHeight="1" x14ac:dyDescent="0.25">
      <c r="A4370" s="2" t="s">
        <v>8742</v>
      </c>
      <c r="B4370" s="3" t="s">
        <v>8743</v>
      </c>
      <c r="C4370" s="4">
        <v>13</v>
      </c>
      <c r="D4370" s="4">
        <v>1</v>
      </c>
      <c r="E4370" s="5">
        <v>45159</v>
      </c>
      <c r="F4370" s="4">
        <v>45</v>
      </c>
    </row>
    <row r="4371" spans="1:6" ht="15.75" customHeight="1" x14ac:dyDescent="0.25">
      <c r="A4371" s="2" t="s">
        <v>8744</v>
      </c>
      <c r="B4371" s="3" t="s">
        <v>8745</v>
      </c>
      <c r="C4371" s="4">
        <v>12</v>
      </c>
      <c r="D4371" s="4">
        <v>2</v>
      </c>
      <c r="E4371" s="5">
        <v>44769</v>
      </c>
      <c r="F4371" s="4">
        <v>44</v>
      </c>
    </row>
    <row r="4372" spans="1:6" ht="15.75" customHeight="1" x14ac:dyDescent="0.25">
      <c r="A4372" s="2" t="s">
        <v>8746</v>
      </c>
      <c r="B4372" s="3" t="s">
        <v>8747</v>
      </c>
      <c r="C4372" s="4">
        <v>3</v>
      </c>
      <c r="D4372" s="4">
        <v>1</v>
      </c>
      <c r="E4372" s="5">
        <v>45340</v>
      </c>
      <c r="F4372" s="4">
        <v>37</v>
      </c>
    </row>
    <row r="4373" spans="1:6" ht="15.75" customHeight="1" x14ac:dyDescent="0.25">
      <c r="A4373" s="2" t="s">
        <v>8748</v>
      </c>
      <c r="B4373" s="3" t="s">
        <v>8749</v>
      </c>
      <c r="C4373" s="4">
        <v>12</v>
      </c>
      <c r="D4373" s="4">
        <v>1</v>
      </c>
      <c r="E4373" s="5">
        <v>45437</v>
      </c>
      <c r="F4373" s="4">
        <v>55</v>
      </c>
    </row>
    <row r="4374" spans="1:6" ht="15.75" customHeight="1" x14ac:dyDescent="0.25">
      <c r="A4374" s="2" t="s">
        <v>8750</v>
      </c>
      <c r="B4374" s="3" t="s">
        <v>8751</v>
      </c>
      <c r="C4374" s="4">
        <v>12</v>
      </c>
      <c r="D4374" s="4">
        <v>4</v>
      </c>
      <c r="E4374" s="5">
        <v>44576</v>
      </c>
      <c r="F4374" s="4">
        <v>94</v>
      </c>
    </row>
    <row r="4375" spans="1:6" ht="15.75" customHeight="1" x14ac:dyDescent="0.25">
      <c r="A4375" s="2" t="s">
        <v>8752</v>
      </c>
      <c r="B4375" s="3" t="s">
        <v>8753</v>
      </c>
      <c r="C4375" s="4">
        <v>4</v>
      </c>
      <c r="D4375" s="4">
        <v>4</v>
      </c>
      <c r="E4375" s="5">
        <v>44989</v>
      </c>
      <c r="F4375" s="4">
        <v>98</v>
      </c>
    </row>
    <row r="4376" spans="1:6" ht="15.75" customHeight="1" x14ac:dyDescent="0.25">
      <c r="A4376" s="2" t="s">
        <v>8754</v>
      </c>
      <c r="B4376" s="3" t="s">
        <v>8755</v>
      </c>
      <c r="C4376" s="4">
        <v>12</v>
      </c>
      <c r="D4376" s="4">
        <v>1</v>
      </c>
      <c r="E4376" s="5">
        <v>45391</v>
      </c>
      <c r="F4376" s="4">
        <v>43</v>
      </c>
    </row>
    <row r="4377" spans="1:6" ht="15.75" customHeight="1" x14ac:dyDescent="0.25">
      <c r="A4377" s="2" t="s">
        <v>8756</v>
      </c>
      <c r="B4377" s="3" t="s">
        <v>8757</v>
      </c>
      <c r="C4377" s="4">
        <v>15</v>
      </c>
      <c r="D4377" s="4">
        <v>3</v>
      </c>
      <c r="E4377" s="5">
        <v>44929</v>
      </c>
      <c r="F4377" s="4">
        <v>70</v>
      </c>
    </row>
    <row r="4378" spans="1:6" ht="15.75" customHeight="1" x14ac:dyDescent="0.25">
      <c r="A4378" s="2" t="s">
        <v>8758</v>
      </c>
      <c r="B4378" s="3" t="s">
        <v>8759</v>
      </c>
      <c r="C4378" s="4">
        <v>0</v>
      </c>
      <c r="D4378" s="4">
        <v>3</v>
      </c>
      <c r="E4378" s="5">
        <v>45159</v>
      </c>
      <c r="F4378" s="4">
        <v>35</v>
      </c>
    </row>
    <row r="4379" spans="1:6" ht="15.75" customHeight="1" x14ac:dyDescent="0.25">
      <c r="A4379" s="2" t="s">
        <v>8760</v>
      </c>
      <c r="B4379" s="3" t="s">
        <v>8761</v>
      </c>
      <c r="C4379" s="4">
        <v>14</v>
      </c>
      <c r="D4379" s="4">
        <v>0</v>
      </c>
      <c r="E4379" s="5">
        <v>45203</v>
      </c>
      <c r="F4379" s="4">
        <v>86</v>
      </c>
    </row>
    <row r="4380" spans="1:6" ht="15.75" customHeight="1" x14ac:dyDescent="0.25">
      <c r="A4380" s="2" t="s">
        <v>8762</v>
      </c>
      <c r="B4380" s="3" t="s">
        <v>8763</v>
      </c>
      <c r="C4380" s="4">
        <v>8</v>
      </c>
      <c r="D4380" s="4">
        <v>2</v>
      </c>
      <c r="E4380" s="5">
        <v>45095</v>
      </c>
      <c r="F4380" s="4">
        <v>88</v>
      </c>
    </row>
    <row r="4381" spans="1:6" ht="15.75" customHeight="1" x14ac:dyDescent="0.25">
      <c r="A4381" s="2" t="s">
        <v>8764</v>
      </c>
      <c r="B4381" s="3" t="s">
        <v>8765</v>
      </c>
      <c r="C4381" s="4">
        <v>12</v>
      </c>
      <c r="D4381" s="4">
        <v>3</v>
      </c>
      <c r="E4381" s="5">
        <v>45276</v>
      </c>
      <c r="F4381" s="4">
        <v>77</v>
      </c>
    </row>
    <row r="4382" spans="1:6" ht="15.75" customHeight="1" x14ac:dyDescent="0.25">
      <c r="A4382" s="2" t="s">
        <v>8766</v>
      </c>
      <c r="B4382" s="3" t="s">
        <v>8767</v>
      </c>
      <c r="C4382" s="4">
        <v>1</v>
      </c>
      <c r="D4382" s="4">
        <v>2</v>
      </c>
      <c r="E4382" s="5">
        <v>44769</v>
      </c>
      <c r="F4382" s="4">
        <v>58</v>
      </c>
    </row>
    <row r="4383" spans="1:6" ht="15.75" customHeight="1" x14ac:dyDescent="0.25">
      <c r="A4383" s="2" t="s">
        <v>8768</v>
      </c>
      <c r="B4383" s="3" t="s">
        <v>8769</v>
      </c>
      <c r="C4383" s="4">
        <v>4</v>
      </c>
      <c r="D4383" s="4">
        <v>1</v>
      </c>
      <c r="E4383" s="5">
        <v>45340</v>
      </c>
      <c r="F4383" s="4">
        <v>63</v>
      </c>
    </row>
    <row r="4384" spans="1:6" ht="15.75" customHeight="1" x14ac:dyDescent="0.25">
      <c r="A4384" s="2" t="s">
        <v>8770</v>
      </c>
      <c r="B4384" s="3" t="s">
        <v>8771</v>
      </c>
      <c r="C4384" s="4">
        <v>11</v>
      </c>
      <c r="D4384" s="4">
        <v>4</v>
      </c>
      <c r="E4384" s="5">
        <v>45437</v>
      </c>
      <c r="F4384" s="4">
        <v>57</v>
      </c>
    </row>
    <row r="4385" spans="1:6" ht="15.75" customHeight="1" x14ac:dyDescent="0.25">
      <c r="A4385" s="2" t="s">
        <v>8772</v>
      </c>
      <c r="B4385" s="3" t="s">
        <v>8773</v>
      </c>
      <c r="C4385" s="4">
        <v>2</v>
      </c>
      <c r="D4385" s="4">
        <v>2</v>
      </c>
      <c r="E4385" s="5">
        <v>44576</v>
      </c>
      <c r="F4385" s="4">
        <v>34</v>
      </c>
    </row>
    <row r="4386" spans="1:6" ht="15.75" customHeight="1" x14ac:dyDescent="0.25">
      <c r="A4386" s="2" t="s">
        <v>8774</v>
      </c>
      <c r="B4386" s="3" t="s">
        <v>8775</v>
      </c>
      <c r="C4386" s="4">
        <v>13</v>
      </c>
      <c r="D4386" s="4">
        <v>0</v>
      </c>
      <c r="E4386" s="5">
        <v>44989</v>
      </c>
      <c r="F4386" s="4">
        <v>33</v>
      </c>
    </row>
    <row r="4387" spans="1:6" ht="15.75" customHeight="1" x14ac:dyDescent="0.25">
      <c r="A4387" s="2" t="s">
        <v>8776</v>
      </c>
      <c r="B4387" s="3" t="s">
        <v>8777</v>
      </c>
      <c r="C4387" s="4">
        <v>3</v>
      </c>
      <c r="D4387" s="4">
        <v>3</v>
      </c>
      <c r="E4387" s="5">
        <v>45391</v>
      </c>
      <c r="F4387" s="4">
        <v>99</v>
      </c>
    </row>
    <row r="4388" spans="1:6" ht="15.75" customHeight="1" x14ac:dyDescent="0.25">
      <c r="A4388" s="2" t="s">
        <v>8778</v>
      </c>
      <c r="B4388" s="3" t="s">
        <v>8779</v>
      </c>
      <c r="C4388" s="4">
        <v>10</v>
      </c>
      <c r="D4388" s="4">
        <v>1</v>
      </c>
      <c r="E4388" s="5">
        <v>44929</v>
      </c>
      <c r="F4388" s="4">
        <v>86</v>
      </c>
    </row>
    <row r="4389" spans="1:6" ht="15.75" customHeight="1" x14ac:dyDescent="0.25">
      <c r="A4389" s="2" t="s">
        <v>8780</v>
      </c>
      <c r="B4389" s="3" t="s">
        <v>8781</v>
      </c>
      <c r="C4389" s="4">
        <v>2</v>
      </c>
      <c r="D4389" s="4">
        <v>5</v>
      </c>
      <c r="E4389" s="5">
        <v>45159</v>
      </c>
      <c r="F4389" s="4">
        <v>81</v>
      </c>
    </row>
    <row r="4390" spans="1:6" ht="15.75" customHeight="1" x14ac:dyDescent="0.25">
      <c r="A4390" s="2" t="s">
        <v>8782</v>
      </c>
      <c r="B4390" s="3" t="s">
        <v>8783</v>
      </c>
      <c r="C4390" s="4">
        <v>7</v>
      </c>
      <c r="D4390" s="4">
        <v>2</v>
      </c>
      <c r="E4390" s="5">
        <v>45203</v>
      </c>
      <c r="F4390" s="4">
        <v>65</v>
      </c>
    </row>
    <row r="4391" spans="1:6" ht="15.75" customHeight="1" x14ac:dyDescent="0.25">
      <c r="A4391" s="2" t="s">
        <v>8784</v>
      </c>
      <c r="B4391" s="3" t="s">
        <v>8785</v>
      </c>
      <c r="C4391" s="4">
        <v>1</v>
      </c>
      <c r="D4391" s="4">
        <v>2</v>
      </c>
      <c r="E4391" s="5">
        <v>45016</v>
      </c>
      <c r="F4391" s="4">
        <v>49</v>
      </c>
    </row>
    <row r="4392" spans="1:6" ht="15.75" customHeight="1" x14ac:dyDescent="0.25">
      <c r="A4392" s="2" t="s">
        <v>8786</v>
      </c>
      <c r="B4392" s="3" t="s">
        <v>8787</v>
      </c>
      <c r="C4392" s="4">
        <v>15</v>
      </c>
      <c r="D4392" s="4">
        <v>2</v>
      </c>
      <c r="E4392" s="5">
        <v>45276</v>
      </c>
      <c r="F4392" s="4">
        <v>95</v>
      </c>
    </row>
    <row r="4393" spans="1:6" ht="15.75" customHeight="1" x14ac:dyDescent="0.25">
      <c r="A4393" s="2" t="s">
        <v>8788</v>
      </c>
      <c r="B4393" s="3" t="s">
        <v>8789</v>
      </c>
      <c r="C4393" s="4">
        <v>10</v>
      </c>
      <c r="D4393" s="4">
        <v>5</v>
      </c>
      <c r="E4393" s="5">
        <v>44934</v>
      </c>
      <c r="F4393" s="4">
        <v>31</v>
      </c>
    </row>
    <row r="4394" spans="1:6" ht="15.75" customHeight="1" x14ac:dyDescent="0.25">
      <c r="A4394" s="2" t="s">
        <v>8790</v>
      </c>
      <c r="B4394" s="3" t="s">
        <v>8791</v>
      </c>
      <c r="C4394" s="4">
        <v>5</v>
      </c>
      <c r="D4394" s="4">
        <v>5</v>
      </c>
      <c r="E4394" s="5">
        <v>45134</v>
      </c>
      <c r="F4394" s="4">
        <v>86</v>
      </c>
    </row>
    <row r="4395" spans="1:6" ht="15.75" customHeight="1" x14ac:dyDescent="0.25">
      <c r="A4395" s="2" t="s">
        <v>8792</v>
      </c>
      <c r="B4395" s="3" t="s">
        <v>8793</v>
      </c>
      <c r="C4395" s="4">
        <v>13</v>
      </c>
      <c r="D4395" s="4">
        <v>5</v>
      </c>
      <c r="E4395" s="5">
        <v>45332</v>
      </c>
      <c r="F4395" s="4">
        <v>41</v>
      </c>
    </row>
    <row r="4396" spans="1:6" ht="15.75" customHeight="1" x14ac:dyDescent="0.25">
      <c r="A4396" s="2" t="s">
        <v>8794</v>
      </c>
      <c r="B4396" s="3" t="s">
        <v>8795</v>
      </c>
      <c r="C4396" s="4">
        <v>4</v>
      </c>
      <c r="D4396" s="4">
        <v>0</v>
      </c>
      <c r="E4396" s="5">
        <v>44943</v>
      </c>
      <c r="F4396" s="4">
        <v>41</v>
      </c>
    </row>
    <row r="4397" spans="1:6" ht="15.75" customHeight="1" x14ac:dyDescent="0.25">
      <c r="A4397" s="2" t="s">
        <v>8796</v>
      </c>
      <c r="B4397" s="3" t="s">
        <v>8797</v>
      </c>
      <c r="C4397" s="4">
        <v>8</v>
      </c>
      <c r="D4397" s="4">
        <v>2</v>
      </c>
      <c r="E4397" s="5">
        <v>45381</v>
      </c>
      <c r="F4397" s="4">
        <v>47</v>
      </c>
    </row>
    <row r="4398" spans="1:6" ht="15.75" customHeight="1" x14ac:dyDescent="0.25">
      <c r="A4398" s="2" t="s">
        <v>8798</v>
      </c>
      <c r="B4398" s="3" t="s">
        <v>8799</v>
      </c>
      <c r="C4398" s="4">
        <v>0</v>
      </c>
      <c r="D4398" s="4">
        <v>1</v>
      </c>
      <c r="E4398" s="5">
        <v>44857</v>
      </c>
      <c r="F4398" s="4">
        <v>68</v>
      </c>
    </row>
    <row r="4399" spans="1:6" ht="15.75" customHeight="1" x14ac:dyDescent="0.25">
      <c r="A4399" s="2" t="s">
        <v>8800</v>
      </c>
      <c r="B4399" s="3" t="s">
        <v>8801</v>
      </c>
      <c r="C4399" s="4">
        <v>8</v>
      </c>
      <c r="D4399" s="4">
        <v>1</v>
      </c>
      <c r="E4399" s="5">
        <v>45095</v>
      </c>
      <c r="F4399" s="4">
        <v>90</v>
      </c>
    </row>
    <row r="4400" spans="1:6" ht="15.75" customHeight="1" x14ac:dyDescent="0.25">
      <c r="A4400" s="2" t="s">
        <v>8802</v>
      </c>
      <c r="B4400" s="3" t="s">
        <v>8803</v>
      </c>
      <c r="C4400" s="4">
        <v>0</v>
      </c>
      <c r="D4400" s="4">
        <v>3</v>
      </c>
      <c r="E4400" s="5">
        <v>45016</v>
      </c>
      <c r="F4400" s="4">
        <v>45</v>
      </c>
    </row>
    <row r="4401" spans="1:6" ht="15.75" customHeight="1" x14ac:dyDescent="0.25">
      <c r="A4401" s="2" t="s">
        <v>8804</v>
      </c>
      <c r="B4401" s="3" t="s">
        <v>8805</v>
      </c>
      <c r="C4401" s="4">
        <v>11</v>
      </c>
      <c r="D4401" s="4">
        <v>4</v>
      </c>
      <c r="E4401" s="5">
        <v>45394</v>
      </c>
      <c r="F4401" s="4">
        <v>90</v>
      </c>
    </row>
    <row r="4402" spans="1:6" ht="15.75" customHeight="1" x14ac:dyDescent="0.25">
      <c r="A4402" s="2" t="s">
        <v>8806</v>
      </c>
      <c r="B4402" s="3" t="s">
        <v>8807</v>
      </c>
      <c r="C4402" s="4">
        <v>3</v>
      </c>
      <c r="D4402" s="4">
        <v>5</v>
      </c>
      <c r="E4402" s="5">
        <v>45222</v>
      </c>
      <c r="F4402" s="4">
        <v>34</v>
      </c>
    </row>
    <row r="4403" spans="1:6" ht="15.75" customHeight="1" x14ac:dyDescent="0.25">
      <c r="A4403" s="2" t="s">
        <v>8808</v>
      </c>
      <c r="B4403" s="3" t="s">
        <v>8809</v>
      </c>
      <c r="C4403" s="4">
        <v>8</v>
      </c>
      <c r="D4403" s="4">
        <v>4</v>
      </c>
      <c r="E4403" s="5">
        <v>44701</v>
      </c>
      <c r="F4403" s="4">
        <v>47</v>
      </c>
    </row>
    <row r="4404" spans="1:6" ht="15.75" customHeight="1" x14ac:dyDescent="0.25">
      <c r="A4404" s="2" t="s">
        <v>8810</v>
      </c>
      <c r="B4404" s="3" t="s">
        <v>8811</v>
      </c>
      <c r="C4404" s="4">
        <v>7</v>
      </c>
      <c r="D4404" s="4">
        <v>0</v>
      </c>
      <c r="E4404" s="5">
        <v>45090</v>
      </c>
      <c r="F4404" s="4">
        <v>75</v>
      </c>
    </row>
    <row r="4405" spans="1:6" ht="15.75" customHeight="1" x14ac:dyDescent="0.25">
      <c r="A4405" s="2" t="s">
        <v>8812</v>
      </c>
      <c r="B4405" s="3" t="s">
        <v>8813</v>
      </c>
      <c r="C4405" s="4">
        <v>1</v>
      </c>
      <c r="D4405" s="4">
        <v>1</v>
      </c>
      <c r="E4405" s="5">
        <v>44828</v>
      </c>
      <c r="F4405" s="4">
        <v>51</v>
      </c>
    </row>
    <row r="4406" spans="1:6" ht="15.75" customHeight="1" x14ac:dyDescent="0.25">
      <c r="A4406" s="2" t="s">
        <v>8814</v>
      </c>
      <c r="B4406" s="3" t="s">
        <v>8815</v>
      </c>
      <c r="C4406" s="4">
        <v>8</v>
      </c>
      <c r="D4406" s="4">
        <v>2</v>
      </c>
      <c r="E4406" s="5">
        <v>44791</v>
      </c>
      <c r="F4406" s="4">
        <v>98</v>
      </c>
    </row>
    <row r="4407" spans="1:6" ht="15.75" customHeight="1" x14ac:dyDescent="0.25">
      <c r="A4407" s="2" t="s">
        <v>8816</v>
      </c>
      <c r="B4407" s="3" t="s">
        <v>8817</v>
      </c>
      <c r="C4407" s="4">
        <v>1</v>
      </c>
      <c r="D4407" s="4">
        <v>1</v>
      </c>
      <c r="E4407" s="5">
        <v>44765</v>
      </c>
      <c r="F4407" s="4">
        <v>50</v>
      </c>
    </row>
    <row r="4408" spans="1:6" ht="15.75" customHeight="1" x14ac:dyDescent="0.25">
      <c r="A4408" s="2" t="s">
        <v>8818</v>
      </c>
      <c r="B4408" s="3" t="s">
        <v>8819</v>
      </c>
      <c r="C4408" s="4">
        <v>3</v>
      </c>
      <c r="D4408" s="4">
        <v>0</v>
      </c>
      <c r="E4408" s="5">
        <v>44769</v>
      </c>
      <c r="F4408" s="4">
        <v>97</v>
      </c>
    </row>
    <row r="4409" spans="1:6" ht="15.75" customHeight="1" x14ac:dyDescent="0.25">
      <c r="A4409" s="2" t="s">
        <v>8820</v>
      </c>
      <c r="B4409" s="3" t="s">
        <v>8821</v>
      </c>
      <c r="C4409" s="4">
        <v>9</v>
      </c>
      <c r="D4409" s="4">
        <v>3</v>
      </c>
      <c r="E4409" s="5">
        <v>45340</v>
      </c>
      <c r="F4409" s="4">
        <v>76</v>
      </c>
    </row>
    <row r="4410" spans="1:6" ht="15.75" customHeight="1" x14ac:dyDescent="0.25">
      <c r="A4410" s="2" t="s">
        <v>8822</v>
      </c>
      <c r="B4410" s="3" t="s">
        <v>8823</v>
      </c>
      <c r="C4410" s="4">
        <v>14</v>
      </c>
      <c r="D4410" s="4">
        <v>2</v>
      </c>
      <c r="E4410" s="5">
        <v>45437</v>
      </c>
      <c r="F4410" s="4">
        <v>45</v>
      </c>
    </row>
    <row r="4411" spans="1:6" ht="15.75" customHeight="1" x14ac:dyDescent="0.25">
      <c r="A4411" s="2" t="s">
        <v>8824</v>
      </c>
      <c r="B4411" s="3" t="s">
        <v>8825</v>
      </c>
      <c r="C4411" s="4">
        <v>15</v>
      </c>
      <c r="D4411" s="4">
        <v>1</v>
      </c>
      <c r="E4411" s="5">
        <v>44576</v>
      </c>
      <c r="F4411" s="4">
        <v>44</v>
      </c>
    </row>
    <row r="4412" spans="1:6" ht="15.75" customHeight="1" x14ac:dyDescent="0.25">
      <c r="A4412" s="2" t="s">
        <v>8826</v>
      </c>
      <c r="B4412" s="3" t="s">
        <v>8827</v>
      </c>
      <c r="C4412" s="4">
        <v>11</v>
      </c>
      <c r="D4412" s="4">
        <v>4</v>
      </c>
      <c r="E4412" s="5">
        <v>45394</v>
      </c>
      <c r="F4412" s="4">
        <v>37</v>
      </c>
    </row>
    <row r="4413" spans="1:6" ht="15.75" customHeight="1" x14ac:dyDescent="0.25">
      <c r="A4413" s="2" t="s">
        <v>8828</v>
      </c>
      <c r="B4413" s="3" t="s">
        <v>8829</v>
      </c>
      <c r="C4413" s="4">
        <v>9</v>
      </c>
      <c r="D4413" s="4">
        <v>5</v>
      </c>
      <c r="E4413" s="5">
        <v>44697</v>
      </c>
      <c r="F4413" s="4">
        <v>33</v>
      </c>
    </row>
    <row r="4414" spans="1:6" ht="15.75" customHeight="1" x14ac:dyDescent="0.25">
      <c r="A4414" s="2" t="s">
        <v>8830</v>
      </c>
      <c r="B4414" s="3" t="s">
        <v>8831</v>
      </c>
      <c r="C4414" s="4">
        <v>5</v>
      </c>
      <c r="D4414" s="4">
        <v>2</v>
      </c>
      <c r="E4414" s="5">
        <v>44701</v>
      </c>
      <c r="F4414" s="4">
        <v>55</v>
      </c>
    </row>
    <row r="4415" spans="1:6" ht="15.75" customHeight="1" x14ac:dyDescent="0.25">
      <c r="A4415" s="2" t="s">
        <v>8832</v>
      </c>
      <c r="B4415" s="3" t="s">
        <v>8833</v>
      </c>
      <c r="C4415" s="4">
        <v>2</v>
      </c>
      <c r="D4415" s="4">
        <v>0</v>
      </c>
      <c r="E4415" s="5">
        <v>45090</v>
      </c>
      <c r="F4415" s="4">
        <v>94</v>
      </c>
    </row>
    <row r="4416" spans="1:6" ht="15.75" customHeight="1" x14ac:dyDescent="0.25">
      <c r="A4416" s="2" t="s">
        <v>8834</v>
      </c>
      <c r="B4416" s="3" t="s">
        <v>8835</v>
      </c>
      <c r="C4416" s="4">
        <v>15</v>
      </c>
      <c r="D4416" s="4">
        <v>3</v>
      </c>
      <c r="E4416" s="5">
        <v>44828</v>
      </c>
      <c r="F4416" s="4">
        <v>98</v>
      </c>
    </row>
    <row r="4417" spans="1:6" ht="15.75" customHeight="1" x14ac:dyDescent="0.25">
      <c r="A4417" s="2" t="s">
        <v>8836</v>
      </c>
      <c r="B4417" s="3" t="s">
        <v>8837</v>
      </c>
      <c r="C4417" s="4">
        <v>12</v>
      </c>
      <c r="D4417" s="4">
        <v>1</v>
      </c>
      <c r="E4417" s="5">
        <v>44791</v>
      </c>
      <c r="F4417" s="4">
        <v>43</v>
      </c>
    </row>
    <row r="4418" spans="1:6" ht="15.75" customHeight="1" x14ac:dyDescent="0.25">
      <c r="A4418" s="2" t="s">
        <v>8838</v>
      </c>
      <c r="B4418" s="3" t="s">
        <v>8839</v>
      </c>
      <c r="C4418" s="4">
        <v>7</v>
      </c>
      <c r="D4418" s="4">
        <v>5</v>
      </c>
      <c r="E4418" s="5">
        <v>44765</v>
      </c>
      <c r="F4418" s="4">
        <v>70</v>
      </c>
    </row>
    <row r="4419" spans="1:6" ht="15.75" customHeight="1" x14ac:dyDescent="0.25">
      <c r="A4419" s="2" t="s">
        <v>8840</v>
      </c>
      <c r="B4419" s="3" t="s">
        <v>8841</v>
      </c>
      <c r="C4419" s="4">
        <v>6</v>
      </c>
      <c r="D4419" s="4">
        <v>2</v>
      </c>
      <c r="E4419" s="5">
        <v>44769</v>
      </c>
      <c r="F4419" s="4">
        <v>35</v>
      </c>
    </row>
    <row r="4420" spans="1:6" ht="15.75" customHeight="1" x14ac:dyDescent="0.25">
      <c r="A4420" s="2" t="s">
        <v>8842</v>
      </c>
      <c r="B4420" s="3" t="s">
        <v>8843</v>
      </c>
      <c r="C4420" s="4">
        <v>14</v>
      </c>
      <c r="D4420" s="4">
        <v>2</v>
      </c>
      <c r="E4420" s="5">
        <v>45340</v>
      </c>
      <c r="F4420" s="4">
        <v>86</v>
      </c>
    </row>
    <row r="4421" spans="1:6" ht="15.75" customHeight="1" x14ac:dyDescent="0.25">
      <c r="A4421" s="2" t="s">
        <v>8844</v>
      </c>
      <c r="B4421" s="3" t="s">
        <v>8845</v>
      </c>
      <c r="C4421" s="4">
        <v>5</v>
      </c>
      <c r="D4421" s="4">
        <v>5</v>
      </c>
      <c r="E4421" s="5">
        <v>45437</v>
      </c>
      <c r="F4421" s="4">
        <v>77</v>
      </c>
    </row>
    <row r="4422" spans="1:6" ht="15.75" customHeight="1" x14ac:dyDescent="0.25">
      <c r="A4422" s="2" t="s">
        <v>8846</v>
      </c>
      <c r="B4422" s="3" t="s">
        <v>8847</v>
      </c>
      <c r="C4422" s="4">
        <v>15</v>
      </c>
      <c r="D4422" s="4">
        <v>5</v>
      </c>
      <c r="E4422" s="5">
        <v>44576</v>
      </c>
      <c r="F4422" s="4">
        <v>58</v>
      </c>
    </row>
    <row r="4423" spans="1:6" ht="15.75" customHeight="1" x14ac:dyDescent="0.25">
      <c r="A4423" s="2" t="s">
        <v>8848</v>
      </c>
      <c r="B4423" s="3" t="s">
        <v>8849</v>
      </c>
      <c r="C4423" s="4">
        <v>4</v>
      </c>
      <c r="D4423" s="4">
        <v>5</v>
      </c>
      <c r="E4423" s="5">
        <v>44989</v>
      </c>
      <c r="F4423" s="4">
        <v>63</v>
      </c>
    </row>
    <row r="4424" spans="1:6" ht="15.75" customHeight="1" x14ac:dyDescent="0.25">
      <c r="A4424" s="2" t="s">
        <v>8850</v>
      </c>
      <c r="B4424" s="3" t="s">
        <v>8851</v>
      </c>
      <c r="C4424" s="4">
        <v>14</v>
      </c>
      <c r="D4424" s="4">
        <v>5</v>
      </c>
      <c r="E4424" s="5">
        <v>44713</v>
      </c>
      <c r="F4424" s="4">
        <v>99</v>
      </c>
    </row>
    <row r="4425" spans="1:6" ht="15.75" customHeight="1" x14ac:dyDescent="0.25">
      <c r="A4425" s="2" t="s">
        <v>8852</v>
      </c>
      <c r="B4425" s="3" t="s">
        <v>8853</v>
      </c>
      <c r="C4425" s="4">
        <v>13</v>
      </c>
      <c r="D4425" s="4">
        <v>0</v>
      </c>
      <c r="E4425" s="5">
        <v>45391</v>
      </c>
      <c r="F4425" s="4">
        <v>57</v>
      </c>
    </row>
    <row r="4426" spans="1:6" ht="15.75" customHeight="1" x14ac:dyDescent="0.25">
      <c r="A4426" s="2" t="s">
        <v>8854</v>
      </c>
      <c r="B4426" s="3" t="s">
        <v>8855</v>
      </c>
      <c r="C4426" s="4">
        <v>13</v>
      </c>
      <c r="D4426" s="4">
        <v>2</v>
      </c>
      <c r="E4426" s="5">
        <v>44929</v>
      </c>
      <c r="F4426" s="4">
        <v>34</v>
      </c>
    </row>
    <row r="4427" spans="1:6" ht="15.75" customHeight="1" x14ac:dyDescent="0.25">
      <c r="A4427" s="2" t="s">
        <v>8856</v>
      </c>
      <c r="B4427" s="3" t="s">
        <v>8857</v>
      </c>
      <c r="C4427" s="4">
        <v>14</v>
      </c>
      <c r="D4427" s="4">
        <v>1</v>
      </c>
      <c r="E4427" s="5">
        <v>45159</v>
      </c>
      <c r="F4427" s="4">
        <v>33</v>
      </c>
    </row>
    <row r="4428" spans="1:6" ht="15.75" customHeight="1" x14ac:dyDescent="0.25">
      <c r="A4428" s="2" t="s">
        <v>8858</v>
      </c>
      <c r="B4428" s="3" t="s">
        <v>8859</v>
      </c>
      <c r="C4428" s="4">
        <v>12</v>
      </c>
      <c r="D4428" s="4">
        <v>1</v>
      </c>
      <c r="E4428" s="5">
        <v>44769</v>
      </c>
      <c r="F4428" s="4">
        <v>99</v>
      </c>
    </row>
    <row r="4429" spans="1:6" ht="15.75" customHeight="1" x14ac:dyDescent="0.25">
      <c r="A4429" s="2" t="s">
        <v>8860</v>
      </c>
      <c r="B4429" s="3" t="s">
        <v>8861</v>
      </c>
      <c r="C4429" s="4">
        <v>1</v>
      </c>
      <c r="D4429" s="4">
        <v>3</v>
      </c>
      <c r="E4429" s="5">
        <v>45340</v>
      </c>
      <c r="F4429" s="4">
        <v>86</v>
      </c>
    </row>
    <row r="4430" spans="1:6" ht="15.75" customHeight="1" x14ac:dyDescent="0.25">
      <c r="A4430" s="2" t="s">
        <v>8862</v>
      </c>
      <c r="B4430" s="3" t="s">
        <v>8863</v>
      </c>
      <c r="C4430" s="4">
        <v>1</v>
      </c>
      <c r="D4430" s="4">
        <v>4</v>
      </c>
      <c r="E4430" s="5">
        <v>45437</v>
      </c>
      <c r="F4430" s="4">
        <v>81</v>
      </c>
    </row>
    <row r="4431" spans="1:6" ht="15.75" customHeight="1" x14ac:dyDescent="0.25">
      <c r="A4431" s="2" t="s">
        <v>8864</v>
      </c>
      <c r="B4431" s="3" t="s">
        <v>8865</v>
      </c>
      <c r="C4431" s="4">
        <v>11</v>
      </c>
      <c r="D4431" s="4">
        <v>4</v>
      </c>
      <c r="E4431" s="5">
        <v>44576</v>
      </c>
      <c r="F4431" s="4">
        <v>65</v>
      </c>
    </row>
    <row r="4432" spans="1:6" ht="15.75" customHeight="1" x14ac:dyDescent="0.25">
      <c r="A4432" s="2" t="s">
        <v>8866</v>
      </c>
      <c r="B4432" s="3" t="s">
        <v>8867</v>
      </c>
      <c r="C4432" s="4">
        <v>3</v>
      </c>
      <c r="D4432" s="4">
        <v>0</v>
      </c>
      <c r="E4432" s="5">
        <v>44989</v>
      </c>
      <c r="F4432" s="4">
        <v>95</v>
      </c>
    </row>
    <row r="4433" spans="1:6" ht="15.75" customHeight="1" x14ac:dyDescent="0.25">
      <c r="A4433" s="2" t="s">
        <v>8868</v>
      </c>
      <c r="B4433" s="3" t="s">
        <v>8869</v>
      </c>
      <c r="C4433" s="4">
        <v>13</v>
      </c>
      <c r="D4433" s="4">
        <v>1</v>
      </c>
      <c r="E4433" s="5">
        <v>45391</v>
      </c>
      <c r="F4433" s="4">
        <v>31</v>
      </c>
    </row>
    <row r="4434" spans="1:6" ht="15.75" customHeight="1" x14ac:dyDescent="0.25">
      <c r="A4434" s="2" t="s">
        <v>8870</v>
      </c>
      <c r="B4434" s="3" t="s">
        <v>8871</v>
      </c>
      <c r="C4434" s="4">
        <v>9</v>
      </c>
      <c r="D4434" s="4">
        <v>2</v>
      </c>
      <c r="E4434" s="5">
        <v>44929</v>
      </c>
      <c r="F4434" s="4">
        <v>86</v>
      </c>
    </row>
    <row r="4435" spans="1:6" ht="15.75" customHeight="1" x14ac:dyDescent="0.25">
      <c r="A4435" s="2" t="s">
        <v>8872</v>
      </c>
      <c r="B4435" s="3" t="s">
        <v>8873</v>
      </c>
      <c r="C4435" s="4">
        <v>15</v>
      </c>
      <c r="D4435" s="4">
        <v>0</v>
      </c>
      <c r="E4435" s="5">
        <v>45421</v>
      </c>
      <c r="F4435" s="4">
        <v>86</v>
      </c>
    </row>
    <row r="4436" spans="1:6" ht="15.75" customHeight="1" x14ac:dyDescent="0.25">
      <c r="A4436" s="2" t="s">
        <v>8874</v>
      </c>
      <c r="B4436" s="3" t="s">
        <v>8875</v>
      </c>
      <c r="C4436" s="4">
        <v>2</v>
      </c>
      <c r="D4436" s="4">
        <v>1</v>
      </c>
      <c r="E4436" s="5">
        <v>45159</v>
      </c>
      <c r="F4436" s="4">
        <v>41</v>
      </c>
    </row>
    <row r="4437" spans="1:6" ht="15.75" customHeight="1" x14ac:dyDescent="0.25">
      <c r="A4437" s="2" t="s">
        <v>8876</v>
      </c>
      <c r="B4437" s="3" t="s">
        <v>8877</v>
      </c>
      <c r="C4437" s="4">
        <v>15</v>
      </c>
      <c r="D4437" s="4">
        <v>1</v>
      </c>
      <c r="E4437" s="5">
        <v>45203</v>
      </c>
      <c r="F4437" s="4">
        <v>41</v>
      </c>
    </row>
    <row r="4438" spans="1:6" ht="15.75" customHeight="1" x14ac:dyDescent="0.25">
      <c r="A4438" s="2" t="s">
        <v>8878</v>
      </c>
      <c r="B4438" s="3" t="s">
        <v>8879</v>
      </c>
      <c r="C4438" s="4">
        <v>4</v>
      </c>
      <c r="D4438" s="4">
        <v>4</v>
      </c>
      <c r="E4438" s="5">
        <v>45276</v>
      </c>
      <c r="F4438" s="4">
        <v>47</v>
      </c>
    </row>
    <row r="4439" spans="1:6" ht="15.75" customHeight="1" x14ac:dyDescent="0.25">
      <c r="A4439" s="2" t="s">
        <v>8880</v>
      </c>
      <c r="B4439" s="3" t="s">
        <v>8881</v>
      </c>
      <c r="C4439" s="4">
        <v>7</v>
      </c>
      <c r="D4439" s="4">
        <v>4</v>
      </c>
      <c r="E4439" s="5">
        <v>44769</v>
      </c>
      <c r="F4439" s="4">
        <v>68</v>
      </c>
    </row>
    <row r="4440" spans="1:6" ht="15.75" customHeight="1" x14ac:dyDescent="0.25">
      <c r="A4440" s="2" t="s">
        <v>8882</v>
      </c>
      <c r="B4440" s="3" t="s">
        <v>8883</v>
      </c>
      <c r="C4440" s="4">
        <v>14</v>
      </c>
      <c r="D4440" s="4">
        <v>1</v>
      </c>
      <c r="E4440" s="5">
        <v>45340</v>
      </c>
      <c r="F4440" s="4">
        <v>90</v>
      </c>
    </row>
    <row r="4441" spans="1:6" ht="15.75" customHeight="1" x14ac:dyDescent="0.25">
      <c r="A4441" s="2" t="s">
        <v>8884</v>
      </c>
      <c r="B4441" s="3" t="s">
        <v>8885</v>
      </c>
      <c r="C4441" s="4">
        <v>11</v>
      </c>
      <c r="D4441" s="4">
        <v>3</v>
      </c>
      <c r="E4441" s="5">
        <v>45437</v>
      </c>
      <c r="F4441" s="4">
        <v>45</v>
      </c>
    </row>
    <row r="4442" spans="1:6" ht="15.75" customHeight="1" x14ac:dyDescent="0.25">
      <c r="A4442" s="2" t="s">
        <v>8886</v>
      </c>
      <c r="B4442" s="3" t="s">
        <v>8887</v>
      </c>
      <c r="C4442" s="4">
        <v>9</v>
      </c>
      <c r="D4442" s="4">
        <v>3</v>
      </c>
      <c r="E4442" s="5">
        <v>44576</v>
      </c>
      <c r="F4442" s="4">
        <v>90</v>
      </c>
    </row>
    <row r="4443" spans="1:6" ht="15.75" customHeight="1" x14ac:dyDescent="0.25">
      <c r="A4443" s="2" t="s">
        <v>8888</v>
      </c>
      <c r="B4443" s="3" t="s">
        <v>8889</v>
      </c>
      <c r="C4443" s="4">
        <v>4</v>
      </c>
      <c r="D4443" s="4">
        <v>0</v>
      </c>
      <c r="E4443" s="5">
        <v>44989</v>
      </c>
      <c r="F4443" s="4">
        <v>47</v>
      </c>
    </row>
    <row r="4444" spans="1:6" ht="15.75" customHeight="1" x14ac:dyDescent="0.25">
      <c r="A4444" s="2" t="s">
        <v>8890</v>
      </c>
      <c r="B4444" s="3" t="s">
        <v>8891</v>
      </c>
      <c r="C4444" s="4">
        <v>14</v>
      </c>
      <c r="D4444" s="4">
        <v>3</v>
      </c>
      <c r="E4444" s="5">
        <v>45391</v>
      </c>
      <c r="F4444" s="4">
        <v>75</v>
      </c>
    </row>
    <row r="4445" spans="1:6" ht="15.75" customHeight="1" x14ac:dyDescent="0.25">
      <c r="A4445" s="2" t="s">
        <v>8892</v>
      </c>
      <c r="B4445" s="3" t="s">
        <v>8893</v>
      </c>
      <c r="C4445" s="4">
        <v>14</v>
      </c>
      <c r="D4445" s="4">
        <v>2</v>
      </c>
      <c r="E4445" s="5">
        <v>44929</v>
      </c>
      <c r="F4445" s="4">
        <v>51</v>
      </c>
    </row>
    <row r="4446" spans="1:6" ht="15.75" customHeight="1" x14ac:dyDescent="0.25">
      <c r="A4446" s="2" t="s">
        <v>8894</v>
      </c>
      <c r="B4446" s="3" t="s">
        <v>8895</v>
      </c>
      <c r="C4446" s="4">
        <v>11</v>
      </c>
      <c r="D4446" s="4">
        <v>2</v>
      </c>
      <c r="E4446" s="5">
        <v>44750</v>
      </c>
      <c r="F4446" s="4">
        <v>81</v>
      </c>
    </row>
    <row r="4447" spans="1:6" ht="15.75" customHeight="1" x14ac:dyDescent="0.25">
      <c r="A4447" s="2" t="s">
        <v>8896</v>
      </c>
      <c r="B4447" s="3" t="s">
        <v>8897</v>
      </c>
      <c r="C4447" s="4">
        <v>9</v>
      </c>
      <c r="D4447" s="4">
        <v>1</v>
      </c>
      <c r="E4447" s="5">
        <v>45159</v>
      </c>
      <c r="F4447" s="4">
        <v>98</v>
      </c>
    </row>
    <row r="4448" spans="1:6" ht="15.75" customHeight="1" x14ac:dyDescent="0.25">
      <c r="A4448" s="2" t="s">
        <v>8898</v>
      </c>
      <c r="B4448" s="3" t="s">
        <v>8899</v>
      </c>
      <c r="C4448" s="4">
        <v>1</v>
      </c>
      <c r="D4448" s="4">
        <v>4</v>
      </c>
      <c r="E4448" s="5">
        <v>45203</v>
      </c>
      <c r="F4448" s="4">
        <v>50</v>
      </c>
    </row>
    <row r="4449" spans="1:6" ht="15.75" customHeight="1" x14ac:dyDescent="0.25">
      <c r="A4449" s="2" t="s">
        <v>8900</v>
      </c>
      <c r="B4449" s="3" t="s">
        <v>8901</v>
      </c>
      <c r="C4449" s="4">
        <v>6</v>
      </c>
      <c r="D4449" s="4">
        <v>2</v>
      </c>
      <c r="E4449" s="5">
        <v>45276</v>
      </c>
      <c r="F4449" s="4">
        <v>97</v>
      </c>
    </row>
    <row r="4450" spans="1:6" ht="15.75" customHeight="1" x14ac:dyDescent="0.25">
      <c r="A4450" s="2" t="s">
        <v>8902</v>
      </c>
      <c r="B4450" s="3" t="s">
        <v>8903</v>
      </c>
      <c r="C4450" s="4">
        <v>2</v>
      </c>
      <c r="D4450" s="4">
        <v>0</v>
      </c>
      <c r="E4450" s="5">
        <v>44934</v>
      </c>
      <c r="F4450" s="4">
        <v>76</v>
      </c>
    </row>
    <row r="4451" spans="1:6" ht="15.75" customHeight="1" x14ac:dyDescent="0.25">
      <c r="A4451" s="2" t="s">
        <v>8904</v>
      </c>
      <c r="B4451" s="3" t="s">
        <v>8905</v>
      </c>
      <c r="C4451" s="4">
        <v>4</v>
      </c>
      <c r="D4451" s="4">
        <v>3</v>
      </c>
      <c r="E4451" s="5">
        <v>45134</v>
      </c>
      <c r="F4451" s="4">
        <v>45</v>
      </c>
    </row>
    <row r="4452" spans="1:6" ht="15.75" customHeight="1" x14ac:dyDescent="0.25">
      <c r="A4452" s="2" t="s">
        <v>8906</v>
      </c>
      <c r="B4452" s="3" t="s">
        <v>8907</v>
      </c>
      <c r="C4452" s="4">
        <v>14</v>
      </c>
      <c r="D4452" s="4">
        <v>1</v>
      </c>
      <c r="E4452" s="5">
        <v>45332</v>
      </c>
      <c r="F4452" s="4">
        <v>44</v>
      </c>
    </row>
    <row r="4453" spans="1:6" ht="15.75" customHeight="1" x14ac:dyDescent="0.25">
      <c r="A4453" s="2" t="s">
        <v>8908</v>
      </c>
      <c r="B4453" s="3" t="s">
        <v>8909</v>
      </c>
      <c r="C4453" s="4">
        <v>13</v>
      </c>
      <c r="D4453" s="4">
        <v>5</v>
      </c>
      <c r="E4453" s="5">
        <v>44943</v>
      </c>
      <c r="F4453" s="4">
        <v>37</v>
      </c>
    </row>
    <row r="4454" spans="1:6" ht="15.75" customHeight="1" x14ac:dyDescent="0.25">
      <c r="A4454" s="2" t="s">
        <v>8910</v>
      </c>
      <c r="B4454" s="3" t="s">
        <v>8911</v>
      </c>
      <c r="C4454" s="4">
        <v>10</v>
      </c>
      <c r="D4454" s="4">
        <v>2</v>
      </c>
      <c r="E4454" s="5">
        <v>45381</v>
      </c>
      <c r="F4454" s="4">
        <v>55</v>
      </c>
    </row>
    <row r="4455" spans="1:6" ht="15.75" customHeight="1" x14ac:dyDescent="0.25">
      <c r="A4455" s="2" t="s">
        <v>8912</v>
      </c>
      <c r="B4455" s="3" t="s">
        <v>8913</v>
      </c>
      <c r="C4455" s="4">
        <v>13</v>
      </c>
      <c r="D4455" s="4">
        <v>2</v>
      </c>
      <c r="E4455" s="5">
        <v>44857</v>
      </c>
      <c r="F4455" s="4">
        <v>94</v>
      </c>
    </row>
    <row r="4456" spans="1:6" ht="15.75" customHeight="1" x14ac:dyDescent="0.25">
      <c r="A4456" s="2" t="s">
        <v>8914</v>
      </c>
      <c r="B4456" s="3" t="s">
        <v>8915</v>
      </c>
      <c r="C4456" s="4">
        <v>15</v>
      </c>
      <c r="D4456" s="4">
        <v>5</v>
      </c>
      <c r="E4456" s="5">
        <v>45095</v>
      </c>
      <c r="F4456" s="4">
        <v>98</v>
      </c>
    </row>
    <row r="4457" spans="1:6" ht="15.75" customHeight="1" x14ac:dyDescent="0.25">
      <c r="A4457" s="2" t="s">
        <v>8916</v>
      </c>
      <c r="B4457" s="3" t="s">
        <v>8917</v>
      </c>
      <c r="C4457" s="4">
        <v>5</v>
      </c>
      <c r="D4457" s="4">
        <v>1</v>
      </c>
      <c r="E4457" s="5">
        <v>45108</v>
      </c>
      <c r="F4457" s="4">
        <v>65</v>
      </c>
    </row>
    <row r="4458" spans="1:6" ht="15.75" customHeight="1" x14ac:dyDescent="0.25">
      <c r="A4458" s="2" t="s">
        <v>8918</v>
      </c>
      <c r="B4458" s="3" t="s">
        <v>8919</v>
      </c>
      <c r="C4458" s="4">
        <v>0</v>
      </c>
      <c r="D4458" s="4">
        <v>5</v>
      </c>
      <c r="E4458" s="5">
        <v>45016</v>
      </c>
      <c r="F4458" s="4">
        <v>43</v>
      </c>
    </row>
    <row r="4459" spans="1:6" ht="15.75" customHeight="1" x14ac:dyDescent="0.25">
      <c r="A4459" s="2" t="s">
        <v>8920</v>
      </c>
      <c r="B4459" s="3" t="s">
        <v>8921</v>
      </c>
      <c r="C4459" s="4">
        <v>13</v>
      </c>
      <c r="D4459" s="4">
        <v>5</v>
      </c>
      <c r="E4459" s="5">
        <v>45394</v>
      </c>
      <c r="F4459" s="4">
        <v>70</v>
      </c>
    </row>
    <row r="4460" spans="1:6" ht="15.75" customHeight="1" x14ac:dyDescent="0.25">
      <c r="A4460" s="2" t="s">
        <v>8922</v>
      </c>
      <c r="B4460" s="3" t="s">
        <v>8923</v>
      </c>
      <c r="C4460" s="4">
        <v>11</v>
      </c>
      <c r="D4460" s="4">
        <v>0</v>
      </c>
      <c r="E4460" s="5">
        <v>44701</v>
      </c>
      <c r="F4460" s="4">
        <v>35</v>
      </c>
    </row>
    <row r="4461" spans="1:6" ht="15.75" customHeight="1" x14ac:dyDescent="0.25">
      <c r="A4461" s="2" t="s">
        <v>8924</v>
      </c>
      <c r="B4461" s="3" t="s">
        <v>8925</v>
      </c>
      <c r="C4461" s="4">
        <v>0</v>
      </c>
      <c r="D4461" s="4">
        <v>2</v>
      </c>
      <c r="E4461" s="5">
        <v>45090</v>
      </c>
      <c r="F4461" s="4">
        <v>86</v>
      </c>
    </row>
    <row r="4462" spans="1:6" ht="15.75" customHeight="1" x14ac:dyDescent="0.25">
      <c r="A4462" s="2" t="s">
        <v>8926</v>
      </c>
      <c r="B4462" s="3" t="s">
        <v>8927</v>
      </c>
      <c r="C4462" s="4">
        <v>11</v>
      </c>
      <c r="D4462" s="4">
        <v>1</v>
      </c>
      <c r="E4462" s="5">
        <v>44828</v>
      </c>
      <c r="F4462" s="4">
        <v>77</v>
      </c>
    </row>
    <row r="4463" spans="1:6" ht="15.75" customHeight="1" x14ac:dyDescent="0.25">
      <c r="A4463" s="2" t="s">
        <v>8928</v>
      </c>
      <c r="B4463" s="3" t="s">
        <v>8929</v>
      </c>
      <c r="C4463" s="4">
        <v>2</v>
      </c>
      <c r="D4463" s="4">
        <v>1</v>
      </c>
      <c r="E4463" s="5">
        <v>44791</v>
      </c>
      <c r="F4463" s="4">
        <v>58</v>
      </c>
    </row>
    <row r="4464" spans="1:6" ht="15.75" customHeight="1" x14ac:dyDescent="0.25">
      <c r="A4464" s="2" t="s">
        <v>8930</v>
      </c>
      <c r="B4464" s="3" t="s">
        <v>8931</v>
      </c>
      <c r="C4464" s="4">
        <v>9</v>
      </c>
      <c r="D4464" s="4">
        <v>3</v>
      </c>
      <c r="E4464" s="5">
        <v>44765</v>
      </c>
      <c r="F4464" s="4">
        <v>63</v>
      </c>
    </row>
    <row r="4465" spans="1:6" ht="15.75" customHeight="1" x14ac:dyDescent="0.25">
      <c r="A4465" s="2" t="s">
        <v>8932</v>
      </c>
      <c r="B4465" s="3" t="s">
        <v>8933</v>
      </c>
      <c r="C4465" s="4">
        <v>11</v>
      </c>
      <c r="D4465" s="4">
        <v>4</v>
      </c>
      <c r="E4465" s="5">
        <v>44769</v>
      </c>
      <c r="F4465" s="4">
        <v>57</v>
      </c>
    </row>
    <row r="4466" spans="1:6" ht="15.75" customHeight="1" x14ac:dyDescent="0.25">
      <c r="A4466" s="2" t="s">
        <v>8934</v>
      </c>
      <c r="B4466" s="3" t="s">
        <v>8935</v>
      </c>
      <c r="C4466" s="4">
        <v>6</v>
      </c>
      <c r="D4466" s="4">
        <v>4</v>
      </c>
      <c r="E4466" s="5">
        <v>45340</v>
      </c>
      <c r="F4466" s="4">
        <v>34</v>
      </c>
    </row>
    <row r="4467" spans="1:6" ht="15.75" customHeight="1" x14ac:dyDescent="0.25">
      <c r="A4467" s="2" t="s">
        <v>8936</v>
      </c>
      <c r="B4467" s="3" t="s">
        <v>8937</v>
      </c>
      <c r="C4467" s="4">
        <v>3</v>
      </c>
      <c r="D4467" s="4">
        <v>0</v>
      </c>
      <c r="E4467" s="5">
        <v>45437</v>
      </c>
      <c r="F4467" s="4">
        <v>33</v>
      </c>
    </row>
    <row r="4468" spans="1:6" ht="15.75" customHeight="1" x14ac:dyDescent="0.25">
      <c r="A4468" s="2" t="s">
        <v>8938</v>
      </c>
      <c r="B4468" s="3" t="s">
        <v>8939</v>
      </c>
      <c r="C4468" s="4">
        <v>2</v>
      </c>
      <c r="D4468" s="4">
        <v>1</v>
      </c>
      <c r="E4468" s="5">
        <v>44566</v>
      </c>
      <c r="F4468" s="4">
        <v>95</v>
      </c>
    </row>
    <row r="4469" spans="1:6" ht="15.75" customHeight="1" x14ac:dyDescent="0.25">
      <c r="A4469" s="2" t="s">
        <v>8940</v>
      </c>
      <c r="B4469" s="3" t="s">
        <v>8941</v>
      </c>
      <c r="C4469" s="4">
        <v>10</v>
      </c>
      <c r="D4469" s="4">
        <v>1</v>
      </c>
      <c r="E4469" s="5">
        <v>44576</v>
      </c>
      <c r="F4469" s="4">
        <v>99</v>
      </c>
    </row>
    <row r="4470" spans="1:6" ht="15.75" customHeight="1" x14ac:dyDescent="0.25">
      <c r="A4470" s="2" t="s">
        <v>8942</v>
      </c>
      <c r="B4470" s="3" t="s">
        <v>8943</v>
      </c>
      <c r="C4470" s="4">
        <v>9</v>
      </c>
      <c r="D4470" s="4">
        <v>2</v>
      </c>
      <c r="E4470" s="5">
        <v>45394</v>
      </c>
      <c r="F4470" s="4">
        <v>86</v>
      </c>
    </row>
    <row r="4471" spans="1:6" ht="15.75" customHeight="1" x14ac:dyDescent="0.25">
      <c r="A4471" s="2" t="s">
        <v>8944</v>
      </c>
      <c r="B4471" s="3" t="s">
        <v>8945</v>
      </c>
      <c r="C4471" s="4">
        <v>1</v>
      </c>
      <c r="D4471" s="4">
        <v>1</v>
      </c>
      <c r="E4471" s="5">
        <v>44701</v>
      </c>
      <c r="F4471" s="4">
        <v>81</v>
      </c>
    </row>
    <row r="4472" spans="1:6" ht="15.75" customHeight="1" x14ac:dyDescent="0.25">
      <c r="A4472" s="2" t="s">
        <v>8946</v>
      </c>
      <c r="B4472" s="3" t="s">
        <v>8947</v>
      </c>
      <c r="C4472" s="4">
        <v>0</v>
      </c>
      <c r="D4472" s="4">
        <v>0</v>
      </c>
      <c r="E4472" s="5">
        <v>45090</v>
      </c>
      <c r="F4472" s="4">
        <v>65</v>
      </c>
    </row>
    <row r="4473" spans="1:6" ht="15.75" customHeight="1" x14ac:dyDescent="0.25">
      <c r="A4473" s="2" t="s">
        <v>8948</v>
      </c>
      <c r="B4473" s="3" t="s">
        <v>8949</v>
      </c>
      <c r="C4473" s="4">
        <v>8</v>
      </c>
      <c r="D4473" s="4">
        <v>3</v>
      </c>
      <c r="E4473" s="5">
        <v>44828</v>
      </c>
      <c r="F4473" s="4">
        <v>95</v>
      </c>
    </row>
    <row r="4474" spans="1:6" ht="15.75" customHeight="1" x14ac:dyDescent="0.25">
      <c r="A4474" s="2" t="s">
        <v>8950</v>
      </c>
      <c r="B4474" s="3" t="s">
        <v>8951</v>
      </c>
      <c r="C4474" s="4">
        <v>6</v>
      </c>
      <c r="D4474" s="4">
        <v>2</v>
      </c>
      <c r="E4474" s="5">
        <v>44791</v>
      </c>
      <c r="F4474" s="4">
        <v>31</v>
      </c>
    </row>
    <row r="4475" spans="1:6" ht="15.75" customHeight="1" x14ac:dyDescent="0.25">
      <c r="A4475" s="2" t="s">
        <v>8952</v>
      </c>
      <c r="B4475" s="3" t="s">
        <v>8953</v>
      </c>
      <c r="C4475" s="4">
        <v>15</v>
      </c>
      <c r="D4475" s="4">
        <v>1</v>
      </c>
      <c r="E4475" s="5">
        <v>44765</v>
      </c>
      <c r="F4475" s="4">
        <v>86</v>
      </c>
    </row>
    <row r="4476" spans="1:6" ht="15.75" customHeight="1" x14ac:dyDescent="0.25">
      <c r="A4476" s="2" t="s">
        <v>8954</v>
      </c>
      <c r="B4476" s="3" t="s">
        <v>8955</v>
      </c>
      <c r="C4476" s="4">
        <v>13</v>
      </c>
      <c r="D4476" s="4">
        <v>4</v>
      </c>
      <c r="E4476" s="5">
        <v>44769</v>
      </c>
      <c r="F4476" s="4">
        <v>41</v>
      </c>
    </row>
    <row r="4477" spans="1:6" ht="15.75" customHeight="1" x14ac:dyDescent="0.25">
      <c r="A4477" s="2" t="s">
        <v>8956</v>
      </c>
      <c r="B4477" s="3" t="s">
        <v>8957</v>
      </c>
      <c r="C4477" s="4">
        <v>15</v>
      </c>
      <c r="D4477" s="4">
        <v>2</v>
      </c>
      <c r="E4477" s="5">
        <v>45340</v>
      </c>
      <c r="F4477" s="4">
        <v>41</v>
      </c>
    </row>
    <row r="4478" spans="1:6" ht="15.75" customHeight="1" x14ac:dyDescent="0.25">
      <c r="A4478" s="2" t="s">
        <v>8958</v>
      </c>
      <c r="B4478" s="3" t="s">
        <v>8959</v>
      </c>
      <c r="C4478" s="4">
        <v>9</v>
      </c>
      <c r="D4478" s="4">
        <v>0</v>
      </c>
      <c r="E4478" s="5">
        <v>45437</v>
      </c>
      <c r="F4478" s="4">
        <v>47</v>
      </c>
    </row>
    <row r="4479" spans="1:6" ht="15.75" customHeight="1" x14ac:dyDescent="0.25">
      <c r="A4479" s="2" t="s">
        <v>8960</v>
      </c>
      <c r="B4479" s="3" t="s">
        <v>8961</v>
      </c>
      <c r="C4479" s="4">
        <v>15</v>
      </c>
      <c r="D4479" s="4">
        <v>3</v>
      </c>
      <c r="E4479" s="5">
        <v>45244</v>
      </c>
      <c r="F4479" s="4">
        <v>31</v>
      </c>
    </row>
    <row r="4480" spans="1:6" ht="15.75" customHeight="1" x14ac:dyDescent="0.25">
      <c r="A4480" s="2" t="s">
        <v>8962</v>
      </c>
      <c r="B4480" s="3" t="s">
        <v>8963</v>
      </c>
      <c r="C4480" s="4">
        <v>13</v>
      </c>
      <c r="D4480" s="4">
        <v>3</v>
      </c>
      <c r="E4480" s="5">
        <v>44576</v>
      </c>
      <c r="F4480" s="4">
        <v>68</v>
      </c>
    </row>
    <row r="4481" spans="1:6" ht="15.75" customHeight="1" x14ac:dyDescent="0.25">
      <c r="A4481" s="2" t="s">
        <v>8964</v>
      </c>
      <c r="B4481" s="3" t="s">
        <v>8965</v>
      </c>
      <c r="C4481" s="4">
        <v>10</v>
      </c>
      <c r="D4481" s="4">
        <v>1</v>
      </c>
      <c r="E4481" s="5">
        <v>44989</v>
      </c>
      <c r="F4481" s="4">
        <v>90</v>
      </c>
    </row>
    <row r="4482" spans="1:6" ht="15.75" customHeight="1" x14ac:dyDescent="0.25">
      <c r="A4482" s="2" t="s">
        <v>8966</v>
      </c>
      <c r="B4482" s="3" t="s">
        <v>8967</v>
      </c>
      <c r="C4482" s="4">
        <v>13</v>
      </c>
      <c r="D4482" s="4">
        <v>5</v>
      </c>
      <c r="E4482" s="5">
        <v>45391</v>
      </c>
      <c r="F4482" s="4">
        <v>45</v>
      </c>
    </row>
    <row r="4483" spans="1:6" ht="15.75" customHeight="1" x14ac:dyDescent="0.25">
      <c r="A4483" s="2" t="s">
        <v>8968</v>
      </c>
      <c r="B4483" s="3" t="s">
        <v>8969</v>
      </c>
      <c r="C4483" s="4">
        <v>15</v>
      </c>
      <c r="D4483" s="4">
        <v>2</v>
      </c>
      <c r="E4483" s="5">
        <v>44929</v>
      </c>
      <c r="F4483" s="4">
        <v>90</v>
      </c>
    </row>
    <row r="4484" spans="1:6" ht="15.75" customHeight="1" x14ac:dyDescent="0.25">
      <c r="A4484" s="2" t="s">
        <v>8970</v>
      </c>
      <c r="B4484" s="3" t="s">
        <v>8971</v>
      </c>
      <c r="C4484" s="4">
        <v>0</v>
      </c>
      <c r="D4484" s="4">
        <v>2</v>
      </c>
      <c r="E4484" s="5">
        <v>45159</v>
      </c>
      <c r="F4484" s="4">
        <v>47</v>
      </c>
    </row>
    <row r="4485" spans="1:6" ht="15.75" customHeight="1" x14ac:dyDescent="0.25">
      <c r="A4485" s="2" t="s">
        <v>8972</v>
      </c>
      <c r="B4485" s="3" t="s">
        <v>8973</v>
      </c>
      <c r="C4485" s="4">
        <v>13</v>
      </c>
      <c r="D4485" s="4">
        <v>5</v>
      </c>
      <c r="E4485" s="5">
        <v>44769</v>
      </c>
      <c r="F4485" s="4">
        <v>75</v>
      </c>
    </row>
    <row r="4486" spans="1:6" ht="15.75" customHeight="1" x14ac:dyDescent="0.25">
      <c r="A4486" s="2" t="s">
        <v>8974</v>
      </c>
      <c r="B4486" s="3" t="s">
        <v>8975</v>
      </c>
      <c r="C4486" s="4">
        <v>11</v>
      </c>
      <c r="D4486" s="4">
        <v>5</v>
      </c>
      <c r="E4486" s="5">
        <v>45340</v>
      </c>
      <c r="F4486" s="4">
        <v>51</v>
      </c>
    </row>
    <row r="4487" spans="1:6" ht="15.75" customHeight="1" x14ac:dyDescent="0.25">
      <c r="A4487" s="2" t="s">
        <v>8976</v>
      </c>
      <c r="B4487" s="3" t="s">
        <v>8977</v>
      </c>
      <c r="C4487" s="4">
        <v>0</v>
      </c>
      <c r="D4487" s="4">
        <v>5</v>
      </c>
      <c r="E4487" s="5">
        <v>45437</v>
      </c>
      <c r="F4487" s="4">
        <v>98</v>
      </c>
    </row>
    <row r="4488" spans="1:6" ht="15.75" customHeight="1" x14ac:dyDescent="0.25">
      <c r="A4488" s="2" t="s">
        <v>8978</v>
      </c>
      <c r="B4488" s="3" t="s">
        <v>8979</v>
      </c>
      <c r="C4488" s="4">
        <v>11</v>
      </c>
      <c r="D4488" s="4">
        <v>0</v>
      </c>
      <c r="E4488" s="5">
        <v>44576</v>
      </c>
      <c r="F4488" s="4">
        <v>50</v>
      </c>
    </row>
    <row r="4489" spans="1:6" ht="15.75" customHeight="1" x14ac:dyDescent="0.25">
      <c r="A4489" s="2" t="s">
        <v>8980</v>
      </c>
      <c r="B4489" s="3" t="s">
        <v>8981</v>
      </c>
      <c r="C4489" s="4">
        <v>2</v>
      </c>
      <c r="D4489" s="4">
        <v>2</v>
      </c>
      <c r="E4489" s="5">
        <v>44989</v>
      </c>
      <c r="F4489" s="4">
        <v>97</v>
      </c>
    </row>
    <row r="4490" spans="1:6" ht="15.75" customHeight="1" x14ac:dyDescent="0.25">
      <c r="A4490" s="2" t="s">
        <v>8982</v>
      </c>
      <c r="B4490" s="3" t="s">
        <v>8983</v>
      </c>
      <c r="C4490" s="4">
        <v>12</v>
      </c>
      <c r="D4490" s="4">
        <v>4</v>
      </c>
      <c r="E4490" s="5">
        <v>44681</v>
      </c>
      <c r="F4490" s="4">
        <v>86</v>
      </c>
    </row>
    <row r="4491" spans="1:6" ht="15.75" customHeight="1" x14ac:dyDescent="0.25">
      <c r="A4491" s="2" t="s">
        <v>8984</v>
      </c>
      <c r="B4491" s="3" t="s">
        <v>8985</v>
      </c>
      <c r="C4491" s="4">
        <v>9</v>
      </c>
      <c r="D4491" s="4">
        <v>1</v>
      </c>
      <c r="E4491" s="5">
        <v>45391</v>
      </c>
      <c r="F4491" s="4">
        <v>76</v>
      </c>
    </row>
    <row r="4492" spans="1:6" ht="15.75" customHeight="1" x14ac:dyDescent="0.25">
      <c r="A4492" s="2" t="s">
        <v>8986</v>
      </c>
      <c r="B4492" s="3" t="s">
        <v>8987</v>
      </c>
      <c r="C4492" s="4">
        <v>11</v>
      </c>
      <c r="D4492" s="4">
        <v>1</v>
      </c>
      <c r="E4492" s="5">
        <v>44929</v>
      </c>
      <c r="F4492" s="4">
        <v>45</v>
      </c>
    </row>
    <row r="4493" spans="1:6" ht="15.75" customHeight="1" x14ac:dyDescent="0.25">
      <c r="A4493" s="2" t="s">
        <v>8988</v>
      </c>
      <c r="B4493" s="3" t="s">
        <v>8989</v>
      </c>
      <c r="C4493" s="4">
        <v>6</v>
      </c>
      <c r="D4493" s="4">
        <v>3</v>
      </c>
      <c r="E4493" s="5">
        <v>45159</v>
      </c>
      <c r="F4493" s="4">
        <v>44</v>
      </c>
    </row>
    <row r="4494" spans="1:6" ht="15.75" customHeight="1" x14ac:dyDescent="0.25">
      <c r="A4494" s="2" t="s">
        <v>8990</v>
      </c>
      <c r="B4494" s="3" t="s">
        <v>8991</v>
      </c>
      <c r="C4494" s="4">
        <v>3</v>
      </c>
      <c r="D4494" s="4">
        <v>4</v>
      </c>
      <c r="E4494" s="5">
        <v>45203</v>
      </c>
      <c r="F4494" s="4">
        <v>37</v>
      </c>
    </row>
    <row r="4495" spans="1:6" ht="15.75" customHeight="1" x14ac:dyDescent="0.25">
      <c r="A4495" s="2" t="s">
        <v>8992</v>
      </c>
      <c r="B4495" s="3" t="s">
        <v>8993</v>
      </c>
      <c r="C4495" s="4">
        <v>10</v>
      </c>
      <c r="D4495" s="4">
        <v>4</v>
      </c>
      <c r="E4495" s="5">
        <v>45276</v>
      </c>
      <c r="F4495" s="4">
        <v>55</v>
      </c>
    </row>
    <row r="4496" spans="1:6" ht="15.75" customHeight="1" x14ac:dyDescent="0.25">
      <c r="A4496" s="2" t="s">
        <v>8994</v>
      </c>
      <c r="B4496" s="3" t="s">
        <v>8995</v>
      </c>
      <c r="C4496" s="4">
        <v>9</v>
      </c>
      <c r="D4496" s="4">
        <v>0</v>
      </c>
      <c r="E4496" s="5">
        <v>44769</v>
      </c>
      <c r="F4496" s="4">
        <v>94</v>
      </c>
    </row>
    <row r="4497" spans="1:6" ht="15.75" customHeight="1" x14ac:dyDescent="0.25">
      <c r="A4497" s="2" t="s">
        <v>8996</v>
      </c>
      <c r="B4497" s="3" t="s">
        <v>8997</v>
      </c>
      <c r="C4497" s="4">
        <v>1</v>
      </c>
      <c r="D4497" s="4">
        <v>1</v>
      </c>
      <c r="E4497" s="5">
        <v>45340</v>
      </c>
      <c r="F4497" s="4">
        <v>98</v>
      </c>
    </row>
    <row r="4498" spans="1:6" ht="15.75" customHeight="1" x14ac:dyDescent="0.25">
      <c r="A4498" s="2" t="s">
        <v>8998</v>
      </c>
      <c r="B4498" s="3" t="s">
        <v>8999</v>
      </c>
      <c r="C4498" s="4">
        <v>0</v>
      </c>
      <c r="D4498" s="4">
        <v>2</v>
      </c>
      <c r="E4498" s="5">
        <v>45437</v>
      </c>
      <c r="F4498" s="4">
        <v>43</v>
      </c>
    </row>
    <row r="4499" spans="1:6" ht="15.75" customHeight="1" x14ac:dyDescent="0.25">
      <c r="A4499" s="2" t="s">
        <v>9000</v>
      </c>
      <c r="B4499" s="3" t="s">
        <v>9001</v>
      </c>
      <c r="C4499" s="4">
        <v>8</v>
      </c>
      <c r="D4499" s="4">
        <v>1</v>
      </c>
      <c r="E4499" s="5">
        <v>44576</v>
      </c>
      <c r="F4499" s="4">
        <v>70</v>
      </c>
    </row>
    <row r="4500" spans="1:6" ht="15.75" customHeight="1" x14ac:dyDescent="0.25">
      <c r="A4500" s="2" t="s">
        <v>9002</v>
      </c>
      <c r="B4500" s="3" t="s">
        <v>9003</v>
      </c>
      <c r="C4500" s="4">
        <v>6</v>
      </c>
      <c r="D4500" s="4">
        <v>1</v>
      </c>
      <c r="E4500" s="5">
        <v>44989</v>
      </c>
      <c r="F4500" s="4">
        <v>35</v>
      </c>
    </row>
    <row r="4501" spans="1:6" ht="15.75" customHeight="1" x14ac:dyDescent="0.25">
      <c r="A4501" s="2" t="s">
        <v>9004</v>
      </c>
      <c r="B4501" s="3" t="s">
        <v>9005</v>
      </c>
      <c r="C4501" s="4">
        <v>7</v>
      </c>
      <c r="D4501" s="4">
        <v>4</v>
      </c>
      <c r="E4501" s="5">
        <v>45362</v>
      </c>
      <c r="F4501" s="4">
        <v>41</v>
      </c>
    </row>
    <row r="4502" spans="1:6" ht="15.75" customHeight="1" x14ac:dyDescent="0.25">
      <c r="A4502" s="2" t="s">
        <v>9006</v>
      </c>
      <c r="B4502" s="3" t="s">
        <v>9007</v>
      </c>
      <c r="C4502" s="4">
        <v>15</v>
      </c>
      <c r="D4502" s="4">
        <v>4</v>
      </c>
      <c r="E4502" s="5">
        <v>45391</v>
      </c>
      <c r="F4502" s="4">
        <v>86</v>
      </c>
    </row>
    <row r="4503" spans="1:6" ht="15.75" customHeight="1" x14ac:dyDescent="0.25">
      <c r="A4503" s="2" t="s">
        <v>9008</v>
      </c>
      <c r="B4503" s="3" t="s">
        <v>9009</v>
      </c>
      <c r="C4503" s="4">
        <v>13</v>
      </c>
      <c r="D4503" s="4">
        <v>4</v>
      </c>
      <c r="E4503" s="5">
        <v>44929</v>
      </c>
      <c r="F4503" s="4">
        <v>77</v>
      </c>
    </row>
    <row r="4504" spans="1:6" ht="15.75" customHeight="1" x14ac:dyDescent="0.25">
      <c r="A4504" s="2" t="s">
        <v>9010</v>
      </c>
      <c r="B4504" s="3" t="s">
        <v>9011</v>
      </c>
      <c r="C4504" s="4">
        <v>15</v>
      </c>
      <c r="D4504" s="4">
        <v>1</v>
      </c>
      <c r="E4504" s="5">
        <v>45159</v>
      </c>
      <c r="F4504" s="4">
        <v>58</v>
      </c>
    </row>
    <row r="4505" spans="1:6" ht="15.75" customHeight="1" x14ac:dyDescent="0.25">
      <c r="A4505" s="2" t="s">
        <v>9012</v>
      </c>
      <c r="B4505" s="3" t="s">
        <v>9013</v>
      </c>
      <c r="C4505" s="4">
        <v>9</v>
      </c>
      <c r="D4505" s="4">
        <v>3</v>
      </c>
      <c r="E4505" s="5">
        <v>45203</v>
      </c>
      <c r="F4505" s="4">
        <v>63</v>
      </c>
    </row>
    <row r="4506" spans="1:6" ht="15.75" customHeight="1" x14ac:dyDescent="0.25">
      <c r="A4506" s="2" t="s">
        <v>9014</v>
      </c>
      <c r="B4506" s="3" t="s">
        <v>9015</v>
      </c>
      <c r="C4506" s="4">
        <v>13</v>
      </c>
      <c r="D4506" s="4">
        <v>3</v>
      </c>
      <c r="E4506" s="5">
        <v>45276</v>
      </c>
      <c r="F4506" s="4">
        <v>57</v>
      </c>
    </row>
    <row r="4507" spans="1:6" ht="15.75" customHeight="1" x14ac:dyDescent="0.25">
      <c r="A4507" s="2" t="s">
        <v>9016</v>
      </c>
      <c r="B4507" s="3" t="s">
        <v>9017</v>
      </c>
      <c r="C4507" s="4">
        <v>12</v>
      </c>
      <c r="D4507" s="4">
        <v>0</v>
      </c>
      <c r="E4507" s="5">
        <v>44934</v>
      </c>
      <c r="F4507" s="4">
        <v>34</v>
      </c>
    </row>
    <row r="4508" spans="1:6" ht="15.75" customHeight="1" x14ac:dyDescent="0.25">
      <c r="A4508" s="2" t="s">
        <v>9018</v>
      </c>
      <c r="B4508" s="3" t="s">
        <v>9019</v>
      </c>
      <c r="C4508" s="4">
        <v>3</v>
      </c>
      <c r="D4508" s="4">
        <v>3</v>
      </c>
      <c r="E4508" s="5">
        <v>45134</v>
      </c>
      <c r="F4508" s="4">
        <v>33</v>
      </c>
    </row>
    <row r="4509" spans="1:6" ht="15.75" customHeight="1" x14ac:dyDescent="0.25">
      <c r="A4509" s="2" t="s">
        <v>9020</v>
      </c>
      <c r="B4509" s="3" t="s">
        <v>9021</v>
      </c>
      <c r="C4509" s="4">
        <v>12</v>
      </c>
      <c r="D4509" s="4">
        <v>2</v>
      </c>
      <c r="E4509" s="5">
        <v>45332</v>
      </c>
      <c r="F4509" s="4">
        <v>99</v>
      </c>
    </row>
    <row r="4510" spans="1:6" ht="15.75" customHeight="1" x14ac:dyDescent="0.25">
      <c r="A4510" s="2" t="s">
        <v>9022</v>
      </c>
      <c r="B4510" s="3" t="s">
        <v>9023</v>
      </c>
      <c r="C4510" s="4">
        <v>12</v>
      </c>
      <c r="D4510" s="4">
        <v>1</v>
      </c>
      <c r="E4510" s="5">
        <v>44943</v>
      </c>
      <c r="F4510" s="4">
        <v>86</v>
      </c>
    </row>
    <row r="4511" spans="1:6" ht="15.75" customHeight="1" x14ac:dyDescent="0.25">
      <c r="A4511" s="2" t="s">
        <v>9024</v>
      </c>
      <c r="B4511" s="3" t="s">
        <v>9025</v>
      </c>
      <c r="C4511" s="4">
        <v>4</v>
      </c>
      <c r="D4511" s="4">
        <v>4</v>
      </c>
      <c r="E4511" s="5">
        <v>45381</v>
      </c>
      <c r="F4511" s="4">
        <v>81</v>
      </c>
    </row>
    <row r="4512" spans="1:6" ht="15.75" customHeight="1" x14ac:dyDescent="0.25">
      <c r="A4512" s="2" t="s">
        <v>9026</v>
      </c>
      <c r="B4512" s="3" t="s">
        <v>9027</v>
      </c>
      <c r="C4512" s="4">
        <v>6</v>
      </c>
      <c r="D4512" s="4">
        <v>0</v>
      </c>
      <c r="E4512" s="5">
        <v>44761</v>
      </c>
      <c r="F4512" s="4">
        <v>41</v>
      </c>
    </row>
    <row r="4513" spans="1:6" ht="15.75" customHeight="1" x14ac:dyDescent="0.25">
      <c r="A4513" s="2" t="s">
        <v>9028</v>
      </c>
      <c r="B4513" s="3" t="s">
        <v>9029</v>
      </c>
      <c r="C4513" s="4">
        <v>12</v>
      </c>
      <c r="D4513" s="4">
        <v>2</v>
      </c>
      <c r="E4513" s="5">
        <v>44857</v>
      </c>
      <c r="F4513" s="4">
        <v>65</v>
      </c>
    </row>
    <row r="4514" spans="1:6" ht="15.75" customHeight="1" x14ac:dyDescent="0.25">
      <c r="A4514" s="2" t="s">
        <v>9030</v>
      </c>
      <c r="B4514" s="3" t="s">
        <v>9031</v>
      </c>
      <c r="C4514" s="4">
        <v>15</v>
      </c>
      <c r="D4514" s="4">
        <v>0</v>
      </c>
      <c r="E4514" s="5">
        <v>45095</v>
      </c>
      <c r="F4514" s="4">
        <v>95</v>
      </c>
    </row>
    <row r="4515" spans="1:6" ht="15.75" customHeight="1" x14ac:dyDescent="0.25">
      <c r="A4515" s="2" t="s">
        <v>9032</v>
      </c>
      <c r="B4515" s="3" t="s">
        <v>9033</v>
      </c>
      <c r="C4515" s="4">
        <v>0</v>
      </c>
      <c r="D4515" s="4">
        <v>3</v>
      </c>
      <c r="E4515" s="5">
        <v>45016</v>
      </c>
      <c r="F4515" s="4">
        <v>31</v>
      </c>
    </row>
    <row r="4516" spans="1:6" ht="15.75" customHeight="1" x14ac:dyDescent="0.25">
      <c r="A4516" s="2" t="s">
        <v>9034</v>
      </c>
      <c r="B4516" s="3" t="s">
        <v>9035</v>
      </c>
      <c r="C4516" s="4">
        <v>14</v>
      </c>
      <c r="D4516" s="4">
        <v>1</v>
      </c>
      <c r="E4516" s="5">
        <v>45394</v>
      </c>
      <c r="F4516" s="4">
        <v>86</v>
      </c>
    </row>
    <row r="4517" spans="1:6" ht="15.75" customHeight="1" x14ac:dyDescent="0.25">
      <c r="A4517" s="2" t="s">
        <v>9036</v>
      </c>
      <c r="B4517" s="3" t="s">
        <v>9037</v>
      </c>
      <c r="C4517" s="4">
        <v>12</v>
      </c>
      <c r="D4517" s="4">
        <v>5</v>
      </c>
      <c r="E4517" s="5">
        <v>44701</v>
      </c>
      <c r="F4517" s="4">
        <v>41</v>
      </c>
    </row>
    <row r="4518" spans="1:6" ht="15.75" customHeight="1" x14ac:dyDescent="0.25">
      <c r="A4518" s="2" t="s">
        <v>9038</v>
      </c>
      <c r="B4518" s="3" t="s">
        <v>9039</v>
      </c>
      <c r="C4518" s="4">
        <v>1</v>
      </c>
      <c r="D4518" s="4">
        <v>2</v>
      </c>
      <c r="E4518" s="5">
        <v>45090</v>
      </c>
      <c r="F4518" s="4">
        <v>41</v>
      </c>
    </row>
    <row r="4519" spans="1:6" ht="15.75" customHeight="1" x14ac:dyDescent="0.25">
      <c r="A4519" s="2" t="s">
        <v>9040</v>
      </c>
      <c r="B4519" s="3" t="s">
        <v>9041</v>
      </c>
      <c r="C4519" s="4">
        <v>4</v>
      </c>
      <c r="D4519" s="4">
        <v>2</v>
      </c>
      <c r="E4519" s="5">
        <v>44828</v>
      </c>
      <c r="F4519" s="4">
        <v>47</v>
      </c>
    </row>
    <row r="4520" spans="1:6" ht="15.75" customHeight="1" x14ac:dyDescent="0.25">
      <c r="A4520" s="2" t="s">
        <v>9042</v>
      </c>
      <c r="B4520" s="3" t="s">
        <v>9043</v>
      </c>
      <c r="C4520" s="4">
        <v>11</v>
      </c>
      <c r="D4520" s="4">
        <v>5</v>
      </c>
      <c r="E4520" s="5">
        <v>44791</v>
      </c>
      <c r="F4520" s="4">
        <v>68</v>
      </c>
    </row>
    <row r="4521" spans="1:6" ht="15.75" customHeight="1" x14ac:dyDescent="0.25">
      <c r="A4521" s="2" t="s">
        <v>9044</v>
      </c>
      <c r="B4521" s="3" t="s">
        <v>9045</v>
      </c>
      <c r="C4521" s="4">
        <v>2</v>
      </c>
      <c r="D4521" s="4">
        <v>5</v>
      </c>
      <c r="E4521" s="5">
        <v>44765</v>
      </c>
      <c r="F4521" s="4">
        <v>90</v>
      </c>
    </row>
    <row r="4522" spans="1:6" ht="15.75" customHeight="1" x14ac:dyDescent="0.25">
      <c r="A4522" s="2" t="s">
        <v>9046</v>
      </c>
      <c r="B4522" s="3" t="s">
        <v>9047</v>
      </c>
      <c r="C4522" s="4">
        <v>13</v>
      </c>
      <c r="D4522" s="4">
        <v>5</v>
      </c>
      <c r="E4522" s="5">
        <v>44769</v>
      </c>
      <c r="F4522" s="4">
        <v>45</v>
      </c>
    </row>
    <row r="4523" spans="1:6" ht="15.75" customHeight="1" x14ac:dyDescent="0.25">
      <c r="A4523" s="2" t="s">
        <v>9048</v>
      </c>
      <c r="B4523" s="3" t="s">
        <v>9049</v>
      </c>
      <c r="C4523" s="4">
        <v>14</v>
      </c>
      <c r="D4523" s="4">
        <v>1</v>
      </c>
      <c r="E4523" s="5">
        <v>44940</v>
      </c>
      <c r="F4523" s="4">
        <v>47</v>
      </c>
    </row>
    <row r="4524" spans="1:6" ht="15.75" customHeight="1" x14ac:dyDescent="0.25">
      <c r="A4524" s="2" t="s">
        <v>9050</v>
      </c>
      <c r="B4524" s="3" t="s">
        <v>9051</v>
      </c>
      <c r="C4524" s="4">
        <v>3</v>
      </c>
      <c r="D4524" s="4">
        <v>0</v>
      </c>
      <c r="E4524" s="5">
        <v>45340</v>
      </c>
      <c r="F4524" s="4">
        <v>90</v>
      </c>
    </row>
    <row r="4525" spans="1:6" ht="15.75" customHeight="1" x14ac:dyDescent="0.25">
      <c r="A4525" s="2" t="s">
        <v>9052</v>
      </c>
      <c r="B4525" s="3" t="s">
        <v>9053</v>
      </c>
      <c r="C4525" s="4">
        <v>10</v>
      </c>
      <c r="D4525" s="4">
        <v>2</v>
      </c>
      <c r="E4525" s="5">
        <v>45437</v>
      </c>
      <c r="F4525" s="4">
        <v>47</v>
      </c>
    </row>
    <row r="4526" spans="1:6" ht="15.75" customHeight="1" x14ac:dyDescent="0.25">
      <c r="A4526" s="2" t="s">
        <v>9054</v>
      </c>
      <c r="B4526" s="3" t="s">
        <v>9055</v>
      </c>
      <c r="C4526" s="4">
        <v>2</v>
      </c>
      <c r="D4526" s="4">
        <v>1</v>
      </c>
      <c r="E4526" s="5">
        <v>44576</v>
      </c>
      <c r="F4526" s="4">
        <v>75</v>
      </c>
    </row>
    <row r="4527" spans="1:6" ht="15.75" customHeight="1" x14ac:dyDescent="0.25">
      <c r="A4527" s="2" t="s">
        <v>9056</v>
      </c>
      <c r="B4527" s="3" t="s">
        <v>9057</v>
      </c>
      <c r="C4527" s="4">
        <v>7</v>
      </c>
      <c r="D4527" s="4">
        <v>1</v>
      </c>
      <c r="E4527" s="5">
        <v>45394</v>
      </c>
      <c r="F4527" s="4">
        <v>51</v>
      </c>
    </row>
    <row r="4528" spans="1:6" ht="15.75" customHeight="1" x14ac:dyDescent="0.25">
      <c r="A4528" s="2" t="s">
        <v>9058</v>
      </c>
      <c r="B4528" s="3" t="s">
        <v>9059</v>
      </c>
      <c r="C4528" s="4">
        <v>15</v>
      </c>
      <c r="D4528" s="4">
        <v>3</v>
      </c>
      <c r="E4528" s="5">
        <v>44701</v>
      </c>
      <c r="F4528" s="4">
        <v>98</v>
      </c>
    </row>
    <row r="4529" spans="1:6" ht="15.75" customHeight="1" x14ac:dyDescent="0.25">
      <c r="A4529" s="2" t="s">
        <v>9060</v>
      </c>
      <c r="B4529" s="3" t="s">
        <v>9061</v>
      </c>
      <c r="C4529" s="4">
        <v>10</v>
      </c>
      <c r="D4529" s="4">
        <v>4</v>
      </c>
      <c r="E4529" s="5">
        <v>45090</v>
      </c>
      <c r="F4529" s="4">
        <v>50</v>
      </c>
    </row>
    <row r="4530" spans="1:6" ht="15.75" customHeight="1" x14ac:dyDescent="0.25">
      <c r="A4530" s="2" t="s">
        <v>9062</v>
      </c>
      <c r="B4530" s="3" t="s">
        <v>9063</v>
      </c>
      <c r="C4530" s="4">
        <v>5</v>
      </c>
      <c r="D4530" s="4">
        <v>4</v>
      </c>
      <c r="E4530" s="5">
        <v>44828</v>
      </c>
      <c r="F4530" s="4">
        <v>97</v>
      </c>
    </row>
    <row r="4531" spans="1:6" ht="15.75" customHeight="1" x14ac:dyDescent="0.25">
      <c r="A4531" s="2" t="s">
        <v>9064</v>
      </c>
      <c r="B4531" s="3" t="s">
        <v>9065</v>
      </c>
      <c r="C4531" s="4">
        <v>13</v>
      </c>
      <c r="D4531" s="4">
        <v>0</v>
      </c>
      <c r="E4531" s="5">
        <v>44791</v>
      </c>
      <c r="F4531" s="4">
        <v>76</v>
      </c>
    </row>
    <row r="4532" spans="1:6" ht="15.75" customHeight="1" x14ac:dyDescent="0.25">
      <c r="A4532" s="2" t="s">
        <v>9066</v>
      </c>
      <c r="B4532" s="3" t="s">
        <v>9067</v>
      </c>
      <c r="C4532" s="4">
        <v>5</v>
      </c>
      <c r="D4532" s="4">
        <v>1</v>
      </c>
      <c r="E4532" s="5" t="s">
        <v>9068</v>
      </c>
      <c r="F4532" s="4">
        <v>48</v>
      </c>
    </row>
    <row r="4533" spans="1:6" ht="15.75" customHeight="1" x14ac:dyDescent="0.25">
      <c r="A4533" s="2" t="s">
        <v>9069</v>
      </c>
      <c r="B4533" s="3" t="s">
        <v>9070</v>
      </c>
      <c r="C4533" s="4">
        <v>5</v>
      </c>
      <c r="D4533" s="4">
        <v>2</v>
      </c>
      <c r="E4533" s="5">
        <v>44782</v>
      </c>
      <c r="F4533" s="4">
        <v>68</v>
      </c>
    </row>
    <row r="4534" spans="1:6" ht="15.75" customHeight="1" x14ac:dyDescent="0.25">
      <c r="A4534" s="2" t="s">
        <v>9071</v>
      </c>
      <c r="B4534" s="3" t="s">
        <v>9072</v>
      </c>
      <c r="C4534" s="4">
        <v>15</v>
      </c>
      <c r="D4534" s="4">
        <v>1</v>
      </c>
      <c r="E4534" s="5">
        <v>44704</v>
      </c>
      <c r="F4534" s="4">
        <v>90</v>
      </c>
    </row>
    <row r="4535" spans="1:6" ht="15.75" customHeight="1" x14ac:dyDescent="0.25">
      <c r="A4535" s="2" t="s">
        <v>9073</v>
      </c>
      <c r="B4535" s="3" t="s">
        <v>9074</v>
      </c>
      <c r="C4535" s="4">
        <v>4</v>
      </c>
      <c r="D4535" s="4">
        <v>1</v>
      </c>
      <c r="E4535" s="5">
        <v>45166</v>
      </c>
      <c r="F4535" s="4">
        <v>45</v>
      </c>
    </row>
    <row r="4536" spans="1:6" ht="15.75" customHeight="1" x14ac:dyDescent="0.25">
      <c r="A4536" s="2" t="s">
        <v>9075</v>
      </c>
      <c r="B4536" s="3" t="s">
        <v>9076</v>
      </c>
      <c r="C4536" s="4">
        <v>13</v>
      </c>
      <c r="D4536" s="4">
        <v>4</v>
      </c>
      <c r="E4536" s="5">
        <v>45289</v>
      </c>
      <c r="F4536" s="4">
        <v>90</v>
      </c>
    </row>
    <row r="4537" spans="1:6" ht="15.75" customHeight="1" x14ac:dyDescent="0.25">
      <c r="A4537" s="2" t="s">
        <v>9077</v>
      </c>
      <c r="B4537" s="3" t="s">
        <v>9078</v>
      </c>
      <c r="C4537" s="4">
        <v>13</v>
      </c>
      <c r="D4537" s="4">
        <v>4</v>
      </c>
      <c r="E4537" s="5">
        <v>45408</v>
      </c>
      <c r="F4537" s="4">
        <v>47</v>
      </c>
    </row>
    <row r="4538" spans="1:6" ht="15.75" customHeight="1" x14ac:dyDescent="0.25">
      <c r="A4538" s="2" t="s">
        <v>9079</v>
      </c>
      <c r="B4538" s="3" t="s">
        <v>9080</v>
      </c>
      <c r="C4538" s="4">
        <v>14</v>
      </c>
      <c r="D4538" s="4">
        <v>1</v>
      </c>
      <c r="E4538" s="5">
        <v>44830</v>
      </c>
      <c r="F4538" s="4">
        <v>75</v>
      </c>
    </row>
    <row r="4539" spans="1:6" ht="15.75" customHeight="1" x14ac:dyDescent="0.25">
      <c r="A4539" s="2" t="s">
        <v>9081</v>
      </c>
      <c r="B4539" s="3" t="s">
        <v>9082</v>
      </c>
      <c r="C4539" s="4">
        <v>12</v>
      </c>
      <c r="D4539" s="4">
        <v>3</v>
      </c>
      <c r="E4539" s="5">
        <v>45222</v>
      </c>
      <c r="F4539" s="4">
        <v>51</v>
      </c>
    </row>
    <row r="4540" spans="1:6" ht="15.75" customHeight="1" x14ac:dyDescent="0.25">
      <c r="A4540" s="2" t="s">
        <v>9083</v>
      </c>
      <c r="B4540" s="3" t="s">
        <v>9084</v>
      </c>
      <c r="C4540" s="4">
        <v>1</v>
      </c>
      <c r="D4540" s="4">
        <v>3</v>
      </c>
      <c r="E4540" s="5">
        <v>45008</v>
      </c>
      <c r="F4540" s="4">
        <v>98</v>
      </c>
    </row>
    <row r="4541" spans="1:6" ht="15.75" customHeight="1" x14ac:dyDescent="0.25">
      <c r="A4541" s="2" t="s">
        <v>9085</v>
      </c>
      <c r="B4541" s="3" t="s">
        <v>9086</v>
      </c>
      <c r="C4541" s="4">
        <v>1</v>
      </c>
      <c r="D4541" s="4">
        <v>0</v>
      </c>
      <c r="E4541" s="5">
        <v>45157</v>
      </c>
      <c r="F4541" s="4">
        <v>50</v>
      </c>
    </row>
    <row r="4542" spans="1:6" ht="15.75" customHeight="1" x14ac:dyDescent="0.25">
      <c r="A4542" s="2" t="s">
        <v>9087</v>
      </c>
      <c r="B4542" s="3" t="s">
        <v>9088</v>
      </c>
      <c r="C4542" s="4">
        <v>11</v>
      </c>
      <c r="D4542" s="4">
        <v>3</v>
      </c>
      <c r="E4542" s="5">
        <v>44931</v>
      </c>
      <c r="F4542" s="4">
        <v>97</v>
      </c>
    </row>
    <row r="4543" spans="1:6" ht="15.75" customHeight="1" x14ac:dyDescent="0.25">
      <c r="A4543" s="2" t="s">
        <v>9089</v>
      </c>
      <c r="B4543" s="3" t="s">
        <v>9090</v>
      </c>
      <c r="C4543" s="4">
        <v>3</v>
      </c>
      <c r="D4543" s="4">
        <v>2</v>
      </c>
      <c r="E4543" s="5">
        <v>44749</v>
      </c>
      <c r="F4543" s="4">
        <v>76</v>
      </c>
    </row>
    <row r="4544" spans="1:6" ht="15.75" customHeight="1" x14ac:dyDescent="0.25">
      <c r="A4544" s="2" t="s">
        <v>9091</v>
      </c>
      <c r="B4544" s="3" t="s">
        <v>9092</v>
      </c>
      <c r="C4544" s="4">
        <v>13</v>
      </c>
      <c r="D4544" s="4">
        <v>1</v>
      </c>
      <c r="E4544" s="5">
        <v>45266</v>
      </c>
      <c r="F4544" s="4">
        <v>45</v>
      </c>
    </row>
    <row r="4545" spans="1:6" ht="15.75" customHeight="1" x14ac:dyDescent="0.25">
      <c r="A4545" s="2" t="s">
        <v>9093</v>
      </c>
      <c r="B4545" s="3" t="s">
        <v>9094</v>
      </c>
      <c r="C4545" s="4">
        <v>9</v>
      </c>
      <c r="D4545" s="4">
        <v>4</v>
      </c>
      <c r="E4545" s="5">
        <v>44910</v>
      </c>
      <c r="F4545" s="4">
        <v>44</v>
      </c>
    </row>
    <row r="4546" spans="1:6" ht="15.75" customHeight="1" x14ac:dyDescent="0.25">
      <c r="A4546" s="2" t="s">
        <v>9095</v>
      </c>
      <c r="B4546" s="3" t="s">
        <v>9096</v>
      </c>
      <c r="C4546" s="4">
        <v>2</v>
      </c>
      <c r="D4546" s="4">
        <v>2</v>
      </c>
      <c r="E4546" s="5">
        <v>45190</v>
      </c>
      <c r="F4546" s="4">
        <v>37</v>
      </c>
    </row>
    <row r="4547" spans="1:6" ht="15.75" customHeight="1" x14ac:dyDescent="0.25">
      <c r="A4547" s="2" t="s">
        <v>9097</v>
      </c>
      <c r="B4547" s="3" t="s">
        <v>9098</v>
      </c>
      <c r="C4547" s="4">
        <v>15</v>
      </c>
      <c r="D4547" s="4">
        <v>0</v>
      </c>
      <c r="E4547" s="5">
        <v>45053</v>
      </c>
      <c r="F4547" s="4">
        <v>55</v>
      </c>
    </row>
    <row r="4548" spans="1:6" ht="15.75" customHeight="1" x14ac:dyDescent="0.25">
      <c r="A4548" s="2" t="s">
        <v>9099</v>
      </c>
      <c r="B4548" s="3" t="s">
        <v>9100</v>
      </c>
      <c r="C4548" s="4">
        <v>4</v>
      </c>
      <c r="D4548" s="4">
        <v>3</v>
      </c>
      <c r="E4548" s="5">
        <v>44591</v>
      </c>
      <c r="F4548" s="4">
        <v>94</v>
      </c>
    </row>
    <row r="4549" spans="1:6" ht="15.75" customHeight="1" x14ac:dyDescent="0.25">
      <c r="A4549" s="2" t="s">
        <v>9101</v>
      </c>
      <c r="B4549" s="3" t="s">
        <v>9102</v>
      </c>
      <c r="C4549" s="4">
        <v>7</v>
      </c>
      <c r="D4549" s="4">
        <v>1</v>
      </c>
      <c r="E4549" s="5">
        <v>44642</v>
      </c>
      <c r="F4549" s="4">
        <v>98</v>
      </c>
    </row>
    <row r="4550" spans="1:6" ht="15.75" customHeight="1" x14ac:dyDescent="0.25">
      <c r="A4550" s="2" t="s">
        <v>9103</v>
      </c>
      <c r="B4550" s="3" t="s">
        <v>9104</v>
      </c>
      <c r="C4550" s="4">
        <v>14</v>
      </c>
      <c r="D4550" s="4">
        <v>5</v>
      </c>
      <c r="E4550" s="5">
        <v>45374</v>
      </c>
      <c r="F4550" s="4">
        <v>43</v>
      </c>
    </row>
    <row r="4551" spans="1:6" ht="15.75" customHeight="1" x14ac:dyDescent="0.25">
      <c r="A4551" s="2" t="s">
        <v>9105</v>
      </c>
      <c r="B4551" s="3" t="s">
        <v>9106</v>
      </c>
      <c r="C4551" s="4">
        <v>11</v>
      </c>
      <c r="D4551" s="4">
        <v>2</v>
      </c>
      <c r="E4551" s="5">
        <v>45178</v>
      </c>
      <c r="F4551" s="4">
        <v>70</v>
      </c>
    </row>
    <row r="4552" spans="1:6" ht="15.75" customHeight="1" x14ac:dyDescent="0.25">
      <c r="A4552" s="2" t="s">
        <v>9107</v>
      </c>
      <c r="B4552" s="3" t="s">
        <v>9108</v>
      </c>
      <c r="C4552" s="4">
        <v>9</v>
      </c>
      <c r="D4552" s="4">
        <v>2</v>
      </c>
      <c r="E4552" s="5">
        <v>44922</v>
      </c>
      <c r="F4552" s="4">
        <v>35</v>
      </c>
    </row>
    <row r="4553" spans="1:6" ht="15.75" customHeight="1" x14ac:dyDescent="0.25">
      <c r="A4553" s="2" t="s">
        <v>9109</v>
      </c>
      <c r="B4553" s="3" t="s">
        <v>9110</v>
      </c>
      <c r="C4553" s="4">
        <v>4</v>
      </c>
      <c r="D4553" s="4">
        <v>5</v>
      </c>
      <c r="E4553" s="5">
        <v>44737</v>
      </c>
      <c r="F4553" s="4">
        <v>86</v>
      </c>
    </row>
    <row r="4554" spans="1:6" ht="15.75" customHeight="1" x14ac:dyDescent="0.25">
      <c r="A4554" s="2" t="s">
        <v>9111</v>
      </c>
      <c r="B4554" s="3" t="s">
        <v>9112</v>
      </c>
      <c r="C4554" s="4">
        <v>14</v>
      </c>
      <c r="D4554" s="4">
        <v>5</v>
      </c>
      <c r="E4554" s="5">
        <v>44751</v>
      </c>
      <c r="F4554" s="4">
        <v>77</v>
      </c>
    </row>
    <row r="4555" spans="1:6" ht="15.75" customHeight="1" x14ac:dyDescent="0.25">
      <c r="A4555" s="2" t="s">
        <v>9113</v>
      </c>
      <c r="B4555" s="3" t="s">
        <v>9114</v>
      </c>
      <c r="C4555" s="4">
        <v>14</v>
      </c>
      <c r="D4555" s="4">
        <v>5</v>
      </c>
      <c r="E4555" s="5">
        <v>44979</v>
      </c>
      <c r="F4555" s="4">
        <v>47</v>
      </c>
    </row>
    <row r="4556" spans="1:6" ht="15.75" customHeight="1" x14ac:dyDescent="0.25">
      <c r="A4556" s="2" t="s">
        <v>9115</v>
      </c>
      <c r="B4556" s="3" t="s">
        <v>9116</v>
      </c>
      <c r="C4556" s="4">
        <v>9</v>
      </c>
      <c r="D4556" s="4">
        <v>0</v>
      </c>
      <c r="E4556" s="5">
        <v>44857</v>
      </c>
      <c r="F4556" s="4">
        <v>55</v>
      </c>
    </row>
    <row r="4557" spans="1:6" ht="15.75" customHeight="1" x14ac:dyDescent="0.25">
      <c r="A4557" s="2" t="s">
        <v>9117</v>
      </c>
      <c r="B4557" s="3" t="s">
        <v>9118</v>
      </c>
      <c r="C4557" s="4">
        <v>1</v>
      </c>
      <c r="D4557" s="4">
        <v>2</v>
      </c>
      <c r="E4557" s="5">
        <v>44881</v>
      </c>
      <c r="F4557" s="4">
        <v>64</v>
      </c>
    </row>
    <row r="4558" spans="1:6" ht="15.75" customHeight="1" x14ac:dyDescent="0.25">
      <c r="A4558" s="2" t="s">
        <v>9119</v>
      </c>
      <c r="B4558" s="3" t="s">
        <v>9120</v>
      </c>
      <c r="C4558" s="4">
        <v>6</v>
      </c>
      <c r="D4558" s="4">
        <v>1</v>
      </c>
      <c r="E4558" s="5">
        <v>45423</v>
      </c>
      <c r="F4558" s="4">
        <v>88</v>
      </c>
    </row>
    <row r="4559" spans="1:6" ht="15.75" customHeight="1" x14ac:dyDescent="0.25">
      <c r="A4559" s="2" t="s">
        <v>9121</v>
      </c>
      <c r="B4559" s="3" t="s">
        <v>9122</v>
      </c>
      <c r="C4559" s="4">
        <v>2</v>
      </c>
      <c r="D4559" s="4">
        <v>1</v>
      </c>
      <c r="E4559" s="5">
        <v>45254</v>
      </c>
      <c r="F4559" s="4">
        <v>47</v>
      </c>
    </row>
    <row r="4560" spans="1:6" ht="15.75" customHeight="1" x14ac:dyDescent="0.25">
      <c r="A4560" s="2" t="s">
        <v>9123</v>
      </c>
      <c r="B4560" s="3" t="s">
        <v>9124</v>
      </c>
      <c r="C4560" s="4">
        <v>4</v>
      </c>
      <c r="D4560" s="4">
        <v>3</v>
      </c>
      <c r="E4560" s="5">
        <v>44628</v>
      </c>
      <c r="F4560" s="4">
        <v>42</v>
      </c>
    </row>
    <row r="4561" spans="1:6" ht="15.75" customHeight="1" x14ac:dyDescent="0.25">
      <c r="A4561" s="2" t="s">
        <v>9125</v>
      </c>
      <c r="B4561" s="3" t="s">
        <v>9126</v>
      </c>
      <c r="C4561" s="4">
        <v>14</v>
      </c>
      <c r="D4561" s="4">
        <v>4</v>
      </c>
      <c r="E4561" s="5">
        <v>45304</v>
      </c>
      <c r="F4561" s="4">
        <v>92</v>
      </c>
    </row>
    <row r="4562" spans="1:6" ht="15.75" customHeight="1" x14ac:dyDescent="0.25">
      <c r="A4562" s="2" t="s">
        <v>9127</v>
      </c>
      <c r="B4562" s="3" t="s">
        <v>9128</v>
      </c>
      <c r="C4562" s="4">
        <v>13</v>
      </c>
      <c r="D4562" s="4">
        <v>4</v>
      </c>
      <c r="E4562" s="5">
        <v>44847</v>
      </c>
      <c r="F4562" s="4">
        <v>45</v>
      </c>
    </row>
    <row r="4563" spans="1:6" ht="15.75" customHeight="1" x14ac:dyDescent="0.25">
      <c r="A4563" s="2" t="s">
        <v>9129</v>
      </c>
      <c r="B4563" s="3" t="s">
        <v>9130</v>
      </c>
      <c r="C4563" s="4">
        <v>10</v>
      </c>
      <c r="D4563" s="4">
        <v>0</v>
      </c>
      <c r="E4563" s="5">
        <v>45317</v>
      </c>
      <c r="F4563" s="4">
        <v>68</v>
      </c>
    </row>
    <row r="4564" spans="1:6" ht="15.75" customHeight="1" x14ac:dyDescent="0.25">
      <c r="A4564" s="2" t="s">
        <v>9131</v>
      </c>
      <c r="B4564" s="3" t="s">
        <v>9132</v>
      </c>
      <c r="C4564" s="4">
        <v>13</v>
      </c>
      <c r="D4564" s="4">
        <v>1</v>
      </c>
      <c r="E4564" s="5">
        <v>44718</v>
      </c>
      <c r="F4564" s="4">
        <v>100</v>
      </c>
    </row>
    <row r="4565" spans="1:6" ht="15.75" customHeight="1" x14ac:dyDescent="0.25">
      <c r="A4565" s="2" t="s">
        <v>9133</v>
      </c>
      <c r="B4565" s="3" t="s">
        <v>9134</v>
      </c>
      <c r="C4565" s="4">
        <v>15</v>
      </c>
      <c r="D4565" s="4">
        <v>2</v>
      </c>
      <c r="E4565" s="5">
        <v>44862</v>
      </c>
      <c r="F4565" s="4">
        <v>75</v>
      </c>
    </row>
    <row r="4566" spans="1:6" ht="15.75" customHeight="1" x14ac:dyDescent="0.25">
      <c r="A4566" s="2" t="s">
        <v>9135</v>
      </c>
      <c r="B4566" s="3" t="s">
        <v>9136</v>
      </c>
      <c r="C4566" s="4">
        <v>0</v>
      </c>
      <c r="D4566" s="4">
        <v>1</v>
      </c>
      <c r="E4566" s="5">
        <v>45002</v>
      </c>
      <c r="F4566" s="4">
        <v>33</v>
      </c>
    </row>
    <row r="4567" spans="1:6" ht="15.75" customHeight="1" x14ac:dyDescent="0.25">
      <c r="A4567" s="2" t="s">
        <v>9137</v>
      </c>
      <c r="B4567" s="3" t="s">
        <v>9138</v>
      </c>
      <c r="C4567" s="4">
        <v>13</v>
      </c>
      <c r="D4567" s="4">
        <v>1</v>
      </c>
      <c r="E4567" s="5">
        <v>44743</v>
      </c>
      <c r="F4567" s="4">
        <v>60</v>
      </c>
    </row>
    <row r="4568" spans="1:6" ht="15.75" customHeight="1" x14ac:dyDescent="0.25">
      <c r="A4568" s="2" t="s">
        <v>9139</v>
      </c>
      <c r="B4568" s="3" t="s">
        <v>9140</v>
      </c>
      <c r="C4568" s="4">
        <v>11</v>
      </c>
      <c r="D4568" s="4">
        <v>4</v>
      </c>
      <c r="E4568" s="5">
        <v>45144</v>
      </c>
      <c r="F4568" s="4">
        <v>98</v>
      </c>
    </row>
    <row r="4569" spans="1:6" ht="15.75" customHeight="1" x14ac:dyDescent="0.25">
      <c r="A4569" s="2" t="s">
        <v>9141</v>
      </c>
      <c r="B4569" s="3" t="s">
        <v>9142</v>
      </c>
      <c r="C4569" s="4">
        <v>0</v>
      </c>
      <c r="D4569" s="4">
        <v>4</v>
      </c>
      <c r="E4569" s="5">
        <v>45167</v>
      </c>
      <c r="F4569" s="4">
        <v>70</v>
      </c>
    </row>
    <row r="4570" spans="1:6" ht="15.75" customHeight="1" x14ac:dyDescent="0.25">
      <c r="A4570" s="2" t="s">
        <v>9143</v>
      </c>
      <c r="B4570" s="3" t="s">
        <v>9144</v>
      </c>
      <c r="C4570" s="4">
        <v>11</v>
      </c>
      <c r="D4570" s="4">
        <v>1</v>
      </c>
      <c r="E4570" s="5">
        <v>45390</v>
      </c>
      <c r="F4570" s="4">
        <v>73</v>
      </c>
    </row>
    <row r="4571" spans="1:6" ht="15.75" customHeight="1" x14ac:dyDescent="0.25">
      <c r="A4571" s="2" t="s">
        <v>9145</v>
      </c>
      <c r="B4571" s="3" t="s">
        <v>9146</v>
      </c>
      <c r="C4571" s="4">
        <v>2</v>
      </c>
      <c r="D4571" s="4">
        <v>3</v>
      </c>
      <c r="E4571" s="5">
        <v>45239</v>
      </c>
      <c r="F4571" s="4">
        <v>55</v>
      </c>
    </row>
    <row r="4572" spans="1:6" ht="15.75" customHeight="1" x14ac:dyDescent="0.25">
      <c r="A4572" s="2" t="s">
        <v>9147</v>
      </c>
      <c r="B4572" s="3" t="s">
        <v>9148</v>
      </c>
      <c r="C4572" s="4">
        <v>9</v>
      </c>
      <c r="D4572" s="4">
        <v>3</v>
      </c>
      <c r="E4572" s="5">
        <v>44907</v>
      </c>
      <c r="F4572" s="4">
        <v>36</v>
      </c>
    </row>
    <row r="4573" spans="1:6" ht="15.75" customHeight="1" x14ac:dyDescent="0.25">
      <c r="A4573" s="2" t="s">
        <v>9149</v>
      </c>
      <c r="B4573" s="3" t="s">
        <v>9150</v>
      </c>
      <c r="C4573" s="4">
        <v>11</v>
      </c>
      <c r="D4573" s="4">
        <v>0</v>
      </c>
      <c r="E4573" s="5">
        <v>45042</v>
      </c>
      <c r="F4573" s="4">
        <v>42</v>
      </c>
    </row>
    <row r="4574" spans="1:6" ht="15.75" customHeight="1" x14ac:dyDescent="0.25">
      <c r="A4574" s="2" t="s">
        <v>9151</v>
      </c>
      <c r="B4574" s="3" t="s">
        <v>9152</v>
      </c>
      <c r="C4574" s="4">
        <v>6</v>
      </c>
      <c r="D4574" s="4">
        <v>3</v>
      </c>
      <c r="E4574" s="5">
        <v>45269</v>
      </c>
      <c r="F4574" s="4">
        <v>47</v>
      </c>
    </row>
    <row r="4575" spans="1:6" ht="15.75" customHeight="1" x14ac:dyDescent="0.25">
      <c r="A4575" s="2" t="s">
        <v>9153</v>
      </c>
      <c r="B4575" s="3" t="s">
        <v>9154</v>
      </c>
      <c r="C4575" s="4">
        <v>3</v>
      </c>
      <c r="D4575" s="4">
        <v>2</v>
      </c>
      <c r="E4575" s="5">
        <v>44934</v>
      </c>
      <c r="F4575" s="4">
        <v>88</v>
      </c>
    </row>
    <row r="4576" spans="1:6" ht="15.75" customHeight="1" x14ac:dyDescent="0.25">
      <c r="A4576" s="2" t="s">
        <v>9155</v>
      </c>
      <c r="B4576" s="3" t="s">
        <v>9156</v>
      </c>
      <c r="C4576" s="4">
        <v>10</v>
      </c>
      <c r="D4576" s="4">
        <v>1</v>
      </c>
      <c r="E4576" s="5">
        <v>44781</v>
      </c>
      <c r="F4576" s="4">
        <v>89</v>
      </c>
    </row>
    <row r="4577" spans="1:6" ht="15.75" customHeight="1" x14ac:dyDescent="0.25">
      <c r="A4577" s="2" t="s">
        <v>9157</v>
      </c>
      <c r="B4577" s="3" t="s">
        <v>9158</v>
      </c>
      <c r="C4577" s="4">
        <v>9</v>
      </c>
      <c r="D4577" s="4">
        <v>4</v>
      </c>
      <c r="E4577" s="5">
        <v>45296</v>
      </c>
      <c r="F4577" s="4">
        <v>47</v>
      </c>
    </row>
    <row r="4578" spans="1:6" ht="15.75" customHeight="1" x14ac:dyDescent="0.25">
      <c r="A4578" s="2" t="s">
        <v>9159</v>
      </c>
      <c r="B4578" s="3" t="s">
        <v>9160</v>
      </c>
      <c r="C4578" s="4">
        <v>1</v>
      </c>
      <c r="D4578" s="4">
        <v>2</v>
      </c>
      <c r="E4578" s="5">
        <v>45376</v>
      </c>
      <c r="F4578" s="4">
        <v>70</v>
      </c>
    </row>
    <row r="4579" spans="1:6" ht="15.75" customHeight="1" x14ac:dyDescent="0.25">
      <c r="A4579" s="2" t="s">
        <v>9161</v>
      </c>
      <c r="B4579" s="3" t="s">
        <v>9162</v>
      </c>
      <c r="C4579" s="4">
        <v>0</v>
      </c>
      <c r="D4579" s="4">
        <v>0</v>
      </c>
      <c r="E4579" s="5">
        <v>44819</v>
      </c>
      <c r="F4579" s="4">
        <v>60</v>
      </c>
    </row>
    <row r="4580" spans="1:6" ht="15.75" customHeight="1" x14ac:dyDescent="0.25">
      <c r="A4580" s="2" t="s">
        <v>9163</v>
      </c>
      <c r="B4580" s="3" t="s">
        <v>9164</v>
      </c>
      <c r="C4580" s="4">
        <v>8</v>
      </c>
      <c r="D4580" s="4">
        <v>3</v>
      </c>
      <c r="E4580" s="5">
        <v>45238</v>
      </c>
      <c r="F4580" s="4">
        <v>85</v>
      </c>
    </row>
    <row r="4581" spans="1:6" ht="15.75" customHeight="1" x14ac:dyDescent="0.25">
      <c r="A4581" s="2" t="s">
        <v>9165</v>
      </c>
      <c r="B4581" s="3" t="s">
        <v>9166</v>
      </c>
      <c r="C4581" s="4">
        <v>6</v>
      </c>
      <c r="D4581" s="4">
        <v>1</v>
      </c>
      <c r="E4581" s="5">
        <v>45203</v>
      </c>
      <c r="F4581" s="4">
        <v>100</v>
      </c>
    </row>
    <row r="4582" spans="1:6" ht="15.75" customHeight="1" x14ac:dyDescent="0.25">
      <c r="A4582" s="2" t="s">
        <v>9167</v>
      </c>
      <c r="B4582" s="3" t="s">
        <v>9168</v>
      </c>
      <c r="C4582" s="4">
        <v>15</v>
      </c>
      <c r="D4582" s="4">
        <v>5</v>
      </c>
      <c r="E4582" s="5">
        <v>45426</v>
      </c>
      <c r="F4582" s="4">
        <v>68</v>
      </c>
    </row>
    <row r="4583" spans="1:6" ht="15.75" customHeight="1" x14ac:dyDescent="0.25">
      <c r="A4583" s="2" t="s">
        <v>9169</v>
      </c>
      <c r="B4583" s="3" t="s">
        <v>9170</v>
      </c>
      <c r="C4583" s="4">
        <v>13</v>
      </c>
      <c r="D4583" s="4">
        <v>2</v>
      </c>
      <c r="E4583" s="5">
        <v>44726</v>
      </c>
      <c r="F4583" s="4">
        <v>47</v>
      </c>
    </row>
    <row r="4584" spans="1:6" ht="15.75" customHeight="1" x14ac:dyDescent="0.25">
      <c r="A4584" s="2" t="s">
        <v>9171</v>
      </c>
      <c r="B4584" s="3" t="s">
        <v>9172</v>
      </c>
      <c r="C4584" s="4">
        <v>15</v>
      </c>
      <c r="D4584" s="4">
        <v>2</v>
      </c>
      <c r="E4584" s="5">
        <v>45037</v>
      </c>
      <c r="F4584" s="4">
        <v>70</v>
      </c>
    </row>
    <row r="4585" spans="1:6" ht="15.75" customHeight="1" x14ac:dyDescent="0.25">
      <c r="A4585" s="2" t="s">
        <v>9173</v>
      </c>
      <c r="B4585" s="3" t="s">
        <v>9174</v>
      </c>
      <c r="C4585" s="4">
        <v>9</v>
      </c>
      <c r="D4585" s="4">
        <v>5</v>
      </c>
      <c r="E4585" s="5">
        <v>45370</v>
      </c>
      <c r="F4585" s="4">
        <v>57</v>
      </c>
    </row>
    <row r="4586" spans="1:6" ht="15.75" customHeight="1" x14ac:dyDescent="0.25">
      <c r="A4586" s="2" t="s">
        <v>9175</v>
      </c>
      <c r="B4586" s="3" t="s">
        <v>9176</v>
      </c>
      <c r="C4586" s="4">
        <v>13</v>
      </c>
      <c r="D4586" s="4">
        <v>5</v>
      </c>
      <c r="E4586" s="5">
        <v>44647</v>
      </c>
      <c r="F4586" s="4">
        <v>70</v>
      </c>
    </row>
    <row r="4587" spans="1:6" ht="15.75" customHeight="1" x14ac:dyDescent="0.25">
      <c r="A4587" s="2" t="s">
        <v>9177</v>
      </c>
      <c r="B4587" s="3" t="s">
        <v>9178</v>
      </c>
      <c r="C4587" s="4">
        <v>12</v>
      </c>
      <c r="D4587" s="4">
        <v>5</v>
      </c>
      <c r="E4587" s="5">
        <v>44968</v>
      </c>
      <c r="F4587" s="4">
        <v>77</v>
      </c>
    </row>
    <row r="4588" spans="1:6" ht="15.75" customHeight="1" x14ac:dyDescent="0.25">
      <c r="A4588" s="2" t="s">
        <v>9179</v>
      </c>
      <c r="B4588" s="3" t="s">
        <v>9180</v>
      </c>
      <c r="C4588" s="4">
        <v>3</v>
      </c>
      <c r="D4588" s="4">
        <v>0</v>
      </c>
      <c r="E4588" s="5">
        <v>44805</v>
      </c>
      <c r="F4588" s="4">
        <v>79</v>
      </c>
    </row>
    <row r="4589" spans="1:6" ht="15.75" customHeight="1" x14ac:dyDescent="0.25">
      <c r="A4589" s="2" t="s">
        <v>9181</v>
      </c>
      <c r="B4589" s="3" t="s">
        <v>9182</v>
      </c>
      <c r="C4589" s="4">
        <v>12</v>
      </c>
      <c r="D4589" s="4">
        <v>2</v>
      </c>
      <c r="E4589" s="5">
        <v>44709</v>
      </c>
      <c r="F4589" s="4">
        <v>31</v>
      </c>
    </row>
    <row r="4590" spans="1:6" ht="15.75" customHeight="1" x14ac:dyDescent="0.25">
      <c r="A4590" s="2" t="s">
        <v>9183</v>
      </c>
      <c r="B4590" s="3" t="s">
        <v>9184</v>
      </c>
      <c r="C4590" s="4">
        <v>12</v>
      </c>
      <c r="D4590" s="4">
        <v>1</v>
      </c>
      <c r="E4590" s="5">
        <v>45278</v>
      </c>
      <c r="F4590" s="4">
        <v>68</v>
      </c>
    </row>
    <row r="4591" spans="1:6" ht="15.75" customHeight="1" x14ac:dyDescent="0.25">
      <c r="A4591" s="2" t="s">
        <v>9185</v>
      </c>
      <c r="B4591" s="3" t="s">
        <v>9186</v>
      </c>
      <c r="C4591" s="4">
        <v>4</v>
      </c>
      <c r="D4591" s="4">
        <v>1</v>
      </c>
      <c r="E4591" s="5">
        <v>44933</v>
      </c>
      <c r="F4591" s="4">
        <v>65</v>
      </c>
    </row>
    <row r="4592" spans="1:6" ht="15.75" customHeight="1" x14ac:dyDescent="0.25">
      <c r="A4592" s="2" t="s">
        <v>9187</v>
      </c>
      <c r="B4592" s="3" t="s">
        <v>9188</v>
      </c>
      <c r="C4592" s="4">
        <v>12</v>
      </c>
      <c r="D4592" s="4">
        <v>3</v>
      </c>
      <c r="E4592" s="5">
        <v>44807</v>
      </c>
      <c r="F4592" s="4">
        <v>42</v>
      </c>
    </row>
    <row r="4593" spans="1:6" ht="15.75" customHeight="1" x14ac:dyDescent="0.25">
      <c r="A4593" s="2" t="s">
        <v>9189</v>
      </c>
      <c r="B4593" s="3" t="s">
        <v>9190</v>
      </c>
      <c r="C4593" s="4">
        <v>15</v>
      </c>
      <c r="D4593" s="4">
        <v>4</v>
      </c>
      <c r="E4593" s="5">
        <v>45440</v>
      </c>
      <c r="F4593" s="4">
        <v>71</v>
      </c>
    </row>
    <row r="4594" spans="1:6" ht="15.75" customHeight="1" x14ac:dyDescent="0.25">
      <c r="A4594" s="2" t="s">
        <v>9191</v>
      </c>
      <c r="B4594" s="3" t="s">
        <v>9192</v>
      </c>
      <c r="C4594" s="4">
        <v>0</v>
      </c>
      <c r="D4594" s="4">
        <v>4</v>
      </c>
      <c r="E4594" s="5">
        <v>45404</v>
      </c>
      <c r="F4594" s="4">
        <v>47</v>
      </c>
    </row>
    <row r="4595" spans="1:6" ht="15.75" customHeight="1" x14ac:dyDescent="0.25">
      <c r="A4595" s="2" t="s">
        <v>9193</v>
      </c>
      <c r="B4595" s="3" t="s">
        <v>9194</v>
      </c>
      <c r="C4595" s="4">
        <v>14</v>
      </c>
      <c r="D4595" s="4">
        <v>0</v>
      </c>
      <c r="E4595" s="5">
        <v>44978</v>
      </c>
      <c r="F4595" s="4">
        <v>46</v>
      </c>
    </row>
    <row r="4596" spans="1:6" ht="15.75" customHeight="1" x14ac:dyDescent="0.25">
      <c r="A4596" s="2" t="s">
        <v>9195</v>
      </c>
      <c r="B4596" s="3" t="s">
        <v>9196</v>
      </c>
      <c r="C4596" s="4">
        <v>12</v>
      </c>
      <c r="D4596" s="4">
        <v>1</v>
      </c>
      <c r="E4596" s="5">
        <v>45296</v>
      </c>
      <c r="F4596" s="4">
        <v>71</v>
      </c>
    </row>
    <row r="4597" spans="1:6" ht="15.75" customHeight="1" x14ac:dyDescent="0.25">
      <c r="A4597" s="2" t="s">
        <v>9197</v>
      </c>
      <c r="B4597" s="3" t="s">
        <v>9198</v>
      </c>
      <c r="C4597" s="4">
        <v>1</v>
      </c>
      <c r="D4597" s="4">
        <v>2</v>
      </c>
      <c r="E4597" s="5">
        <v>45394</v>
      </c>
      <c r="F4597" s="4">
        <v>47</v>
      </c>
    </row>
    <row r="4598" spans="1:6" ht="15.75" customHeight="1" x14ac:dyDescent="0.25">
      <c r="A4598" s="2" t="s">
        <v>9199</v>
      </c>
      <c r="B4598" s="3" t="s">
        <v>9200</v>
      </c>
      <c r="C4598" s="4">
        <v>4</v>
      </c>
      <c r="D4598" s="4">
        <v>1</v>
      </c>
      <c r="E4598" s="5">
        <v>44701</v>
      </c>
      <c r="F4598" s="4">
        <v>51</v>
      </c>
    </row>
    <row r="4599" spans="1:6" ht="15.75" customHeight="1" x14ac:dyDescent="0.25">
      <c r="A4599" s="2" t="s">
        <v>9201</v>
      </c>
      <c r="B4599" s="3" t="s">
        <v>9202</v>
      </c>
      <c r="C4599" s="4">
        <v>11</v>
      </c>
      <c r="D4599" s="4">
        <v>1</v>
      </c>
      <c r="E4599" s="5">
        <v>45090</v>
      </c>
      <c r="F4599" s="4">
        <v>34</v>
      </c>
    </row>
    <row r="4600" spans="1:6" ht="15.75" customHeight="1" x14ac:dyDescent="0.25">
      <c r="A4600" s="2" t="s">
        <v>9203</v>
      </c>
      <c r="B4600" s="3" t="s">
        <v>9204</v>
      </c>
      <c r="C4600" s="4">
        <v>2</v>
      </c>
      <c r="D4600" s="4">
        <v>4</v>
      </c>
      <c r="E4600" s="5">
        <v>44828</v>
      </c>
      <c r="F4600" s="4">
        <v>67</v>
      </c>
    </row>
    <row r="4601" spans="1:6" ht="15.75" customHeight="1" x14ac:dyDescent="0.25">
      <c r="A4601" s="2" t="s">
        <v>9205</v>
      </c>
      <c r="B4601" s="3" t="s">
        <v>9206</v>
      </c>
      <c r="C4601" s="4">
        <v>13</v>
      </c>
      <c r="D4601" s="4">
        <v>4</v>
      </c>
      <c r="E4601" s="5">
        <v>44791</v>
      </c>
      <c r="F4601" s="4">
        <v>82</v>
      </c>
    </row>
    <row r="4602" spans="1:6" ht="15.75" customHeight="1" x14ac:dyDescent="0.25">
      <c r="A4602" s="2" t="s">
        <v>9207</v>
      </c>
      <c r="B4602" s="3" t="s">
        <v>9208</v>
      </c>
      <c r="C4602" s="4">
        <v>3</v>
      </c>
      <c r="D4602" s="4">
        <v>1</v>
      </c>
      <c r="E4602" s="5">
        <v>44765</v>
      </c>
      <c r="F4602" s="4">
        <v>61</v>
      </c>
    </row>
    <row r="4603" spans="1:6" ht="15.75" customHeight="1" x14ac:dyDescent="0.25">
      <c r="A4603" s="2" t="s">
        <v>9209</v>
      </c>
      <c r="B4603" s="3" t="s">
        <v>9210</v>
      </c>
      <c r="C4603" s="4">
        <v>10</v>
      </c>
      <c r="D4603" s="4">
        <v>3</v>
      </c>
      <c r="E4603" s="5">
        <v>44769</v>
      </c>
      <c r="F4603" s="4">
        <v>35</v>
      </c>
    </row>
    <row r="4604" spans="1:6" ht="15.75" customHeight="1" x14ac:dyDescent="0.25">
      <c r="A4604" s="2" t="s">
        <v>9211</v>
      </c>
      <c r="B4604" s="3" t="s">
        <v>9212</v>
      </c>
      <c r="C4604" s="4">
        <v>2</v>
      </c>
      <c r="D4604" s="4">
        <v>3</v>
      </c>
      <c r="E4604" s="5">
        <v>45340</v>
      </c>
      <c r="F4604" s="4">
        <v>42</v>
      </c>
    </row>
    <row r="4605" spans="1:6" ht="15.75" customHeight="1" x14ac:dyDescent="0.25">
      <c r="A4605" s="2" t="s">
        <v>9213</v>
      </c>
      <c r="B4605" s="3" t="s">
        <v>9214</v>
      </c>
      <c r="C4605" s="4">
        <v>7</v>
      </c>
      <c r="D4605" s="4">
        <v>0</v>
      </c>
      <c r="E4605" s="5">
        <v>45437</v>
      </c>
      <c r="F4605" s="4">
        <v>41</v>
      </c>
    </row>
    <row r="4606" spans="1:6" ht="15.75" customHeight="1" x14ac:dyDescent="0.25">
      <c r="A4606" s="2" t="s">
        <v>9215</v>
      </c>
      <c r="B4606" s="3" t="s">
        <v>9216</v>
      </c>
      <c r="C4606" s="4">
        <v>15</v>
      </c>
      <c r="D4606" s="4">
        <v>3</v>
      </c>
      <c r="E4606" s="5">
        <v>44576</v>
      </c>
      <c r="F4606" s="4">
        <v>47</v>
      </c>
    </row>
    <row r="4607" spans="1:6" ht="15.75" customHeight="1" x14ac:dyDescent="0.25">
      <c r="A4607" s="2" t="s">
        <v>9217</v>
      </c>
      <c r="B4607" s="3" t="s">
        <v>9218</v>
      </c>
      <c r="C4607" s="4">
        <v>10</v>
      </c>
      <c r="D4607" s="4">
        <v>2</v>
      </c>
      <c r="E4607" s="5">
        <v>44989</v>
      </c>
      <c r="F4607" s="4">
        <v>30</v>
      </c>
    </row>
    <row r="4608" spans="1:6" ht="15.75" customHeight="1" x14ac:dyDescent="0.25">
      <c r="A4608" s="2" t="s">
        <v>9219</v>
      </c>
      <c r="B4608" s="3" t="s">
        <v>9220</v>
      </c>
      <c r="C4608" s="4">
        <v>5</v>
      </c>
      <c r="D4608" s="4">
        <v>1</v>
      </c>
      <c r="E4608" s="5">
        <v>45391</v>
      </c>
      <c r="F4608" s="4">
        <v>99</v>
      </c>
    </row>
    <row r="4609" spans="1:6" ht="15.75" customHeight="1" x14ac:dyDescent="0.25">
      <c r="A4609" s="2" t="s">
        <v>9221</v>
      </c>
      <c r="B4609" s="3" t="s">
        <v>9222</v>
      </c>
      <c r="C4609" s="4">
        <v>13</v>
      </c>
      <c r="D4609" s="4">
        <v>4</v>
      </c>
      <c r="E4609" s="5">
        <v>44929</v>
      </c>
      <c r="F4609" s="4">
        <v>44</v>
      </c>
    </row>
    <row r="4610" spans="1:6" ht="15.75" customHeight="1" x14ac:dyDescent="0.25">
      <c r="A4610" s="2" t="s">
        <v>9223</v>
      </c>
      <c r="B4610" s="3" t="s">
        <v>9224</v>
      </c>
      <c r="C4610" s="4">
        <v>4</v>
      </c>
      <c r="D4610" s="4">
        <v>2</v>
      </c>
      <c r="E4610" s="5">
        <v>45159</v>
      </c>
      <c r="F4610" s="4">
        <v>56</v>
      </c>
    </row>
    <row r="4611" spans="1:6" ht="15.75" customHeight="1" x14ac:dyDescent="0.25">
      <c r="A4611" s="2" t="s">
        <v>9225</v>
      </c>
      <c r="B4611" s="3" t="s">
        <v>9226</v>
      </c>
      <c r="C4611" s="4">
        <v>8</v>
      </c>
      <c r="D4611" s="4">
        <v>0</v>
      </c>
      <c r="E4611" s="5">
        <v>44769</v>
      </c>
      <c r="F4611" s="4">
        <v>56</v>
      </c>
    </row>
    <row r="4612" spans="1:6" ht="15.75" customHeight="1" x14ac:dyDescent="0.25">
      <c r="A4612" s="2" t="s">
        <v>9227</v>
      </c>
      <c r="B4612" s="3" t="s">
        <v>9228</v>
      </c>
      <c r="C4612" s="4">
        <v>0</v>
      </c>
      <c r="D4612" s="4">
        <v>3</v>
      </c>
      <c r="E4612" s="5">
        <v>45340</v>
      </c>
      <c r="F4612" s="4">
        <v>92</v>
      </c>
    </row>
    <row r="4613" spans="1:6" ht="15.75" customHeight="1" x14ac:dyDescent="0.25">
      <c r="A4613" s="2" t="s">
        <v>9229</v>
      </c>
      <c r="B4613" s="3" t="s">
        <v>9230</v>
      </c>
      <c r="C4613" s="4">
        <v>8</v>
      </c>
      <c r="D4613" s="4">
        <v>1</v>
      </c>
      <c r="E4613" s="5">
        <v>45437</v>
      </c>
      <c r="F4613" s="4">
        <v>38</v>
      </c>
    </row>
    <row r="4614" spans="1:6" ht="15.75" customHeight="1" x14ac:dyDescent="0.25">
      <c r="A4614" s="2" t="s">
        <v>9231</v>
      </c>
      <c r="B4614" s="3" t="s">
        <v>9232</v>
      </c>
      <c r="C4614" s="4">
        <v>0</v>
      </c>
      <c r="D4614" s="4">
        <v>5</v>
      </c>
      <c r="E4614" s="5">
        <v>44576</v>
      </c>
      <c r="F4614" s="4">
        <v>39</v>
      </c>
    </row>
    <row r="4615" spans="1:6" ht="15.75" customHeight="1" x14ac:dyDescent="0.25">
      <c r="A4615" s="2" t="s">
        <v>9233</v>
      </c>
      <c r="B4615" s="3" t="s">
        <v>9234</v>
      </c>
      <c r="C4615" s="4">
        <v>11</v>
      </c>
      <c r="D4615" s="4">
        <v>2</v>
      </c>
      <c r="E4615" s="5">
        <v>44989</v>
      </c>
      <c r="F4615" s="4">
        <v>32</v>
      </c>
    </row>
    <row r="4616" spans="1:6" ht="15.75" customHeight="1" x14ac:dyDescent="0.25">
      <c r="A4616" s="2" t="s">
        <v>9235</v>
      </c>
      <c r="B4616" s="3" t="s">
        <v>9236</v>
      </c>
      <c r="C4616" s="4">
        <v>8</v>
      </c>
      <c r="D4616" s="4">
        <v>2</v>
      </c>
      <c r="E4616" s="5">
        <v>45391</v>
      </c>
      <c r="F4616" s="4">
        <v>32</v>
      </c>
    </row>
    <row r="4617" spans="1:6" ht="15.75" customHeight="1" x14ac:dyDescent="0.25">
      <c r="A4617" s="2" t="s">
        <v>9237</v>
      </c>
      <c r="B4617" s="3" t="s">
        <v>9238</v>
      </c>
      <c r="C4617" s="4">
        <v>7</v>
      </c>
      <c r="D4617" s="4">
        <v>5</v>
      </c>
      <c r="E4617" s="5">
        <v>44929</v>
      </c>
      <c r="F4617" s="4">
        <v>73</v>
      </c>
    </row>
    <row r="4618" spans="1:6" ht="15.75" customHeight="1" x14ac:dyDescent="0.25">
      <c r="A4618" s="2" t="s">
        <v>9239</v>
      </c>
      <c r="B4618" s="3" t="s">
        <v>9240</v>
      </c>
      <c r="C4618" s="4">
        <v>1</v>
      </c>
      <c r="D4618" s="4">
        <v>5</v>
      </c>
      <c r="E4618" s="5">
        <v>45159</v>
      </c>
      <c r="F4618" s="4">
        <v>69</v>
      </c>
    </row>
    <row r="4619" spans="1:6" ht="15.75" customHeight="1" x14ac:dyDescent="0.25">
      <c r="A4619" s="2" t="s">
        <v>9241</v>
      </c>
      <c r="B4619" s="3" t="s">
        <v>9242</v>
      </c>
      <c r="C4619" s="4">
        <v>8</v>
      </c>
      <c r="D4619" s="4">
        <v>5</v>
      </c>
      <c r="E4619" s="5">
        <v>45203</v>
      </c>
      <c r="F4619" s="4">
        <v>88</v>
      </c>
    </row>
    <row r="4620" spans="1:6" ht="15.75" customHeight="1" x14ac:dyDescent="0.25">
      <c r="A4620" s="2" t="s">
        <v>9243</v>
      </c>
      <c r="B4620" s="3" t="s">
        <v>9244</v>
      </c>
      <c r="C4620" s="4">
        <v>1</v>
      </c>
      <c r="D4620" s="4">
        <v>0</v>
      </c>
      <c r="E4620" s="5">
        <v>45276</v>
      </c>
      <c r="F4620" s="4">
        <v>49</v>
      </c>
    </row>
    <row r="4621" spans="1:6" ht="15.75" customHeight="1" x14ac:dyDescent="0.25">
      <c r="A4621" s="2" t="s">
        <v>9245</v>
      </c>
      <c r="B4621" s="3" t="s">
        <v>9246</v>
      </c>
      <c r="C4621" s="4">
        <v>3</v>
      </c>
      <c r="D4621" s="4">
        <v>2</v>
      </c>
      <c r="E4621" s="5">
        <v>44769</v>
      </c>
      <c r="F4621" s="4">
        <v>34</v>
      </c>
    </row>
    <row r="4622" spans="1:6" ht="15.75" customHeight="1" x14ac:dyDescent="0.25">
      <c r="A4622" s="2" t="s">
        <v>9247</v>
      </c>
      <c r="B4622" s="3" t="s">
        <v>9248</v>
      </c>
      <c r="C4622" s="4">
        <v>9</v>
      </c>
      <c r="D4622" s="4">
        <v>1</v>
      </c>
      <c r="E4622" s="5">
        <v>45340</v>
      </c>
      <c r="F4622" s="4">
        <v>33</v>
      </c>
    </row>
    <row r="4623" spans="1:6" ht="15.75" customHeight="1" x14ac:dyDescent="0.25">
      <c r="A4623" s="2" t="s">
        <v>9249</v>
      </c>
      <c r="B4623" s="3" t="s">
        <v>9250</v>
      </c>
      <c r="C4623" s="4">
        <v>14</v>
      </c>
      <c r="D4623" s="4">
        <v>1</v>
      </c>
      <c r="E4623" s="5">
        <v>45437</v>
      </c>
      <c r="F4623" s="4">
        <v>99</v>
      </c>
    </row>
    <row r="4624" spans="1:6" ht="15.75" customHeight="1" x14ac:dyDescent="0.25">
      <c r="A4624" s="2" t="s">
        <v>9251</v>
      </c>
      <c r="B4624" s="3" t="s">
        <v>9252</v>
      </c>
      <c r="C4624" s="4">
        <v>15</v>
      </c>
      <c r="D4624" s="4">
        <v>3</v>
      </c>
      <c r="E4624" s="5">
        <v>44576</v>
      </c>
      <c r="F4624" s="4">
        <v>86</v>
      </c>
    </row>
    <row r="4625" spans="1:6" ht="15.75" customHeight="1" x14ac:dyDescent="0.25">
      <c r="A4625" s="2" t="s">
        <v>9253</v>
      </c>
      <c r="B4625" s="3" t="s">
        <v>9254</v>
      </c>
      <c r="C4625" s="4">
        <v>11</v>
      </c>
      <c r="D4625" s="4">
        <v>4</v>
      </c>
      <c r="E4625" s="5">
        <v>44989</v>
      </c>
      <c r="F4625" s="4">
        <v>81</v>
      </c>
    </row>
    <row r="4626" spans="1:6" ht="15.75" customHeight="1" x14ac:dyDescent="0.25">
      <c r="A4626" s="2" t="s">
        <v>9255</v>
      </c>
      <c r="B4626" s="3" t="s">
        <v>9256</v>
      </c>
      <c r="C4626" s="4">
        <v>5</v>
      </c>
      <c r="D4626" s="4">
        <v>4</v>
      </c>
      <c r="E4626" s="5">
        <v>45391</v>
      </c>
      <c r="F4626" s="4">
        <v>65</v>
      </c>
    </row>
    <row r="4627" spans="1:6" ht="15.75" customHeight="1" x14ac:dyDescent="0.25">
      <c r="A4627" s="2" t="s">
        <v>9257</v>
      </c>
      <c r="B4627" s="3" t="s">
        <v>9258</v>
      </c>
      <c r="C4627" s="4">
        <v>2</v>
      </c>
      <c r="D4627" s="4">
        <v>0</v>
      </c>
      <c r="E4627" s="5">
        <v>44929</v>
      </c>
      <c r="F4627" s="4">
        <v>95</v>
      </c>
    </row>
    <row r="4628" spans="1:6" ht="15.75" customHeight="1" x14ac:dyDescent="0.25">
      <c r="A4628" s="2" t="s">
        <v>9259</v>
      </c>
      <c r="B4628" s="3" t="s">
        <v>9260</v>
      </c>
      <c r="C4628" s="4">
        <v>15</v>
      </c>
      <c r="D4628" s="4">
        <v>1</v>
      </c>
      <c r="E4628" s="5">
        <v>45159</v>
      </c>
      <c r="F4628" s="4">
        <v>31</v>
      </c>
    </row>
    <row r="4629" spans="1:6" ht="15.75" customHeight="1" x14ac:dyDescent="0.25">
      <c r="A4629" s="2" t="s">
        <v>9261</v>
      </c>
      <c r="B4629" s="3" t="s">
        <v>9262</v>
      </c>
      <c r="C4629" s="4">
        <v>12</v>
      </c>
      <c r="D4629" s="4">
        <v>2</v>
      </c>
      <c r="E4629" s="5">
        <v>45203</v>
      </c>
      <c r="F4629" s="4">
        <v>86</v>
      </c>
    </row>
    <row r="4630" spans="1:6" ht="15.75" customHeight="1" x14ac:dyDescent="0.25">
      <c r="A4630" s="2" t="s">
        <v>9263</v>
      </c>
      <c r="B4630" s="3" t="s">
        <v>9264</v>
      </c>
      <c r="C4630" s="4">
        <v>7</v>
      </c>
      <c r="D4630" s="4">
        <v>1</v>
      </c>
      <c r="E4630" s="5">
        <v>45276</v>
      </c>
      <c r="F4630" s="4">
        <v>41</v>
      </c>
    </row>
    <row r="4631" spans="1:6" ht="15.75" customHeight="1" x14ac:dyDescent="0.25">
      <c r="A4631" s="2" t="s">
        <v>9265</v>
      </c>
      <c r="B4631" s="3" t="s">
        <v>9266</v>
      </c>
      <c r="C4631" s="4">
        <v>6</v>
      </c>
      <c r="D4631" s="4">
        <v>1</v>
      </c>
      <c r="E4631" s="5">
        <v>44934</v>
      </c>
      <c r="F4631" s="4">
        <v>41</v>
      </c>
    </row>
    <row r="4632" spans="1:6" ht="15.75" customHeight="1" x14ac:dyDescent="0.25">
      <c r="A4632" s="2" t="s">
        <v>9267</v>
      </c>
      <c r="B4632" s="3" t="s">
        <v>9268</v>
      </c>
      <c r="C4632" s="4">
        <v>14</v>
      </c>
      <c r="D4632" s="4">
        <v>4</v>
      </c>
      <c r="E4632" s="5">
        <v>45134</v>
      </c>
      <c r="F4632" s="4">
        <v>47</v>
      </c>
    </row>
    <row r="4633" spans="1:6" ht="15.75" customHeight="1" x14ac:dyDescent="0.25">
      <c r="A4633" s="2" t="s">
        <v>9269</v>
      </c>
      <c r="B4633" s="3" t="s">
        <v>9270</v>
      </c>
      <c r="C4633" s="4">
        <v>5</v>
      </c>
      <c r="D4633" s="4">
        <v>4</v>
      </c>
      <c r="E4633" s="5">
        <v>45332</v>
      </c>
      <c r="F4633" s="4">
        <v>68</v>
      </c>
    </row>
    <row r="4634" spans="1:6" ht="15.75" customHeight="1" x14ac:dyDescent="0.25">
      <c r="A4634" s="2" t="s">
        <v>9271</v>
      </c>
      <c r="B4634" s="3" t="s">
        <v>9272</v>
      </c>
      <c r="C4634" s="4">
        <v>15</v>
      </c>
      <c r="D4634" s="4">
        <v>1</v>
      </c>
      <c r="E4634" s="5">
        <v>44943</v>
      </c>
      <c r="F4634" s="4">
        <v>90</v>
      </c>
    </row>
    <row r="4635" spans="1:6" ht="15.75" customHeight="1" x14ac:dyDescent="0.25">
      <c r="A4635" s="2" t="s">
        <v>9273</v>
      </c>
      <c r="B4635" s="3" t="s">
        <v>9274</v>
      </c>
      <c r="C4635" s="4">
        <v>4</v>
      </c>
      <c r="D4635" s="4">
        <v>3</v>
      </c>
      <c r="E4635" s="5">
        <v>45381</v>
      </c>
      <c r="F4635" s="4">
        <v>45</v>
      </c>
    </row>
    <row r="4636" spans="1:6" ht="15.75" customHeight="1" x14ac:dyDescent="0.25">
      <c r="A4636" s="2" t="s">
        <v>9275</v>
      </c>
      <c r="B4636" s="3" t="s">
        <v>9276</v>
      </c>
      <c r="C4636" s="4">
        <v>13</v>
      </c>
      <c r="D4636" s="4">
        <v>3</v>
      </c>
      <c r="E4636" s="5">
        <v>44857</v>
      </c>
      <c r="F4636" s="4">
        <v>90</v>
      </c>
    </row>
    <row r="4637" spans="1:6" ht="15.75" customHeight="1" x14ac:dyDescent="0.25">
      <c r="A4637" s="2" t="s">
        <v>9277</v>
      </c>
      <c r="B4637" s="3" t="s">
        <v>9278</v>
      </c>
      <c r="C4637" s="4">
        <v>13</v>
      </c>
      <c r="D4637" s="4">
        <v>0</v>
      </c>
      <c r="E4637" s="5">
        <v>45095</v>
      </c>
      <c r="F4637" s="4">
        <v>47</v>
      </c>
    </row>
    <row r="4638" spans="1:6" ht="15.75" customHeight="1" x14ac:dyDescent="0.25">
      <c r="A4638" s="2" t="s">
        <v>9279</v>
      </c>
      <c r="B4638" s="3" t="s">
        <v>9280</v>
      </c>
      <c r="C4638" s="4">
        <v>14</v>
      </c>
      <c r="D4638" s="4">
        <v>3</v>
      </c>
      <c r="E4638" s="5">
        <v>45016</v>
      </c>
      <c r="F4638" s="4">
        <v>75</v>
      </c>
    </row>
    <row r="4639" spans="1:6" ht="15.75" customHeight="1" x14ac:dyDescent="0.25">
      <c r="A4639" s="2" t="s">
        <v>9281</v>
      </c>
      <c r="B4639" s="3" t="s">
        <v>9282</v>
      </c>
      <c r="C4639" s="4">
        <v>12</v>
      </c>
      <c r="D4639" s="4">
        <v>2</v>
      </c>
      <c r="E4639" s="5">
        <v>45222</v>
      </c>
      <c r="F4639" s="4">
        <v>51</v>
      </c>
    </row>
    <row r="4640" spans="1:6" ht="15.75" customHeight="1" x14ac:dyDescent="0.25">
      <c r="A4640" s="2" t="s">
        <v>9283</v>
      </c>
      <c r="B4640" s="3" t="s">
        <v>9284</v>
      </c>
      <c r="C4640" s="4">
        <v>1</v>
      </c>
      <c r="D4640" s="4">
        <v>1</v>
      </c>
      <c r="E4640" s="5">
        <v>44697</v>
      </c>
      <c r="F4640" s="4">
        <v>98</v>
      </c>
    </row>
    <row r="4641" spans="1:6" ht="15.75" customHeight="1" x14ac:dyDescent="0.25">
      <c r="A4641" s="2" t="s">
        <v>9285</v>
      </c>
      <c r="B4641" s="3" t="s">
        <v>9286</v>
      </c>
      <c r="C4641" s="4">
        <v>1</v>
      </c>
      <c r="D4641" s="4">
        <v>4</v>
      </c>
      <c r="E4641" s="5">
        <v>44713</v>
      </c>
      <c r="F4641" s="4">
        <v>50</v>
      </c>
    </row>
    <row r="4642" spans="1:6" ht="15.75" customHeight="1" x14ac:dyDescent="0.25">
      <c r="A4642" s="2" t="s">
        <v>9287</v>
      </c>
      <c r="B4642" s="3" t="s">
        <v>9288</v>
      </c>
      <c r="C4642" s="4">
        <v>11</v>
      </c>
      <c r="D4642" s="4">
        <v>2</v>
      </c>
      <c r="E4642" s="5">
        <v>45421</v>
      </c>
      <c r="F4642" s="4">
        <v>97</v>
      </c>
    </row>
    <row r="4643" spans="1:6" ht="15.75" customHeight="1" x14ac:dyDescent="0.25">
      <c r="A4643" s="2" t="s">
        <v>9289</v>
      </c>
      <c r="B4643" s="3" t="s">
        <v>9290</v>
      </c>
      <c r="C4643" s="4">
        <v>3</v>
      </c>
      <c r="D4643" s="4">
        <v>0</v>
      </c>
      <c r="E4643" s="5">
        <v>44750</v>
      </c>
      <c r="F4643" s="4">
        <v>76</v>
      </c>
    </row>
    <row r="4644" spans="1:6" ht="15.75" customHeight="1" x14ac:dyDescent="0.25">
      <c r="A4644" s="2" t="s">
        <v>9291</v>
      </c>
      <c r="B4644" s="3" t="s">
        <v>9292</v>
      </c>
      <c r="C4644" s="4">
        <v>13</v>
      </c>
      <c r="D4644" s="4">
        <v>3</v>
      </c>
      <c r="E4644" s="5">
        <v>45108</v>
      </c>
      <c r="F4644" s="4">
        <v>45</v>
      </c>
    </row>
    <row r="4645" spans="1:6" ht="15.75" customHeight="1" x14ac:dyDescent="0.25">
      <c r="A4645" s="2" t="s">
        <v>9293</v>
      </c>
      <c r="B4645" s="3" t="s">
        <v>9294</v>
      </c>
      <c r="C4645" s="4">
        <v>9</v>
      </c>
      <c r="D4645" s="4">
        <v>1</v>
      </c>
      <c r="E4645" s="5">
        <v>44566</v>
      </c>
      <c r="F4645" s="4">
        <v>44</v>
      </c>
    </row>
    <row r="4646" spans="1:6" ht="15.75" customHeight="1" x14ac:dyDescent="0.25">
      <c r="A4646" s="2" t="s">
        <v>9295</v>
      </c>
      <c r="B4646" s="3" t="s">
        <v>9296</v>
      </c>
      <c r="C4646" s="4">
        <v>2</v>
      </c>
      <c r="D4646" s="4">
        <v>5</v>
      </c>
      <c r="E4646" s="5">
        <v>45244</v>
      </c>
      <c r="F4646" s="4">
        <v>37</v>
      </c>
    </row>
    <row r="4647" spans="1:6" ht="15.75" customHeight="1" x14ac:dyDescent="0.25">
      <c r="A4647" s="2" t="s">
        <v>9297</v>
      </c>
      <c r="B4647" s="3" t="s">
        <v>9298</v>
      </c>
      <c r="C4647" s="4">
        <v>15</v>
      </c>
      <c r="D4647" s="4">
        <v>2</v>
      </c>
      <c r="E4647" s="5">
        <v>44681</v>
      </c>
      <c r="F4647" s="4">
        <v>55</v>
      </c>
    </row>
    <row r="4648" spans="1:6" ht="15.75" customHeight="1" x14ac:dyDescent="0.25">
      <c r="A4648" s="2" t="s">
        <v>9299</v>
      </c>
      <c r="B4648" s="3" t="s">
        <v>9300</v>
      </c>
      <c r="C4648" s="4">
        <v>4</v>
      </c>
      <c r="D4648" s="4">
        <v>2</v>
      </c>
      <c r="E4648" s="5">
        <v>45362</v>
      </c>
      <c r="F4648" s="4">
        <v>94</v>
      </c>
    </row>
    <row r="4649" spans="1:6" ht="15.75" customHeight="1" x14ac:dyDescent="0.25">
      <c r="A4649" s="2" t="s">
        <v>9301</v>
      </c>
      <c r="B4649" s="3" t="s">
        <v>9302</v>
      </c>
      <c r="C4649" s="4">
        <v>7</v>
      </c>
      <c r="D4649" s="4">
        <v>5</v>
      </c>
      <c r="E4649" s="5">
        <v>44761</v>
      </c>
      <c r="F4649" s="4">
        <v>98</v>
      </c>
    </row>
    <row r="4650" spans="1:6" ht="15.75" customHeight="1" x14ac:dyDescent="0.25">
      <c r="A4650" s="2" t="s">
        <v>9303</v>
      </c>
      <c r="B4650" s="3" t="s">
        <v>9304</v>
      </c>
      <c r="C4650" s="4">
        <v>14</v>
      </c>
      <c r="D4650" s="4">
        <v>5</v>
      </c>
      <c r="E4650" s="5">
        <v>44940</v>
      </c>
      <c r="F4650" s="4">
        <v>43</v>
      </c>
    </row>
    <row r="4651" spans="1:6" ht="15.75" customHeight="1" x14ac:dyDescent="0.25">
      <c r="A4651" s="2" t="s">
        <v>9305</v>
      </c>
      <c r="B4651" s="3" t="s">
        <v>9306</v>
      </c>
      <c r="C4651" s="4">
        <v>11</v>
      </c>
      <c r="D4651" s="4">
        <v>5</v>
      </c>
      <c r="E4651" s="5">
        <v>44782</v>
      </c>
      <c r="F4651" s="4">
        <v>70</v>
      </c>
    </row>
    <row r="4652" spans="1:6" ht="15.75" customHeight="1" x14ac:dyDescent="0.25">
      <c r="A4652" s="2" t="s">
        <v>9307</v>
      </c>
      <c r="B4652" s="3" t="s">
        <v>9308</v>
      </c>
      <c r="C4652" s="4">
        <v>9</v>
      </c>
      <c r="D4652" s="4">
        <v>0</v>
      </c>
      <c r="E4652" s="5">
        <v>44704</v>
      </c>
      <c r="F4652" s="4">
        <v>35</v>
      </c>
    </row>
    <row r="4653" spans="1:6" ht="15.75" customHeight="1" x14ac:dyDescent="0.25">
      <c r="A4653" s="2" t="s">
        <v>9309</v>
      </c>
      <c r="B4653" s="3" t="s">
        <v>9310</v>
      </c>
      <c r="C4653" s="4">
        <v>4</v>
      </c>
      <c r="D4653" s="4">
        <v>2</v>
      </c>
      <c r="E4653" s="5">
        <v>45166</v>
      </c>
      <c r="F4653" s="4">
        <v>86</v>
      </c>
    </row>
    <row r="4654" spans="1:6" ht="15.75" customHeight="1" x14ac:dyDescent="0.25">
      <c r="A4654" s="2" t="s">
        <v>9311</v>
      </c>
      <c r="B4654" s="3" t="s">
        <v>9312</v>
      </c>
      <c r="C4654" s="4">
        <v>14</v>
      </c>
      <c r="D4654" s="4">
        <v>1</v>
      </c>
      <c r="E4654" s="5">
        <v>45289</v>
      </c>
      <c r="F4654" s="4">
        <v>77</v>
      </c>
    </row>
    <row r="4655" spans="1:6" ht="15.75" customHeight="1" x14ac:dyDescent="0.25">
      <c r="A4655" s="2" t="s">
        <v>9313</v>
      </c>
      <c r="B4655" s="3" t="s">
        <v>9314</v>
      </c>
      <c r="C4655" s="4">
        <v>14</v>
      </c>
      <c r="D4655" s="4">
        <v>1</v>
      </c>
      <c r="E4655" s="5">
        <v>45408</v>
      </c>
      <c r="F4655" s="4">
        <v>34</v>
      </c>
    </row>
    <row r="4656" spans="1:6" ht="15.75" customHeight="1" x14ac:dyDescent="0.25">
      <c r="A4656" s="2" t="s">
        <v>9315</v>
      </c>
      <c r="B4656" s="3" t="s">
        <v>9316</v>
      </c>
      <c r="C4656" s="4">
        <v>9</v>
      </c>
      <c r="D4656" s="4">
        <v>3</v>
      </c>
      <c r="E4656" s="5">
        <v>44830</v>
      </c>
      <c r="F4656" s="4">
        <v>67</v>
      </c>
    </row>
    <row r="4657" spans="1:6" ht="15.75" customHeight="1" x14ac:dyDescent="0.25">
      <c r="A4657" s="2" t="s">
        <v>9317</v>
      </c>
      <c r="B4657" s="3" t="s">
        <v>9318</v>
      </c>
      <c r="C4657" s="4">
        <v>1</v>
      </c>
      <c r="D4657" s="4">
        <v>4</v>
      </c>
      <c r="E4657" s="5">
        <v>45222</v>
      </c>
      <c r="F4657" s="4">
        <v>82</v>
      </c>
    </row>
    <row r="4658" spans="1:6" ht="15.75" customHeight="1" x14ac:dyDescent="0.25">
      <c r="A4658" s="2" t="s">
        <v>9319</v>
      </c>
      <c r="B4658" s="3" t="s">
        <v>9320</v>
      </c>
      <c r="C4658" s="4">
        <v>6</v>
      </c>
      <c r="D4658" s="4">
        <v>4</v>
      </c>
      <c r="E4658" s="5">
        <v>45008</v>
      </c>
      <c r="F4658" s="4">
        <v>61</v>
      </c>
    </row>
    <row r="4659" spans="1:6" ht="15.75" customHeight="1" x14ac:dyDescent="0.25">
      <c r="A4659" s="2" t="s">
        <v>9321</v>
      </c>
      <c r="B4659" s="3" t="s">
        <v>9322</v>
      </c>
      <c r="C4659" s="4">
        <v>2</v>
      </c>
      <c r="D4659" s="4">
        <v>0</v>
      </c>
      <c r="E4659" s="5">
        <v>45157</v>
      </c>
      <c r="F4659" s="4">
        <v>35</v>
      </c>
    </row>
    <row r="4660" spans="1:6" ht="15.75" customHeight="1" x14ac:dyDescent="0.25">
      <c r="A4660" s="2" t="s">
        <v>9323</v>
      </c>
      <c r="B4660" s="3" t="s">
        <v>9324</v>
      </c>
      <c r="C4660" s="4">
        <v>4</v>
      </c>
      <c r="D4660" s="4">
        <v>1</v>
      </c>
      <c r="E4660" s="5">
        <v>44931</v>
      </c>
      <c r="F4660" s="4">
        <v>42</v>
      </c>
    </row>
    <row r="4661" spans="1:6" ht="15.75" customHeight="1" x14ac:dyDescent="0.25">
      <c r="A4661" s="2" t="s">
        <v>9325</v>
      </c>
      <c r="B4661" s="3" t="s">
        <v>9326</v>
      </c>
      <c r="C4661" s="4">
        <v>14</v>
      </c>
      <c r="D4661" s="4">
        <v>2</v>
      </c>
      <c r="E4661" s="5">
        <v>44749</v>
      </c>
      <c r="F4661" s="4">
        <v>41</v>
      </c>
    </row>
    <row r="4662" spans="1:6" ht="15.75" customHeight="1" x14ac:dyDescent="0.25">
      <c r="A4662" s="2" t="s">
        <v>9327</v>
      </c>
      <c r="B4662" s="3" t="s">
        <v>9328</v>
      </c>
      <c r="C4662" s="4">
        <v>13</v>
      </c>
      <c r="D4662" s="4">
        <v>1</v>
      </c>
      <c r="E4662" s="5">
        <v>45266</v>
      </c>
      <c r="F4662" s="4">
        <v>32</v>
      </c>
    </row>
    <row r="4663" spans="1:6" ht="15.75" customHeight="1" x14ac:dyDescent="0.25">
      <c r="A4663" s="2" t="s">
        <v>9329</v>
      </c>
      <c r="B4663" s="3" t="s">
        <v>9330</v>
      </c>
      <c r="C4663" s="4">
        <v>10</v>
      </c>
      <c r="D4663" s="4">
        <v>1</v>
      </c>
      <c r="E4663" s="5">
        <v>44910</v>
      </c>
      <c r="F4663" s="4">
        <v>30</v>
      </c>
    </row>
    <row r="4664" spans="1:6" ht="15.75" customHeight="1" x14ac:dyDescent="0.25">
      <c r="A4664" s="2" t="s">
        <v>9331</v>
      </c>
      <c r="B4664" s="3" t="s">
        <v>9332</v>
      </c>
      <c r="C4664" s="4">
        <v>13</v>
      </c>
      <c r="D4664" s="4">
        <v>4</v>
      </c>
      <c r="E4664" s="5">
        <v>45190</v>
      </c>
      <c r="F4664" s="4">
        <v>99</v>
      </c>
    </row>
    <row r="4665" spans="1:6" ht="15.75" customHeight="1" x14ac:dyDescent="0.25">
      <c r="A4665" s="2" t="s">
        <v>9333</v>
      </c>
      <c r="B4665" s="3" t="s">
        <v>9334</v>
      </c>
      <c r="C4665" s="4">
        <v>15</v>
      </c>
      <c r="D4665" s="4">
        <v>4</v>
      </c>
      <c r="E4665" s="5">
        <v>45053</v>
      </c>
      <c r="F4665" s="4">
        <v>44</v>
      </c>
    </row>
    <row r="4666" spans="1:6" ht="15.75" customHeight="1" x14ac:dyDescent="0.25">
      <c r="A4666" s="2" t="s">
        <v>9335</v>
      </c>
      <c r="B4666" s="3" t="s">
        <v>9336</v>
      </c>
      <c r="C4666" s="4">
        <v>0</v>
      </c>
      <c r="D4666" s="4">
        <v>1</v>
      </c>
      <c r="E4666" s="5">
        <v>44591</v>
      </c>
      <c r="F4666" s="4">
        <v>56</v>
      </c>
    </row>
    <row r="4667" spans="1:6" ht="15.75" customHeight="1" x14ac:dyDescent="0.25">
      <c r="A4667" s="2" t="s">
        <v>9337</v>
      </c>
      <c r="B4667" s="3" t="s">
        <v>9338</v>
      </c>
      <c r="C4667" s="4">
        <v>13</v>
      </c>
      <c r="D4667" s="4">
        <v>3</v>
      </c>
      <c r="E4667" s="5">
        <v>44642</v>
      </c>
      <c r="F4667" s="4">
        <v>56</v>
      </c>
    </row>
    <row r="4668" spans="1:6" ht="15.75" customHeight="1" x14ac:dyDescent="0.25">
      <c r="A4668" s="2" t="s">
        <v>9339</v>
      </c>
      <c r="B4668" s="3" t="s">
        <v>9340</v>
      </c>
      <c r="C4668" s="4">
        <v>11</v>
      </c>
      <c r="D4668" s="4">
        <v>3</v>
      </c>
      <c r="E4668" s="5">
        <v>45374</v>
      </c>
      <c r="F4668" s="4">
        <v>92</v>
      </c>
    </row>
    <row r="4669" spans="1:6" ht="15.75" customHeight="1" x14ac:dyDescent="0.25">
      <c r="A4669" s="2" t="s">
        <v>9341</v>
      </c>
      <c r="B4669" s="3" t="s">
        <v>9342</v>
      </c>
      <c r="C4669" s="4">
        <v>0</v>
      </c>
      <c r="D4669" s="4">
        <v>0</v>
      </c>
      <c r="E4669" s="5">
        <v>45178</v>
      </c>
      <c r="F4669" s="4">
        <v>38</v>
      </c>
    </row>
    <row r="4670" spans="1:6" ht="15.75" customHeight="1" x14ac:dyDescent="0.25">
      <c r="A4670" s="2" t="s">
        <v>9343</v>
      </c>
      <c r="B4670" s="3" t="s">
        <v>9344</v>
      </c>
      <c r="C4670" s="4">
        <v>11</v>
      </c>
      <c r="D4670" s="4">
        <v>3</v>
      </c>
      <c r="E4670" s="5">
        <v>44922</v>
      </c>
      <c r="F4670" s="4">
        <v>39</v>
      </c>
    </row>
    <row r="4671" spans="1:6" ht="15.75" customHeight="1" x14ac:dyDescent="0.25">
      <c r="A4671" s="2" t="s">
        <v>9345</v>
      </c>
      <c r="B4671" s="3" t="s">
        <v>9346</v>
      </c>
      <c r="C4671" s="4">
        <v>2</v>
      </c>
      <c r="D4671" s="4">
        <v>2</v>
      </c>
      <c r="E4671" s="5">
        <v>44737</v>
      </c>
      <c r="F4671" s="4">
        <v>32</v>
      </c>
    </row>
    <row r="4672" spans="1:6" ht="15.75" customHeight="1" x14ac:dyDescent="0.25">
      <c r="A4672" s="2" t="s">
        <v>9347</v>
      </c>
      <c r="B4672" s="3" t="s">
        <v>9348</v>
      </c>
      <c r="C4672" s="4">
        <v>9</v>
      </c>
      <c r="D4672" s="4">
        <v>1</v>
      </c>
      <c r="E4672" s="5">
        <v>44751</v>
      </c>
      <c r="F4672" s="4">
        <v>32</v>
      </c>
    </row>
    <row r="4673" spans="1:6" ht="15.75" customHeight="1" x14ac:dyDescent="0.25">
      <c r="A4673" s="2" t="s">
        <v>9349</v>
      </c>
      <c r="B4673" s="3" t="s">
        <v>9350</v>
      </c>
      <c r="C4673" s="4">
        <v>11</v>
      </c>
      <c r="D4673" s="4">
        <v>4</v>
      </c>
      <c r="E4673" s="5">
        <v>44979</v>
      </c>
      <c r="F4673" s="4">
        <v>73</v>
      </c>
    </row>
    <row r="4674" spans="1:6" ht="15.75" customHeight="1" x14ac:dyDescent="0.25">
      <c r="A4674" s="2" t="s">
        <v>9351</v>
      </c>
      <c r="B4674" s="3" t="s">
        <v>9352</v>
      </c>
      <c r="C4674" s="4">
        <v>6</v>
      </c>
      <c r="D4674" s="4">
        <v>2</v>
      </c>
      <c r="E4674" s="5">
        <v>44857</v>
      </c>
      <c r="F4674" s="4">
        <v>69</v>
      </c>
    </row>
    <row r="4675" spans="1:6" ht="15.75" customHeight="1" x14ac:dyDescent="0.25">
      <c r="A4675" s="2" t="s">
        <v>9353</v>
      </c>
      <c r="B4675" s="3" t="s">
        <v>9354</v>
      </c>
      <c r="C4675" s="4">
        <v>3</v>
      </c>
      <c r="D4675" s="4">
        <v>0</v>
      </c>
      <c r="E4675" s="5">
        <v>44881</v>
      </c>
      <c r="F4675" s="4">
        <v>88</v>
      </c>
    </row>
    <row r="4676" spans="1:6" ht="15.75" customHeight="1" x14ac:dyDescent="0.25">
      <c r="A4676" s="2" t="s">
        <v>9355</v>
      </c>
      <c r="B4676" s="3" t="s">
        <v>9356</v>
      </c>
      <c r="C4676" s="4">
        <v>10</v>
      </c>
      <c r="D4676" s="4">
        <v>3</v>
      </c>
      <c r="E4676" s="5">
        <v>45423</v>
      </c>
      <c r="F4676" s="4">
        <v>49</v>
      </c>
    </row>
    <row r="4677" spans="1:6" ht="15.75" customHeight="1" x14ac:dyDescent="0.25">
      <c r="A4677" s="2" t="s">
        <v>9357</v>
      </c>
      <c r="B4677" s="3" t="s">
        <v>9358</v>
      </c>
      <c r="C4677" s="4">
        <v>9</v>
      </c>
      <c r="D4677" s="4">
        <v>1</v>
      </c>
      <c r="E4677" s="5">
        <v>45254</v>
      </c>
      <c r="F4677" s="4">
        <v>34</v>
      </c>
    </row>
    <row r="4678" spans="1:6" ht="15.75" customHeight="1" x14ac:dyDescent="0.25">
      <c r="A4678" s="2" t="s">
        <v>9359</v>
      </c>
      <c r="B4678" s="3" t="s">
        <v>9360</v>
      </c>
      <c r="C4678" s="4">
        <v>1</v>
      </c>
      <c r="D4678" s="4">
        <v>5</v>
      </c>
      <c r="E4678" s="5">
        <v>44628</v>
      </c>
      <c r="F4678" s="4">
        <v>33</v>
      </c>
    </row>
    <row r="4679" spans="1:6" ht="15.75" customHeight="1" x14ac:dyDescent="0.25">
      <c r="A4679" s="2" t="s">
        <v>9361</v>
      </c>
      <c r="B4679" s="3" t="s">
        <v>9362</v>
      </c>
      <c r="C4679" s="4">
        <v>0</v>
      </c>
      <c r="D4679" s="4">
        <v>2</v>
      </c>
      <c r="E4679" s="5">
        <v>45304</v>
      </c>
      <c r="F4679" s="4">
        <v>99</v>
      </c>
    </row>
    <row r="4680" spans="1:6" ht="15.75" customHeight="1" x14ac:dyDescent="0.25">
      <c r="A4680" s="2" t="s">
        <v>9363</v>
      </c>
      <c r="B4680" s="3" t="s">
        <v>9364</v>
      </c>
      <c r="C4680" s="4">
        <v>8</v>
      </c>
      <c r="D4680" s="4">
        <v>2</v>
      </c>
      <c r="E4680" s="5">
        <v>44847</v>
      </c>
      <c r="F4680" s="4">
        <v>86</v>
      </c>
    </row>
    <row r="4681" spans="1:6" ht="15.75" customHeight="1" x14ac:dyDescent="0.25">
      <c r="A4681" s="2" t="s">
        <v>9365</v>
      </c>
      <c r="B4681" s="3" t="s">
        <v>9366</v>
      </c>
      <c r="C4681" s="4">
        <v>6</v>
      </c>
      <c r="D4681" s="4">
        <v>5</v>
      </c>
      <c r="E4681" s="5">
        <v>45317</v>
      </c>
      <c r="F4681" s="4">
        <v>81</v>
      </c>
    </row>
    <row r="4682" spans="1:6" ht="15.75" customHeight="1" x14ac:dyDescent="0.25">
      <c r="A4682" s="2" t="s">
        <v>9367</v>
      </c>
      <c r="B4682" s="3" t="s">
        <v>9368</v>
      </c>
      <c r="C4682" s="4">
        <v>15</v>
      </c>
      <c r="D4682" s="4">
        <v>5</v>
      </c>
      <c r="E4682" s="5">
        <v>44718</v>
      </c>
      <c r="F4682" s="4">
        <v>65</v>
      </c>
    </row>
    <row r="4683" spans="1:6" ht="15.75" customHeight="1" x14ac:dyDescent="0.25">
      <c r="A4683" s="2" t="s">
        <v>9369</v>
      </c>
      <c r="B4683" s="3" t="s">
        <v>9370</v>
      </c>
      <c r="C4683" s="4">
        <v>13</v>
      </c>
      <c r="D4683" s="4">
        <v>5</v>
      </c>
      <c r="E4683" s="5">
        <v>44862</v>
      </c>
      <c r="F4683" s="4">
        <v>95</v>
      </c>
    </row>
    <row r="4684" spans="1:6" ht="15.75" customHeight="1" x14ac:dyDescent="0.25">
      <c r="A4684" s="2" t="s">
        <v>9371</v>
      </c>
      <c r="B4684" s="3" t="s">
        <v>9372</v>
      </c>
      <c r="C4684" s="4">
        <v>15</v>
      </c>
      <c r="D4684" s="4">
        <v>0</v>
      </c>
      <c r="E4684" s="5">
        <v>45002</v>
      </c>
      <c r="F4684" s="4">
        <v>31</v>
      </c>
    </row>
    <row r="4685" spans="1:6" ht="15.75" customHeight="1" x14ac:dyDescent="0.25">
      <c r="A4685" s="2" t="s">
        <v>9373</v>
      </c>
      <c r="B4685" s="3" t="s">
        <v>9374</v>
      </c>
      <c r="C4685" s="4">
        <v>9</v>
      </c>
      <c r="D4685" s="4">
        <v>2</v>
      </c>
      <c r="E4685" s="5">
        <v>44743</v>
      </c>
      <c r="F4685" s="4">
        <v>86</v>
      </c>
    </row>
    <row r="4686" spans="1:6" ht="15.75" customHeight="1" x14ac:dyDescent="0.25">
      <c r="A4686" s="2" t="s">
        <v>9375</v>
      </c>
      <c r="B4686" s="3" t="s">
        <v>9376</v>
      </c>
      <c r="C4686" s="4">
        <v>13</v>
      </c>
      <c r="D4686" s="4">
        <v>1</v>
      </c>
      <c r="E4686" s="5">
        <v>45144</v>
      </c>
      <c r="F4686" s="4">
        <v>41</v>
      </c>
    </row>
    <row r="4687" spans="1:6" ht="15.75" customHeight="1" x14ac:dyDescent="0.25">
      <c r="A4687" s="2" t="s">
        <v>9377</v>
      </c>
      <c r="B4687" s="3" t="s">
        <v>9378</v>
      </c>
      <c r="C4687" s="4">
        <v>12</v>
      </c>
      <c r="D4687" s="4">
        <v>1</v>
      </c>
      <c r="E4687" s="5">
        <v>45167</v>
      </c>
      <c r="F4687" s="4">
        <v>41</v>
      </c>
    </row>
    <row r="4688" spans="1:6" ht="15.75" customHeight="1" x14ac:dyDescent="0.25">
      <c r="A4688" s="2" t="s">
        <v>9379</v>
      </c>
      <c r="B4688" s="3" t="s">
        <v>9380</v>
      </c>
      <c r="C4688" s="4">
        <v>3</v>
      </c>
      <c r="D4688" s="4">
        <v>3</v>
      </c>
      <c r="E4688" s="5">
        <v>45390</v>
      </c>
      <c r="F4688" s="4">
        <v>47</v>
      </c>
    </row>
    <row r="4689" spans="1:6" ht="15.75" customHeight="1" x14ac:dyDescent="0.25">
      <c r="A4689" s="2" t="s">
        <v>9381</v>
      </c>
      <c r="B4689" s="3" t="s">
        <v>9382</v>
      </c>
      <c r="C4689" s="4">
        <v>12</v>
      </c>
      <c r="D4689" s="4">
        <v>4</v>
      </c>
      <c r="E4689" s="5">
        <v>45239</v>
      </c>
      <c r="F4689" s="4">
        <v>68</v>
      </c>
    </row>
    <row r="4690" spans="1:6" ht="15.75" customHeight="1" x14ac:dyDescent="0.25">
      <c r="A4690" s="2" t="s">
        <v>9383</v>
      </c>
      <c r="B4690" s="3" t="s">
        <v>9384</v>
      </c>
      <c r="C4690" s="4">
        <v>12</v>
      </c>
      <c r="D4690" s="4">
        <v>4</v>
      </c>
      <c r="E4690" s="5">
        <v>44907</v>
      </c>
      <c r="F4690" s="4">
        <v>90</v>
      </c>
    </row>
    <row r="4691" spans="1:6" ht="15.75" customHeight="1" x14ac:dyDescent="0.25">
      <c r="A4691" s="2" t="s">
        <v>9385</v>
      </c>
      <c r="B4691" s="3" t="s">
        <v>9386</v>
      </c>
      <c r="C4691" s="4">
        <v>4</v>
      </c>
      <c r="D4691" s="4">
        <v>0</v>
      </c>
      <c r="E4691" s="5">
        <v>45042</v>
      </c>
      <c r="F4691" s="4">
        <v>45</v>
      </c>
    </row>
    <row r="4692" spans="1:6" ht="15.75" customHeight="1" x14ac:dyDescent="0.25">
      <c r="A4692" s="2" t="s">
        <v>9387</v>
      </c>
      <c r="B4692" s="3" t="s">
        <v>9388</v>
      </c>
      <c r="C4692" s="4">
        <v>12</v>
      </c>
      <c r="D4692" s="4">
        <v>1</v>
      </c>
      <c r="E4692" s="5">
        <v>45269</v>
      </c>
      <c r="F4692" s="4">
        <v>90</v>
      </c>
    </row>
    <row r="4693" spans="1:6" ht="15.75" customHeight="1" x14ac:dyDescent="0.25">
      <c r="A4693" s="2" t="s">
        <v>9389</v>
      </c>
      <c r="B4693" s="3" t="s">
        <v>9390</v>
      </c>
      <c r="C4693" s="4">
        <v>15</v>
      </c>
      <c r="D4693" s="4">
        <v>2</v>
      </c>
      <c r="E4693" s="5">
        <v>44934</v>
      </c>
      <c r="F4693" s="4">
        <v>47</v>
      </c>
    </row>
    <row r="4694" spans="1:6" ht="15.75" customHeight="1" x14ac:dyDescent="0.25">
      <c r="A4694" s="2" t="s">
        <v>9391</v>
      </c>
      <c r="B4694" s="3" t="s">
        <v>9392</v>
      </c>
      <c r="C4694" s="4">
        <v>0</v>
      </c>
      <c r="D4694" s="4">
        <v>1</v>
      </c>
      <c r="E4694" s="5">
        <v>44781</v>
      </c>
      <c r="F4694" s="4">
        <v>75</v>
      </c>
    </row>
    <row r="4695" spans="1:6" ht="15.75" customHeight="1" x14ac:dyDescent="0.25">
      <c r="A4695" s="2" t="s">
        <v>9393</v>
      </c>
      <c r="B4695" s="3" t="s">
        <v>9394</v>
      </c>
      <c r="C4695" s="4">
        <v>14</v>
      </c>
      <c r="D4695" s="4">
        <v>1</v>
      </c>
      <c r="E4695" s="5">
        <v>45296</v>
      </c>
      <c r="F4695" s="4">
        <v>51</v>
      </c>
    </row>
    <row r="4696" spans="1:6" ht="15.75" customHeight="1" x14ac:dyDescent="0.25">
      <c r="A4696" s="2" t="s">
        <v>9395</v>
      </c>
      <c r="B4696" s="3" t="s">
        <v>9396</v>
      </c>
      <c r="C4696" s="4">
        <v>12</v>
      </c>
      <c r="D4696" s="4">
        <v>4</v>
      </c>
      <c r="E4696" s="5">
        <v>45376</v>
      </c>
      <c r="F4696" s="4">
        <v>98</v>
      </c>
    </row>
    <row r="4697" spans="1:6" ht="15.75" customHeight="1" x14ac:dyDescent="0.25">
      <c r="A4697" s="2" t="s">
        <v>9397</v>
      </c>
      <c r="B4697" s="3" t="s">
        <v>9398</v>
      </c>
      <c r="C4697" s="4">
        <v>1</v>
      </c>
      <c r="D4697" s="4">
        <v>4</v>
      </c>
      <c r="E4697" s="5">
        <v>44819</v>
      </c>
      <c r="F4697" s="4">
        <v>50</v>
      </c>
    </row>
    <row r="4698" spans="1:6" ht="15.75" customHeight="1" x14ac:dyDescent="0.25">
      <c r="A4698" s="2" t="s">
        <v>9399</v>
      </c>
      <c r="B4698" s="3" t="s">
        <v>9400</v>
      </c>
      <c r="C4698" s="4">
        <v>4</v>
      </c>
      <c r="D4698" s="4">
        <v>1</v>
      </c>
      <c r="E4698" s="5">
        <v>45238</v>
      </c>
      <c r="F4698" s="4">
        <v>97</v>
      </c>
    </row>
    <row r="4699" spans="1:6" ht="15.75" customHeight="1" x14ac:dyDescent="0.25">
      <c r="A4699" s="2" t="s">
        <v>9401</v>
      </c>
      <c r="B4699" s="3" t="s">
        <v>9402</v>
      </c>
      <c r="C4699" s="4">
        <v>11</v>
      </c>
      <c r="D4699" s="4">
        <v>3</v>
      </c>
      <c r="E4699" s="5">
        <v>45203</v>
      </c>
      <c r="F4699" s="4">
        <v>76</v>
      </c>
    </row>
    <row r="4700" spans="1:6" ht="15.75" customHeight="1" x14ac:dyDescent="0.25">
      <c r="A4700" s="2" t="s">
        <v>9403</v>
      </c>
      <c r="B4700" s="3" t="s">
        <v>9404</v>
      </c>
      <c r="C4700" s="4">
        <v>2</v>
      </c>
      <c r="D4700" s="4">
        <v>3</v>
      </c>
      <c r="E4700" s="5">
        <v>45426</v>
      </c>
      <c r="F4700" s="4">
        <v>45</v>
      </c>
    </row>
    <row r="4701" spans="1:6" ht="15.75" customHeight="1" x14ac:dyDescent="0.25">
      <c r="A4701" s="2" t="s">
        <v>9405</v>
      </c>
      <c r="B4701" s="3" t="s">
        <v>9406</v>
      </c>
      <c r="C4701" s="4">
        <v>13</v>
      </c>
      <c r="D4701" s="4">
        <v>0</v>
      </c>
      <c r="E4701" s="5">
        <v>44726</v>
      </c>
      <c r="F4701" s="4">
        <v>44</v>
      </c>
    </row>
    <row r="4702" spans="1:6" ht="15.75" customHeight="1" x14ac:dyDescent="0.25">
      <c r="A4702" s="2" t="s">
        <v>9407</v>
      </c>
      <c r="B4702" s="3" t="s">
        <v>9408</v>
      </c>
      <c r="C4702" s="4">
        <v>3</v>
      </c>
      <c r="D4702" s="4">
        <v>3</v>
      </c>
      <c r="E4702" s="5">
        <v>45037</v>
      </c>
      <c r="F4702" s="4">
        <v>37</v>
      </c>
    </row>
    <row r="4703" spans="1:6" ht="15.75" customHeight="1" x14ac:dyDescent="0.25">
      <c r="A4703" s="2" t="s">
        <v>9409</v>
      </c>
      <c r="B4703" s="3" t="s">
        <v>9410</v>
      </c>
      <c r="C4703" s="4">
        <v>10</v>
      </c>
      <c r="D4703" s="4">
        <v>2</v>
      </c>
      <c r="E4703" s="5">
        <v>45370</v>
      </c>
      <c r="F4703" s="4">
        <v>55</v>
      </c>
    </row>
    <row r="4704" spans="1:6" ht="15.75" customHeight="1" x14ac:dyDescent="0.25">
      <c r="A4704" s="2" t="s">
        <v>9411</v>
      </c>
      <c r="B4704" s="3" t="s">
        <v>9412</v>
      </c>
      <c r="C4704" s="4">
        <v>2</v>
      </c>
      <c r="D4704" s="4">
        <v>1</v>
      </c>
      <c r="E4704" s="5">
        <v>44647</v>
      </c>
      <c r="F4704" s="4">
        <v>94</v>
      </c>
    </row>
    <row r="4705" spans="1:6" ht="15.75" customHeight="1" x14ac:dyDescent="0.25">
      <c r="A4705" s="2" t="s">
        <v>9413</v>
      </c>
      <c r="B4705" s="3" t="s">
        <v>9414</v>
      </c>
      <c r="C4705" s="4">
        <v>7</v>
      </c>
      <c r="D4705" s="4">
        <v>4</v>
      </c>
      <c r="E4705" s="5">
        <v>44968</v>
      </c>
      <c r="F4705" s="4">
        <v>98</v>
      </c>
    </row>
    <row r="4706" spans="1:6" ht="15.75" customHeight="1" x14ac:dyDescent="0.25">
      <c r="A4706" s="2" t="s">
        <v>9415</v>
      </c>
      <c r="B4706" s="3" t="s">
        <v>9416</v>
      </c>
      <c r="C4706" s="4">
        <v>15</v>
      </c>
      <c r="D4706" s="4">
        <v>2</v>
      </c>
      <c r="E4706" s="5">
        <v>44805</v>
      </c>
      <c r="F4706" s="4">
        <v>43</v>
      </c>
    </row>
    <row r="4707" spans="1:6" ht="15.75" customHeight="1" x14ac:dyDescent="0.25">
      <c r="A4707" s="2" t="s">
        <v>9417</v>
      </c>
      <c r="B4707" s="3" t="s">
        <v>9418</v>
      </c>
      <c r="C4707" s="4">
        <v>10</v>
      </c>
      <c r="D4707" s="4">
        <v>0</v>
      </c>
      <c r="E4707" s="5">
        <v>44709</v>
      </c>
      <c r="F4707" s="4">
        <v>70</v>
      </c>
    </row>
    <row r="4708" spans="1:6" ht="15.75" customHeight="1" x14ac:dyDescent="0.25">
      <c r="A4708" s="2" t="s">
        <v>9419</v>
      </c>
      <c r="B4708" s="3" t="s">
        <v>9420</v>
      </c>
      <c r="C4708" s="4">
        <v>5</v>
      </c>
      <c r="D4708" s="4">
        <v>3</v>
      </c>
      <c r="E4708" s="5">
        <v>45278</v>
      </c>
      <c r="F4708" s="4">
        <v>35</v>
      </c>
    </row>
    <row r="4709" spans="1:6" ht="15.75" customHeight="1" x14ac:dyDescent="0.25">
      <c r="A4709" s="2" t="s">
        <v>9421</v>
      </c>
      <c r="B4709" s="3" t="s">
        <v>9422</v>
      </c>
      <c r="C4709" s="4">
        <v>13</v>
      </c>
      <c r="D4709" s="4">
        <v>1</v>
      </c>
      <c r="E4709" s="5">
        <v>44933</v>
      </c>
      <c r="F4709" s="4">
        <v>86</v>
      </c>
    </row>
    <row r="4710" spans="1:6" ht="15.75" customHeight="1" x14ac:dyDescent="0.25">
      <c r="A4710" s="2" t="s">
        <v>9423</v>
      </c>
      <c r="B4710" s="3" t="s">
        <v>9424</v>
      </c>
      <c r="C4710" s="4">
        <v>4</v>
      </c>
      <c r="D4710" s="4">
        <v>5</v>
      </c>
      <c r="E4710" s="5">
        <v>44807</v>
      </c>
      <c r="F4710" s="4">
        <v>77</v>
      </c>
    </row>
    <row r="4711" spans="1:6" ht="15.75" customHeight="1" x14ac:dyDescent="0.25">
      <c r="A4711" s="2" t="s">
        <v>9425</v>
      </c>
      <c r="B4711" s="3" t="s">
        <v>9426</v>
      </c>
      <c r="C4711" s="4">
        <v>8</v>
      </c>
      <c r="D4711" s="4">
        <v>2</v>
      </c>
      <c r="E4711" s="5">
        <v>45440</v>
      </c>
      <c r="F4711" s="4">
        <v>47</v>
      </c>
    </row>
    <row r="4712" spans="1:6" ht="15.75" customHeight="1" x14ac:dyDescent="0.25">
      <c r="A4712" s="2" t="s">
        <v>9427</v>
      </c>
      <c r="B4712" s="3" t="s">
        <v>9428</v>
      </c>
      <c r="C4712" s="4">
        <v>0</v>
      </c>
      <c r="D4712" s="4">
        <v>2</v>
      </c>
      <c r="E4712" s="5">
        <v>45404</v>
      </c>
      <c r="F4712" s="4">
        <v>55</v>
      </c>
    </row>
    <row r="4713" spans="1:6" ht="15.75" customHeight="1" x14ac:dyDescent="0.25">
      <c r="A4713" s="2" t="s">
        <v>9429</v>
      </c>
      <c r="B4713" s="3" t="s">
        <v>9430</v>
      </c>
      <c r="C4713" s="4">
        <v>8</v>
      </c>
      <c r="D4713" s="4">
        <v>5</v>
      </c>
      <c r="E4713" s="5">
        <v>44978</v>
      </c>
      <c r="F4713" s="4">
        <v>64</v>
      </c>
    </row>
    <row r="4714" spans="1:6" ht="15.75" customHeight="1" x14ac:dyDescent="0.25">
      <c r="A4714" s="2" t="s">
        <v>9431</v>
      </c>
      <c r="B4714" s="3" t="s">
        <v>9432</v>
      </c>
      <c r="C4714" s="4">
        <v>0</v>
      </c>
      <c r="D4714" s="4">
        <v>5</v>
      </c>
      <c r="E4714" s="5">
        <v>45296</v>
      </c>
      <c r="F4714" s="4">
        <v>88</v>
      </c>
    </row>
    <row r="4715" spans="1:6" ht="15.75" customHeight="1" x14ac:dyDescent="0.25">
      <c r="A4715" s="2" t="s">
        <v>9433</v>
      </c>
      <c r="B4715" s="3" t="s">
        <v>9434</v>
      </c>
      <c r="C4715" s="4">
        <v>11</v>
      </c>
      <c r="D4715" s="4">
        <v>5</v>
      </c>
      <c r="E4715" s="5">
        <v>45394</v>
      </c>
      <c r="F4715" s="4">
        <v>47</v>
      </c>
    </row>
    <row r="4716" spans="1:6" ht="15.75" customHeight="1" x14ac:dyDescent="0.25">
      <c r="A4716" s="2" t="s">
        <v>9435</v>
      </c>
      <c r="B4716" s="3" t="s">
        <v>9436</v>
      </c>
      <c r="C4716" s="4">
        <v>8</v>
      </c>
      <c r="D4716" s="4">
        <v>0</v>
      </c>
      <c r="E4716" s="5">
        <v>44701</v>
      </c>
      <c r="F4716" s="4">
        <v>42</v>
      </c>
    </row>
    <row r="4717" spans="1:6" ht="15.75" customHeight="1" x14ac:dyDescent="0.25">
      <c r="A4717" s="2" t="s">
        <v>9437</v>
      </c>
      <c r="B4717" s="3" t="s">
        <v>9438</v>
      </c>
      <c r="C4717" s="4">
        <v>7</v>
      </c>
      <c r="D4717" s="4">
        <v>2</v>
      </c>
      <c r="E4717" s="5">
        <v>45090</v>
      </c>
      <c r="F4717" s="4">
        <v>92</v>
      </c>
    </row>
    <row r="4718" spans="1:6" ht="15.75" customHeight="1" x14ac:dyDescent="0.25">
      <c r="A4718" s="2" t="s">
        <v>9439</v>
      </c>
      <c r="B4718" s="3" t="s">
        <v>9440</v>
      </c>
      <c r="C4718" s="4">
        <v>1</v>
      </c>
      <c r="D4718" s="4">
        <v>1</v>
      </c>
      <c r="E4718" s="5">
        <v>44828</v>
      </c>
      <c r="F4718" s="4">
        <v>45</v>
      </c>
    </row>
    <row r="4719" spans="1:6" ht="15.75" customHeight="1" x14ac:dyDescent="0.25">
      <c r="A4719" s="2" t="s">
        <v>9441</v>
      </c>
      <c r="B4719" s="3" t="s">
        <v>9442</v>
      </c>
      <c r="C4719" s="4">
        <v>8</v>
      </c>
      <c r="D4719" s="4">
        <v>1</v>
      </c>
      <c r="E4719" s="5">
        <v>44791</v>
      </c>
      <c r="F4719" s="4">
        <v>68</v>
      </c>
    </row>
    <row r="4720" spans="1:6" ht="15.75" customHeight="1" x14ac:dyDescent="0.25">
      <c r="A4720" s="2" t="s">
        <v>9443</v>
      </c>
      <c r="B4720" s="3" t="s">
        <v>9444</v>
      </c>
      <c r="C4720" s="4">
        <v>1</v>
      </c>
      <c r="D4720" s="4">
        <v>3</v>
      </c>
      <c r="E4720" s="5">
        <v>44765</v>
      </c>
      <c r="F4720" s="4">
        <v>100</v>
      </c>
    </row>
    <row r="4721" spans="1:6" ht="15.75" customHeight="1" x14ac:dyDescent="0.25">
      <c r="A4721" s="2" t="s">
        <v>9445</v>
      </c>
      <c r="B4721" s="3" t="s">
        <v>9446</v>
      </c>
      <c r="C4721" s="4">
        <v>3</v>
      </c>
      <c r="D4721" s="4">
        <v>4</v>
      </c>
      <c r="E4721" s="5">
        <v>44769</v>
      </c>
      <c r="F4721" s="4">
        <v>75</v>
      </c>
    </row>
    <row r="4722" spans="1:6" ht="15.75" customHeight="1" x14ac:dyDescent="0.25">
      <c r="A4722" s="2" t="s">
        <v>9447</v>
      </c>
      <c r="B4722" s="3" t="s">
        <v>9448</v>
      </c>
      <c r="C4722" s="4">
        <v>9</v>
      </c>
      <c r="D4722" s="4">
        <v>4</v>
      </c>
      <c r="E4722" s="5">
        <v>45340</v>
      </c>
      <c r="F4722" s="4">
        <v>33</v>
      </c>
    </row>
    <row r="4723" spans="1:6" ht="15.75" customHeight="1" x14ac:dyDescent="0.25">
      <c r="A4723" s="2" t="s">
        <v>9449</v>
      </c>
      <c r="B4723" s="3" t="s">
        <v>9450</v>
      </c>
      <c r="C4723" s="4">
        <v>14</v>
      </c>
      <c r="D4723" s="4">
        <v>0</v>
      </c>
      <c r="E4723" s="5">
        <v>45437</v>
      </c>
      <c r="F4723" s="4">
        <v>60</v>
      </c>
    </row>
    <row r="4724" spans="1:6" ht="15.75" customHeight="1" x14ac:dyDescent="0.25">
      <c r="A4724" s="2" t="s">
        <v>9451</v>
      </c>
      <c r="B4724" s="3" t="s">
        <v>9452</v>
      </c>
      <c r="C4724" s="4">
        <v>15</v>
      </c>
      <c r="D4724" s="4">
        <v>1</v>
      </c>
      <c r="E4724" s="5">
        <v>44576</v>
      </c>
      <c r="F4724" s="4">
        <v>98</v>
      </c>
    </row>
    <row r="4725" spans="1:6" ht="15.75" customHeight="1" x14ac:dyDescent="0.25">
      <c r="A4725" s="2" t="s">
        <v>9453</v>
      </c>
      <c r="B4725" s="3" t="s">
        <v>9454</v>
      </c>
      <c r="C4725" s="4">
        <v>11</v>
      </c>
      <c r="D4725" s="4">
        <v>2</v>
      </c>
      <c r="E4725" s="5">
        <v>44989</v>
      </c>
      <c r="F4725" s="4">
        <v>70</v>
      </c>
    </row>
    <row r="4726" spans="1:6" ht="15.75" customHeight="1" x14ac:dyDescent="0.25">
      <c r="A4726" s="2" t="s">
        <v>9455</v>
      </c>
      <c r="B4726" s="3" t="s">
        <v>9456</v>
      </c>
      <c r="C4726" s="4">
        <v>5</v>
      </c>
      <c r="D4726" s="4">
        <v>1</v>
      </c>
      <c r="E4726" s="5">
        <v>45391</v>
      </c>
      <c r="F4726" s="4">
        <v>73</v>
      </c>
    </row>
    <row r="4727" spans="1:6" ht="15.75" customHeight="1" x14ac:dyDescent="0.25">
      <c r="A4727" s="2" t="s">
        <v>9457</v>
      </c>
      <c r="B4727" s="3" t="s">
        <v>9458</v>
      </c>
      <c r="C4727" s="4">
        <v>2</v>
      </c>
      <c r="D4727" s="4">
        <v>1</v>
      </c>
      <c r="E4727" s="5">
        <v>44929</v>
      </c>
      <c r="F4727" s="4">
        <v>55</v>
      </c>
    </row>
    <row r="4728" spans="1:6" ht="15.75" customHeight="1" x14ac:dyDescent="0.25">
      <c r="A4728" s="2" t="s">
        <v>9459</v>
      </c>
      <c r="B4728" s="3" t="s">
        <v>9460</v>
      </c>
      <c r="C4728" s="4">
        <v>15</v>
      </c>
      <c r="D4728" s="4">
        <v>4</v>
      </c>
      <c r="E4728" s="5">
        <v>45159</v>
      </c>
      <c r="F4728" s="4">
        <v>36</v>
      </c>
    </row>
    <row r="4729" spans="1:6" ht="15.75" customHeight="1" x14ac:dyDescent="0.25">
      <c r="A4729" s="2" t="s">
        <v>9461</v>
      </c>
      <c r="B4729" s="3" t="s">
        <v>9462</v>
      </c>
      <c r="C4729" s="4">
        <v>12</v>
      </c>
      <c r="D4729" s="4">
        <v>4</v>
      </c>
      <c r="E4729" s="5">
        <v>44769</v>
      </c>
      <c r="F4729" s="4">
        <v>42</v>
      </c>
    </row>
    <row r="4730" spans="1:6" ht="15.75" customHeight="1" x14ac:dyDescent="0.25">
      <c r="A4730" s="2" t="s">
        <v>9463</v>
      </c>
      <c r="B4730" s="3" t="s">
        <v>9464</v>
      </c>
      <c r="C4730" s="4">
        <v>7</v>
      </c>
      <c r="D4730" s="4">
        <v>1</v>
      </c>
      <c r="E4730" s="5">
        <v>45340</v>
      </c>
      <c r="F4730" s="4">
        <v>47</v>
      </c>
    </row>
    <row r="4731" spans="1:6" ht="15.75" customHeight="1" x14ac:dyDescent="0.25">
      <c r="A4731" s="2" t="s">
        <v>9465</v>
      </c>
      <c r="B4731" s="3" t="s">
        <v>9466</v>
      </c>
      <c r="C4731" s="4">
        <v>6</v>
      </c>
      <c r="D4731" s="4">
        <v>3</v>
      </c>
      <c r="E4731" s="5">
        <v>45437</v>
      </c>
      <c r="F4731" s="4">
        <v>88</v>
      </c>
    </row>
    <row r="4732" spans="1:6" ht="15.75" customHeight="1" x14ac:dyDescent="0.25">
      <c r="A4732" s="2" t="s">
        <v>9467</v>
      </c>
      <c r="B4732" s="3" t="s">
        <v>9468</v>
      </c>
      <c r="C4732" s="4">
        <v>14</v>
      </c>
      <c r="D4732" s="4">
        <v>3</v>
      </c>
      <c r="E4732" s="5">
        <v>44576</v>
      </c>
      <c r="F4732" s="4">
        <v>89</v>
      </c>
    </row>
    <row r="4733" spans="1:6" ht="15.75" customHeight="1" x14ac:dyDescent="0.25">
      <c r="A4733" s="2" t="s">
        <v>9469</v>
      </c>
      <c r="B4733" s="3" t="s">
        <v>9470</v>
      </c>
      <c r="C4733" s="4">
        <v>5</v>
      </c>
      <c r="D4733" s="4">
        <v>0</v>
      </c>
      <c r="E4733" s="5">
        <v>44989</v>
      </c>
      <c r="F4733" s="4">
        <v>47</v>
      </c>
    </row>
    <row r="4734" spans="1:6" ht="15.75" customHeight="1" x14ac:dyDescent="0.25">
      <c r="A4734" s="2" t="s">
        <v>9471</v>
      </c>
      <c r="B4734" s="3" t="s">
        <v>9472</v>
      </c>
      <c r="C4734" s="4">
        <v>15</v>
      </c>
      <c r="D4734" s="4">
        <v>3</v>
      </c>
      <c r="E4734" s="5">
        <v>45391</v>
      </c>
      <c r="F4734" s="4">
        <v>70</v>
      </c>
    </row>
    <row r="4735" spans="1:6" ht="15.75" customHeight="1" x14ac:dyDescent="0.25">
      <c r="A4735" s="2" t="s">
        <v>9473</v>
      </c>
      <c r="B4735" s="3" t="s">
        <v>9474</v>
      </c>
      <c r="C4735" s="4">
        <v>4</v>
      </c>
      <c r="D4735" s="4">
        <v>2</v>
      </c>
      <c r="E4735" s="5">
        <v>44929</v>
      </c>
      <c r="F4735" s="4">
        <v>60</v>
      </c>
    </row>
    <row r="4736" spans="1:6" ht="15.75" customHeight="1" x14ac:dyDescent="0.25">
      <c r="A4736" s="2" t="s">
        <v>9475</v>
      </c>
      <c r="B4736" s="3" t="s">
        <v>9476</v>
      </c>
      <c r="C4736" s="4">
        <v>13</v>
      </c>
      <c r="D4736" s="4">
        <v>1</v>
      </c>
      <c r="E4736" s="5">
        <v>45159</v>
      </c>
      <c r="F4736" s="4">
        <v>85</v>
      </c>
    </row>
    <row r="4737" spans="1:6" ht="15.75" customHeight="1" x14ac:dyDescent="0.25">
      <c r="A4737" s="2" t="s">
        <v>9477</v>
      </c>
      <c r="B4737" s="3" t="s">
        <v>9478</v>
      </c>
      <c r="C4737" s="4">
        <v>13</v>
      </c>
      <c r="D4737" s="4">
        <v>4</v>
      </c>
      <c r="E4737" s="5">
        <v>45203</v>
      </c>
      <c r="F4737" s="4">
        <v>100</v>
      </c>
    </row>
    <row r="4738" spans="1:6" ht="15.75" customHeight="1" x14ac:dyDescent="0.25">
      <c r="A4738" s="2" t="s">
        <v>9479</v>
      </c>
      <c r="B4738" s="3" t="s">
        <v>9480</v>
      </c>
      <c r="C4738" s="4">
        <v>14</v>
      </c>
      <c r="D4738" s="4">
        <v>2</v>
      </c>
      <c r="E4738" s="5">
        <v>45276</v>
      </c>
      <c r="F4738" s="4">
        <v>68</v>
      </c>
    </row>
    <row r="4739" spans="1:6" ht="15.75" customHeight="1" x14ac:dyDescent="0.25">
      <c r="A4739" s="2" t="s">
        <v>9481</v>
      </c>
      <c r="B4739" s="3" t="s">
        <v>9482</v>
      </c>
      <c r="C4739" s="4">
        <v>12</v>
      </c>
      <c r="D4739" s="4">
        <v>0</v>
      </c>
      <c r="E4739" s="5">
        <v>44769</v>
      </c>
      <c r="F4739" s="4">
        <v>47</v>
      </c>
    </row>
    <row r="4740" spans="1:6" ht="15.75" customHeight="1" x14ac:dyDescent="0.25">
      <c r="A4740" s="2" t="s">
        <v>9483</v>
      </c>
      <c r="B4740" s="3" t="s">
        <v>9484</v>
      </c>
      <c r="C4740" s="4">
        <v>1</v>
      </c>
      <c r="D4740" s="4">
        <v>3</v>
      </c>
      <c r="E4740" s="5">
        <v>45340</v>
      </c>
      <c r="F4740" s="4">
        <v>70</v>
      </c>
    </row>
    <row r="4741" spans="1:6" ht="15.75" customHeight="1" x14ac:dyDescent="0.25">
      <c r="A4741" s="2" t="s">
        <v>9485</v>
      </c>
      <c r="B4741" s="3" t="s">
        <v>9486</v>
      </c>
      <c r="C4741" s="4">
        <v>1</v>
      </c>
      <c r="D4741" s="4">
        <v>1</v>
      </c>
      <c r="E4741" s="5">
        <v>45437</v>
      </c>
      <c r="F4741" s="4">
        <v>57</v>
      </c>
    </row>
    <row r="4742" spans="1:6" ht="15.75" customHeight="1" x14ac:dyDescent="0.25">
      <c r="A4742" s="2" t="s">
        <v>9487</v>
      </c>
      <c r="B4742" s="3" t="s">
        <v>9488</v>
      </c>
      <c r="C4742" s="4">
        <v>11</v>
      </c>
      <c r="D4742" s="4">
        <v>5</v>
      </c>
      <c r="E4742" s="5">
        <v>44576</v>
      </c>
      <c r="F4742" s="4">
        <v>70</v>
      </c>
    </row>
    <row r="4743" spans="1:6" ht="15.75" customHeight="1" x14ac:dyDescent="0.25">
      <c r="A4743" s="2" t="s">
        <v>9489</v>
      </c>
      <c r="B4743" s="3" t="s">
        <v>9490</v>
      </c>
      <c r="C4743" s="4">
        <v>3</v>
      </c>
      <c r="D4743" s="4">
        <v>2</v>
      </c>
      <c r="E4743" s="5">
        <v>44989</v>
      </c>
      <c r="F4743" s="4">
        <v>77</v>
      </c>
    </row>
    <row r="4744" spans="1:6" ht="15.75" customHeight="1" x14ac:dyDescent="0.25">
      <c r="A4744" s="2" t="s">
        <v>9491</v>
      </c>
      <c r="B4744" s="3" t="s">
        <v>9492</v>
      </c>
      <c r="C4744" s="4">
        <v>13</v>
      </c>
      <c r="D4744" s="4">
        <v>2</v>
      </c>
      <c r="E4744" s="5">
        <v>45391</v>
      </c>
      <c r="F4744" s="4">
        <v>79</v>
      </c>
    </row>
    <row r="4745" spans="1:6" ht="15.75" customHeight="1" x14ac:dyDescent="0.25">
      <c r="A4745" s="2" t="s">
        <v>9493</v>
      </c>
      <c r="B4745" s="3" t="s">
        <v>9494</v>
      </c>
      <c r="C4745" s="4">
        <v>9</v>
      </c>
      <c r="D4745" s="4">
        <v>5</v>
      </c>
      <c r="E4745" s="5">
        <v>44929</v>
      </c>
      <c r="F4745" s="4">
        <v>31</v>
      </c>
    </row>
    <row r="4746" spans="1:6" ht="15.75" customHeight="1" x14ac:dyDescent="0.25">
      <c r="A4746" s="2" t="s">
        <v>9495</v>
      </c>
      <c r="B4746" s="3" t="s">
        <v>9496</v>
      </c>
      <c r="C4746" s="4">
        <v>2</v>
      </c>
      <c r="D4746" s="4">
        <v>5</v>
      </c>
      <c r="E4746" s="5">
        <v>45159</v>
      </c>
      <c r="F4746" s="4">
        <v>68</v>
      </c>
    </row>
    <row r="4747" spans="1:6" ht="15.75" customHeight="1" x14ac:dyDescent="0.25">
      <c r="A4747" s="2" t="s">
        <v>9497</v>
      </c>
      <c r="B4747" s="3" t="s">
        <v>9498</v>
      </c>
      <c r="C4747" s="4">
        <v>15</v>
      </c>
      <c r="D4747" s="4">
        <v>5</v>
      </c>
      <c r="E4747" s="5">
        <v>45203</v>
      </c>
      <c r="F4747" s="4">
        <v>65</v>
      </c>
    </row>
    <row r="4748" spans="1:6" ht="15.75" customHeight="1" x14ac:dyDescent="0.25">
      <c r="A4748" s="2" t="s">
        <v>9499</v>
      </c>
      <c r="B4748" s="3" t="s">
        <v>9500</v>
      </c>
      <c r="C4748" s="4">
        <v>4</v>
      </c>
      <c r="D4748" s="4">
        <v>0</v>
      </c>
      <c r="E4748" s="5">
        <v>45276</v>
      </c>
      <c r="F4748" s="4">
        <v>42</v>
      </c>
    </row>
    <row r="4749" spans="1:6" ht="15.75" customHeight="1" x14ac:dyDescent="0.25">
      <c r="A4749" s="2" t="s">
        <v>9501</v>
      </c>
      <c r="B4749" s="3" t="s">
        <v>9502</v>
      </c>
      <c r="C4749" s="4">
        <v>7</v>
      </c>
      <c r="D4749" s="4">
        <v>2</v>
      </c>
      <c r="E4749" s="5">
        <v>44934</v>
      </c>
      <c r="F4749" s="4">
        <v>71</v>
      </c>
    </row>
    <row r="4750" spans="1:6" ht="15.75" customHeight="1" x14ac:dyDescent="0.25">
      <c r="A4750" s="2" t="s">
        <v>9503</v>
      </c>
      <c r="B4750" s="3" t="s">
        <v>9504</v>
      </c>
      <c r="C4750" s="4">
        <v>14</v>
      </c>
      <c r="D4750" s="4">
        <v>1</v>
      </c>
      <c r="E4750" s="5">
        <v>45134</v>
      </c>
      <c r="F4750" s="4">
        <v>47</v>
      </c>
    </row>
    <row r="4751" spans="1:6" ht="15.75" customHeight="1" x14ac:dyDescent="0.25">
      <c r="A4751" s="2" t="s">
        <v>9505</v>
      </c>
      <c r="B4751" s="3" t="s">
        <v>9506</v>
      </c>
      <c r="C4751" s="4">
        <v>11</v>
      </c>
      <c r="D4751" s="4">
        <v>1</v>
      </c>
      <c r="E4751" s="5">
        <v>45332</v>
      </c>
      <c r="F4751" s="4">
        <v>46</v>
      </c>
    </row>
    <row r="4752" spans="1:6" ht="15.75" customHeight="1" x14ac:dyDescent="0.25">
      <c r="A4752" s="2" t="s">
        <v>9507</v>
      </c>
      <c r="B4752" s="3" t="s">
        <v>9508</v>
      </c>
      <c r="C4752" s="4">
        <v>9</v>
      </c>
      <c r="D4752" s="4">
        <v>3</v>
      </c>
      <c r="E4752" s="5">
        <v>44943</v>
      </c>
      <c r="F4752" s="4">
        <v>71</v>
      </c>
    </row>
    <row r="4753" spans="1:6" ht="15.75" customHeight="1" x14ac:dyDescent="0.25">
      <c r="A4753" s="2" t="s">
        <v>9509</v>
      </c>
      <c r="B4753" s="3" t="s">
        <v>9510</v>
      </c>
      <c r="C4753" s="4">
        <v>4</v>
      </c>
      <c r="D4753" s="4">
        <v>4</v>
      </c>
      <c r="E4753" s="5">
        <v>45381</v>
      </c>
      <c r="F4753" s="4">
        <v>47</v>
      </c>
    </row>
    <row r="4754" spans="1:6" ht="15.75" customHeight="1" x14ac:dyDescent="0.25">
      <c r="A4754" s="2" t="s">
        <v>9511</v>
      </c>
      <c r="B4754" s="3" t="s">
        <v>9512</v>
      </c>
      <c r="C4754" s="4">
        <v>14</v>
      </c>
      <c r="D4754" s="4">
        <v>4</v>
      </c>
      <c r="E4754" s="5">
        <v>44857</v>
      </c>
      <c r="F4754" s="4">
        <v>51</v>
      </c>
    </row>
    <row r="4755" spans="1:6" ht="15.75" customHeight="1" x14ac:dyDescent="0.25">
      <c r="A4755" s="2" t="s">
        <v>9513</v>
      </c>
      <c r="B4755" s="3" t="s">
        <v>9514</v>
      </c>
      <c r="C4755" s="4">
        <v>14</v>
      </c>
      <c r="D4755" s="4">
        <v>0</v>
      </c>
      <c r="E4755" s="5">
        <v>45095</v>
      </c>
      <c r="F4755" s="4">
        <v>34</v>
      </c>
    </row>
    <row r="4756" spans="1:6" ht="15.75" customHeight="1" x14ac:dyDescent="0.25">
      <c r="A4756" s="2" t="s">
        <v>9515</v>
      </c>
      <c r="B4756" s="3" t="s">
        <v>9516</v>
      </c>
      <c r="C4756" s="4">
        <v>9</v>
      </c>
      <c r="D4756" s="4">
        <v>1</v>
      </c>
      <c r="E4756" s="5">
        <v>45016</v>
      </c>
      <c r="F4756" s="4">
        <v>67</v>
      </c>
    </row>
    <row r="4757" spans="1:6" ht="15.75" customHeight="1" x14ac:dyDescent="0.25">
      <c r="A4757" s="2" t="s">
        <v>9517</v>
      </c>
      <c r="B4757" s="3" t="s">
        <v>9518</v>
      </c>
      <c r="C4757" s="4">
        <v>1</v>
      </c>
      <c r="D4757" s="4">
        <v>2</v>
      </c>
      <c r="E4757" s="5">
        <v>45222</v>
      </c>
      <c r="F4757" s="4">
        <v>82</v>
      </c>
    </row>
    <row r="4758" spans="1:6" ht="15.75" customHeight="1" x14ac:dyDescent="0.25">
      <c r="A4758" s="2" t="s">
        <v>9519</v>
      </c>
      <c r="B4758" s="3" t="s">
        <v>9520</v>
      </c>
      <c r="C4758" s="4">
        <v>6</v>
      </c>
      <c r="D4758" s="4">
        <v>1</v>
      </c>
      <c r="E4758" s="5">
        <v>44697</v>
      </c>
      <c r="F4758" s="4">
        <v>61</v>
      </c>
    </row>
    <row r="4759" spans="1:6" ht="15.75" customHeight="1" x14ac:dyDescent="0.25">
      <c r="A4759" s="2" t="s">
        <v>9521</v>
      </c>
      <c r="B4759" s="3" t="s">
        <v>9522</v>
      </c>
      <c r="C4759" s="4">
        <v>2</v>
      </c>
      <c r="D4759" s="4">
        <v>1</v>
      </c>
      <c r="E4759" s="5">
        <v>44713</v>
      </c>
      <c r="F4759" s="4">
        <v>35</v>
      </c>
    </row>
    <row r="4760" spans="1:6" ht="15.75" customHeight="1" x14ac:dyDescent="0.25">
      <c r="A4760" s="2" t="s">
        <v>9523</v>
      </c>
      <c r="B4760" s="3" t="s">
        <v>9524</v>
      </c>
      <c r="C4760" s="4">
        <v>4</v>
      </c>
      <c r="D4760" s="4">
        <v>4</v>
      </c>
      <c r="E4760" s="5">
        <v>45421</v>
      </c>
      <c r="F4760" s="4">
        <v>42</v>
      </c>
    </row>
    <row r="4761" spans="1:6" ht="15.75" customHeight="1" x14ac:dyDescent="0.25">
      <c r="A4761" s="2" t="s">
        <v>9525</v>
      </c>
      <c r="B4761" s="3" t="s">
        <v>9526</v>
      </c>
      <c r="C4761" s="4">
        <v>14</v>
      </c>
      <c r="D4761" s="4">
        <v>4</v>
      </c>
      <c r="E4761" s="5">
        <v>44750</v>
      </c>
      <c r="F4761" s="4">
        <v>41</v>
      </c>
    </row>
    <row r="4762" spans="1:6" ht="15.75" customHeight="1" x14ac:dyDescent="0.25">
      <c r="A4762" s="2" t="s">
        <v>9527</v>
      </c>
      <c r="B4762" s="3" t="s">
        <v>9528</v>
      </c>
      <c r="C4762" s="4">
        <v>13</v>
      </c>
      <c r="D4762" s="4">
        <v>1</v>
      </c>
      <c r="E4762" s="5">
        <v>45108</v>
      </c>
      <c r="F4762" s="4">
        <v>47</v>
      </c>
    </row>
    <row r="4763" spans="1:6" ht="15.75" customHeight="1" x14ac:dyDescent="0.25">
      <c r="A4763" s="2" t="s">
        <v>9529</v>
      </c>
      <c r="B4763" s="3" t="s">
        <v>9530</v>
      </c>
      <c r="C4763" s="4">
        <v>10</v>
      </c>
      <c r="D4763" s="4">
        <v>3</v>
      </c>
      <c r="E4763" s="5">
        <v>44566</v>
      </c>
      <c r="F4763" s="4">
        <v>30</v>
      </c>
    </row>
    <row r="4764" spans="1:6" ht="15.75" customHeight="1" x14ac:dyDescent="0.25">
      <c r="A4764" s="2" t="s">
        <v>9531</v>
      </c>
      <c r="B4764" s="3" t="s">
        <v>9532</v>
      </c>
      <c r="C4764" s="4">
        <v>13</v>
      </c>
      <c r="D4764" s="4">
        <v>3</v>
      </c>
      <c r="E4764" s="5">
        <v>45244</v>
      </c>
      <c r="F4764" s="4">
        <v>99</v>
      </c>
    </row>
    <row r="4765" spans="1:6" ht="15.75" customHeight="1" x14ac:dyDescent="0.25">
      <c r="A4765" s="2" t="s">
        <v>9533</v>
      </c>
      <c r="B4765" s="3" t="s">
        <v>9534</v>
      </c>
      <c r="C4765" s="4">
        <v>15</v>
      </c>
      <c r="D4765" s="4">
        <v>0</v>
      </c>
      <c r="E4765" s="5">
        <v>44681</v>
      </c>
      <c r="F4765" s="4">
        <v>44</v>
      </c>
    </row>
    <row r="4766" spans="1:6" ht="15.75" customHeight="1" x14ac:dyDescent="0.25">
      <c r="A4766" s="2" t="s">
        <v>9535</v>
      </c>
      <c r="B4766" s="3" t="s">
        <v>9536</v>
      </c>
      <c r="C4766" s="4">
        <v>0</v>
      </c>
      <c r="D4766" s="4">
        <v>3</v>
      </c>
      <c r="E4766" s="5">
        <v>45362</v>
      </c>
      <c r="F4766" s="4">
        <v>56</v>
      </c>
    </row>
    <row r="4767" spans="1:6" ht="15.75" customHeight="1" x14ac:dyDescent="0.25">
      <c r="A4767" s="2" t="s">
        <v>9537</v>
      </c>
      <c r="B4767" s="3" t="s">
        <v>9538</v>
      </c>
      <c r="C4767" s="4">
        <v>13</v>
      </c>
      <c r="D4767" s="4">
        <v>2</v>
      </c>
      <c r="E4767" s="5">
        <v>44761</v>
      </c>
      <c r="F4767" s="4">
        <v>56</v>
      </c>
    </row>
    <row r="4768" spans="1:6" ht="15.75" customHeight="1" x14ac:dyDescent="0.25">
      <c r="A4768" s="2" t="s">
        <v>9539</v>
      </c>
      <c r="B4768" s="3" t="s">
        <v>9540</v>
      </c>
      <c r="C4768" s="4">
        <v>11</v>
      </c>
      <c r="D4768" s="4">
        <v>1</v>
      </c>
      <c r="E4768" s="5">
        <v>44940</v>
      </c>
      <c r="F4768" s="4">
        <v>92</v>
      </c>
    </row>
    <row r="4769" spans="1:6" ht="15.75" customHeight="1" x14ac:dyDescent="0.25">
      <c r="A4769" s="2" t="s">
        <v>9541</v>
      </c>
      <c r="B4769" s="3" t="s">
        <v>9542</v>
      </c>
      <c r="C4769" s="4">
        <v>0</v>
      </c>
      <c r="D4769" s="4">
        <v>4</v>
      </c>
      <c r="E4769" s="5">
        <v>44782</v>
      </c>
      <c r="F4769" s="4">
        <v>38</v>
      </c>
    </row>
    <row r="4770" spans="1:6" ht="15.75" customHeight="1" x14ac:dyDescent="0.25">
      <c r="A4770" s="2" t="s">
        <v>9543</v>
      </c>
      <c r="B4770" s="3" t="s">
        <v>9544</v>
      </c>
      <c r="C4770" s="4">
        <v>11</v>
      </c>
      <c r="D4770" s="4">
        <v>2</v>
      </c>
      <c r="E4770" s="5">
        <v>44704</v>
      </c>
      <c r="F4770" s="4">
        <v>39</v>
      </c>
    </row>
    <row r="4771" spans="1:6" ht="15.75" customHeight="1" x14ac:dyDescent="0.25">
      <c r="A4771" s="2" t="s">
        <v>9545</v>
      </c>
      <c r="B4771" s="3" t="s">
        <v>9546</v>
      </c>
      <c r="C4771" s="4">
        <v>2</v>
      </c>
      <c r="D4771" s="4">
        <v>0</v>
      </c>
      <c r="E4771" s="5">
        <v>45166</v>
      </c>
      <c r="F4771" s="4">
        <v>32</v>
      </c>
    </row>
    <row r="4772" spans="1:6" ht="15.75" customHeight="1" x14ac:dyDescent="0.25">
      <c r="A4772" s="2" t="s">
        <v>9547</v>
      </c>
      <c r="B4772" s="3" t="s">
        <v>9548</v>
      </c>
      <c r="C4772" s="4">
        <v>9</v>
      </c>
      <c r="D4772" s="4">
        <v>3</v>
      </c>
      <c r="E4772" s="5">
        <v>45289</v>
      </c>
      <c r="F4772" s="4">
        <v>32</v>
      </c>
    </row>
    <row r="4773" spans="1:6" ht="15.75" customHeight="1" x14ac:dyDescent="0.25">
      <c r="A4773" s="2" t="s">
        <v>9549</v>
      </c>
      <c r="B4773" s="3" t="s">
        <v>9550</v>
      </c>
      <c r="C4773" s="4">
        <v>11</v>
      </c>
      <c r="D4773" s="4">
        <v>1</v>
      </c>
      <c r="E4773" s="5">
        <v>45408</v>
      </c>
      <c r="F4773" s="4">
        <v>73</v>
      </c>
    </row>
    <row r="4774" spans="1:6" ht="15.75" customHeight="1" x14ac:dyDescent="0.25">
      <c r="A4774" s="2" t="s">
        <v>9551</v>
      </c>
      <c r="B4774" s="3" t="s">
        <v>9552</v>
      </c>
      <c r="C4774" s="4">
        <v>6</v>
      </c>
      <c r="D4774" s="4">
        <v>5</v>
      </c>
      <c r="E4774" s="5">
        <v>44830</v>
      </c>
      <c r="F4774" s="4">
        <v>69</v>
      </c>
    </row>
    <row r="4775" spans="1:6" ht="15.75" customHeight="1" x14ac:dyDescent="0.25">
      <c r="A4775" s="2" t="s">
        <v>9553</v>
      </c>
      <c r="B4775" s="3" t="s">
        <v>9554</v>
      </c>
      <c r="C4775" s="4">
        <v>3</v>
      </c>
      <c r="D4775" s="4">
        <v>2</v>
      </c>
      <c r="E4775" s="5">
        <v>45222</v>
      </c>
      <c r="F4775" s="4">
        <v>88</v>
      </c>
    </row>
    <row r="4776" spans="1:6" ht="15.75" customHeight="1" x14ac:dyDescent="0.25">
      <c r="A4776" s="2" t="s">
        <v>9555</v>
      </c>
      <c r="B4776" s="3" t="s">
        <v>9556</v>
      </c>
      <c r="C4776" s="4">
        <v>10</v>
      </c>
      <c r="D4776" s="4">
        <v>2</v>
      </c>
      <c r="E4776" s="5">
        <v>45008</v>
      </c>
      <c r="F4776" s="4">
        <v>49</v>
      </c>
    </row>
    <row r="4777" spans="1:6" ht="15.75" customHeight="1" x14ac:dyDescent="0.25">
      <c r="A4777" s="2" t="s">
        <v>9557</v>
      </c>
      <c r="B4777" s="3" t="s">
        <v>9558</v>
      </c>
      <c r="C4777" s="4">
        <v>9</v>
      </c>
      <c r="D4777" s="4">
        <v>5</v>
      </c>
      <c r="E4777" s="5">
        <v>45157</v>
      </c>
      <c r="F4777" s="4">
        <v>34</v>
      </c>
    </row>
    <row r="4778" spans="1:6" ht="15.75" customHeight="1" x14ac:dyDescent="0.25">
      <c r="A4778" s="2" t="s">
        <v>9559</v>
      </c>
      <c r="B4778" s="3" t="s">
        <v>9560</v>
      </c>
      <c r="C4778" s="4">
        <v>1</v>
      </c>
      <c r="D4778" s="4">
        <v>5</v>
      </c>
      <c r="E4778" s="5">
        <v>44931</v>
      </c>
      <c r="F4778" s="4">
        <v>33</v>
      </c>
    </row>
    <row r="4779" spans="1:6" ht="15.75" customHeight="1" x14ac:dyDescent="0.25">
      <c r="A4779" s="2" t="s">
        <v>9561</v>
      </c>
      <c r="B4779" s="3" t="s">
        <v>9562</v>
      </c>
      <c r="C4779" s="4">
        <v>0</v>
      </c>
      <c r="D4779" s="4">
        <v>5</v>
      </c>
      <c r="E4779" s="5">
        <v>44749</v>
      </c>
      <c r="F4779" s="4">
        <v>99</v>
      </c>
    </row>
    <row r="4780" spans="1:6" ht="15.75" customHeight="1" x14ac:dyDescent="0.25">
      <c r="A4780" s="2" t="s">
        <v>9563</v>
      </c>
      <c r="B4780" s="3" t="s">
        <v>9564</v>
      </c>
      <c r="C4780" s="4">
        <v>8</v>
      </c>
      <c r="D4780" s="4">
        <v>0</v>
      </c>
      <c r="E4780" s="5">
        <v>45266</v>
      </c>
      <c r="F4780" s="4">
        <v>86</v>
      </c>
    </row>
    <row r="4781" spans="1:6" ht="15.75" customHeight="1" x14ac:dyDescent="0.25">
      <c r="A4781" s="2" t="s">
        <v>9565</v>
      </c>
      <c r="B4781" s="3" t="s">
        <v>9566</v>
      </c>
      <c r="C4781" s="4">
        <v>6</v>
      </c>
      <c r="D4781" s="4">
        <v>2</v>
      </c>
      <c r="E4781" s="5">
        <v>44910</v>
      </c>
      <c r="F4781" s="4">
        <v>81</v>
      </c>
    </row>
    <row r="4782" spans="1:6" ht="15.75" customHeight="1" x14ac:dyDescent="0.25">
      <c r="A4782" s="2" t="s">
        <v>9567</v>
      </c>
      <c r="B4782" s="3" t="s">
        <v>9568</v>
      </c>
      <c r="C4782" s="4">
        <v>15</v>
      </c>
      <c r="D4782" s="4">
        <v>1</v>
      </c>
      <c r="E4782" s="5">
        <v>45190</v>
      </c>
      <c r="F4782" s="4">
        <v>65</v>
      </c>
    </row>
    <row r="4783" spans="1:6" ht="15.75" customHeight="1" x14ac:dyDescent="0.25">
      <c r="A4783" s="2" t="s">
        <v>9569</v>
      </c>
      <c r="B4783" s="3" t="s">
        <v>9570</v>
      </c>
      <c r="C4783" s="4">
        <v>13</v>
      </c>
      <c r="D4783" s="4">
        <v>1</v>
      </c>
      <c r="E4783" s="5">
        <v>45053</v>
      </c>
      <c r="F4783" s="4">
        <v>95</v>
      </c>
    </row>
    <row r="4784" spans="1:6" ht="15.75" customHeight="1" x14ac:dyDescent="0.25">
      <c r="A4784" s="2" t="s">
        <v>9571</v>
      </c>
      <c r="B4784" s="3" t="s">
        <v>9572</v>
      </c>
      <c r="C4784" s="4">
        <v>15</v>
      </c>
      <c r="D4784" s="4">
        <v>3</v>
      </c>
      <c r="E4784" s="5">
        <v>44591</v>
      </c>
      <c r="F4784" s="4">
        <v>31</v>
      </c>
    </row>
    <row r="4785" spans="1:6" ht="15.75" customHeight="1" x14ac:dyDescent="0.25">
      <c r="A4785" s="2" t="s">
        <v>9573</v>
      </c>
      <c r="B4785" s="3" t="s">
        <v>9574</v>
      </c>
      <c r="C4785" s="4">
        <v>9</v>
      </c>
      <c r="D4785" s="4">
        <v>4</v>
      </c>
      <c r="E4785" s="5">
        <v>44642</v>
      </c>
      <c r="F4785" s="4">
        <v>86</v>
      </c>
    </row>
    <row r="4786" spans="1:6" ht="15.75" customHeight="1" x14ac:dyDescent="0.25">
      <c r="A4786" s="2" t="s">
        <v>9575</v>
      </c>
      <c r="B4786" s="3" t="s">
        <v>9576</v>
      </c>
      <c r="C4786" s="4">
        <v>13</v>
      </c>
      <c r="D4786" s="4">
        <v>4</v>
      </c>
      <c r="E4786" s="5">
        <v>45374</v>
      </c>
      <c r="F4786" s="4">
        <v>41</v>
      </c>
    </row>
    <row r="4787" spans="1:6" ht="15.75" customHeight="1" x14ac:dyDescent="0.25">
      <c r="A4787" s="2" t="s">
        <v>9577</v>
      </c>
      <c r="B4787" s="3" t="s">
        <v>9578</v>
      </c>
      <c r="C4787" s="4">
        <v>12</v>
      </c>
      <c r="D4787" s="4">
        <v>0</v>
      </c>
      <c r="E4787" s="5">
        <v>45178</v>
      </c>
      <c r="F4787" s="4">
        <v>41</v>
      </c>
    </row>
    <row r="4788" spans="1:6" ht="15.75" customHeight="1" x14ac:dyDescent="0.25">
      <c r="A4788" s="2" t="s">
        <v>9579</v>
      </c>
      <c r="B4788" s="3" t="s">
        <v>9580</v>
      </c>
      <c r="C4788" s="4">
        <v>3</v>
      </c>
      <c r="D4788" s="4">
        <v>1</v>
      </c>
      <c r="E4788" s="5">
        <v>44922</v>
      </c>
      <c r="F4788" s="4">
        <v>47</v>
      </c>
    </row>
    <row r="4789" spans="1:6" ht="15.75" customHeight="1" x14ac:dyDescent="0.25">
      <c r="A4789" s="2" t="s">
        <v>9581</v>
      </c>
      <c r="B4789" s="3" t="s">
        <v>9582</v>
      </c>
      <c r="C4789" s="4">
        <v>12</v>
      </c>
      <c r="D4789" s="4">
        <v>2</v>
      </c>
      <c r="E4789" s="5">
        <v>44737</v>
      </c>
      <c r="F4789" s="4">
        <v>68</v>
      </c>
    </row>
    <row r="4790" spans="1:6" ht="15.75" customHeight="1" x14ac:dyDescent="0.25">
      <c r="A4790" s="2" t="s">
        <v>9583</v>
      </c>
      <c r="B4790" s="3" t="s">
        <v>9584</v>
      </c>
      <c r="C4790" s="4">
        <v>12</v>
      </c>
      <c r="D4790" s="4">
        <v>1</v>
      </c>
      <c r="E4790" s="5">
        <v>44751</v>
      </c>
      <c r="F4790" s="4">
        <v>90</v>
      </c>
    </row>
    <row r="4791" spans="1:6" ht="15.75" customHeight="1" x14ac:dyDescent="0.25">
      <c r="A4791" s="2" t="s">
        <v>9585</v>
      </c>
      <c r="B4791" s="3" t="s">
        <v>9586</v>
      </c>
      <c r="C4791" s="4">
        <v>4</v>
      </c>
      <c r="D4791" s="4">
        <v>1</v>
      </c>
      <c r="E4791" s="5">
        <v>44979</v>
      </c>
      <c r="F4791" s="4">
        <v>45</v>
      </c>
    </row>
    <row r="4792" spans="1:6" ht="15.75" customHeight="1" x14ac:dyDescent="0.25">
      <c r="A4792" s="2" t="s">
        <v>9587</v>
      </c>
      <c r="B4792" s="3" t="s">
        <v>9588</v>
      </c>
      <c r="C4792" s="4">
        <v>12</v>
      </c>
      <c r="D4792" s="4">
        <v>4</v>
      </c>
      <c r="E4792" s="5">
        <v>44857</v>
      </c>
      <c r="F4792" s="4">
        <v>90</v>
      </c>
    </row>
    <row r="4793" spans="1:6" ht="15.75" customHeight="1" x14ac:dyDescent="0.25">
      <c r="A4793" s="2" t="s">
        <v>9589</v>
      </c>
      <c r="B4793" s="3" t="s">
        <v>9590</v>
      </c>
      <c r="C4793" s="4">
        <v>15</v>
      </c>
      <c r="D4793" s="4">
        <v>4</v>
      </c>
      <c r="E4793" s="5">
        <v>44881</v>
      </c>
      <c r="F4793" s="4">
        <v>47</v>
      </c>
    </row>
    <row r="4794" spans="1:6" ht="15.75" customHeight="1" x14ac:dyDescent="0.25">
      <c r="A4794" s="2" t="s">
        <v>9591</v>
      </c>
      <c r="B4794" s="3" t="s">
        <v>9592</v>
      </c>
      <c r="C4794" s="4">
        <v>0</v>
      </c>
      <c r="D4794" s="4">
        <v>1</v>
      </c>
      <c r="E4794" s="5">
        <v>45423</v>
      </c>
      <c r="F4794" s="4">
        <v>75</v>
      </c>
    </row>
    <row r="4795" spans="1:6" ht="15.75" customHeight="1" x14ac:dyDescent="0.25">
      <c r="A4795" s="2" t="s">
        <v>9593</v>
      </c>
      <c r="B4795" s="3" t="s">
        <v>9594</v>
      </c>
      <c r="C4795" s="4">
        <v>14</v>
      </c>
      <c r="D4795" s="4">
        <v>3</v>
      </c>
      <c r="E4795" s="5">
        <v>45254</v>
      </c>
      <c r="F4795" s="4">
        <v>51</v>
      </c>
    </row>
    <row r="4796" spans="1:6" ht="15.75" customHeight="1" x14ac:dyDescent="0.25">
      <c r="A4796" s="2" t="s">
        <v>9595</v>
      </c>
      <c r="B4796" s="3" t="s">
        <v>9596</v>
      </c>
      <c r="C4796" s="4">
        <v>12</v>
      </c>
      <c r="D4796" s="4">
        <v>3</v>
      </c>
      <c r="E4796" s="5">
        <v>44628</v>
      </c>
      <c r="F4796" s="4">
        <v>98</v>
      </c>
    </row>
    <row r="4797" spans="1:6" ht="15.75" customHeight="1" x14ac:dyDescent="0.25">
      <c r="A4797" s="2" t="s">
        <v>9597</v>
      </c>
      <c r="B4797" s="3" t="s">
        <v>9598</v>
      </c>
      <c r="C4797" s="4">
        <v>1</v>
      </c>
      <c r="D4797" s="4">
        <v>0</v>
      </c>
      <c r="E4797" s="5">
        <v>45304</v>
      </c>
      <c r="F4797" s="4">
        <v>50</v>
      </c>
    </row>
    <row r="4798" spans="1:6" ht="15.75" customHeight="1" x14ac:dyDescent="0.25">
      <c r="A4798" s="2" t="s">
        <v>9599</v>
      </c>
      <c r="B4798" s="3" t="s">
        <v>9600</v>
      </c>
      <c r="C4798" s="4">
        <v>4</v>
      </c>
      <c r="D4798" s="4">
        <v>3</v>
      </c>
      <c r="E4798" s="5">
        <v>44847</v>
      </c>
      <c r="F4798" s="4">
        <v>97</v>
      </c>
    </row>
    <row r="4799" spans="1:6" ht="15.75" customHeight="1" x14ac:dyDescent="0.25">
      <c r="A4799" s="2" t="s">
        <v>9601</v>
      </c>
      <c r="B4799" s="3" t="s">
        <v>9602</v>
      </c>
      <c r="C4799" s="4">
        <v>11</v>
      </c>
      <c r="D4799" s="4">
        <v>2</v>
      </c>
      <c r="E4799" s="5">
        <v>45317</v>
      </c>
      <c r="F4799" s="4">
        <v>76</v>
      </c>
    </row>
    <row r="4800" spans="1:6" ht="15.75" customHeight="1" x14ac:dyDescent="0.25">
      <c r="A4800" s="2" t="s">
        <v>9603</v>
      </c>
      <c r="B4800" s="3" t="s">
        <v>9604</v>
      </c>
      <c r="C4800" s="4">
        <v>2</v>
      </c>
      <c r="D4800" s="4">
        <v>1</v>
      </c>
      <c r="E4800" s="5">
        <v>44718</v>
      </c>
      <c r="F4800" s="4">
        <v>45</v>
      </c>
    </row>
    <row r="4801" spans="1:6" ht="15.75" customHeight="1" x14ac:dyDescent="0.25">
      <c r="A4801" s="2" t="s">
        <v>9605</v>
      </c>
      <c r="B4801" s="3" t="s">
        <v>9606</v>
      </c>
      <c r="C4801" s="4">
        <v>13</v>
      </c>
      <c r="D4801" s="4">
        <v>4</v>
      </c>
      <c r="E4801" s="5">
        <v>44862</v>
      </c>
      <c r="F4801" s="4">
        <v>44</v>
      </c>
    </row>
    <row r="4802" spans="1:6" ht="15.75" customHeight="1" x14ac:dyDescent="0.25">
      <c r="A4802" s="2" t="s">
        <v>9607</v>
      </c>
      <c r="B4802" s="3" t="s">
        <v>9608</v>
      </c>
      <c r="C4802" s="4">
        <v>3</v>
      </c>
      <c r="D4802" s="4">
        <v>2</v>
      </c>
      <c r="E4802" s="5">
        <v>45002</v>
      </c>
      <c r="F4802" s="4">
        <v>37</v>
      </c>
    </row>
    <row r="4803" spans="1:6" ht="15.75" customHeight="1" x14ac:dyDescent="0.25">
      <c r="A4803" s="2" t="s">
        <v>9609</v>
      </c>
      <c r="B4803" s="3" t="s">
        <v>9610</v>
      </c>
      <c r="C4803" s="4">
        <v>10</v>
      </c>
      <c r="D4803" s="4">
        <v>0</v>
      </c>
      <c r="E4803" s="5">
        <v>44743</v>
      </c>
      <c r="F4803" s="4">
        <v>55</v>
      </c>
    </row>
    <row r="4804" spans="1:6" ht="15.75" customHeight="1" x14ac:dyDescent="0.25">
      <c r="A4804" s="2" t="s">
        <v>9611</v>
      </c>
      <c r="B4804" s="3" t="s">
        <v>9612</v>
      </c>
      <c r="C4804" s="4">
        <v>2</v>
      </c>
      <c r="D4804" s="4">
        <v>3</v>
      </c>
      <c r="E4804" s="5">
        <v>45144</v>
      </c>
      <c r="F4804" s="4">
        <v>94</v>
      </c>
    </row>
    <row r="4805" spans="1:6" ht="15.75" customHeight="1" x14ac:dyDescent="0.25">
      <c r="A4805" s="2" t="s">
        <v>9613</v>
      </c>
      <c r="B4805" s="3" t="s">
        <v>9614</v>
      </c>
      <c r="C4805" s="4">
        <v>7</v>
      </c>
      <c r="D4805" s="4">
        <v>1</v>
      </c>
      <c r="E4805" s="5">
        <v>45167</v>
      </c>
      <c r="F4805" s="4">
        <v>98</v>
      </c>
    </row>
    <row r="4806" spans="1:6" ht="15.75" customHeight="1" x14ac:dyDescent="0.25">
      <c r="A4806" s="2" t="s">
        <v>9615</v>
      </c>
      <c r="B4806" s="3" t="s">
        <v>9616</v>
      </c>
      <c r="C4806" s="4">
        <v>15</v>
      </c>
      <c r="D4806" s="4">
        <v>5</v>
      </c>
      <c r="E4806" s="5">
        <v>45390</v>
      </c>
      <c r="F4806" s="4">
        <v>43</v>
      </c>
    </row>
    <row r="4807" spans="1:6" ht="15.75" customHeight="1" x14ac:dyDescent="0.25">
      <c r="A4807" s="2" t="s">
        <v>9617</v>
      </c>
      <c r="B4807" s="3" t="s">
        <v>9618</v>
      </c>
      <c r="C4807" s="4">
        <v>10</v>
      </c>
      <c r="D4807" s="4">
        <v>2</v>
      </c>
      <c r="E4807" s="5">
        <v>45239</v>
      </c>
      <c r="F4807" s="4">
        <v>70</v>
      </c>
    </row>
    <row r="4808" spans="1:6" ht="15.75" customHeight="1" x14ac:dyDescent="0.25">
      <c r="A4808" s="2" t="s">
        <v>9619</v>
      </c>
      <c r="B4808" s="3" t="s">
        <v>9620</v>
      </c>
      <c r="C4808" s="4">
        <v>5</v>
      </c>
      <c r="D4808" s="4">
        <v>2</v>
      </c>
      <c r="E4808" s="5">
        <v>44907</v>
      </c>
      <c r="F4808" s="4">
        <v>35</v>
      </c>
    </row>
    <row r="4809" spans="1:6" ht="15.75" customHeight="1" x14ac:dyDescent="0.25">
      <c r="A4809" s="2" t="s">
        <v>9621</v>
      </c>
      <c r="B4809" s="3" t="s">
        <v>9622</v>
      </c>
      <c r="C4809" s="4">
        <v>13</v>
      </c>
      <c r="D4809" s="4">
        <v>5</v>
      </c>
      <c r="E4809" s="5">
        <v>45042</v>
      </c>
      <c r="F4809" s="4">
        <v>86</v>
      </c>
    </row>
    <row r="4810" spans="1:6" ht="15.75" customHeight="1" x14ac:dyDescent="0.25">
      <c r="A4810" s="2" t="s">
        <v>9623</v>
      </c>
      <c r="B4810" s="3" t="s">
        <v>9624</v>
      </c>
      <c r="C4810" s="4">
        <v>4</v>
      </c>
      <c r="D4810" s="4">
        <v>5</v>
      </c>
      <c r="E4810" s="5">
        <v>45269</v>
      </c>
      <c r="F4810" s="4">
        <v>77</v>
      </c>
    </row>
    <row r="4811" spans="1:6" ht="15.75" customHeight="1" x14ac:dyDescent="0.25">
      <c r="A4811" s="2" t="s">
        <v>9625</v>
      </c>
      <c r="B4811" s="3" t="s">
        <v>9626</v>
      </c>
      <c r="C4811" s="4">
        <v>8</v>
      </c>
      <c r="D4811" s="4">
        <v>5</v>
      </c>
      <c r="E4811" s="5">
        <v>44934</v>
      </c>
      <c r="F4811" s="4">
        <v>34</v>
      </c>
    </row>
    <row r="4812" spans="1:6" ht="15.75" customHeight="1" x14ac:dyDescent="0.25">
      <c r="A4812" s="2" t="s">
        <v>9627</v>
      </c>
      <c r="B4812" s="3" t="s">
        <v>9628</v>
      </c>
      <c r="C4812" s="4">
        <v>0</v>
      </c>
      <c r="D4812" s="4">
        <v>0</v>
      </c>
      <c r="E4812" s="5">
        <v>44781</v>
      </c>
      <c r="F4812" s="4">
        <v>67</v>
      </c>
    </row>
    <row r="4813" spans="1:6" ht="15.75" customHeight="1" x14ac:dyDescent="0.25">
      <c r="A4813" s="2" t="s">
        <v>9629</v>
      </c>
      <c r="B4813" s="3" t="s">
        <v>9630</v>
      </c>
      <c r="C4813" s="4">
        <v>8</v>
      </c>
      <c r="D4813" s="4">
        <v>2</v>
      </c>
      <c r="E4813" s="5">
        <v>45296</v>
      </c>
      <c r="F4813" s="4">
        <v>82</v>
      </c>
    </row>
    <row r="4814" spans="1:6" ht="15.75" customHeight="1" x14ac:dyDescent="0.25">
      <c r="A4814" s="2" t="s">
        <v>9631</v>
      </c>
      <c r="B4814" s="3" t="s">
        <v>9632</v>
      </c>
      <c r="C4814" s="4">
        <v>0</v>
      </c>
      <c r="D4814" s="4">
        <v>1</v>
      </c>
      <c r="E4814" s="5">
        <v>45376</v>
      </c>
      <c r="F4814" s="4">
        <v>61</v>
      </c>
    </row>
    <row r="4815" spans="1:6" ht="15.75" customHeight="1" x14ac:dyDescent="0.25">
      <c r="A4815" s="2" t="s">
        <v>9633</v>
      </c>
      <c r="B4815" s="3" t="s">
        <v>9634</v>
      </c>
      <c r="C4815" s="4">
        <v>11</v>
      </c>
      <c r="D4815" s="4">
        <v>1</v>
      </c>
      <c r="E4815" s="5">
        <v>44819</v>
      </c>
      <c r="F4815" s="4">
        <v>35</v>
      </c>
    </row>
    <row r="4816" spans="1:6" ht="15.75" customHeight="1" x14ac:dyDescent="0.25">
      <c r="A4816" s="2" t="s">
        <v>9635</v>
      </c>
      <c r="B4816" s="3" t="s">
        <v>9636</v>
      </c>
      <c r="C4816" s="4">
        <v>8</v>
      </c>
      <c r="D4816" s="4">
        <v>3</v>
      </c>
      <c r="E4816" s="5">
        <v>45238</v>
      </c>
      <c r="F4816" s="4">
        <v>42</v>
      </c>
    </row>
    <row r="4817" spans="1:6" ht="15.75" customHeight="1" x14ac:dyDescent="0.25">
      <c r="A4817" s="2" t="s">
        <v>9637</v>
      </c>
      <c r="B4817" s="3" t="s">
        <v>9638</v>
      </c>
      <c r="C4817" s="4">
        <v>7</v>
      </c>
      <c r="D4817" s="4">
        <v>4</v>
      </c>
      <c r="E4817" s="5">
        <v>45203</v>
      </c>
      <c r="F4817" s="4">
        <v>41</v>
      </c>
    </row>
    <row r="4818" spans="1:6" ht="15.75" customHeight="1" x14ac:dyDescent="0.25">
      <c r="A4818" s="2" t="s">
        <v>9639</v>
      </c>
      <c r="B4818" s="3" t="s">
        <v>9640</v>
      </c>
      <c r="C4818" s="4">
        <v>1</v>
      </c>
      <c r="D4818" s="4">
        <v>4</v>
      </c>
      <c r="E4818" s="5">
        <v>45426</v>
      </c>
      <c r="F4818" s="4">
        <v>47</v>
      </c>
    </row>
    <row r="4819" spans="1:6" ht="15.75" customHeight="1" x14ac:dyDescent="0.25">
      <c r="A4819" s="2" t="s">
        <v>9641</v>
      </c>
      <c r="B4819" s="3" t="s">
        <v>9642</v>
      </c>
      <c r="C4819" s="4">
        <v>8</v>
      </c>
      <c r="D4819" s="4">
        <v>0</v>
      </c>
      <c r="E4819" s="5">
        <v>44726</v>
      </c>
      <c r="F4819" s="4">
        <v>30</v>
      </c>
    </row>
    <row r="4820" spans="1:6" ht="15.75" customHeight="1" x14ac:dyDescent="0.25">
      <c r="A4820" s="2" t="s">
        <v>9643</v>
      </c>
      <c r="B4820" s="3" t="s">
        <v>9644</v>
      </c>
      <c r="C4820" s="4">
        <v>1</v>
      </c>
      <c r="D4820" s="4">
        <v>1</v>
      </c>
      <c r="E4820" s="5">
        <v>45037</v>
      </c>
      <c r="F4820" s="4">
        <v>99</v>
      </c>
    </row>
    <row r="4821" spans="1:6" ht="15.75" customHeight="1" x14ac:dyDescent="0.25">
      <c r="A4821" s="2" t="s">
        <v>9645</v>
      </c>
      <c r="B4821" s="3" t="s">
        <v>9646</v>
      </c>
      <c r="C4821" s="4">
        <v>3</v>
      </c>
      <c r="D4821" s="4">
        <v>2</v>
      </c>
      <c r="E4821" s="5">
        <v>45370</v>
      </c>
      <c r="F4821" s="4">
        <v>44</v>
      </c>
    </row>
    <row r="4822" spans="1:6" ht="15.75" customHeight="1" x14ac:dyDescent="0.25">
      <c r="A4822" s="2" t="s">
        <v>9647</v>
      </c>
      <c r="B4822" s="3" t="s">
        <v>9648</v>
      </c>
      <c r="C4822" s="4">
        <v>9</v>
      </c>
      <c r="D4822" s="4">
        <v>1</v>
      </c>
      <c r="E4822" s="5">
        <v>44647</v>
      </c>
      <c r="F4822" s="4">
        <v>56</v>
      </c>
    </row>
    <row r="4823" spans="1:6" ht="15.75" customHeight="1" x14ac:dyDescent="0.25">
      <c r="A4823" s="2" t="s">
        <v>9649</v>
      </c>
      <c r="B4823" s="3" t="s">
        <v>9650</v>
      </c>
      <c r="C4823" s="4">
        <v>14</v>
      </c>
      <c r="D4823" s="4">
        <v>1</v>
      </c>
      <c r="E4823" s="5">
        <v>44968</v>
      </c>
      <c r="F4823" s="4">
        <v>56</v>
      </c>
    </row>
    <row r="4824" spans="1:6" ht="15.75" customHeight="1" x14ac:dyDescent="0.25">
      <c r="A4824" s="2" t="s">
        <v>9651</v>
      </c>
      <c r="B4824" s="3" t="s">
        <v>9652</v>
      </c>
      <c r="C4824" s="4">
        <v>15</v>
      </c>
      <c r="D4824" s="4">
        <v>4</v>
      </c>
      <c r="E4824" s="5">
        <v>44805</v>
      </c>
      <c r="F4824" s="4">
        <v>92</v>
      </c>
    </row>
    <row r="4825" spans="1:6" ht="15.75" customHeight="1" x14ac:dyDescent="0.25">
      <c r="A4825" s="2" t="s">
        <v>9653</v>
      </c>
      <c r="B4825" s="3" t="s">
        <v>9654</v>
      </c>
      <c r="C4825" s="4">
        <v>11</v>
      </c>
      <c r="D4825" s="4">
        <v>4</v>
      </c>
      <c r="E4825" s="5">
        <v>44709</v>
      </c>
      <c r="F4825" s="4">
        <v>38</v>
      </c>
    </row>
    <row r="4826" spans="1:6" ht="15.75" customHeight="1" x14ac:dyDescent="0.25">
      <c r="A4826" s="2" t="s">
        <v>9655</v>
      </c>
      <c r="B4826" s="3" t="s">
        <v>9656</v>
      </c>
      <c r="C4826" s="4">
        <v>5</v>
      </c>
      <c r="D4826" s="4">
        <v>1</v>
      </c>
      <c r="E4826" s="5">
        <v>45278</v>
      </c>
      <c r="F4826" s="4">
        <v>39</v>
      </c>
    </row>
    <row r="4827" spans="1:6" ht="15.75" customHeight="1" x14ac:dyDescent="0.25">
      <c r="A4827" s="2" t="s">
        <v>9657</v>
      </c>
      <c r="B4827" s="3" t="s">
        <v>9658</v>
      </c>
      <c r="C4827" s="4">
        <v>2</v>
      </c>
      <c r="D4827" s="4">
        <v>3</v>
      </c>
      <c r="E4827" s="5">
        <v>44933</v>
      </c>
      <c r="F4827" s="4">
        <v>32</v>
      </c>
    </row>
    <row r="4828" spans="1:6" ht="15.75" customHeight="1" x14ac:dyDescent="0.25">
      <c r="A4828" s="2" t="s">
        <v>9659</v>
      </c>
      <c r="B4828" s="3" t="s">
        <v>9660</v>
      </c>
      <c r="C4828" s="4">
        <v>15</v>
      </c>
      <c r="D4828" s="4">
        <v>3</v>
      </c>
      <c r="E4828" s="5">
        <v>44807</v>
      </c>
      <c r="F4828" s="4">
        <v>32</v>
      </c>
    </row>
    <row r="4829" spans="1:6" ht="15.75" customHeight="1" x14ac:dyDescent="0.25">
      <c r="A4829" s="2" t="s">
        <v>9661</v>
      </c>
      <c r="B4829" s="3" t="s">
        <v>9662</v>
      </c>
      <c r="C4829" s="4">
        <v>12</v>
      </c>
      <c r="D4829" s="4">
        <v>0</v>
      </c>
      <c r="E4829" s="5">
        <v>45440</v>
      </c>
      <c r="F4829" s="4">
        <v>73</v>
      </c>
    </row>
    <row r="4830" spans="1:6" ht="15.75" customHeight="1" x14ac:dyDescent="0.25">
      <c r="A4830" s="2" t="s">
        <v>9663</v>
      </c>
      <c r="B4830" s="3" t="s">
        <v>9664</v>
      </c>
      <c r="C4830" s="4">
        <v>7</v>
      </c>
      <c r="D4830" s="4">
        <v>3</v>
      </c>
      <c r="E4830" s="5">
        <v>45404</v>
      </c>
      <c r="F4830" s="4">
        <v>69</v>
      </c>
    </row>
    <row r="4831" spans="1:6" ht="15.75" customHeight="1" x14ac:dyDescent="0.25">
      <c r="A4831" s="2" t="s">
        <v>9665</v>
      </c>
      <c r="B4831" s="3" t="s">
        <v>9666</v>
      </c>
      <c r="C4831" s="4">
        <v>6</v>
      </c>
      <c r="D4831" s="4">
        <v>2</v>
      </c>
      <c r="E4831" s="5">
        <v>44978</v>
      </c>
      <c r="F4831" s="4">
        <v>88</v>
      </c>
    </row>
    <row r="4832" spans="1:6" ht="15.75" customHeight="1" x14ac:dyDescent="0.25">
      <c r="A4832" s="2" t="s">
        <v>9667</v>
      </c>
      <c r="B4832" s="3" t="s">
        <v>9668</v>
      </c>
      <c r="C4832" s="4">
        <v>14</v>
      </c>
      <c r="D4832" s="4">
        <v>1</v>
      </c>
      <c r="E4832" s="5">
        <v>45296</v>
      </c>
      <c r="F4832" s="4">
        <v>49</v>
      </c>
    </row>
    <row r="4833" spans="1:6" ht="15.75" customHeight="1" x14ac:dyDescent="0.25">
      <c r="A4833" s="2" t="s">
        <v>9669</v>
      </c>
      <c r="B4833" s="3" t="s">
        <v>9670</v>
      </c>
      <c r="C4833" s="4">
        <v>5</v>
      </c>
      <c r="D4833" s="4">
        <v>4</v>
      </c>
      <c r="E4833" s="5">
        <v>45394</v>
      </c>
      <c r="F4833" s="4">
        <v>34</v>
      </c>
    </row>
    <row r="4834" spans="1:6" ht="15.75" customHeight="1" x14ac:dyDescent="0.25">
      <c r="A4834" s="2" t="s">
        <v>9671</v>
      </c>
      <c r="B4834" s="3" t="s">
        <v>9672</v>
      </c>
      <c r="C4834" s="4">
        <v>15</v>
      </c>
      <c r="D4834" s="4">
        <v>2</v>
      </c>
      <c r="E4834" s="5">
        <v>44701</v>
      </c>
      <c r="F4834" s="4">
        <v>33</v>
      </c>
    </row>
    <row r="4835" spans="1:6" ht="15.75" customHeight="1" x14ac:dyDescent="0.25">
      <c r="A4835" s="2" t="s">
        <v>9673</v>
      </c>
      <c r="B4835" s="3" t="s">
        <v>9674</v>
      </c>
      <c r="C4835" s="4">
        <v>4</v>
      </c>
      <c r="D4835" s="4">
        <v>0</v>
      </c>
      <c r="E4835" s="5">
        <v>45090</v>
      </c>
      <c r="F4835" s="4">
        <v>99</v>
      </c>
    </row>
    <row r="4836" spans="1:6" ht="15.75" customHeight="1" x14ac:dyDescent="0.25">
      <c r="A4836" s="2" t="s">
        <v>9675</v>
      </c>
      <c r="B4836" s="3" t="s">
        <v>9676</v>
      </c>
      <c r="C4836" s="4">
        <v>13</v>
      </c>
      <c r="D4836" s="4">
        <v>3</v>
      </c>
      <c r="E4836" s="5">
        <v>44828</v>
      </c>
      <c r="F4836" s="4">
        <v>86</v>
      </c>
    </row>
    <row r="4837" spans="1:6" ht="15.75" customHeight="1" x14ac:dyDescent="0.25">
      <c r="A4837" s="2" t="s">
        <v>9677</v>
      </c>
      <c r="B4837" s="3" t="s">
        <v>9678</v>
      </c>
      <c r="C4837" s="4">
        <v>13</v>
      </c>
      <c r="D4837" s="4">
        <v>1</v>
      </c>
      <c r="E4837" s="5">
        <v>44791</v>
      </c>
      <c r="F4837" s="4">
        <v>81</v>
      </c>
    </row>
    <row r="4838" spans="1:6" ht="15.75" customHeight="1" x14ac:dyDescent="0.25">
      <c r="A4838" s="2" t="s">
        <v>9679</v>
      </c>
      <c r="B4838" s="3" t="s">
        <v>9680</v>
      </c>
      <c r="C4838" s="4">
        <v>14</v>
      </c>
      <c r="D4838" s="4">
        <v>5</v>
      </c>
      <c r="E4838" s="5">
        <v>44765</v>
      </c>
      <c r="F4838" s="4">
        <v>65</v>
      </c>
    </row>
    <row r="4839" spans="1:6" ht="15.75" customHeight="1" x14ac:dyDescent="0.25">
      <c r="A4839" s="2" t="s">
        <v>9681</v>
      </c>
      <c r="B4839" s="3" t="s">
        <v>9682</v>
      </c>
      <c r="C4839" s="4">
        <v>12</v>
      </c>
      <c r="D4839" s="4">
        <v>2</v>
      </c>
      <c r="E4839" s="5">
        <v>44769</v>
      </c>
      <c r="F4839" s="4">
        <v>95</v>
      </c>
    </row>
    <row r="4840" spans="1:6" ht="15.75" customHeight="1" x14ac:dyDescent="0.25">
      <c r="A4840" s="2" t="s">
        <v>9683</v>
      </c>
      <c r="B4840" s="3" t="s">
        <v>9684</v>
      </c>
      <c r="C4840" s="4">
        <v>1</v>
      </c>
      <c r="D4840" s="4">
        <v>2</v>
      </c>
      <c r="E4840" s="5">
        <v>45340</v>
      </c>
      <c r="F4840" s="4">
        <v>31</v>
      </c>
    </row>
    <row r="4841" spans="1:6" ht="15.75" customHeight="1" x14ac:dyDescent="0.25">
      <c r="A4841" s="2" t="s">
        <v>9685</v>
      </c>
      <c r="B4841" s="3" t="s">
        <v>9686</v>
      </c>
      <c r="C4841" s="4">
        <v>1</v>
      </c>
      <c r="D4841" s="4">
        <v>5</v>
      </c>
      <c r="E4841" s="5">
        <v>45437</v>
      </c>
      <c r="F4841" s="4">
        <v>86</v>
      </c>
    </row>
    <row r="4842" spans="1:6" ht="15.75" customHeight="1" x14ac:dyDescent="0.25">
      <c r="A4842" s="2" t="s">
        <v>9687</v>
      </c>
      <c r="B4842" s="3" t="s">
        <v>9688</v>
      </c>
      <c r="C4842" s="4">
        <v>11</v>
      </c>
      <c r="D4842" s="4">
        <v>5</v>
      </c>
      <c r="E4842" s="5">
        <v>44576</v>
      </c>
      <c r="F4842" s="4">
        <v>41</v>
      </c>
    </row>
    <row r="4843" spans="1:6" ht="15.75" customHeight="1" x14ac:dyDescent="0.25">
      <c r="A4843" s="2" t="s">
        <v>9689</v>
      </c>
      <c r="B4843" s="3" t="s">
        <v>9690</v>
      </c>
      <c r="C4843" s="4">
        <v>3</v>
      </c>
      <c r="D4843" s="4">
        <v>5</v>
      </c>
      <c r="E4843" s="5">
        <v>44989</v>
      </c>
      <c r="F4843" s="4">
        <v>41</v>
      </c>
    </row>
    <row r="4844" spans="1:6" ht="15.75" customHeight="1" x14ac:dyDescent="0.25">
      <c r="A4844" s="2" t="s">
        <v>9691</v>
      </c>
      <c r="B4844" s="3" t="s">
        <v>9692</v>
      </c>
      <c r="C4844" s="4">
        <v>13</v>
      </c>
      <c r="D4844" s="4">
        <v>0</v>
      </c>
      <c r="E4844" s="5">
        <v>45391</v>
      </c>
      <c r="F4844" s="4">
        <v>47</v>
      </c>
    </row>
    <row r="4845" spans="1:6" ht="15.75" customHeight="1" x14ac:dyDescent="0.25">
      <c r="A4845" s="2" t="s">
        <v>9693</v>
      </c>
      <c r="B4845" s="3" t="s">
        <v>9694</v>
      </c>
      <c r="C4845" s="4">
        <v>9</v>
      </c>
      <c r="D4845" s="4">
        <v>2</v>
      </c>
      <c r="E4845" s="5">
        <v>44929</v>
      </c>
      <c r="F4845" s="4">
        <v>68</v>
      </c>
    </row>
    <row r="4846" spans="1:6" ht="15.75" customHeight="1" x14ac:dyDescent="0.25">
      <c r="A4846" s="2" t="s">
        <v>9695</v>
      </c>
      <c r="B4846" s="3" t="s">
        <v>9696</v>
      </c>
      <c r="C4846" s="4">
        <v>2</v>
      </c>
      <c r="D4846" s="4">
        <v>1</v>
      </c>
      <c r="E4846" s="5">
        <v>45159</v>
      </c>
      <c r="F4846" s="4">
        <v>90</v>
      </c>
    </row>
    <row r="4847" spans="1:6" ht="15.75" customHeight="1" x14ac:dyDescent="0.25">
      <c r="A4847" s="2" t="s">
        <v>9697</v>
      </c>
      <c r="B4847" s="3" t="s">
        <v>9698</v>
      </c>
      <c r="C4847" s="4">
        <v>15</v>
      </c>
      <c r="D4847" s="4">
        <v>1</v>
      </c>
      <c r="E4847" s="5">
        <v>44769</v>
      </c>
      <c r="F4847" s="4">
        <v>45</v>
      </c>
    </row>
    <row r="4848" spans="1:6" ht="15.75" customHeight="1" x14ac:dyDescent="0.25">
      <c r="A4848" s="2" t="s">
        <v>9699</v>
      </c>
      <c r="B4848" s="3" t="s">
        <v>9700</v>
      </c>
      <c r="C4848" s="4">
        <v>4</v>
      </c>
      <c r="D4848" s="4">
        <v>3</v>
      </c>
      <c r="E4848" s="5">
        <v>45340</v>
      </c>
      <c r="F4848" s="4">
        <v>90</v>
      </c>
    </row>
    <row r="4849" spans="1:6" ht="15.75" customHeight="1" x14ac:dyDescent="0.25">
      <c r="A4849" s="2" t="s">
        <v>9701</v>
      </c>
      <c r="B4849" s="3" t="s">
        <v>9702</v>
      </c>
      <c r="C4849" s="4">
        <v>7</v>
      </c>
      <c r="D4849" s="4">
        <v>4</v>
      </c>
      <c r="E4849" s="5">
        <v>45437</v>
      </c>
      <c r="F4849" s="4">
        <v>47</v>
      </c>
    </row>
    <row r="4850" spans="1:6" ht="15.75" customHeight="1" x14ac:dyDescent="0.25">
      <c r="A4850" s="2" t="s">
        <v>9703</v>
      </c>
      <c r="B4850" s="3" t="s">
        <v>9704</v>
      </c>
      <c r="C4850" s="4">
        <v>14</v>
      </c>
      <c r="D4850" s="4">
        <v>4</v>
      </c>
      <c r="E4850" s="5">
        <v>44576</v>
      </c>
      <c r="F4850" s="4">
        <v>75</v>
      </c>
    </row>
    <row r="4851" spans="1:6" ht="15.75" customHeight="1" x14ac:dyDescent="0.25">
      <c r="A4851" s="2" t="s">
        <v>9705</v>
      </c>
      <c r="B4851" s="3" t="s">
        <v>9706</v>
      </c>
      <c r="C4851" s="4">
        <v>11</v>
      </c>
      <c r="D4851" s="4">
        <v>0</v>
      </c>
      <c r="E4851" s="5">
        <v>44989</v>
      </c>
      <c r="F4851" s="4">
        <v>51</v>
      </c>
    </row>
    <row r="4852" spans="1:6" ht="15.75" customHeight="1" x14ac:dyDescent="0.25">
      <c r="A4852" s="2" t="s">
        <v>9707</v>
      </c>
      <c r="B4852" s="3" t="s">
        <v>9708</v>
      </c>
      <c r="C4852" s="4">
        <v>9</v>
      </c>
      <c r="D4852" s="4">
        <v>1</v>
      </c>
      <c r="E4852" s="5">
        <v>45391</v>
      </c>
      <c r="F4852" s="4">
        <v>98</v>
      </c>
    </row>
    <row r="4853" spans="1:6" ht="15.75" customHeight="1" x14ac:dyDescent="0.25">
      <c r="A4853" s="2" t="s">
        <v>9709</v>
      </c>
      <c r="B4853" s="3" t="s">
        <v>9710</v>
      </c>
      <c r="C4853" s="4">
        <v>4</v>
      </c>
      <c r="D4853" s="4">
        <v>2</v>
      </c>
      <c r="E4853" s="5">
        <v>44929</v>
      </c>
      <c r="F4853" s="4">
        <v>50</v>
      </c>
    </row>
    <row r="4854" spans="1:6" ht="15.75" customHeight="1" x14ac:dyDescent="0.25">
      <c r="A4854" s="2" t="s">
        <v>9711</v>
      </c>
      <c r="B4854" s="3" t="s">
        <v>9712</v>
      </c>
      <c r="C4854" s="4">
        <v>14</v>
      </c>
      <c r="D4854" s="4">
        <v>1</v>
      </c>
      <c r="E4854" s="5">
        <v>45159</v>
      </c>
      <c r="F4854" s="4">
        <v>97</v>
      </c>
    </row>
    <row r="4855" spans="1:6" ht="15.75" customHeight="1" x14ac:dyDescent="0.25">
      <c r="A4855" s="2" t="s">
        <v>9713</v>
      </c>
      <c r="B4855" s="3" t="s">
        <v>9714</v>
      </c>
      <c r="C4855" s="4">
        <v>14</v>
      </c>
      <c r="D4855" s="4">
        <v>1</v>
      </c>
      <c r="E4855" s="5">
        <v>45203</v>
      </c>
      <c r="F4855" s="4">
        <v>76</v>
      </c>
    </row>
    <row r="4856" spans="1:6" ht="15.75" customHeight="1" x14ac:dyDescent="0.25">
      <c r="A4856" s="2" t="s">
        <v>9715</v>
      </c>
      <c r="B4856" s="3" t="s">
        <v>9716</v>
      </c>
      <c r="C4856" s="4">
        <v>9</v>
      </c>
      <c r="D4856" s="4">
        <v>4</v>
      </c>
      <c r="E4856" s="5">
        <v>45276</v>
      </c>
      <c r="F4856" s="4">
        <v>45</v>
      </c>
    </row>
    <row r="4857" spans="1:6" ht="15.75" customHeight="1" x14ac:dyDescent="0.25">
      <c r="A4857" s="2" t="s">
        <v>9717</v>
      </c>
      <c r="B4857" s="3" t="s">
        <v>9718</v>
      </c>
      <c r="C4857" s="4">
        <v>1</v>
      </c>
      <c r="D4857" s="4">
        <v>4</v>
      </c>
      <c r="E4857" s="5">
        <v>44769</v>
      </c>
      <c r="F4857" s="4">
        <v>44</v>
      </c>
    </row>
    <row r="4858" spans="1:6" ht="15.75" customHeight="1" x14ac:dyDescent="0.25">
      <c r="A4858" s="2" t="s">
        <v>9719</v>
      </c>
      <c r="B4858" s="3" t="s">
        <v>9720</v>
      </c>
      <c r="C4858" s="4">
        <v>6</v>
      </c>
      <c r="D4858" s="4">
        <v>1</v>
      </c>
      <c r="E4858" s="5">
        <v>45340</v>
      </c>
      <c r="F4858" s="4">
        <v>37</v>
      </c>
    </row>
    <row r="4859" spans="1:6" ht="15.75" customHeight="1" x14ac:dyDescent="0.25">
      <c r="A4859" s="2" t="s">
        <v>9721</v>
      </c>
      <c r="B4859" s="3" t="s">
        <v>9722</v>
      </c>
      <c r="C4859" s="4">
        <v>2</v>
      </c>
      <c r="D4859" s="4">
        <v>3</v>
      </c>
      <c r="E4859" s="5">
        <v>45437</v>
      </c>
      <c r="F4859" s="4">
        <v>55</v>
      </c>
    </row>
    <row r="4860" spans="1:6" ht="15.75" customHeight="1" x14ac:dyDescent="0.25">
      <c r="A4860" s="2" t="s">
        <v>9723</v>
      </c>
      <c r="B4860" s="3" t="s">
        <v>9724</v>
      </c>
      <c r="C4860" s="4">
        <v>4</v>
      </c>
      <c r="D4860" s="4">
        <v>3</v>
      </c>
      <c r="E4860" s="5">
        <v>44576</v>
      </c>
      <c r="F4860" s="4">
        <v>94</v>
      </c>
    </row>
    <row r="4861" spans="1:6" ht="15.75" customHeight="1" x14ac:dyDescent="0.25">
      <c r="A4861" s="2" t="s">
        <v>9725</v>
      </c>
      <c r="B4861" s="3" t="s">
        <v>9726</v>
      </c>
      <c r="C4861" s="4">
        <v>14</v>
      </c>
      <c r="D4861" s="4">
        <v>0</v>
      </c>
      <c r="E4861" s="5">
        <v>44989</v>
      </c>
      <c r="F4861" s="4">
        <v>98</v>
      </c>
    </row>
    <row r="4862" spans="1:6" ht="15.75" customHeight="1" x14ac:dyDescent="0.25">
      <c r="A4862" s="2" t="s">
        <v>9727</v>
      </c>
      <c r="B4862" s="3" t="s">
        <v>9728</v>
      </c>
      <c r="C4862" s="4">
        <v>13</v>
      </c>
      <c r="D4862" s="4">
        <v>3</v>
      </c>
      <c r="E4862" s="5">
        <v>45391</v>
      </c>
      <c r="F4862" s="4">
        <v>43</v>
      </c>
    </row>
    <row r="4863" spans="1:6" ht="15.75" customHeight="1" x14ac:dyDescent="0.25">
      <c r="A4863" s="2" t="s">
        <v>9729</v>
      </c>
      <c r="B4863" s="3" t="s">
        <v>9730</v>
      </c>
      <c r="C4863" s="4">
        <v>10</v>
      </c>
      <c r="D4863" s="4">
        <v>2</v>
      </c>
      <c r="E4863" s="5">
        <v>44929</v>
      </c>
      <c r="F4863" s="4">
        <v>70</v>
      </c>
    </row>
    <row r="4864" spans="1:6" ht="15.75" customHeight="1" x14ac:dyDescent="0.25">
      <c r="A4864" s="2" t="s">
        <v>9731</v>
      </c>
      <c r="B4864" s="3" t="s">
        <v>9732</v>
      </c>
      <c r="C4864" s="4">
        <v>13</v>
      </c>
      <c r="D4864" s="4">
        <v>1</v>
      </c>
      <c r="E4864" s="5">
        <v>45159</v>
      </c>
      <c r="F4864" s="4">
        <v>35</v>
      </c>
    </row>
    <row r="4865" spans="1:6" ht="15.75" customHeight="1" x14ac:dyDescent="0.25">
      <c r="A4865" s="2" t="s">
        <v>9733</v>
      </c>
      <c r="B4865" s="3" t="s">
        <v>9734</v>
      </c>
      <c r="C4865" s="4">
        <v>15</v>
      </c>
      <c r="D4865" s="4">
        <v>4</v>
      </c>
      <c r="E4865" s="5">
        <v>45203</v>
      </c>
      <c r="F4865" s="4">
        <v>86</v>
      </c>
    </row>
    <row r="4866" spans="1:6" ht="15.75" customHeight="1" x14ac:dyDescent="0.25">
      <c r="A4866" s="2" t="s">
        <v>9735</v>
      </c>
      <c r="B4866" s="3" t="s">
        <v>9736</v>
      </c>
      <c r="C4866" s="4">
        <v>0</v>
      </c>
      <c r="D4866" s="4">
        <v>2</v>
      </c>
      <c r="E4866" s="5">
        <v>45276</v>
      </c>
      <c r="F4866" s="4">
        <v>77</v>
      </c>
    </row>
    <row r="4867" spans="1:6" ht="15.75" customHeight="1" x14ac:dyDescent="0.25">
      <c r="A4867" s="2" t="s">
        <v>9737</v>
      </c>
      <c r="B4867" s="3" t="s">
        <v>9738</v>
      </c>
      <c r="C4867" s="4">
        <v>13</v>
      </c>
      <c r="D4867" s="4">
        <v>0</v>
      </c>
      <c r="E4867" s="5">
        <v>44934</v>
      </c>
      <c r="F4867" s="4">
        <v>47</v>
      </c>
    </row>
    <row r="4868" spans="1:6" ht="15.75" customHeight="1" x14ac:dyDescent="0.25">
      <c r="A4868" s="2" t="s">
        <v>9739</v>
      </c>
      <c r="B4868" s="3" t="s">
        <v>9740</v>
      </c>
      <c r="C4868" s="4">
        <v>11</v>
      </c>
      <c r="D4868" s="4">
        <v>3</v>
      </c>
      <c r="E4868" s="5">
        <v>45134</v>
      </c>
      <c r="F4868" s="4">
        <v>55</v>
      </c>
    </row>
    <row r="4869" spans="1:6" ht="15.75" customHeight="1" x14ac:dyDescent="0.25">
      <c r="A4869" s="2" t="s">
        <v>9741</v>
      </c>
      <c r="B4869" s="3" t="s">
        <v>9742</v>
      </c>
      <c r="C4869" s="4">
        <v>0</v>
      </c>
      <c r="D4869" s="4">
        <v>1</v>
      </c>
      <c r="E4869" s="5">
        <v>45332</v>
      </c>
      <c r="F4869" s="4">
        <v>64</v>
      </c>
    </row>
    <row r="4870" spans="1:6" ht="15.75" customHeight="1" x14ac:dyDescent="0.25">
      <c r="A4870" s="2" t="s">
        <v>9743</v>
      </c>
      <c r="B4870" s="3" t="s">
        <v>9744</v>
      </c>
      <c r="C4870" s="4">
        <v>11</v>
      </c>
      <c r="D4870" s="4">
        <v>5</v>
      </c>
      <c r="E4870" s="5">
        <v>44943</v>
      </c>
      <c r="F4870" s="4">
        <v>88</v>
      </c>
    </row>
    <row r="4871" spans="1:6" ht="15.75" customHeight="1" x14ac:dyDescent="0.25">
      <c r="A4871" s="2" t="s">
        <v>9745</v>
      </c>
      <c r="B4871" s="3" t="s">
        <v>9746</v>
      </c>
      <c r="C4871" s="4">
        <v>2</v>
      </c>
      <c r="D4871" s="4">
        <v>2</v>
      </c>
      <c r="E4871" s="5">
        <v>45381</v>
      </c>
      <c r="F4871" s="4">
        <v>47</v>
      </c>
    </row>
    <row r="4872" spans="1:6" ht="15.75" customHeight="1" x14ac:dyDescent="0.25">
      <c r="A4872" s="2" t="s">
        <v>9747</v>
      </c>
      <c r="B4872" s="3" t="s">
        <v>9748</v>
      </c>
      <c r="C4872" s="4">
        <v>9</v>
      </c>
      <c r="D4872" s="4">
        <v>2</v>
      </c>
      <c r="E4872" s="5">
        <v>44857</v>
      </c>
      <c r="F4872" s="4">
        <v>42</v>
      </c>
    </row>
    <row r="4873" spans="1:6" ht="15.75" customHeight="1" x14ac:dyDescent="0.25">
      <c r="A4873" s="2" t="s">
        <v>9749</v>
      </c>
      <c r="B4873" s="3" t="s">
        <v>9750</v>
      </c>
      <c r="C4873" s="4">
        <v>11</v>
      </c>
      <c r="D4873" s="4">
        <v>5</v>
      </c>
      <c r="E4873" s="5">
        <v>45095</v>
      </c>
      <c r="F4873" s="4">
        <v>92</v>
      </c>
    </row>
    <row r="4874" spans="1:6" ht="15.75" customHeight="1" x14ac:dyDescent="0.25">
      <c r="A4874" s="2" t="s">
        <v>9751</v>
      </c>
      <c r="B4874" s="3" t="s">
        <v>9752</v>
      </c>
      <c r="C4874" s="4">
        <v>6</v>
      </c>
      <c r="D4874" s="4">
        <v>5</v>
      </c>
      <c r="E4874" s="5">
        <v>45016</v>
      </c>
      <c r="F4874" s="4">
        <v>45</v>
      </c>
    </row>
    <row r="4875" spans="1:6" ht="15.75" customHeight="1" x14ac:dyDescent="0.25">
      <c r="A4875" s="2" t="s">
        <v>9753</v>
      </c>
      <c r="B4875" s="3" t="s">
        <v>9754</v>
      </c>
      <c r="C4875" s="4">
        <v>3</v>
      </c>
      <c r="D4875" s="4">
        <v>5</v>
      </c>
      <c r="E4875" s="5">
        <v>45222</v>
      </c>
      <c r="F4875" s="4">
        <v>68</v>
      </c>
    </row>
    <row r="4876" spans="1:6" ht="15.75" customHeight="1" x14ac:dyDescent="0.25">
      <c r="A4876" s="2" t="s">
        <v>9755</v>
      </c>
      <c r="B4876" s="3" t="s">
        <v>9756</v>
      </c>
      <c r="C4876" s="4">
        <v>10</v>
      </c>
      <c r="D4876" s="4">
        <v>0</v>
      </c>
      <c r="E4876" s="5">
        <v>44697</v>
      </c>
      <c r="F4876" s="4">
        <v>100</v>
      </c>
    </row>
    <row r="4877" spans="1:6" ht="15.75" customHeight="1" x14ac:dyDescent="0.25">
      <c r="A4877" s="2" t="s">
        <v>9757</v>
      </c>
      <c r="B4877" s="3" t="s">
        <v>9758</v>
      </c>
      <c r="C4877" s="4">
        <v>9</v>
      </c>
      <c r="D4877" s="4">
        <v>2</v>
      </c>
      <c r="E4877" s="5">
        <v>44713</v>
      </c>
      <c r="F4877" s="4">
        <v>75</v>
      </c>
    </row>
    <row r="4878" spans="1:6" ht="15.75" customHeight="1" x14ac:dyDescent="0.25">
      <c r="A4878" s="2" t="s">
        <v>9759</v>
      </c>
      <c r="B4878" s="3" t="s">
        <v>9760</v>
      </c>
      <c r="C4878" s="4">
        <v>1</v>
      </c>
      <c r="D4878" s="4">
        <v>1</v>
      </c>
      <c r="E4878" s="5">
        <v>45421</v>
      </c>
      <c r="F4878" s="4">
        <v>33</v>
      </c>
    </row>
    <row r="4879" spans="1:6" ht="15.75" customHeight="1" x14ac:dyDescent="0.25">
      <c r="A4879" s="2" t="s">
        <v>9761</v>
      </c>
      <c r="B4879" s="3" t="s">
        <v>9762</v>
      </c>
      <c r="C4879" s="4">
        <v>0</v>
      </c>
      <c r="D4879" s="4">
        <v>1</v>
      </c>
      <c r="E4879" s="5">
        <v>44750</v>
      </c>
      <c r="F4879" s="4">
        <v>60</v>
      </c>
    </row>
    <row r="4880" spans="1:6" ht="15.75" customHeight="1" x14ac:dyDescent="0.25">
      <c r="A4880" s="2" t="s">
        <v>9763</v>
      </c>
      <c r="B4880" s="3" t="s">
        <v>9764</v>
      </c>
      <c r="C4880" s="4">
        <v>8</v>
      </c>
      <c r="D4880" s="4">
        <v>3</v>
      </c>
      <c r="E4880" s="5">
        <v>45108</v>
      </c>
      <c r="F4880" s="4">
        <v>98</v>
      </c>
    </row>
    <row r="4881" spans="1:6" ht="15.75" customHeight="1" x14ac:dyDescent="0.25">
      <c r="A4881" s="2" t="s">
        <v>9765</v>
      </c>
      <c r="B4881" s="3" t="s">
        <v>9766</v>
      </c>
      <c r="C4881" s="4">
        <v>6</v>
      </c>
      <c r="D4881" s="4">
        <v>4</v>
      </c>
      <c r="E4881" s="5">
        <v>44566</v>
      </c>
      <c r="F4881" s="4">
        <v>70</v>
      </c>
    </row>
    <row r="4882" spans="1:6" ht="15.75" customHeight="1" x14ac:dyDescent="0.25">
      <c r="A4882" s="2" t="s">
        <v>9767</v>
      </c>
      <c r="B4882" s="3" t="s">
        <v>9768</v>
      </c>
      <c r="C4882" s="4">
        <v>15</v>
      </c>
      <c r="D4882" s="4">
        <v>4</v>
      </c>
      <c r="E4882" s="5">
        <v>45244</v>
      </c>
      <c r="F4882" s="4">
        <v>73</v>
      </c>
    </row>
    <row r="4883" spans="1:6" ht="15.75" customHeight="1" x14ac:dyDescent="0.25">
      <c r="A4883" s="2" t="s">
        <v>9769</v>
      </c>
      <c r="B4883" s="3" t="s">
        <v>9770</v>
      </c>
      <c r="C4883" s="4">
        <v>13</v>
      </c>
      <c r="D4883" s="4">
        <v>0</v>
      </c>
      <c r="E4883" s="5">
        <v>44681</v>
      </c>
      <c r="F4883" s="4">
        <v>55</v>
      </c>
    </row>
    <row r="4884" spans="1:6" ht="15.75" customHeight="1" x14ac:dyDescent="0.25">
      <c r="A4884" s="2" t="s">
        <v>9771</v>
      </c>
      <c r="B4884" s="3" t="s">
        <v>9772</v>
      </c>
      <c r="C4884" s="4">
        <v>15</v>
      </c>
      <c r="D4884" s="4">
        <v>1</v>
      </c>
      <c r="E4884" s="5">
        <v>45362</v>
      </c>
      <c r="F4884" s="4">
        <v>36</v>
      </c>
    </row>
    <row r="4885" spans="1:6" ht="15.75" customHeight="1" x14ac:dyDescent="0.25">
      <c r="A4885" s="2" t="s">
        <v>9773</v>
      </c>
      <c r="B4885" s="3" t="s">
        <v>9774</v>
      </c>
      <c r="C4885" s="4">
        <v>9</v>
      </c>
      <c r="D4885" s="4">
        <v>2</v>
      </c>
      <c r="E4885" s="5">
        <v>44761</v>
      </c>
      <c r="F4885" s="4">
        <v>42</v>
      </c>
    </row>
    <row r="4886" spans="1:6" ht="15.75" customHeight="1" x14ac:dyDescent="0.25">
      <c r="A4886" s="2" t="s">
        <v>9775</v>
      </c>
      <c r="B4886" s="3" t="s">
        <v>9776</v>
      </c>
      <c r="C4886" s="4">
        <v>13</v>
      </c>
      <c r="D4886" s="4">
        <v>1</v>
      </c>
      <c r="E4886" s="5">
        <v>44940</v>
      </c>
      <c r="F4886" s="4">
        <v>47</v>
      </c>
    </row>
    <row r="4887" spans="1:6" ht="15.75" customHeight="1" x14ac:dyDescent="0.25">
      <c r="A4887" s="2" t="s">
        <v>9777</v>
      </c>
      <c r="B4887" s="3" t="s">
        <v>9778</v>
      </c>
      <c r="C4887" s="4">
        <v>12</v>
      </c>
      <c r="D4887" s="4">
        <v>1</v>
      </c>
      <c r="E4887" s="5">
        <v>44782</v>
      </c>
      <c r="F4887" s="4">
        <v>88</v>
      </c>
    </row>
    <row r="4888" spans="1:6" ht="15.75" customHeight="1" x14ac:dyDescent="0.25">
      <c r="A4888" s="2" t="s">
        <v>9779</v>
      </c>
      <c r="B4888" s="3" t="s">
        <v>9780</v>
      </c>
      <c r="C4888" s="4">
        <v>3</v>
      </c>
      <c r="D4888" s="4">
        <v>4</v>
      </c>
      <c r="E4888" s="5">
        <v>44704</v>
      </c>
      <c r="F4888" s="4">
        <v>89</v>
      </c>
    </row>
    <row r="4889" spans="1:6" ht="15.75" customHeight="1" x14ac:dyDescent="0.25">
      <c r="A4889" s="2" t="s">
        <v>9781</v>
      </c>
      <c r="B4889" s="3" t="s">
        <v>9782</v>
      </c>
      <c r="C4889" s="4">
        <v>12</v>
      </c>
      <c r="D4889" s="4">
        <v>4</v>
      </c>
      <c r="E4889" s="5">
        <v>45166</v>
      </c>
      <c r="F4889" s="4">
        <v>47</v>
      </c>
    </row>
    <row r="4890" spans="1:6" ht="15.75" customHeight="1" x14ac:dyDescent="0.25">
      <c r="A4890" s="2" t="s">
        <v>9783</v>
      </c>
      <c r="B4890" s="3" t="s">
        <v>9784</v>
      </c>
      <c r="C4890" s="4">
        <v>12</v>
      </c>
      <c r="D4890" s="4">
        <v>1</v>
      </c>
      <c r="E4890" s="5">
        <v>45289</v>
      </c>
      <c r="F4890" s="4">
        <v>70</v>
      </c>
    </row>
    <row r="4891" spans="1:6" ht="15.75" customHeight="1" x14ac:dyDescent="0.25">
      <c r="A4891" s="2" t="s">
        <v>9785</v>
      </c>
      <c r="B4891" s="3" t="s">
        <v>9786</v>
      </c>
      <c r="C4891" s="4">
        <v>4</v>
      </c>
      <c r="D4891" s="4">
        <v>3</v>
      </c>
      <c r="E4891" s="5">
        <v>45408</v>
      </c>
      <c r="F4891" s="4">
        <v>60</v>
      </c>
    </row>
    <row r="4892" spans="1:6" ht="15.75" customHeight="1" x14ac:dyDescent="0.25">
      <c r="A4892" s="2" t="s">
        <v>9787</v>
      </c>
      <c r="B4892" s="3" t="s">
        <v>9788</v>
      </c>
      <c r="C4892" s="4">
        <v>12</v>
      </c>
      <c r="D4892" s="4">
        <v>3</v>
      </c>
      <c r="E4892" s="5">
        <v>44830</v>
      </c>
      <c r="F4892" s="4">
        <v>85</v>
      </c>
    </row>
    <row r="4893" spans="1:6" ht="15.75" customHeight="1" x14ac:dyDescent="0.25">
      <c r="A4893" s="2" t="s">
        <v>9789</v>
      </c>
      <c r="B4893" s="3" t="s">
        <v>9790</v>
      </c>
      <c r="C4893" s="4">
        <v>15</v>
      </c>
      <c r="D4893" s="4">
        <v>0</v>
      </c>
      <c r="E4893" s="5">
        <v>45222</v>
      </c>
      <c r="F4893" s="4">
        <v>100</v>
      </c>
    </row>
    <row r="4894" spans="1:6" ht="15.75" customHeight="1" x14ac:dyDescent="0.25">
      <c r="A4894" s="2" t="s">
        <v>9791</v>
      </c>
      <c r="B4894" s="3" t="s">
        <v>9792</v>
      </c>
      <c r="C4894" s="4">
        <v>0</v>
      </c>
      <c r="D4894" s="4">
        <v>3</v>
      </c>
      <c r="E4894" s="5">
        <v>45008</v>
      </c>
      <c r="F4894" s="4">
        <v>68</v>
      </c>
    </row>
    <row r="4895" spans="1:6" ht="15.75" customHeight="1" x14ac:dyDescent="0.25">
      <c r="A4895" s="2" t="s">
        <v>9793</v>
      </c>
      <c r="B4895" s="3" t="s">
        <v>9794</v>
      </c>
      <c r="C4895" s="4">
        <v>14</v>
      </c>
      <c r="D4895" s="4">
        <v>2</v>
      </c>
      <c r="E4895" s="5">
        <v>45157</v>
      </c>
      <c r="F4895" s="4">
        <v>47</v>
      </c>
    </row>
    <row r="4896" spans="1:6" ht="15.75" customHeight="1" x14ac:dyDescent="0.25">
      <c r="A4896" s="2" t="s">
        <v>9795</v>
      </c>
      <c r="B4896" s="3" t="s">
        <v>9796</v>
      </c>
      <c r="C4896" s="4">
        <v>12</v>
      </c>
      <c r="D4896" s="4">
        <v>1</v>
      </c>
      <c r="E4896" s="5">
        <v>44931</v>
      </c>
      <c r="F4896" s="4">
        <v>70</v>
      </c>
    </row>
    <row r="4897" spans="1:6" ht="15.75" customHeight="1" x14ac:dyDescent="0.25">
      <c r="A4897" s="2" t="s">
        <v>9797</v>
      </c>
      <c r="B4897" s="3" t="s">
        <v>9798</v>
      </c>
      <c r="C4897" s="4">
        <v>1</v>
      </c>
      <c r="D4897" s="4">
        <v>4</v>
      </c>
      <c r="E4897" s="5">
        <v>44749</v>
      </c>
      <c r="F4897" s="4">
        <v>57</v>
      </c>
    </row>
    <row r="4898" spans="1:6" ht="15.75" customHeight="1" x14ac:dyDescent="0.25">
      <c r="A4898" s="2" t="s">
        <v>9799</v>
      </c>
      <c r="B4898" s="3" t="s">
        <v>9800</v>
      </c>
      <c r="C4898" s="4">
        <v>4</v>
      </c>
      <c r="D4898" s="4">
        <v>2</v>
      </c>
      <c r="E4898" s="5">
        <v>45266</v>
      </c>
      <c r="F4898" s="4">
        <v>70</v>
      </c>
    </row>
    <row r="4899" spans="1:6" ht="15.75" customHeight="1" x14ac:dyDescent="0.25">
      <c r="A4899" s="2" t="s">
        <v>9801</v>
      </c>
      <c r="B4899" s="3" t="s">
        <v>9802</v>
      </c>
      <c r="C4899" s="4">
        <v>11</v>
      </c>
      <c r="D4899" s="4">
        <v>0</v>
      </c>
      <c r="E4899" s="5">
        <v>44910</v>
      </c>
      <c r="F4899" s="4">
        <v>77</v>
      </c>
    </row>
    <row r="4900" spans="1:6" ht="15.75" customHeight="1" x14ac:dyDescent="0.25">
      <c r="A4900" s="2" t="s">
        <v>9803</v>
      </c>
      <c r="B4900" s="3" t="s">
        <v>9804</v>
      </c>
      <c r="C4900" s="4">
        <v>2</v>
      </c>
      <c r="D4900" s="4">
        <v>3</v>
      </c>
      <c r="E4900" s="5">
        <v>45190</v>
      </c>
      <c r="F4900" s="4">
        <v>79</v>
      </c>
    </row>
    <row r="4901" spans="1:6" ht="15.75" customHeight="1" x14ac:dyDescent="0.25">
      <c r="A4901" s="2" t="s">
        <v>9805</v>
      </c>
      <c r="B4901" s="3" t="s">
        <v>9806</v>
      </c>
      <c r="C4901" s="4">
        <v>13</v>
      </c>
      <c r="D4901" s="4">
        <v>1</v>
      </c>
      <c r="E4901" s="5">
        <v>45053</v>
      </c>
      <c r="F4901" s="4">
        <v>31</v>
      </c>
    </row>
    <row r="4902" spans="1:6" ht="15.75" customHeight="1" x14ac:dyDescent="0.25">
      <c r="A4902" s="2" t="s">
        <v>9807</v>
      </c>
      <c r="B4902" s="3" t="s">
        <v>9808</v>
      </c>
      <c r="C4902" s="4">
        <v>3</v>
      </c>
      <c r="D4902" s="4">
        <v>5</v>
      </c>
      <c r="E4902" s="5">
        <v>44591</v>
      </c>
      <c r="F4902" s="4">
        <v>68</v>
      </c>
    </row>
    <row r="4903" spans="1:6" ht="15.75" customHeight="1" x14ac:dyDescent="0.25">
      <c r="A4903" s="2" t="s">
        <v>9809</v>
      </c>
      <c r="B4903" s="3" t="s">
        <v>9810</v>
      </c>
      <c r="C4903" s="4">
        <v>10</v>
      </c>
      <c r="D4903" s="4">
        <v>2</v>
      </c>
      <c r="E4903" s="5">
        <v>44642</v>
      </c>
      <c r="F4903" s="4">
        <v>65</v>
      </c>
    </row>
    <row r="4904" spans="1:6" ht="15.75" customHeight="1" x14ac:dyDescent="0.25">
      <c r="A4904" s="2" t="s">
        <v>9811</v>
      </c>
      <c r="B4904" s="3" t="s">
        <v>9812</v>
      </c>
      <c r="C4904" s="4">
        <v>2</v>
      </c>
      <c r="D4904" s="4">
        <v>2</v>
      </c>
      <c r="E4904" s="5">
        <v>45374</v>
      </c>
      <c r="F4904" s="4">
        <v>42</v>
      </c>
    </row>
    <row r="4905" spans="1:6" ht="15.75" customHeight="1" x14ac:dyDescent="0.25">
      <c r="A4905" s="2" t="s">
        <v>9813</v>
      </c>
      <c r="B4905" s="3" t="s">
        <v>9814</v>
      </c>
      <c r="C4905" s="4">
        <v>7</v>
      </c>
      <c r="D4905" s="4">
        <v>5</v>
      </c>
      <c r="E4905" s="5">
        <v>45178</v>
      </c>
      <c r="F4905" s="4">
        <v>71</v>
      </c>
    </row>
    <row r="4906" spans="1:6" ht="15.75" customHeight="1" x14ac:dyDescent="0.25">
      <c r="A4906" s="2" t="s">
        <v>9815</v>
      </c>
      <c r="B4906" s="3" t="s">
        <v>9816</v>
      </c>
      <c r="C4906" s="4">
        <v>15</v>
      </c>
      <c r="D4906" s="4">
        <v>5</v>
      </c>
      <c r="E4906" s="5">
        <v>44922</v>
      </c>
      <c r="F4906" s="4">
        <v>47</v>
      </c>
    </row>
    <row r="4907" spans="1:6" ht="15.75" customHeight="1" x14ac:dyDescent="0.25">
      <c r="A4907" s="2" t="s">
        <v>9817</v>
      </c>
      <c r="B4907" s="3" t="s">
        <v>9818</v>
      </c>
      <c r="C4907" s="4">
        <v>10</v>
      </c>
      <c r="D4907" s="4">
        <v>5</v>
      </c>
      <c r="E4907" s="5">
        <v>44737</v>
      </c>
      <c r="F4907" s="4">
        <v>46</v>
      </c>
    </row>
    <row r="4908" spans="1:6" ht="15.75" customHeight="1" x14ac:dyDescent="0.25">
      <c r="A4908" s="2" t="s">
        <v>9819</v>
      </c>
      <c r="B4908" s="3" t="s">
        <v>9820</v>
      </c>
      <c r="C4908" s="4">
        <v>5</v>
      </c>
      <c r="D4908" s="4">
        <v>0</v>
      </c>
      <c r="E4908" s="5">
        <v>44751</v>
      </c>
      <c r="F4908" s="4">
        <v>71</v>
      </c>
    </row>
    <row r="4909" spans="1:6" ht="15.75" customHeight="1" x14ac:dyDescent="0.25">
      <c r="A4909" s="2" t="s">
        <v>9821</v>
      </c>
      <c r="B4909" s="3" t="s">
        <v>9822</v>
      </c>
      <c r="C4909" s="4">
        <v>13</v>
      </c>
      <c r="D4909" s="4">
        <v>2</v>
      </c>
      <c r="E4909" s="5">
        <v>44979</v>
      </c>
      <c r="F4909" s="4">
        <v>47</v>
      </c>
    </row>
    <row r="4910" spans="1:6" ht="15.75" customHeight="1" x14ac:dyDescent="0.25">
      <c r="A4910" s="2" t="s">
        <v>9823</v>
      </c>
      <c r="B4910" s="3" t="s">
        <v>9824</v>
      </c>
      <c r="C4910" s="4">
        <v>4</v>
      </c>
      <c r="D4910" s="4">
        <v>1</v>
      </c>
      <c r="E4910" s="5">
        <v>44857</v>
      </c>
      <c r="F4910" s="4">
        <v>51</v>
      </c>
    </row>
    <row r="4911" spans="1:6" ht="15.75" customHeight="1" x14ac:dyDescent="0.25">
      <c r="A4911" s="2" t="s">
        <v>9825</v>
      </c>
      <c r="B4911" s="3" t="s">
        <v>9826</v>
      </c>
      <c r="C4911" s="4">
        <v>8</v>
      </c>
      <c r="D4911" s="4">
        <v>1</v>
      </c>
      <c r="E4911" s="5">
        <v>44881</v>
      </c>
      <c r="F4911" s="4">
        <v>34</v>
      </c>
    </row>
    <row r="4912" spans="1:6" ht="15.75" customHeight="1" x14ac:dyDescent="0.25">
      <c r="A4912" s="2" t="s">
        <v>9827</v>
      </c>
      <c r="B4912" s="3" t="s">
        <v>9828</v>
      </c>
      <c r="C4912" s="4">
        <v>0</v>
      </c>
      <c r="D4912" s="4">
        <v>3</v>
      </c>
      <c r="E4912" s="5">
        <v>45423</v>
      </c>
      <c r="F4912" s="4">
        <v>67</v>
      </c>
    </row>
    <row r="4913" spans="1:6" ht="15.75" customHeight="1" x14ac:dyDescent="0.25">
      <c r="A4913" s="2" t="s">
        <v>9829</v>
      </c>
      <c r="B4913" s="3" t="s">
        <v>9830</v>
      </c>
      <c r="C4913" s="4">
        <v>8</v>
      </c>
      <c r="D4913" s="4">
        <v>4</v>
      </c>
      <c r="E4913" s="5">
        <v>45254</v>
      </c>
      <c r="F4913" s="4">
        <v>82</v>
      </c>
    </row>
    <row r="4914" spans="1:6" ht="15.75" customHeight="1" x14ac:dyDescent="0.25">
      <c r="A4914" s="2" t="s">
        <v>9831</v>
      </c>
      <c r="B4914" s="3" t="s">
        <v>9832</v>
      </c>
      <c r="C4914" s="4">
        <v>0</v>
      </c>
      <c r="D4914" s="4">
        <v>4</v>
      </c>
      <c r="E4914" s="5">
        <v>44628</v>
      </c>
      <c r="F4914" s="4">
        <v>61</v>
      </c>
    </row>
    <row r="4915" spans="1:6" ht="15.75" customHeight="1" x14ac:dyDescent="0.25">
      <c r="A4915" s="2" t="s">
        <v>9833</v>
      </c>
      <c r="B4915" s="3" t="s">
        <v>9834</v>
      </c>
      <c r="C4915" s="4">
        <v>11</v>
      </c>
      <c r="D4915" s="4">
        <v>0</v>
      </c>
      <c r="E4915" s="5">
        <v>45304</v>
      </c>
      <c r="F4915" s="4">
        <v>35</v>
      </c>
    </row>
    <row r="4916" spans="1:6" ht="15.75" customHeight="1" x14ac:dyDescent="0.25">
      <c r="A4916" s="2" t="s">
        <v>9835</v>
      </c>
      <c r="B4916" s="3" t="s">
        <v>9836</v>
      </c>
      <c r="C4916" s="4">
        <v>8</v>
      </c>
      <c r="D4916" s="4">
        <v>1</v>
      </c>
      <c r="E4916" s="5">
        <v>44847</v>
      </c>
      <c r="F4916" s="4">
        <v>42</v>
      </c>
    </row>
    <row r="4917" spans="1:6" ht="15.75" customHeight="1" x14ac:dyDescent="0.25">
      <c r="A4917" s="2" t="s">
        <v>9837</v>
      </c>
      <c r="B4917" s="3" t="s">
        <v>9838</v>
      </c>
      <c r="C4917" s="4">
        <v>7</v>
      </c>
      <c r="D4917" s="4">
        <v>2</v>
      </c>
      <c r="E4917" s="5">
        <v>45317</v>
      </c>
      <c r="F4917" s="4">
        <v>41</v>
      </c>
    </row>
    <row r="4918" spans="1:6" ht="15.75" customHeight="1" x14ac:dyDescent="0.25">
      <c r="A4918" s="2" t="s">
        <v>9839</v>
      </c>
      <c r="B4918" s="3" t="s">
        <v>9840</v>
      </c>
      <c r="C4918" s="4">
        <v>1</v>
      </c>
      <c r="D4918" s="4">
        <v>1</v>
      </c>
      <c r="E4918" s="5">
        <v>44718</v>
      </c>
      <c r="F4918" s="4">
        <v>47</v>
      </c>
    </row>
    <row r="4919" spans="1:6" ht="15.75" customHeight="1" x14ac:dyDescent="0.25">
      <c r="A4919" s="2" t="s">
        <v>9841</v>
      </c>
      <c r="B4919" s="3" t="s">
        <v>9842</v>
      </c>
      <c r="C4919" s="4">
        <v>8</v>
      </c>
      <c r="D4919" s="4">
        <v>1</v>
      </c>
      <c r="E4919" s="5">
        <v>44862</v>
      </c>
      <c r="F4919" s="4">
        <v>30</v>
      </c>
    </row>
    <row r="4920" spans="1:6" ht="15.75" customHeight="1" x14ac:dyDescent="0.25">
      <c r="A4920" s="2" t="s">
        <v>9843</v>
      </c>
      <c r="B4920" s="3" t="s">
        <v>9844</v>
      </c>
      <c r="C4920" s="4">
        <v>1</v>
      </c>
      <c r="D4920" s="4">
        <v>4</v>
      </c>
      <c r="E4920" s="5">
        <v>45002</v>
      </c>
      <c r="F4920" s="4">
        <v>99</v>
      </c>
    </row>
    <row r="4921" spans="1:6" ht="15.75" customHeight="1" x14ac:dyDescent="0.25">
      <c r="A4921" s="2" t="s">
        <v>9845</v>
      </c>
      <c r="B4921" s="3" t="s">
        <v>9846</v>
      </c>
      <c r="C4921" s="4">
        <v>3</v>
      </c>
      <c r="D4921" s="4">
        <v>4</v>
      </c>
      <c r="E4921" s="5">
        <v>44743</v>
      </c>
      <c r="F4921" s="4">
        <v>44</v>
      </c>
    </row>
    <row r="4922" spans="1:6" ht="15.75" customHeight="1" x14ac:dyDescent="0.25">
      <c r="A4922" s="2" t="s">
        <v>9847</v>
      </c>
      <c r="B4922" s="3" t="s">
        <v>9848</v>
      </c>
      <c r="C4922" s="4">
        <v>9</v>
      </c>
      <c r="D4922" s="4">
        <v>1</v>
      </c>
      <c r="E4922" s="5">
        <v>45144</v>
      </c>
      <c r="F4922" s="4">
        <v>56</v>
      </c>
    </row>
    <row r="4923" spans="1:6" ht="15.75" customHeight="1" x14ac:dyDescent="0.25">
      <c r="A4923" s="2" t="s">
        <v>9849</v>
      </c>
      <c r="B4923" s="3" t="s">
        <v>9850</v>
      </c>
      <c r="C4923" s="4">
        <v>14</v>
      </c>
      <c r="D4923" s="4">
        <v>3</v>
      </c>
      <c r="E4923" s="5">
        <v>45167</v>
      </c>
      <c r="F4923" s="4">
        <v>56</v>
      </c>
    </row>
    <row r="4924" spans="1:6" ht="15.75" customHeight="1" x14ac:dyDescent="0.25">
      <c r="A4924" s="2" t="s">
        <v>9851</v>
      </c>
      <c r="B4924" s="3" t="s">
        <v>9852</v>
      </c>
      <c r="C4924" s="4">
        <v>15</v>
      </c>
      <c r="D4924" s="4">
        <v>3</v>
      </c>
      <c r="E4924" s="5">
        <v>45390</v>
      </c>
      <c r="F4924" s="4">
        <v>92</v>
      </c>
    </row>
    <row r="4925" spans="1:6" ht="15.75" customHeight="1" x14ac:dyDescent="0.25">
      <c r="A4925" s="2" t="s">
        <v>9853</v>
      </c>
      <c r="B4925" s="3" t="s">
        <v>9854</v>
      </c>
      <c r="C4925" s="4">
        <v>11</v>
      </c>
      <c r="D4925" s="4">
        <v>0</v>
      </c>
      <c r="E4925" s="5">
        <v>45239</v>
      </c>
      <c r="F4925" s="4">
        <v>38</v>
      </c>
    </row>
    <row r="4926" spans="1:6" ht="15.75" customHeight="1" x14ac:dyDescent="0.25">
      <c r="A4926" s="2" t="s">
        <v>9855</v>
      </c>
      <c r="B4926" s="3" t="s">
        <v>9856</v>
      </c>
      <c r="C4926" s="4">
        <v>5</v>
      </c>
      <c r="D4926" s="4">
        <v>3</v>
      </c>
      <c r="E4926" s="5">
        <v>44907</v>
      </c>
      <c r="F4926" s="4">
        <v>39</v>
      </c>
    </row>
    <row r="4927" spans="1:6" ht="15.75" customHeight="1" x14ac:dyDescent="0.25">
      <c r="A4927" s="2" t="s">
        <v>9857</v>
      </c>
      <c r="B4927" s="3" t="s">
        <v>9858</v>
      </c>
      <c r="C4927" s="4">
        <v>2</v>
      </c>
      <c r="D4927" s="4">
        <v>2</v>
      </c>
      <c r="E4927" s="5">
        <v>45042</v>
      </c>
      <c r="F4927" s="4">
        <v>32</v>
      </c>
    </row>
    <row r="4928" spans="1:6" ht="15.75" customHeight="1" x14ac:dyDescent="0.25">
      <c r="A4928" s="2" t="s">
        <v>9859</v>
      </c>
      <c r="B4928" s="3" t="s">
        <v>9860</v>
      </c>
      <c r="C4928" s="4">
        <v>15</v>
      </c>
      <c r="D4928" s="4">
        <v>1</v>
      </c>
      <c r="E4928" s="5">
        <v>45269</v>
      </c>
      <c r="F4928" s="4">
        <v>32</v>
      </c>
    </row>
    <row r="4929" spans="1:6" ht="15.75" customHeight="1" x14ac:dyDescent="0.25">
      <c r="A4929" s="2" t="s">
        <v>9861</v>
      </c>
      <c r="B4929" s="3" t="s">
        <v>9862</v>
      </c>
      <c r="C4929" s="4">
        <v>12</v>
      </c>
      <c r="D4929" s="4">
        <v>4</v>
      </c>
      <c r="E4929" s="5">
        <v>44934</v>
      </c>
      <c r="F4929" s="4">
        <v>73</v>
      </c>
    </row>
    <row r="4930" spans="1:6" ht="15.75" customHeight="1" x14ac:dyDescent="0.25">
      <c r="A4930" s="2" t="s">
        <v>9863</v>
      </c>
      <c r="B4930" s="3" t="s">
        <v>9864</v>
      </c>
      <c r="C4930" s="4">
        <v>7</v>
      </c>
      <c r="D4930" s="4">
        <v>2</v>
      </c>
      <c r="E4930" s="5">
        <v>44781</v>
      </c>
      <c r="F4930" s="4">
        <v>69</v>
      </c>
    </row>
    <row r="4931" spans="1:6" ht="15.75" customHeight="1" x14ac:dyDescent="0.25">
      <c r="A4931" s="2" t="s">
        <v>9865</v>
      </c>
      <c r="B4931" s="3" t="s">
        <v>9866</v>
      </c>
      <c r="C4931" s="4">
        <v>6</v>
      </c>
      <c r="D4931" s="4">
        <v>0</v>
      </c>
      <c r="E4931" s="5">
        <v>45296</v>
      </c>
      <c r="F4931" s="4">
        <v>88</v>
      </c>
    </row>
    <row r="4932" spans="1:6" ht="15.75" customHeight="1" x14ac:dyDescent="0.25">
      <c r="A4932" s="2" t="s">
        <v>9867</v>
      </c>
      <c r="B4932" s="3" t="s">
        <v>9868</v>
      </c>
      <c r="C4932" s="4">
        <v>14</v>
      </c>
      <c r="D4932" s="4">
        <v>3</v>
      </c>
      <c r="E4932" s="5">
        <v>45376</v>
      </c>
      <c r="F4932" s="4">
        <v>49</v>
      </c>
    </row>
    <row r="4933" spans="1:6" ht="15.75" customHeight="1" x14ac:dyDescent="0.25">
      <c r="A4933" s="2" t="s">
        <v>9869</v>
      </c>
      <c r="B4933" s="3" t="s">
        <v>9870</v>
      </c>
      <c r="C4933" s="4">
        <v>5</v>
      </c>
      <c r="D4933" s="4">
        <v>1</v>
      </c>
      <c r="E4933" s="5">
        <v>44819</v>
      </c>
      <c r="F4933" s="4">
        <v>34</v>
      </c>
    </row>
    <row r="4934" spans="1:6" ht="15.75" customHeight="1" x14ac:dyDescent="0.25">
      <c r="A4934" s="2" t="s">
        <v>9871</v>
      </c>
      <c r="B4934" s="3" t="s">
        <v>9872</v>
      </c>
      <c r="C4934" s="4">
        <v>15</v>
      </c>
      <c r="D4934" s="4">
        <v>5</v>
      </c>
      <c r="E4934" s="5">
        <v>45238</v>
      </c>
      <c r="F4934" s="4">
        <v>33</v>
      </c>
    </row>
    <row r="4935" spans="1:6" ht="15.75" customHeight="1" x14ac:dyDescent="0.25">
      <c r="A4935" s="2" t="s">
        <v>9873</v>
      </c>
      <c r="B4935" s="3" t="s">
        <v>9874</v>
      </c>
      <c r="C4935" s="4">
        <v>4</v>
      </c>
      <c r="D4935" s="4">
        <v>2</v>
      </c>
      <c r="E4935" s="5">
        <v>45203</v>
      </c>
      <c r="F4935" s="4">
        <v>99</v>
      </c>
    </row>
    <row r="4936" spans="1:6" ht="15.75" customHeight="1" x14ac:dyDescent="0.25">
      <c r="A4936" s="2" t="s">
        <v>9875</v>
      </c>
      <c r="B4936" s="3" t="s">
        <v>9876</v>
      </c>
      <c r="C4936" s="4">
        <v>13</v>
      </c>
      <c r="D4936" s="4">
        <v>2</v>
      </c>
      <c r="E4936" s="5">
        <v>45426</v>
      </c>
      <c r="F4936" s="4">
        <v>86</v>
      </c>
    </row>
    <row r="4937" spans="1:6" ht="15.75" customHeight="1" x14ac:dyDescent="0.25">
      <c r="A4937" s="2" t="s">
        <v>9877</v>
      </c>
      <c r="B4937" s="3" t="s">
        <v>9878</v>
      </c>
      <c r="C4937" s="4">
        <v>13</v>
      </c>
      <c r="D4937" s="4">
        <v>5</v>
      </c>
      <c r="E4937" s="5">
        <v>44726</v>
      </c>
      <c r="F4937" s="4">
        <v>81</v>
      </c>
    </row>
    <row r="4938" spans="1:6" ht="15.75" customHeight="1" x14ac:dyDescent="0.25">
      <c r="A4938" s="2" t="s">
        <v>9879</v>
      </c>
      <c r="B4938" s="3" t="s">
        <v>9880</v>
      </c>
      <c r="C4938" s="4">
        <v>14</v>
      </c>
      <c r="D4938" s="4">
        <v>5</v>
      </c>
      <c r="E4938" s="5">
        <v>45037</v>
      </c>
      <c r="F4938" s="4">
        <v>65</v>
      </c>
    </row>
    <row r="4939" spans="1:6" ht="15.75" customHeight="1" x14ac:dyDescent="0.25">
      <c r="A4939" s="2" t="s">
        <v>9881</v>
      </c>
      <c r="B4939" s="3" t="s">
        <v>9882</v>
      </c>
      <c r="C4939" s="4">
        <v>12</v>
      </c>
      <c r="D4939" s="4">
        <v>5</v>
      </c>
      <c r="E4939" s="5">
        <v>45370</v>
      </c>
      <c r="F4939" s="4">
        <v>95</v>
      </c>
    </row>
    <row r="4940" spans="1:6" ht="15.75" customHeight="1" x14ac:dyDescent="0.25">
      <c r="A4940" s="2" t="s">
        <v>9883</v>
      </c>
      <c r="B4940" s="3" t="s">
        <v>9884</v>
      </c>
      <c r="C4940" s="4">
        <v>1</v>
      </c>
      <c r="D4940" s="4">
        <v>0</v>
      </c>
      <c r="E4940" s="5">
        <v>44647</v>
      </c>
      <c r="F4940" s="4">
        <v>31</v>
      </c>
    </row>
    <row r="4941" spans="1:6" ht="15.75" customHeight="1" x14ac:dyDescent="0.25">
      <c r="A4941" s="2" t="s">
        <v>9885</v>
      </c>
      <c r="B4941" s="3" t="s">
        <v>9886</v>
      </c>
      <c r="C4941" s="4">
        <v>1</v>
      </c>
      <c r="D4941" s="4">
        <v>2</v>
      </c>
      <c r="E4941" s="5">
        <v>44968</v>
      </c>
      <c r="F4941" s="4">
        <v>86</v>
      </c>
    </row>
    <row r="4942" spans="1:6" ht="15.75" customHeight="1" x14ac:dyDescent="0.25">
      <c r="A4942" s="2" t="s">
        <v>9887</v>
      </c>
      <c r="B4942" s="3" t="s">
        <v>9888</v>
      </c>
      <c r="C4942" s="4">
        <v>11</v>
      </c>
      <c r="D4942" s="4">
        <v>1</v>
      </c>
      <c r="E4942" s="5">
        <v>44805</v>
      </c>
      <c r="F4942" s="4">
        <v>41</v>
      </c>
    </row>
    <row r="4943" spans="1:6" ht="15.75" customHeight="1" x14ac:dyDescent="0.25">
      <c r="A4943" s="2" t="s">
        <v>9889</v>
      </c>
      <c r="B4943" s="3" t="s">
        <v>9890</v>
      </c>
      <c r="C4943" s="4">
        <v>3</v>
      </c>
      <c r="D4943" s="4">
        <v>1</v>
      </c>
      <c r="E4943" s="5">
        <v>44709</v>
      </c>
      <c r="F4943" s="4">
        <v>41</v>
      </c>
    </row>
    <row r="4944" spans="1:6" ht="15.75" customHeight="1" x14ac:dyDescent="0.25">
      <c r="A4944" s="2" t="s">
        <v>9891</v>
      </c>
      <c r="B4944" s="3" t="s">
        <v>9892</v>
      </c>
      <c r="C4944" s="4">
        <v>13</v>
      </c>
      <c r="D4944" s="4">
        <v>3</v>
      </c>
      <c r="E4944" s="5">
        <v>45278</v>
      </c>
      <c r="F4944" s="4">
        <v>47</v>
      </c>
    </row>
    <row r="4945" spans="1:6" ht="15.75" customHeight="1" x14ac:dyDescent="0.25">
      <c r="A4945" s="2" t="s">
        <v>9893</v>
      </c>
      <c r="B4945" s="3" t="s">
        <v>9894</v>
      </c>
      <c r="C4945" s="4">
        <v>9</v>
      </c>
      <c r="D4945" s="4">
        <v>4</v>
      </c>
      <c r="E4945" s="5">
        <v>44933</v>
      </c>
      <c r="F4945" s="4">
        <v>68</v>
      </c>
    </row>
    <row r="4946" spans="1:6" ht="15.75" customHeight="1" x14ac:dyDescent="0.25">
      <c r="A4946" s="2" t="s">
        <v>9895</v>
      </c>
      <c r="B4946" s="3" t="s">
        <v>9896</v>
      </c>
      <c r="C4946" s="4">
        <v>2</v>
      </c>
      <c r="D4946" s="4">
        <v>4</v>
      </c>
      <c r="E4946" s="5">
        <v>44807</v>
      </c>
      <c r="F4946" s="4">
        <v>90</v>
      </c>
    </row>
    <row r="4947" spans="1:6" ht="15.75" customHeight="1" x14ac:dyDescent="0.25">
      <c r="A4947" s="2" t="s">
        <v>9897</v>
      </c>
      <c r="B4947" s="3" t="s">
        <v>9898</v>
      </c>
      <c r="C4947" s="4">
        <v>15</v>
      </c>
      <c r="D4947" s="4">
        <v>0</v>
      </c>
      <c r="E4947" s="5">
        <v>45440</v>
      </c>
      <c r="F4947" s="4">
        <v>45</v>
      </c>
    </row>
    <row r="4948" spans="1:6" ht="15.75" customHeight="1" x14ac:dyDescent="0.25">
      <c r="A4948" s="2" t="s">
        <v>9899</v>
      </c>
      <c r="B4948" s="3" t="s">
        <v>9900</v>
      </c>
      <c r="C4948" s="4">
        <v>4</v>
      </c>
      <c r="D4948" s="4">
        <v>1</v>
      </c>
      <c r="E4948" s="5">
        <v>45404</v>
      </c>
      <c r="F4948" s="4">
        <v>90</v>
      </c>
    </row>
    <row r="4949" spans="1:6" ht="15.75" customHeight="1" x14ac:dyDescent="0.25">
      <c r="A4949" s="2" t="s">
        <v>9901</v>
      </c>
      <c r="B4949" s="3" t="s">
        <v>9902</v>
      </c>
      <c r="C4949" s="4">
        <v>7</v>
      </c>
      <c r="D4949" s="4">
        <v>2</v>
      </c>
      <c r="E4949" s="5">
        <v>44978</v>
      </c>
      <c r="F4949" s="4">
        <v>47</v>
      </c>
    </row>
    <row r="4950" spans="1:6" ht="15.75" customHeight="1" x14ac:dyDescent="0.25">
      <c r="A4950" s="2" t="s">
        <v>9903</v>
      </c>
      <c r="B4950" s="3" t="s">
        <v>9904</v>
      </c>
      <c r="C4950" s="4">
        <v>14</v>
      </c>
      <c r="D4950" s="4">
        <v>1</v>
      </c>
      <c r="E4950" s="5">
        <v>45296</v>
      </c>
      <c r="F4950" s="4">
        <v>75</v>
      </c>
    </row>
    <row r="4951" spans="1:6" ht="15.75" customHeight="1" x14ac:dyDescent="0.25">
      <c r="A4951" s="2" t="s">
        <v>9905</v>
      </c>
      <c r="B4951" s="3" t="s">
        <v>9906</v>
      </c>
      <c r="C4951" s="4">
        <v>11</v>
      </c>
      <c r="D4951" s="4">
        <v>1</v>
      </c>
      <c r="E4951" s="5">
        <v>45394</v>
      </c>
      <c r="F4951" s="4">
        <v>51</v>
      </c>
    </row>
    <row r="4952" spans="1:6" ht="15.75" customHeight="1" x14ac:dyDescent="0.25">
      <c r="A4952" s="2" t="s">
        <v>9907</v>
      </c>
      <c r="B4952" s="3" t="s">
        <v>9908</v>
      </c>
      <c r="C4952" s="4">
        <v>9</v>
      </c>
      <c r="D4952" s="4">
        <v>4</v>
      </c>
      <c r="E4952" s="5">
        <v>44701</v>
      </c>
      <c r="F4952" s="4">
        <v>98</v>
      </c>
    </row>
    <row r="4953" spans="1:6" ht="15.75" customHeight="1" x14ac:dyDescent="0.25">
      <c r="A4953" s="2" t="s">
        <v>9909</v>
      </c>
      <c r="B4953" s="3" t="s">
        <v>9910</v>
      </c>
      <c r="C4953" s="4">
        <v>4</v>
      </c>
      <c r="D4953" s="4">
        <v>4</v>
      </c>
      <c r="E4953" s="5">
        <v>45090</v>
      </c>
      <c r="F4953" s="4">
        <v>50</v>
      </c>
    </row>
    <row r="4954" spans="1:6" ht="15.75" customHeight="1" x14ac:dyDescent="0.25">
      <c r="A4954" s="2" t="s">
        <v>9911</v>
      </c>
      <c r="B4954" s="3" t="s">
        <v>9912</v>
      </c>
      <c r="C4954" s="4">
        <v>14</v>
      </c>
      <c r="D4954" s="4">
        <v>1</v>
      </c>
      <c r="E4954" s="5">
        <v>44828</v>
      </c>
      <c r="F4954" s="4">
        <v>97</v>
      </c>
    </row>
    <row r="4955" spans="1:6" ht="15.75" customHeight="1" x14ac:dyDescent="0.25">
      <c r="A4955" s="2" t="s">
        <v>9913</v>
      </c>
      <c r="B4955" s="3" t="s">
        <v>9914</v>
      </c>
      <c r="C4955" s="4">
        <v>14</v>
      </c>
      <c r="D4955" s="4">
        <v>3</v>
      </c>
      <c r="E4955" s="5">
        <v>44791</v>
      </c>
      <c r="F4955" s="4">
        <v>76</v>
      </c>
    </row>
    <row r="4956" spans="1:6" ht="15.75" customHeight="1" x14ac:dyDescent="0.25">
      <c r="A4956" s="2" t="s">
        <v>9915</v>
      </c>
      <c r="B4956" s="3" t="s">
        <v>9916</v>
      </c>
      <c r="C4956" s="4">
        <v>9</v>
      </c>
      <c r="D4956" s="4">
        <v>3</v>
      </c>
      <c r="E4956" s="5">
        <v>44765</v>
      </c>
      <c r="F4956" s="4">
        <v>45</v>
      </c>
    </row>
    <row r="4957" spans="1:6" ht="15.75" customHeight="1" x14ac:dyDescent="0.25">
      <c r="A4957" s="2" t="s">
        <v>9917</v>
      </c>
      <c r="B4957" s="3" t="s">
        <v>9918</v>
      </c>
      <c r="C4957" s="4">
        <v>1</v>
      </c>
      <c r="D4957" s="4">
        <v>0</v>
      </c>
      <c r="E4957" s="5">
        <v>44769</v>
      </c>
      <c r="F4957" s="4">
        <v>44</v>
      </c>
    </row>
    <row r="4958" spans="1:6" ht="15.75" customHeight="1" x14ac:dyDescent="0.25">
      <c r="A4958" s="2" t="s">
        <v>9919</v>
      </c>
      <c r="B4958" s="3" t="s">
        <v>9920</v>
      </c>
      <c r="C4958" s="4">
        <v>6</v>
      </c>
      <c r="D4958" s="4">
        <v>3</v>
      </c>
      <c r="E4958" s="5">
        <v>45340</v>
      </c>
      <c r="F4958" s="4">
        <v>37</v>
      </c>
    </row>
    <row r="4959" spans="1:6" ht="15.75" customHeight="1" x14ac:dyDescent="0.25">
      <c r="A4959" s="2" t="s">
        <v>9921</v>
      </c>
      <c r="B4959" s="3" t="s">
        <v>9922</v>
      </c>
      <c r="C4959" s="4">
        <v>2</v>
      </c>
      <c r="D4959" s="4">
        <v>2</v>
      </c>
      <c r="E4959" s="5">
        <v>45437</v>
      </c>
      <c r="F4959" s="4">
        <v>55</v>
      </c>
    </row>
    <row r="4960" spans="1:6" ht="15.75" customHeight="1" x14ac:dyDescent="0.25">
      <c r="A4960" s="2" t="s">
        <v>9923</v>
      </c>
      <c r="B4960" s="3" t="s">
        <v>9924</v>
      </c>
      <c r="C4960" s="4">
        <v>4</v>
      </c>
      <c r="D4960" s="4">
        <v>1</v>
      </c>
      <c r="E4960" s="5">
        <v>44576</v>
      </c>
      <c r="F4960" s="4">
        <v>94</v>
      </c>
    </row>
    <row r="4961" spans="1:6" ht="15.75" customHeight="1" x14ac:dyDescent="0.25">
      <c r="A4961" s="2" t="s">
        <v>9925</v>
      </c>
      <c r="B4961" s="3" t="s">
        <v>9926</v>
      </c>
      <c r="C4961" s="4">
        <v>14</v>
      </c>
      <c r="D4961" s="4">
        <v>4</v>
      </c>
      <c r="E4961" s="5">
        <v>44989</v>
      </c>
      <c r="F4961" s="4">
        <v>98</v>
      </c>
    </row>
    <row r="4962" spans="1:6" ht="15.75" customHeight="1" x14ac:dyDescent="0.25">
      <c r="A4962" s="2" t="s">
        <v>9927</v>
      </c>
      <c r="B4962" s="3" t="s">
        <v>9928</v>
      </c>
      <c r="C4962" s="4">
        <v>13</v>
      </c>
      <c r="D4962" s="4">
        <v>2</v>
      </c>
      <c r="E4962" s="5">
        <v>45391</v>
      </c>
      <c r="F4962" s="4">
        <v>43</v>
      </c>
    </row>
    <row r="4963" spans="1:6" ht="15.75" customHeight="1" x14ac:dyDescent="0.25">
      <c r="A4963" s="2" t="s">
        <v>9929</v>
      </c>
      <c r="B4963" s="3" t="s">
        <v>9930</v>
      </c>
      <c r="C4963" s="4">
        <v>10</v>
      </c>
      <c r="D4963" s="4">
        <v>0</v>
      </c>
      <c r="E4963" s="5">
        <v>44929</v>
      </c>
      <c r="F4963" s="4">
        <v>70</v>
      </c>
    </row>
    <row r="4964" spans="1:6" ht="15.75" customHeight="1" x14ac:dyDescent="0.25">
      <c r="A4964" s="2" t="s">
        <v>9931</v>
      </c>
      <c r="B4964" s="3" t="s">
        <v>9932</v>
      </c>
      <c r="C4964" s="4">
        <v>13</v>
      </c>
      <c r="D4964" s="4">
        <v>3</v>
      </c>
      <c r="E4964" s="5">
        <v>45159</v>
      </c>
      <c r="F4964" s="4">
        <v>35</v>
      </c>
    </row>
    <row r="4965" spans="1:6" ht="15.75" customHeight="1" x14ac:dyDescent="0.25">
      <c r="A4965" s="2" t="s">
        <v>9933</v>
      </c>
      <c r="B4965" s="3" t="s">
        <v>9934</v>
      </c>
      <c r="C4965" s="4">
        <v>15</v>
      </c>
      <c r="D4965" s="4">
        <v>1</v>
      </c>
      <c r="E4965" s="5">
        <v>44769</v>
      </c>
      <c r="F4965" s="4">
        <v>86</v>
      </c>
    </row>
    <row r="4966" spans="1:6" ht="15.75" customHeight="1" x14ac:dyDescent="0.25">
      <c r="A4966" s="2" t="s">
        <v>9935</v>
      </c>
      <c r="B4966" s="3" t="s">
        <v>9936</v>
      </c>
      <c r="C4966" s="4">
        <v>0</v>
      </c>
      <c r="D4966" s="4">
        <v>5</v>
      </c>
      <c r="E4966" s="5">
        <v>45340</v>
      </c>
      <c r="F4966" s="4">
        <v>77</v>
      </c>
    </row>
    <row r="4967" spans="1:6" ht="15.75" customHeight="1" x14ac:dyDescent="0.25">
      <c r="A4967" s="2" t="s">
        <v>9937</v>
      </c>
      <c r="B4967" s="3" t="s">
        <v>9938</v>
      </c>
      <c r="C4967" s="4">
        <v>13</v>
      </c>
      <c r="D4967" s="4">
        <v>2</v>
      </c>
      <c r="E4967" s="5">
        <v>45437</v>
      </c>
      <c r="F4967" s="4">
        <v>34</v>
      </c>
    </row>
    <row r="4968" spans="1:6" ht="15.75" customHeight="1" x14ac:dyDescent="0.25">
      <c r="A4968" s="2" t="s">
        <v>9939</v>
      </c>
      <c r="B4968" s="3" t="s">
        <v>9940</v>
      </c>
      <c r="C4968" s="4">
        <v>11</v>
      </c>
      <c r="D4968" s="4">
        <v>2</v>
      </c>
      <c r="E4968" s="5">
        <v>44576</v>
      </c>
      <c r="F4968" s="4">
        <v>67</v>
      </c>
    </row>
    <row r="4969" spans="1:6" ht="15.75" customHeight="1" x14ac:dyDescent="0.25">
      <c r="A4969" s="2" t="s">
        <v>9941</v>
      </c>
      <c r="B4969" s="3" t="s">
        <v>9942</v>
      </c>
      <c r="C4969" s="4">
        <v>0</v>
      </c>
      <c r="D4969" s="4">
        <v>5</v>
      </c>
      <c r="E4969" s="5">
        <v>44989</v>
      </c>
      <c r="F4969" s="4">
        <v>82</v>
      </c>
    </row>
    <row r="4970" spans="1:6" ht="15.75" customHeight="1" x14ac:dyDescent="0.25">
      <c r="A4970" s="2" t="s">
        <v>9943</v>
      </c>
      <c r="B4970" s="3" t="s">
        <v>9944</v>
      </c>
      <c r="C4970" s="4">
        <v>11</v>
      </c>
      <c r="D4970" s="4">
        <v>5</v>
      </c>
      <c r="E4970" s="5">
        <v>45391</v>
      </c>
      <c r="F4970" s="4">
        <v>61</v>
      </c>
    </row>
    <row r="4971" spans="1:6" ht="15.75" customHeight="1" x14ac:dyDescent="0.25">
      <c r="A4971" s="2" t="s">
        <v>9945</v>
      </c>
      <c r="B4971" s="3" t="s">
        <v>9946</v>
      </c>
      <c r="C4971" s="4">
        <v>2</v>
      </c>
      <c r="D4971" s="4">
        <v>5</v>
      </c>
      <c r="E4971" s="5">
        <v>44929</v>
      </c>
      <c r="F4971" s="4">
        <v>35</v>
      </c>
    </row>
    <row r="4972" spans="1:6" ht="15.75" customHeight="1" x14ac:dyDescent="0.25">
      <c r="A4972" s="2" t="s">
        <v>9947</v>
      </c>
      <c r="B4972" s="3" t="s">
        <v>9948</v>
      </c>
      <c r="C4972" s="4">
        <v>9</v>
      </c>
      <c r="D4972" s="4">
        <v>0</v>
      </c>
      <c r="E4972" s="5">
        <v>45159</v>
      </c>
      <c r="F4972" s="4">
        <v>42</v>
      </c>
    </row>
    <row r="4973" spans="1:6" ht="15.75" customHeight="1" x14ac:dyDescent="0.25">
      <c r="A4973" s="2" t="s">
        <v>9949</v>
      </c>
      <c r="B4973" s="3" t="s">
        <v>9950</v>
      </c>
      <c r="C4973" s="4">
        <v>11</v>
      </c>
      <c r="D4973" s="4">
        <v>2</v>
      </c>
      <c r="E4973" s="5">
        <v>45203</v>
      </c>
      <c r="F4973" s="4">
        <v>41</v>
      </c>
    </row>
    <row r="4974" spans="1:6" ht="15.75" customHeight="1" x14ac:dyDescent="0.25">
      <c r="A4974" s="2" t="s">
        <v>9951</v>
      </c>
      <c r="B4974" s="3" t="s">
        <v>9952</v>
      </c>
      <c r="C4974" s="4">
        <v>6</v>
      </c>
      <c r="D4974" s="4">
        <v>1</v>
      </c>
      <c r="E4974" s="5">
        <v>45276</v>
      </c>
      <c r="F4974" s="4">
        <v>47</v>
      </c>
    </row>
    <row r="4975" spans="1:6" ht="15.75" customHeight="1" x14ac:dyDescent="0.25">
      <c r="A4975" s="2" t="s">
        <v>9953</v>
      </c>
      <c r="B4975" s="3" t="s">
        <v>9954</v>
      </c>
      <c r="C4975" s="4">
        <v>3</v>
      </c>
      <c r="D4975" s="4">
        <v>1</v>
      </c>
      <c r="E4975" s="5">
        <v>44769</v>
      </c>
      <c r="F4975" s="4">
        <v>30</v>
      </c>
    </row>
    <row r="4976" spans="1:6" ht="15.75" customHeight="1" x14ac:dyDescent="0.25">
      <c r="A4976" s="2" t="s">
        <v>9955</v>
      </c>
      <c r="B4976" s="3" t="s">
        <v>9956</v>
      </c>
      <c r="C4976" s="4">
        <v>10</v>
      </c>
      <c r="D4976" s="4">
        <v>3</v>
      </c>
      <c r="E4976" s="5">
        <v>45340</v>
      </c>
      <c r="F4976" s="4">
        <v>99</v>
      </c>
    </row>
    <row r="4977" spans="1:6" ht="15.75" customHeight="1" x14ac:dyDescent="0.25">
      <c r="A4977" s="2" t="s">
        <v>9957</v>
      </c>
      <c r="B4977" s="3" t="s">
        <v>9958</v>
      </c>
      <c r="C4977" s="4">
        <v>9</v>
      </c>
      <c r="D4977" s="4">
        <v>4</v>
      </c>
      <c r="E4977" s="5">
        <v>45437</v>
      </c>
      <c r="F4977" s="4">
        <v>44</v>
      </c>
    </row>
    <row r="4978" spans="1:6" ht="15.75" customHeight="1" x14ac:dyDescent="0.25">
      <c r="A4978" s="2" t="s">
        <v>9959</v>
      </c>
      <c r="B4978" s="3" t="s">
        <v>9960</v>
      </c>
      <c r="C4978" s="4">
        <v>1</v>
      </c>
      <c r="D4978" s="4">
        <v>4</v>
      </c>
      <c r="E4978" s="5">
        <v>44576</v>
      </c>
      <c r="F4978" s="4">
        <v>56</v>
      </c>
    </row>
    <row r="4979" spans="1:6" ht="15.75" customHeight="1" x14ac:dyDescent="0.25">
      <c r="A4979" s="2" t="s">
        <v>9961</v>
      </c>
      <c r="B4979" s="3" t="s">
        <v>9962</v>
      </c>
      <c r="C4979" s="4">
        <v>0</v>
      </c>
      <c r="D4979" s="4">
        <v>0</v>
      </c>
      <c r="E4979" s="5">
        <v>44989</v>
      </c>
      <c r="F4979" s="4">
        <v>56</v>
      </c>
    </row>
    <row r="4980" spans="1:6" ht="15.75" customHeight="1" x14ac:dyDescent="0.25">
      <c r="A4980" s="2" t="s">
        <v>9963</v>
      </c>
      <c r="B4980" s="3" t="s">
        <v>9964</v>
      </c>
      <c r="C4980" s="4">
        <v>8</v>
      </c>
      <c r="D4980" s="4">
        <v>1</v>
      </c>
      <c r="E4980" s="5">
        <v>45391</v>
      </c>
      <c r="F4980" s="4">
        <v>92</v>
      </c>
    </row>
    <row r="4981" spans="1:6" ht="15.75" customHeight="1" x14ac:dyDescent="0.25">
      <c r="A4981" s="2" t="s">
        <v>9965</v>
      </c>
      <c r="B4981" s="3" t="s">
        <v>9966</v>
      </c>
      <c r="C4981" s="4">
        <v>6</v>
      </c>
      <c r="D4981" s="4">
        <v>2</v>
      </c>
      <c r="E4981" s="5">
        <v>44929</v>
      </c>
      <c r="F4981" s="4">
        <v>38</v>
      </c>
    </row>
    <row r="4982" spans="1:6" ht="15.75" customHeight="1" x14ac:dyDescent="0.25">
      <c r="A4982" s="2" t="s">
        <v>9967</v>
      </c>
      <c r="B4982" s="3" t="s">
        <v>9968</v>
      </c>
      <c r="C4982" s="4">
        <v>15</v>
      </c>
      <c r="D4982" s="4">
        <v>1</v>
      </c>
      <c r="E4982" s="5">
        <v>45159</v>
      </c>
      <c r="F4982" s="4">
        <v>39</v>
      </c>
    </row>
    <row r="4983" spans="1:6" ht="15.75" customHeight="1" x14ac:dyDescent="0.25">
      <c r="A4983" s="2" t="s">
        <v>9969</v>
      </c>
      <c r="B4983" s="3" t="s">
        <v>9970</v>
      </c>
      <c r="C4983" s="4">
        <v>13</v>
      </c>
      <c r="D4983" s="4">
        <v>1</v>
      </c>
      <c r="E4983" s="5">
        <v>45203</v>
      </c>
      <c r="F4983" s="4">
        <v>32</v>
      </c>
    </row>
    <row r="4984" spans="1:6" ht="15.75" customHeight="1" x14ac:dyDescent="0.25">
      <c r="A4984" s="2" t="s">
        <v>9971</v>
      </c>
      <c r="B4984" s="3" t="s">
        <v>9972</v>
      </c>
      <c r="C4984" s="4">
        <v>15</v>
      </c>
      <c r="D4984" s="4">
        <v>4</v>
      </c>
      <c r="E4984" s="5">
        <v>45276</v>
      </c>
      <c r="F4984" s="4">
        <v>32</v>
      </c>
    </row>
    <row r="4985" spans="1:6" ht="15.75" customHeight="1" x14ac:dyDescent="0.25">
      <c r="A4985" s="2" t="s">
        <v>9973</v>
      </c>
      <c r="B4985" s="3" t="s">
        <v>9974</v>
      </c>
      <c r="C4985" s="4">
        <v>9</v>
      </c>
      <c r="D4985" s="4">
        <v>4</v>
      </c>
      <c r="E4985" s="5">
        <v>44934</v>
      </c>
      <c r="F4985" s="4">
        <v>73</v>
      </c>
    </row>
    <row r="4986" spans="1:6" ht="15.75" customHeight="1" x14ac:dyDescent="0.25">
      <c r="A4986" s="2" t="s">
        <v>9975</v>
      </c>
      <c r="B4986" s="3" t="s">
        <v>9976</v>
      </c>
      <c r="C4986" s="4">
        <v>13</v>
      </c>
      <c r="D4986" s="4">
        <v>1</v>
      </c>
      <c r="E4986" s="5">
        <v>45134</v>
      </c>
      <c r="F4986" s="4">
        <v>69</v>
      </c>
    </row>
    <row r="4987" spans="1:6" ht="15.75" customHeight="1" x14ac:dyDescent="0.25">
      <c r="A4987" s="2" t="s">
        <v>9977</v>
      </c>
      <c r="B4987" s="3" t="s">
        <v>9978</v>
      </c>
      <c r="C4987" s="4">
        <v>12</v>
      </c>
      <c r="D4987" s="4">
        <v>3</v>
      </c>
      <c r="E4987" s="5">
        <v>45332</v>
      </c>
      <c r="F4987" s="4">
        <v>88</v>
      </c>
    </row>
    <row r="4988" spans="1:6" ht="15.75" customHeight="1" x14ac:dyDescent="0.25">
      <c r="A4988" s="2" t="s">
        <v>9979</v>
      </c>
      <c r="B4988" s="3" t="s">
        <v>9980</v>
      </c>
      <c r="C4988" s="4">
        <v>3</v>
      </c>
      <c r="D4988" s="4">
        <v>3</v>
      </c>
      <c r="E4988" s="5">
        <v>44943</v>
      </c>
      <c r="F4988" s="4">
        <v>49</v>
      </c>
    </row>
    <row r="4989" spans="1:6" ht="15.75" customHeight="1" x14ac:dyDescent="0.25">
      <c r="A4989" s="2" t="s">
        <v>9981</v>
      </c>
      <c r="B4989" s="3" t="s">
        <v>9982</v>
      </c>
      <c r="C4989" s="4">
        <v>12</v>
      </c>
      <c r="D4989" s="4">
        <v>0</v>
      </c>
      <c r="E4989" s="5">
        <v>45381</v>
      </c>
      <c r="F4989" s="4">
        <v>34</v>
      </c>
    </row>
    <row r="4990" spans="1:6" ht="15.75" customHeight="1" x14ac:dyDescent="0.25">
      <c r="A4990" s="2" t="s">
        <v>9983</v>
      </c>
      <c r="B4990" s="3" t="s">
        <v>9984</v>
      </c>
      <c r="C4990" s="4">
        <v>12</v>
      </c>
      <c r="D4990" s="4">
        <v>3</v>
      </c>
      <c r="E4990" s="5">
        <v>44857</v>
      </c>
      <c r="F4990" s="4">
        <v>33</v>
      </c>
    </row>
    <row r="4991" spans="1:6" ht="15.75" customHeight="1" x14ac:dyDescent="0.25">
      <c r="A4991" s="2" t="s">
        <v>9985</v>
      </c>
      <c r="B4991" s="3" t="s">
        <v>9986</v>
      </c>
      <c r="C4991" s="4">
        <v>4</v>
      </c>
      <c r="D4991" s="4">
        <v>2</v>
      </c>
      <c r="E4991" s="5">
        <v>45095</v>
      </c>
      <c r="F4991" s="4">
        <v>99</v>
      </c>
    </row>
    <row r="4992" spans="1:6" ht="15.75" customHeight="1" x14ac:dyDescent="0.25">
      <c r="A4992" s="2" t="s">
        <v>9987</v>
      </c>
      <c r="B4992" s="3" t="s">
        <v>9988</v>
      </c>
      <c r="C4992" s="4">
        <v>12</v>
      </c>
      <c r="D4992" s="4">
        <v>1</v>
      </c>
      <c r="E4992" s="5">
        <v>45016</v>
      </c>
      <c r="F4992" s="4">
        <v>86</v>
      </c>
    </row>
    <row r="4993" spans="1:6" ht="15.75" customHeight="1" x14ac:dyDescent="0.25">
      <c r="A4993" s="2" t="s">
        <v>9989</v>
      </c>
      <c r="B4993" s="3" t="s">
        <v>9990</v>
      </c>
      <c r="C4993" s="4">
        <v>15</v>
      </c>
      <c r="D4993" s="4">
        <v>4</v>
      </c>
      <c r="E4993" s="5">
        <v>45222</v>
      </c>
      <c r="F4993" s="4">
        <v>81</v>
      </c>
    </row>
    <row r="4994" spans="1:6" ht="15.75" customHeight="1" x14ac:dyDescent="0.25">
      <c r="A4994" s="2" t="s">
        <v>9991</v>
      </c>
      <c r="B4994" s="3" t="s">
        <v>9992</v>
      </c>
      <c r="C4994" s="4">
        <v>0</v>
      </c>
      <c r="D4994" s="4">
        <v>2</v>
      </c>
      <c r="E4994" s="5">
        <v>44697</v>
      </c>
      <c r="F4994" s="4">
        <v>65</v>
      </c>
    </row>
    <row r="4995" spans="1:6" ht="15.75" customHeight="1" x14ac:dyDescent="0.25">
      <c r="A4995" s="2" t="s">
        <v>9993</v>
      </c>
      <c r="B4995" s="3" t="s">
        <v>9994</v>
      </c>
      <c r="C4995" s="4">
        <v>14</v>
      </c>
      <c r="D4995" s="4">
        <v>0</v>
      </c>
      <c r="E4995" s="5">
        <v>44713</v>
      </c>
      <c r="F4995" s="4">
        <v>95</v>
      </c>
    </row>
    <row r="4996" spans="1:6" ht="15.75" customHeight="1" x14ac:dyDescent="0.25">
      <c r="A4996" s="2" t="s">
        <v>9995</v>
      </c>
      <c r="B4996" s="3" t="s">
        <v>9996</v>
      </c>
      <c r="C4996" s="4">
        <v>12</v>
      </c>
      <c r="D4996" s="4">
        <v>3</v>
      </c>
      <c r="E4996" s="5">
        <v>45421</v>
      </c>
      <c r="F4996" s="4">
        <v>31</v>
      </c>
    </row>
    <row r="4997" spans="1:6" ht="15.75" customHeight="1" x14ac:dyDescent="0.25">
      <c r="A4997" s="2" t="s">
        <v>9997</v>
      </c>
      <c r="B4997" s="3" t="s">
        <v>9998</v>
      </c>
      <c r="C4997" s="4">
        <v>1</v>
      </c>
      <c r="D4997" s="4">
        <v>1</v>
      </c>
      <c r="E4997" s="5">
        <v>44750</v>
      </c>
      <c r="F4997" s="4">
        <v>86</v>
      </c>
    </row>
    <row r="4998" spans="1:6" ht="15.75" customHeight="1" x14ac:dyDescent="0.25">
      <c r="A4998" s="2" t="s">
        <v>9999</v>
      </c>
      <c r="B4998" s="3" t="s">
        <v>10000</v>
      </c>
      <c r="C4998" s="4">
        <v>4</v>
      </c>
      <c r="D4998" s="4">
        <v>5</v>
      </c>
      <c r="E4998" s="5">
        <v>45108</v>
      </c>
      <c r="F4998" s="4">
        <v>41</v>
      </c>
    </row>
    <row r="4999" spans="1:6" ht="15.75" customHeight="1" x14ac:dyDescent="0.25">
      <c r="A4999" s="2" t="s">
        <v>10001</v>
      </c>
      <c r="B4999" s="3" t="s">
        <v>10002</v>
      </c>
      <c r="C4999" s="4">
        <v>11</v>
      </c>
      <c r="D4999" s="4">
        <v>2</v>
      </c>
      <c r="E4999" s="5">
        <v>44566</v>
      </c>
      <c r="F4999" s="4">
        <v>41</v>
      </c>
    </row>
    <row r="5000" spans="1:6" ht="15.75" customHeight="1" x14ac:dyDescent="0.25">
      <c r="A5000" s="2" t="s">
        <v>10003</v>
      </c>
      <c r="B5000" s="3" t="s">
        <v>10004</v>
      </c>
      <c r="C5000" s="4">
        <v>2</v>
      </c>
      <c r="D5000" s="4">
        <v>2</v>
      </c>
      <c r="E5000" s="5">
        <v>45244</v>
      </c>
      <c r="F5000" s="4">
        <v>47</v>
      </c>
    </row>
    <row r="5001" spans="1:6" ht="15.75" customHeight="1" x14ac:dyDescent="0.25">
      <c r="A5001" s="2" t="s">
        <v>10005</v>
      </c>
      <c r="B5001" s="3" t="s">
        <v>10006</v>
      </c>
      <c r="C5001" s="4">
        <v>13</v>
      </c>
      <c r="D5001" s="4">
        <v>5</v>
      </c>
      <c r="E5001" s="5">
        <v>44681</v>
      </c>
      <c r="F5001" s="4">
        <v>68</v>
      </c>
    </row>
    <row r="5002" spans="1:6" ht="15.75" customHeight="1" x14ac:dyDescent="0.25">
      <c r="A5002" s="2" t="s">
        <v>10007</v>
      </c>
      <c r="B5002" s="3" t="s">
        <v>10008</v>
      </c>
      <c r="C5002" s="4">
        <v>3</v>
      </c>
      <c r="D5002" s="4">
        <v>5</v>
      </c>
      <c r="E5002" s="5">
        <v>45362</v>
      </c>
      <c r="F5002" s="4">
        <v>90</v>
      </c>
    </row>
    <row r="5003" spans="1:6" ht="15.75" customHeight="1" x14ac:dyDescent="0.25">
      <c r="A5003" s="2" t="s">
        <v>10009</v>
      </c>
      <c r="B5003" s="3" t="s">
        <v>10010</v>
      </c>
      <c r="C5003" s="4">
        <v>10</v>
      </c>
      <c r="D5003" s="4">
        <v>5</v>
      </c>
      <c r="E5003" s="5">
        <v>44761</v>
      </c>
      <c r="F5003" s="4">
        <v>45</v>
      </c>
    </row>
    <row r="5004" spans="1:6" ht="15.75" customHeight="1" x14ac:dyDescent="0.25">
      <c r="A5004" s="2" t="s">
        <v>10011</v>
      </c>
      <c r="B5004" s="3" t="s">
        <v>10012</v>
      </c>
      <c r="C5004" s="4">
        <v>2</v>
      </c>
      <c r="D5004" s="4">
        <v>0</v>
      </c>
      <c r="E5004" s="5">
        <v>44940</v>
      </c>
      <c r="F5004" s="4">
        <v>90</v>
      </c>
    </row>
    <row r="5005" spans="1:6" ht="15.75" customHeight="1" x14ac:dyDescent="0.25">
      <c r="A5005" s="2" t="s">
        <v>10013</v>
      </c>
      <c r="B5005" s="3" t="s">
        <v>10014</v>
      </c>
      <c r="C5005" s="4">
        <v>7</v>
      </c>
      <c r="D5005" s="4">
        <v>2</v>
      </c>
      <c r="E5005" s="5">
        <v>44782</v>
      </c>
      <c r="F5005" s="4">
        <v>47</v>
      </c>
    </row>
    <row r="5006" spans="1:6" ht="15.75" customHeight="1" x14ac:dyDescent="0.25">
      <c r="A5006" s="2" t="s">
        <v>10015</v>
      </c>
      <c r="B5006" s="3" t="s">
        <v>10016</v>
      </c>
      <c r="C5006" s="4">
        <v>15</v>
      </c>
      <c r="D5006" s="4">
        <v>1</v>
      </c>
      <c r="E5006" s="5">
        <v>44704</v>
      </c>
      <c r="F5006" s="4">
        <v>75</v>
      </c>
    </row>
    <row r="5007" spans="1:6" ht="15.75" customHeight="1" x14ac:dyDescent="0.25">
      <c r="A5007" s="2" t="s">
        <v>10017</v>
      </c>
      <c r="B5007" s="3" t="s">
        <v>10018</v>
      </c>
      <c r="C5007" s="4">
        <v>10</v>
      </c>
      <c r="D5007" s="4">
        <v>1</v>
      </c>
      <c r="E5007" s="5">
        <v>45166</v>
      </c>
      <c r="F5007" s="4">
        <v>51</v>
      </c>
    </row>
    <row r="5008" spans="1:6" ht="15.75" customHeight="1" x14ac:dyDescent="0.25">
      <c r="A5008" s="2" t="s">
        <v>10019</v>
      </c>
      <c r="B5008" s="3" t="s">
        <v>10020</v>
      </c>
      <c r="C5008" s="4">
        <v>5</v>
      </c>
      <c r="D5008" s="4">
        <v>3</v>
      </c>
      <c r="E5008" s="5">
        <v>45289</v>
      </c>
      <c r="F5008" s="4">
        <v>98</v>
      </c>
    </row>
    <row r="5009" spans="1:6" ht="15.75" customHeight="1" x14ac:dyDescent="0.25">
      <c r="A5009" s="2" t="s">
        <v>10021</v>
      </c>
      <c r="B5009" s="3" t="s">
        <v>10022</v>
      </c>
      <c r="C5009" s="4">
        <v>13</v>
      </c>
      <c r="D5009" s="4">
        <v>4</v>
      </c>
      <c r="E5009" s="5">
        <v>45408</v>
      </c>
      <c r="F5009" s="4">
        <v>50</v>
      </c>
    </row>
    <row r="5010" spans="1:6" ht="15.75" customHeight="1" x14ac:dyDescent="0.25">
      <c r="A5010" s="2" t="s">
        <v>10023</v>
      </c>
      <c r="B5010" s="3" t="s">
        <v>10024</v>
      </c>
      <c r="C5010" s="4">
        <v>4</v>
      </c>
      <c r="D5010" s="4">
        <v>4</v>
      </c>
      <c r="E5010" s="5">
        <v>44830</v>
      </c>
      <c r="F5010" s="4">
        <v>97</v>
      </c>
    </row>
    <row r="5011" spans="1:6" ht="15.75" customHeight="1" x14ac:dyDescent="0.25">
      <c r="A5011" s="2" t="s">
        <v>10025</v>
      </c>
      <c r="B5011" s="3" t="s">
        <v>10026</v>
      </c>
      <c r="C5011" s="4">
        <v>8</v>
      </c>
      <c r="D5011" s="4">
        <v>0</v>
      </c>
      <c r="E5011" s="5">
        <v>45222</v>
      </c>
      <c r="F5011" s="4">
        <v>76</v>
      </c>
    </row>
    <row r="5012" spans="1:6" ht="15.75" customHeight="1" x14ac:dyDescent="0.25">
      <c r="A5012" s="2" t="s">
        <v>10027</v>
      </c>
      <c r="B5012" s="3" t="s">
        <v>10028</v>
      </c>
      <c r="C5012" s="4">
        <v>0</v>
      </c>
      <c r="D5012" s="4">
        <v>1</v>
      </c>
      <c r="E5012" s="5">
        <v>45008</v>
      </c>
      <c r="F5012" s="4">
        <v>45</v>
      </c>
    </row>
    <row r="5013" spans="1:6" ht="15.75" customHeight="1" x14ac:dyDescent="0.25">
      <c r="A5013" s="2" t="s">
        <v>10029</v>
      </c>
      <c r="B5013" s="3" t="s">
        <v>10030</v>
      </c>
      <c r="C5013" s="4">
        <v>8</v>
      </c>
      <c r="D5013" s="4">
        <v>2</v>
      </c>
      <c r="E5013" s="5">
        <v>45157</v>
      </c>
      <c r="F5013" s="4">
        <v>44</v>
      </c>
    </row>
    <row r="5014" spans="1:6" ht="15.75" customHeight="1" x14ac:dyDescent="0.25">
      <c r="A5014" s="2" t="s">
        <v>10031</v>
      </c>
      <c r="B5014" s="3" t="s">
        <v>10032</v>
      </c>
      <c r="C5014" s="4">
        <v>0</v>
      </c>
      <c r="D5014" s="4">
        <v>1</v>
      </c>
      <c r="E5014" s="5">
        <v>44931</v>
      </c>
      <c r="F5014" s="4">
        <v>37</v>
      </c>
    </row>
    <row r="5015" spans="1:6" ht="15.75" customHeight="1" x14ac:dyDescent="0.25">
      <c r="A5015" s="2" t="s">
        <v>10033</v>
      </c>
      <c r="B5015" s="3" t="s">
        <v>10034</v>
      </c>
      <c r="C5015" s="4">
        <v>11</v>
      </c>
      <c r="D5015" s="4">
        <v>1</v>
      </c>
      <c r="E5015" s="5">
        <v>44749</v>
      </c>
      <c r="F5015" s="4">
        <v>55</v>
      </c>
    </row>
    <row r="5016" spans="1:6" ht="15.75" customHeight="1" x14ac:dyDescent="0.25">
      <c r="A5016" s="2" t="s">
        <v>10035</v>
      </c>
      <c r="B5016" s="3" t="s">
        <v>10036</v>
      </c>
      <c r="C5016" s="4">
        <v>8</v>
      </c>
      <c r="D5016" s="4">
        <v>4</v>
      </c>
      <c r="E5016" s="5">
        <v>45266</v>
      </c>
      <c r="F5016" s="4">
        <v>94</v>
      </c>
    </row>
    <row r="5017" spans="1:6" ht="15.75" customHeight="1" x14ac:dyDescent="0.25">
      <c r="A5017" s="2" t="s">
        <v>10037</v>
      </c>
      <c r="B5017" s="3" t="s">
        <v>10038</v>
      </c>
      <c r="C5017" s="4">
        <v>7</v>
      </c>
      <c r="D5017" s="4">
        <v>4</v>
      </c>
      <c r="E5017" s="5">
        <v>44910</v>
      </c>
      <c r="F5017" s="4">
        <v>98</v>
      </c>
    </row>
    <row r="5018" spans="1:6" ht="15.75" customHeight="1" x14ac:dyDescent="0.25">
      <c r="A5018" s="2" t="s">
        <v>10039</v>
      </c>
      <c r="B5018" s="3" t="s">
        <v>10040</v>
      </c>
      <c r="C5018" s="4">
        <v>1</v>
      </c>
      <c r="D5018" s="4">
        <v>1</v>
      </c>
      <c r="E5018" s="5">
        <v>45190</v>
      </c>
      <c r="F5018" s="4">
        <v>43</v>
      </c>
    </row>
    <row r="5019" spans="1:6" ht="15.75" customHeight="1" x14ac:dyDescent="0.25">
      <c r="A5019" s="2" t="s">
        <v>10041</v>
      </c>
      <c r="B5019" s="3" t="s">
        <v>10042</v>
      </c>
      <c r="C5019" s="4">
        <v>8</v>
      </c>
      <c r="D5019" s="4">
        <v>3</v>
      </c>
      <c r="E5019" s="5">
        <v>45053</v>
      </c>
      <c r="F5019" s="4">
        <v>70</v>
      </c>
    </row>
    <row r="5020" spans="1:6" ht="15.75" customHeight="1" x14ac:dyDescent="0.25">
      <c r="A5020" s="2" t="s">
        <v>10043</v>
      </c>
      <c r="B5020" s="3" t="s">
        <v>10044</v>
      </c>
      <c r="C5020" s="4">
        <v>1</v>
      </c>
      <c r="D5020" s="4">
        <v>3</v>
      </c>
      <c r="E5020" s="5">
        <v>44591</v>
      </c>
      <c r="F5020" s="4">
        <v>35</v>
      </c>
    </row>
    <row r="5021" spans="1:6" ht="15.75" customHeight="1" x14ac:dyDescent="0.25">
      <c r="A5021" s="2" t="s">
        <v>10045</v>
      </c>
      <c r="B5021" s="3" t="s">
        <v>10046</v>
      </c>
      <c r="C5021" s="4">
        <v>3</v>
      </c>
      <c r="D5021" s="4">
        <v>0</v>
      </c>
      <c r="E5021" s="5">
        <v>44642</v>
      </c>
      <c r="F5021" s="4">
        <v>86</v>
      </c>
    </row>
    <row r="5022" spans="1:6" ht="15.75" customHeight="1" x14ac:dyDescent="0.25">
      <c r="A5022" s="2" t="s">
        <v>10047</v>
      </c>
      <c r="B5022" s="3" t="s">
        <v>10048</v>
      </c>
      <c r="C5022" s="4">
        <v>9</v>
      </c>
      <c r="D5022" s="4">
        <v>3</v>
      </c>
      <c r="E5022" s="5">
        <v>45374</v>
      </c>
      <c r="F5022" s="4">
        <v>77</v>
      </c>
    </row>
    <row r="5023" spans="1:6" ht="15.75" customHeight="1" x14ac:dyDescent="0.25">
      <c r="A5023" s="2" t="s">
        <v>10049</v>
      </c>
      <c r="B5023" s="3" t="s">
        <v>10050</v>
      </c>
      <c r="C5023" s="4">
        <v>14</v>
      </c>
      <c r="D5023" s="4">
        <v>2</v>
      </c>
      <c r="E5023" s="5">
        <v>45178</v>
      </c>
      <c r="F5023" s="4">
        <v>47</v>
      </c>
    </row>
    <row r="5024" spans="1:6" ht="15.75" customHeight="1" x14ac:dyDescent="0.25">
      <c r="A5024" s="2" t="s">
        <v>10051</v>
      </c>
      <c r="B5024" s="3" t="s">
        <v>10052</v>
      </c>
      <c r="C5024" s="4">
        <v>15</v>
      </c>
      <c r="D5024" s="4">
        <v>1</v>
      </c>
      <c r="E5024" s="5">
        <v>44922</v>
      </c>
      <c r="F5024" s="4">
        <v>55</v>
      </c>
    </row>
    <row r="5025" spans="1:6" ht="15.75" customHeight="1" x14ac:dyDescent="0.25">
      <c r="A5025" s="2" t="s">
        <v>10053</v>
      </c>
      <c r="B5025" s="3" t="s">
        <v>10054</v>
      </c>
      <c r="C5025" s="4">
        <v>11</v>
      </c>
      <c r="D5025" s="4">
        <v>4</v>
      </c>
      <c r="E5025" s="5">
        <v>44737</v>
      </c>
      <c r="F5025" s="4">
        <v>64</v>
      </c>
    </row>
    <row r="5026" spans="1:6" ht="15.75" customHeight="1" x14ac:dyDescent="0.25">
      <c r="A5026" s="2" t="s">
        <v>10055</v>
      </c>
      <c r="B5026" s="3" t="s">
        <v>10056</v>
      </c>
      <c r="C5026" s="4">
        <v>5</v>
      </c>
      <c r="D5026" s="4">
        <v>2</v>
      </c>
      <c r="E5026" s="5">
        <v>44751</v>
      </c>
      <c r="F5026" s="4">
        <v>88</v>
      </c>
    </row>
    <row r="5027" spans="1:6" ht="15.75" customHeight="1" x14ac:dyDescent="0.25">
      <c r="A5027" s="2" t="s">
        <v>10057</v>
      </c>
      <c r="B5027" s="3" t="s">
        <v>10058</v>
      </c>
      <c r="C5027" s="4">
        <v>2</v>
      </c>
      <c r="D5027" s="4">
        <v>0</v>
      </c>
      <c r="E5027" s="5">
        <v>44979</v>
      </c>
      <c r="F5027" s="4">
        <v>47</v>
      </c>
    </row>
    <row r="5028" spans="1:6" ht="15.75" customHeight="1" x14ac:dyDescent="0.25">
      <c r="A5028" s="2" t="s">
        <v>10059</v>
      </c>
      <c r="B5028" s="3" t="s">
        <v>10060</v>
      </c>
      <c r="C5028" s="4">
        <v>15</v>
      </c>
      <c r="D5028" s="4">
        <v>3</v>
      </c>
      <c r="E5028" s="5">
        <v>44857</v>
      </c>
      <c r="F5028" s="4">
        <v>42</v>
      </c>
    </row>
    <row r="5029" spans="1:6" ht="15.75" customHeight="1" x14ac:dyDescent="0.25">
      <c r="A5029" s="2" t="s">
        <v>10061</v>
      </c>
      <c r="B5029" s="3" t="s">
        <v>10062</v>
      </c>
      <c r="C5029" s="4">
        <v>12</v>
      </c>
      <c r="D5029" s="4">
        <v>1</v>
      </c>
      <c r="E5029" s="5">
        <v>44881</v>
      </c>
      <c r="F5029" s="4">
        <v>92</v>
      </c>
    </row>
    <row r="5030" spans="1:6" ht="15.75" customHeight="1" x14ac:dyDescent="0.25">
      <c r="B5030" s="3"/>
      <c r="C5030" s="4"/>
      <c r="D5030" s="4"/>
      <c r="E5030" s="5"/>
      <c r="F503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D109" sqref="D109"/>
    </sheetView>
  </sheetViews>
  <sheetFormatPr defaultColWidth="14.42578125" defaultRowHeight="15" customHeight="1" x14ac:dyDescent="0.25"/>
  <cols>
    <col min="1" max="1" width="12.7109375" customWidth="1"/>
    <col min="2" max="2" width="27.5703125" customWidth="1"/>
    <col min="3" max="3" width="37.140625" customWidth="1"/>
    <col min="4" max="4" width="25.85546875" customWidth="1"/>
    <col min="5" max="5" width="16.28515625" customWidth="1"/>
    <col min="6" max="6" width="13.28515625" customWidth="1"/>
    <col min="7" max="7" width="15.85546875" customWidth="1"/>
    <col min="8" max="26" width="8.7109375" customWidth="1"/>
  </cols>
  <sheetData>
    <row r="1" spans="1:7" x14ac:dyDescent="0.25">
      <c r="A1" s="2" t="s">
        <v>10063</v>
      </c>
      <c r="B1" s="2" t="s">
        <v>10064</v>
      </c>
      <c r="C1" s="2" t="s">
        <v>10065</v>
      </c>
      <c r="D1" s="2" t="s">
        <v>10066</v>
      </c>
      <c r="E1" s="2" t="s">
        <v>10067</v>
      </c>
      <c r="F1" s="2" t="s">
        <v>10068</v>
      </c>
      <c r="G1" s="2" t="s">
        <v>10069</v>
      </c>
    </row>
    <row r="2" spans="1:7" x14ac:dyDescent="0.25">
      <c r="A2" s="2" t="s">
        <v>10070</v>
      </c>
      <c r="B2" s="2" t="s">
        <v>10071</v>
      </c>
      <c r="C2" s="2" t="s">
        <v>10072</v>
      </c>
      <c r="D2" s="2">
        <v>3500</v>
      </c>
      <c r="E2" s="6" t="s">
        <v>10073</v>
      </c>
      <c r="F2" s="2">
        <v>8</v>
      </c>
      <c r="G2" s="2">
        <v>14</v>
      </c>
    </row>
    <row r="3" spans="1:7" x14ac:dyDescent="0.25">
      <c r="A3" s="2" t="s">
        <v>10074</v>
      </c>
      <c r="B3" s="2" t="s">
        <v>10075</v>
      </c>
      <c r="C3" s="2" t="s">
        <v>10076</v>
      </c>
      <c r="D3" s="2">
        <v>2200</v>
      </c>
      <c r="E3" s="6" t="s">
        <v>10073</v>
      </c>
      <c r="F3" s="2">
        <v>92</v>
      </c>
      <c r="G3" s="2">
        <v>13</v>
      </c>
    </row>
    <row r="4" spans="1:7" x14ac:dyDescent="0.25">
      <c r="A4" s="2" t="s">
        <v>10077</v>
      </c>
      <c r="B4" s="2" t="s">
        <v>10078</v>
      </c>
      <c r="C4" s="2" t="s">
        <v>10079</v>
      </c>
      <c r="D4" s="2">
        <v>5500</v>
      </c>
      <c r="E4" s="6" t="s">
        <v>10073</v>
      </c>
      <c r="F4" s="2">
        <v>11</v>
      </c>
      <c r="G4" s="2">
        <v>14</v>
      </c>
    </row>
    <row r="5" spans="1:7" x14ac:dyDescent="0.25">
      <c r="A5" s="2" t="s">
        <v>10080</v>
      </c>
      <c r="B5" s="2" t="s">
        <v>10081</v>
      </c>
      <c r="C5" s="2" t="s">
        <v>10079</v>
      </c>
      <c r="D5" s="6">
        <v>6600</v>
      </c>
      <c r="E5" s="6" t="s">
        <v>10073</v>
      </c>
      <c r="F5" s="2">
        <v>75</v>
      </c>
      <c r="G5" s="2">
        <v>18</v>
      </c>
    </row>
    <row r="6" spans="1:7" x14ac:dyDescent="0.25">
      <c r="A6" s="2" t="s">
        <v>10082</v>
      </c>
      <c r="B6" s="2" t="s">
        <v>10083</v>
      </c>
      <c r="C6" s="2" t="s">
        <v>10072</v>
      </c>
      <c r="D6" s="6">
        <v>2000</v>
      </c>
      <c r="E6" s="6" t="s">
        <v>10073</v>
      </c>
      <c r="F6" s="2">
        <v>92</v>
      </c>
      <c r="G6" s="2">
        <v>13</v>
      </c>
    </row>
    <row r="7" spans="1:7" x14ac:dyDescent="0.25">
      <c r="A7" s="2" t="s">
        <v>10084</v>
      </c>
      <c r="B7" s="2" t="s">
        <v>10085</v>
      </c>
      <c r="C7" s="2" t="s">
        <v>10086</v>
      </c>
      <c r="D7" s="6">
        <v>1700</v>
      </c>
      <c r="E7" s="6" t="s">
        <v>10073</v>
      </c>
      <c r="F7" s="2">
        <v>55</v>
      </c>
      <c r="G7" s="2">
        <v>19</v>
      </c>
    </row>
    <row r="8" spans="1:7" x14ac:dyDescent="0.25">
      <c r="A8" s="2" t="s">
        <v>10087</v>
      </c>
      <c r="B8" s="2" t="s">
        <v>10088</v>
      </c>
      <c r="C8" s="2" t="s">
        <v>10089</v>
      </c>
      <c r="D8" s="6">
        <v>1800</v>
      </c>
      <c r="E8" s="6" t="s">
        <v>10073</v>
      </c>
      <c r="F8" s="2">
        <v>63</v>
      </c>
      <c r="G8" s="2">
        <v>12</v>
      </c>
    </row>
    <row r="9" spans="1:7" x14ac:dyDescent="0.25">
      <c r="A9" s="2" t="s">
        <v>10090</v>
      </c>
      <c r="B9" s="2" t="s">
        <v>10091</v>
      </c>
      <c r="C9" s="2" t="s">
        <v>10092</v>
      </c>
      <c r="D9" s="6">
        <v>900</v>
      </c>
      <c r="E9" s="6" t="s">
        <v>10073</v>
      </c>
      <c r="F9" s="2">
        <v>100</v>
      </c>
      <c r="G9" s="2">
        <v>13</v>
      </c>
    </row>
    <row r="10" spans="1:7" x14ac:dyDescent="0.25">
      <c r="A10" s="2" t="s">
        <v>10093</v>
      </c>
      <c r="B10" s="2" t="s">
        <v>10094</v>
      </c>
      <c r="C10" s="2" t="s">
        <v>10095</v>
      </c>
      <c r="D10" s="6">
        <v>1300</v>
      </c>
      <c r="E10" s="6" t="s">
        <v>10073</v>
      </c>
      <c r="F10" s="2">
        <v>38</v>
      </c>
      <c r="G10" s="2">
        <v>8</v>
      </c>
    </row>
    <row r="11" spans="1:7" x14ac:dyDescent="0.25">
      <c r="A11" s="2" t="s">
        <v>10096</v>
      </c>
      <c r="B11" s="2" t="s">
        <v>10097</v>
      </c>
      <c r="C11" s="2" t="s">
        <v>10098</v>
      </c>
      <c r="D11" s="6">
        <v>1200</v>
      </c>
      <c r="E11" s="6" t="s">
        <v>10073</v>
      </c>
      <c r="F11" s="2">
        <v>63</v>
      </c>
      <c r="G11" s="2">
        <v>12</v>
      </c>
    </row>
    <row r="12" spans="1:7" x14ac:dyDescent="0.25">
      <c r="A12" s="2" t="s">
        <v>10099</v>
      </c>
      <c r="B12" s="2" t="s">
        <v>10100</v>
      </c>
      <c r="C12" s="2" t="s">
        <v>10101</v>
      </c>
      <c r="D12" s="6">
        <v>800</v>
      </c>
      <c r="E12" s="6" t="s">
        <v>10073</v>
      </c>
      <c r="F12" s="2">
        <v>38</v>
      </c>
      <c r="G12" s="2">
        <v>8</v>
      </c>
    </row>
    <row r="13" spans="1:7" x14ac:dyDescent="0.25">
      <c r="A13" s="2" t="s">
        <v>10102</v>
      </c>
      <c r="B13" s="2" t="s">
        <v>10103</v>
      </c>
      <c r="C13" s="2" t="s">
        <v>10104</v>
      </c>
      <c r="D13" s="6">
        <v>13000</v>
      </c>
      <c r="E13" s="6" t="s">
        <v>10073</v>
      </c>
      <c r="F13" s="2">
        <v>24</v>
      </c>
      <c r="G13" s="2">
        <v>8</v>
      </c>
    </row>
    <row r="14" spans="1:7" x14ac:dyDescent="0.25">
      <c r="A14" s="2" t="s">
        <v>10105</v>
      </c>
      <c r="B14" s="2" t="s">
        <v>10106</v>
      </c>
      <c r="C14" s="2" t="s">
        <v>10104</v>
      </c>
      <c r="D14" s="6">
        <v>18000</v>
      </c>
      <c r="E14" s="6" t="s">
        <v>10073</v>
      </c>
      <c r="F14" s="2">
        <v>81</v>
      </c>
      <c r="G14" s="2">
        <v>19</v>
      </c>
    </row>
    <row r="15" spans="1:7" x14ac:dyDescent="0.25">
      <c r="A15" s="2" t="s">
        <v>10107</v>
      </c>
      <c r="B15" s="2" t="s">
        <v>10108</v>
      </c>
      <c r="C15" s="2" t="s">
        <v>10109</v>
      </c>
      <c r="D15" s="6">
        <v>150000</v>
      </c>
      <c r="E15" s="6" t="s">
        <v>10073</v>
      </c>
      <c r="F15" s="2">
        <v>100</v>
      </c>
      <c r="G15" s="2">
        <v>13</v>
      </c>
    </row>
    <row r="16" spans="1:7" x14ac:dyDescent="0.25">
      <c r="A16" s="2" t="s">
        <v>10110</v>
      </c>
      <c r="B16" s="2" t="s">
        <v>10111</v>
      </c>
      <c r="C16" s="2" t="s">
        <v>10112</v>
      </c>
      <c r="D16" s="6">
        <v>15000</v>
      </c>
      <c r="E16" s="6" t="s">
        <v>10073</v>
      </c>
      <c r="F16" s="2">
        <v>66</v>
      </c>
      <c r="G16" s="2">
        <v>9</v>
      </c>
    </row>
    <row r="17" spans="1:7" x14ac:dyDescent="0.25">
      <c r="A17" s="2" t="s">
        <v>10113</v>
      </c>
      <c r="B17" s="2" t="s">
        <v>10114</v>
      </c>
      <c r="C17" s="2" t="s">
        <v>10115</v>
      </c>
      <c r="D17" s="6">
        <v>9500</v>
      </c>
      <c r="E17" s="6" t="s">
        <v>10073</v>
      </c>
      <c r="F17" s="2">
        <v>24</v>
      </c>
      <c r="G17" s="2">
        <v>8</v>
      </c>
    </row>
    <row r="18" spans="1:7" x14ac:dyDescent="0.25">
      <c r="A18" s="2" t="s">
        <v>10116</v>
      </c>
      <c r="B18" s="2" t="s">
        <v>10117</v>
      </c>
      <c r="C18" s="2" t="s">
        <v>10109</v>
      </c>
      <c r="D18" s="6">
        <v>9500</v>
      </c>
      <c r="E18" s="6" t="s">
        <v>10073</v>
      </c>
      <c r="F18" s="2">
        <v>29</v>
      </c>
      <c r="G18" s="2">
        <v>15</v>
      </c>
    </row>
    <row r="19" spans="1:7" x14ac:dyDescent="0.25">
      <c r="A19" s="2" t="s">
        <v>10118</v>
      </c>
      <c r="B19" s="2" t="s">
        <v>10119</v>
      </c>
      <c r="C19" s="2" t="s">
        <v>10120</v>
      </c>
      <c r="D19" s="6">
        <v>35000</v>
      </c>
      <c r="E19" s="6" t="s">
        <v>10073</v>
      </c>
      <c r="F19" s="2">
        <v>12</v>
      </c>
      <c r="G19" s="2">
        <v>10</v>
      </c>
    </row>
    <row r="20" spans="1:7" x14ac:dyDescent="0.25">
      <c r="A20" s="2" t="s">
        <v>10121</v>
      </c>
      <c r="B20" s="2" t="s">
        <v>10122</v>
      </c>
      <c r="C20" s="2" t="s">
        <v>10104</v>
      </c>
      <c r="D20" s="6">
        <v>5000</v>
      </c>
      <c r="E20" s="6" t="s">
        <v>10073</v>
      </c>
      <c r="F20" s="2">
        <v>88</v>
      </c>
      <c r="G20" s="2">
        <v>13</v>
      </c>
    </row>
    <row r="21" spans="1:7" ht="15.75" customHeight="1" x14ac:dyDescent="0.25">
      <c r="A21" s="2" t="s">
        <v>10123</v>
      </c>
      <c r="B21" s="2" t="s">
        <v>10124</v>
      </c>
      <c r="C21" s="2" t="s">
        <v>10125</v>
      </c>
      <c r="D21" s="6">
        <v>200</v>
      </c>
      <c r="E21" s="6" t="s">
        <v>10073</v>
      </c>
      <c r="F21" s="2">
        <v>92</v>
      </c>
      <c r="G21" s="2">
        <v>13</v>
      </c>
    </row>
    <row r="22" spans="1:7" ht="15.75" customHeight="1" x14ac:dyDescent="0.25">
      <c r="A22" s="2" t="s">
        <v>10126</v>
      </c>
      <c r="B22" s="2" t="s">
        <v>10127</v>
      </c>
      <c r="C22" s="2" t="s">
        <v>10079</v>
      </c>
      <c r="D22" s="6">
        <v>150</v>
      </c>
      <c r="E22" s="6" t="s">
        <v>10073</v>
      </c>
      <c r="F22" s="2">
        <v>81</v>
      </c>
      <c r="G22" s="2">
        <v>19</v>
      </c>
    </row>
    <row r="23" spans="1:7" ht="15.75" customHeight="1" x14ac:dyDescent="0.25">
      <c r="A23" s="2" t="s">
        <v>10128</v>
      </c>
      <c r="B23" s="2" t="s">
        <v>10129</v>
      </c>
      <c r="C23" s="2" t="s">
        <v>10092</v>
      </c>
      <c r="D23" s="6">
        <v>300</v>
      </c>
      <c r="E23" s="6" t="s">
        <v>10073</v>
      </c>
      <c r="F23" s="2">
        <v>87</v>
      </c>
      <c r="G23" s="2">
        <v>20</v>
      </c>
    </row>
    <row r="24" spans="1:7" ht="15.75" customHeight="1" x14ac:dyDescent="0.25">
      <c r="A24" s="2" t="s">
        <v>10130</v>
      </c>
      <c r="B24" s="2" t="s">
        <v>10131</v>
      </c>
      <c r="C24" s="2" t="s">
        <v>10132</v>
      </c>
      <c r="D24" s="6">
        <v>1500</v>
      </c>
      <c r="E24" s="6" t="s">
        <v>10073</v>
      </c>
      <c r="F24" s="2">
        <v>29</v>
      </c>
      <c r="G24" s="2">
        <v>15</v>
      </c>
    </row>
    <row r="25" spans="1:7" ht="15.75" customHeight="1" x14ac:dyDescent="0.25">
      <c r="A25" s="2" t="s">
        <v>10133</v>
      </c>
      <c r="B25" s="2" t="s">
        <v>10134</v>
      </c>
      <c r="C25" s="2" t="s">
        <v>10135</v>
      </c>
      <c r="D25" s="6">
        <v>15000</v>
      </c>
      <c r="E25" s="6" t="s">
        <v>10073</v>
      </c>
      <c r="F25" s="2">
        <v>17</v>
      </c>
      <c r="G25" s="2">
        <v>11</v>
      </c>
    </row>
    <row r="26" spans="1:7" ht="15.75" customHeight="1" x14ac:dyDescent="0.25">
      <c r="A26" s="2" t="s">
        <v>10136</v>
      </c>
      <c r="B26" s="2" t="s">
        <v>10137</v>
      </c>
      <c r="C26" s="2" t="s">
        <v>10138</v>
      </c>
      <c r="D26" s="6">
        <v>50000</v>
      </c>
      <c r="E26" s="6" t="s">
        <v>10073</v>
      </c>
      <c r="F26" s="2">
        <v>15</v>
      </c>
      <c r="G26" s="2">
        <v>18</v>
      </c>
    </row>
    <row r="27" spans="1:7" ht="15.75" customHeight="1" x14ac:dyDescent="0.25">
      <c r="A27" s="2" t="s">
        <v>10139</v>
      </c>
      <c r="B27" s="2" t="s">
        <v>10140</v>
      </c>
      <c r="C27" s="2" t="s">
        <v>10141</v>
      </c>
      <c r="D27" s="6">
        <v>2300</v>
      </c>
      <c r="E27" s="6" t="s">
        <v>10073</v>
      </c>
      <c r="F27" s="2">
        <v>46</v>
      </c>
      <c r="G27" s="2">
        <v>18</v>
      </c>
    </row>
    <row r="28" spans="1:7" ht="15.75" customHeight="1" x14ac:dyDescent="0.25">
      <c r="A28" s="2" t="s">
        <v>10142</v>
      </c>
      <c r="B28" s="2" t="s">
        <v>10143</v>
      </c>
      <c r="C28" s="2" t="s">
        <v>10144</v>
      </c>
      <c r="D28" s="6">
        <v>5000</v>
      </c>
      <c r="E28" s="6" t="s">
        <v>10073</v>
      </c>
      <c r="F28" s="2">
        <v>15</v>
      </c>
      <c r="G28" s="2">
        <v>18</v>
      </c>
    </row>
    <row r="29" spans="1:7" ht="15.75" customHeight="1" x14ac:dyDescent="0.25">
      <c r="A29" s="2" t="s">
        <v>10145</v>
      </c>
      <c r="B29" s="2" t="s">
        <v>10146</v>
      </c>
      <c r="C29" s="2" t="s">
        <v>10109</v>
      </c>
      <c r="D29" s="6">
        <v>6000</v>
      </c>
      <c r="E29" s="6" t="s">
        <v>10073</v>
      </c>
      <c r="F29" s="2">
        <v>97</v>
      </c>
      <c r="G29" s="2">
        <v>8</v>
      </c>
    </row>
    <row r="30" spans="1:7" ht="15.75" customHeight="1" x14ac:dyDescent="0.25">
      <c r="A30" s="2" t="s">
        <v>10147</v>
      </c>
      <c r="B30" s="2" t="s">
        <v>10148</v>
      </c>
      <c r="C30" s="2" t="s">
        <v>10112</v>
      </c>
      <c r="D30" s="6">
        <v>4000</v>
      </c>
      <c r="E30" s="6" t="s">
        <v>10073</v>
      </c>
      <c r="F30" s="2">
        <v>28</v>
      </c>
      <c r="G30" s="2">
        <v>5</v>
      </c>
    </row>
    <row r="31" spans="1:7" ht="15.75" customHeight="1" x14ac:dyDescent="0.25">
      <c r="A31" s="2" t="s">
        <v>10149</v>
      </c>
      <c r="B31" s="2" t="s">
        <v>10150</v>
      </c>
      <c r="C31" s="2" t="s">
        <v>10151</v>
      </c>
      <c r="D31" s="6">
        <v>4500</v>
      </c>
      <c r="E31" s="6" t="s">
        <v>10073</v>
      </c>
      <c r="F31" s="2">
        <v>15</v>
      </c>
      <c r="G31" s="2">
        <v>18</v>
      </c>
    </row>
    <row r="32" spans="1:7" ht="15.75" customHeight="1" x14ac:dyDescent="0.25">
      <c r="A32" s="2" t="s">
        <v>10152</v>
      </c>
      <c r="B32" s="2" t="s">
        <v>10153</v>
      </c>
      <c r="C32" s="2" t="s">
        <v>10154</v>
      </c>
      <c r="D32" s="6">
        <v>3200</v>
      </c>
      <c r="E32" s="6" t="s">
        <v>10073</v>
      </c>
      <c r="F32" s="2">
        <v>87</v>
      </c>
      <c r="G32" s="2">
        <v>20</v>
      </c>
    </row>
    <row r="33" spans="1:7" ht="15.75" customHeight="1" x14ac:dyDescent="0.25">
      <c r="A33" s="2" t="s">
        <v>10155</v>
      </c>
      <c r="B33" s="2" t="s">
        <v>10156</v>
      </c>
      <c r="C33" s="2" t="s">
        <v>10157</v>
      </c>
      <c r="D33" s="6">
        <v>3800</v>
      </c>
      <c r="E33" s="6" t="s">
        <v>10073</v>
      </c>
      <c r="F33" s="2">
        <v>29</v>
      </c>
      <c r="G33" s="2">
        <v>15</v>
      </c>
    </row>
    <row r="34" spans="1:7" ht="15.75" customHeight="1" x14ac:dyDescent="0.25">
      <c r="A34" s="2" t="s">
        <v>10158</v>
      </c>
      <c r="B34" s="2" t="s">
        <v>10159</v>
      </c>
      <c r="C34" s="2" t="s">
        <v>10125</v>
      </c>
      <c r="D34" s="6">
        <v>4700</v>
      </c>
      <c r="E34" s="6" t="s">
        <v>10073</v>
      </c>
      <c r="F34" s="2">
        <v>28</v>
      </c>
      <c r="G34" s="2">
        <v>5</v>
      </c>
    </row>
    <row r="35" spans="1:7" ht="15.75" customHeight="1" x14ac:dyDescent="0.25">
      <c r="A35" s="2" t="s">
        <v>10160</v>
      </c>
      <c r="B35" s="2" t="s">
        <v>10161</v>
      </c>
      <c r="C35" s="2" t="s">
        <v>10144</v>
      </c>
      <c r="D35" s="6">
        <v>7500</v>
      </c>
      <c r="E35" s="6" t="s">
        <v>10073</v>
      </c>
      <c r="F35" s="2">
        <v>75</v>
      </c>
      <c r="G35" s="2">
        <v>18</v>
      </c>
    </row>
    <row r="36" spans="1:7" ht="15.75" customHeight="1" x14ac:dyDescent="0.25">
      <c r="A36" s="2" t="s">
        <v>10162</v>
      </c>
      <c r="B36" s="2" t="s">
        <v>10163</v>
      </c>
      <c r="C36" s="2" t="s">
        <v>10141</v>
      </c>
      <c r="D36" s="6">
        <v>6500</v>
      </c>
      <c r="E36" s="6" t="s">
        <v>10073</v>
      </c>
      <c r="F36" s="2">
        <v>100</v>
      </c>
      <c r="G36" s="2">
        <v>13</v>
      </c>
    </row>
    <row r="37" spans="1:7" ht="15.75" customHeight="1" x14ac:dyDescent="0.25">
      <c r="A37" s="2" t="s">
        <v>10164</v>
      </c>
      <c r="B37" s="2" t="s">
        <v>10165</v>
      </c>
      <c r="C37" s="2" t="s">
        <v>10166</v>
      </c>
      <c r="D37" s="6">
        <v>10000</v>
      </c>
      <c r="E37" s="6" t="s">
        <v>10073</v>
      </c>
      <c r="F37" s="2">
        <v>63</v>
      </c>
      <c r="G37" s="2">
        <v>12</v>
      </c>
    </row>
    <row r="38" spans="1:7" ht="15.75" customHeight="1" x14ac:dyDescent="0.25">
      <c r="A38" s="2" t="s">
        <v>10167</v>
      </c>
      <c r="B38" s="2" t="s">
        <v>10168</v>
      </c>
      <c r="C38" s="2" t="s">
        <v>10154</v>
      </c>
      <c r="D38" s="6">
        <v>7500</v>
      </c>
      <c r="E38" s="6" t="s">
        <v>10073</v>
      </c>
      <c r="F38" s="2">
        <v>24</v>
      </c>
      <c r="G38" s="2">
        <v>8</v>
      </c>
    </row>
    <row r="39" spans="1:7" ht="15.75" customHeight="1" x14ac:dyDescent="0.25">
      <c r="A39" s="2" t="s">
        <v>10169</v>
      </c>
      <c r="B39" s="2" t="s">
        <v>10170</v>
      </c>
      <c r="C39" s="2" t="s">
        <v>10120</v>
      </c>
      <c r="D39" s="6">
        <v>6800</v>
      </c>
      <c r="E39" s="6" t="s">
        <v>10073</v>
      </c>
      <c r="F39" s="2">
        <v>63</v>
      </c>
      <c r="G39" s="2">
        <v>12</v>
      </c>
    </row>
    <row r="40" spans="1:7" ht="15.75" customHeight="1" x14ac:dyDescent="0.25">
      <c r="A40" s="2" t="s">
        <v>10171</v>
      </c>
      <c r="B40" s="2" t="s">
        <v>10172</v>
      </c>
      <c r="C40" s="2" t="s">
        <v>10151</v>
      </c>
      <c r="D40" s="6">
        <v>3500</v>
      </c>
      <c r="E40" s="6" t="s">
        <v>10073</v>
      </c>
      <c r="F40" s="2">
        <v>56</v>
      </c>
      <c r="G40" s="2">
        <v>6</v>
      </c>
    </row>
    <row r="41" spans="1:7" ht="15.75" customHeight="1" x14ac:dyDescent="0.25">
      <c r="A41" s="2" t="s">
        <v>10173</v>
      </c>
      <c r="B41" s="2" t="s">
        <v>10174</v>
      </c>
      <c r="C41" s="2" t="s">
        <v>10112</v>
      </c>
      <c r="D41" s="6">
        <v>13200</v>
      </c>
      <c r="E41" s="6" t="s">
        <v>10073</v>
      </c>
      <c r="F41" s="2">
        <v>31</v>
      </c>
      <c r="G41" s="2">
        <v>9</v>
      </c>
    </row>
    <row r="42" spans="1:7" ht="15.75" customHeight="1" x14ac:dyDescent="0.25">
      <c r="A42" s="2" t="s">
        <v>10175</v>
      </c>
      <c r="B42" s="2" t="s">
        <v>10176</v>
      </c>
      <c r="C42" s="2" t="s">
        <v>10076</v>
      </c>
      <c r="D42" s="6">
        <v>7500</v>
      </c>
      <c r="E42" s="6" t="s">
        <v>10073</v>
      </c>
      <c r="F42" s="2">
        <v>57</v>
      </c>
      <c r="G42" s="2">
        <v>5</v>
      </c>
    </row>
    <row r="43" spans="1:7" ht="15.75" customHeight="1" x14ac:dyDescent="0.25">
      <c r="A43" s="2" t="s">
        <v>10177</v>
      </c>
      <c r="B43" s="2" t="s">
        <v>10178</v>
      </c>
      <c r="C43" s="2" t="s">
        <v>10092</v>
      </c>
      <c r="D43" s="6">
        <v>1200</v>
      </c>
      <c r="E43" s="6" t="s">
        <v>10073</v>
      </c>
      <c r="F43" s="2">
        <v>46</v>
      </c>
      <c r="G43" s="2">
        <v>18</v>
      </c>
    </row>
    <row r="44" spans="1:7" ht="15.75" customHeight="1" x14ac:dyDescent="0.25">
      <c r="A44" s="2" t="s">
        <v>10179</v>
      </c>
      <c r="B44" s="2" t="s">
        <v>10180</v>
      </c>
      <c r="C44" s="2" t="s">
        <v>10138</v>
      </c>
      <c r="D44" s="6">
        <v>4200</v>
      </c>
      <c r="E44" s="6" t="s">
        <v>10073</v>
      </c>
      <c r="F44" s="2">
        <v>56</v>
      </c>
      <c r="G44" s="2">
        <v>6</v>
      </c>
    </row>
    <row r="45" spans="1:7" ht="15.75" customHeight="1" x14ac:dyDescent="0.25">
      <c r="A45" s="2" t="s">
        <v>10181</v>
      </c>
      <c r="B45" s="2" t="s">
        <v>10182</v>
      </c>
      <c r="C45" s="2" t="s">
        <v>10157</v>
      </c>
      <c r="D45" s="6">
        <v>7500</v>
      </c>
      <c r="E45" s="6" t="s">
        <v>10073</v>
      </c>
      <c r="F45" s="2">
        <v>48</v>
      </c>
      <c r="G45" s="2">
        <v>7</v>
      </c>
    </row>
    <row r="46" spans="1:7" ht="15.75" customHeight="1" x14ac:dyDescent="0.25">
      <c r="A46" s="2" t="s">
        <v>10183</v>
      </c>
      <c r="B46" s="2" t="s">
        <v>10184</v>
      </c>
      <c r="C46" s="2" t="s">
        <v>10095</v>
      </c>
      <c r="D46" s="6">
        <v>8000</v>
      </c>
      <c r="E46" s="6" t="s">
        <v>10073</v>
      </c>
      <c r="F46" s="2">
        <v>8</v>
      </c>
      <c r="G46" s="2">
        <v>14</v>
      </c>
    </row>
    <row r="47" spans="1:7" ht="15.75" customHeight="1" x14ac:dyDescent="0.25">
      <c r="A47" s="2" t="s">
        <v>10185</v>
      </c>
      <c r="B47" s="2" t="s">
        <v>10186</v>
      </c>
      <c r="C47" s="2" t="s">
        <v>10154</v>
      </c>
      <c r="D47" s="6">
        <v>5400</v>
      </c>
      <c r="E47" s="6" t="s">
        <v>10073</v>
      </c>
      <c r="F47" s="2">
        <v>64</v>
      </c>
      <c r="G47" s="2">
        <v>11</v>
      </c>
    </row>
    <row r="48" spans="1:7" ht="15.75" customHeight="1" x14ac:dyDescent="0.25">
      <c r="A48" s="2" t="s">
        <v>10187</v>
      </c>
      <c r="B48" s="2" t="s">
        <v>10188</v>
      </c>
      <c r="C48" s="2" t="s">
        <v>10109</v>
      </c>
      <c r="D48" s="6">
        <v>7600</v>
      </c>
      <c r="E48" s="6" t="s">
        <v>10073</v>
      </c>
      <c r="F48" s="2">
        <v>75</v>
      </c>
      <c r="G48" s="2">
        <v>18</v>
      </c>
    </row>
    <row r="49" spans="1:7" ht="15.75" customHeight="1" x14ac:dyDescent="0.25">
      <c r="A49" s="2" t="s">
        <v>10189</v>
      </c>
      <c r="B49" s="2" t="s">
        <v>10190</v>
      </c>
      <c r="C49" s="2" t="s">
        <v>10132</v>
      </c>
      <c r="D49" s="6">
        <v>2400</v>
      </c>
      <c r="E49" s="6" t="s">
        <v>10073</v>
      </c>
      <c r="F49" s="2">
        <v>48</v>
      </c>
      <c r="G49" s="2">
        <v>7</v>
      </c>
    </row>
    <row r="50" spans="1:7" ht="15.75" customHeight="1" x14ac:dyDescent="0.25">
      <c r="A50" s="2" t="s">
        <v>10191</v>
      </c>
      <c r="B50" s="2" t="s">
        <v>10192</v>
      </c>
      <c r="C50" s="2" t="s">
        <v>10120</v>
      </c>
      <c r="D50" s="6">
        <v>9500</v>
      </c>
      <c r="E50" s="6" t="s">
        <v>10073</v>
      </c>
      <c r="F50" s="2">
        <v>94</v>
      </c>
      <c r="G50" s="2">
        <v>15</v>
      </c>
    </row>
    <row r="51" spans="1:7" ht="15.75" customHeight="1" x14ac:dyDescent="0.25">
      <c r="A51" s="2" t="s">
        <v>10193</v>
      </c>
      <c r="B51" s="2" t="s">
        <v>10194</v>
      </c>
      <c r="C51" s="2" t="s">
        <v>10120</v>
      </c>
      <c r="D51" s="6">
        <v>6500</v>
      </c>
      <c r="E51" s="6" t="s">
        <v>10073</v>
      </c>
      <c r="F51" s="2">
        <v>17</v>
      </c>
      <c r="G51" s="2">
        <v>11</v>
      </c>
    </row>
    <row r="52" spans="1:7" ht="15.75" customHeight="1" x14ac:dyDescent="0.25">
      <c r="A52" s="2" t="s">
        <v>10195</v>
      </c>
      <c r="B52" s="2" t="s">
        <v>10196</v>
      </c>
      <c r="C52" s="2" t="s">
        <v>10098</v>
      </c>
      <c r="D52" s="6">
        <v>3200</v>
      </c>
      <c r="E52" s="6" t="s">
        <v>10073</v>
      </c>
      <c r="F52" s="2">
        <v>12</v>
      </c>
      <c r="G52" s="2">
        <v>10</v>
      </c>
    </row>
    <row r="53" spans="1:7" ht="15.75" customHeight="1" x14ac:dyDescent="0.25">
      <c r="A53" s="2" t="s">
        <v>10197</v>
      </c>
      <c r="B53" s="2" t="s">
        <v>10198</v>
      </c>
      <c r="C53" s="2" t="s">
        <v>10101</v>
      </c>
      <c r="D53" s="6">
        <v>5500</v>
      </c>
      <c r="E53" s="6" t="s">
        <v>10073</v>
      </c>
      <c r="F53" s="2">
        <v>37</v>
      </c>
      <c r="G53" s="2">
        <v>10</v>
      </c>
    </row>
    <row r="54" spans="1:7" ht="15.75" customHeight="1" x14ac:dyDescent="0.25">
      <c r="A54" s="2" t="s">
        <v>10199</v>
      </c>
      <c r="B54" s="2" t="s">
        <v>10200</v>
      </c>
      <c r="C54" s="2" t="s">
        <v>10112</v>
      </c>
      <c r="D54" s="6">
        <v>2500</v>
      </c>
      <c r="E54" s="6" t="s">
        <v>10073</v>
      </c>
      <c r="F54" s="2">
        <v>92</v>
      </c>
      <c r="G54" s="2">
        <v>13</v>
      </c>
    </row>
    <row r="55" spans="1:7" ht="15.75" customHeight="1" x14ac:dyDescent="0.25">
      <c r="A55" s="2" t="s">
        <v>10201</v>
      </c>
      <c r="B55" s="2" t="s">
        <v>10202</v>
      </c>
      <c r="C55" s="2" t="s">
        <v>10104</v>
      </c>
      <c r="D55" s="6">
        <v>3100</v>
      </c>
      <c r="E55" s="6" t="s">
        <v>10073</v>
      </c>
      <c r="F55" s="2">
        <v>11</v>
      </c>
      <c r="G55" s="2">
        <v>14</v>
      </c>
    </row>
    <row r="56" spans="1:7" ht="15.75" customHeight="1" x14ac:dyDescent="0.25">
      <c r="A56" s="2" t="s">
        <v>10203</v>
      </c>
      <c r="B56" s="2" t="s">
        <v>10204</v>
      </c>
      <c r="C56" s="2" t="s">
        <v>10205</v>
      </c>
      <c r="D56" s="6">
        <v>6800</v>
      </c>
      <c r="E56" s="6" t="s">
        <v>10073</v>
      </c>
      <c r="F56" s="2">
        <v>75</v>
      </c>
      <c r="G56" s="2">
        <v>18</v>
      </c>
    </row>
    <row r="57" spans="1:7" ht="15.75" customHeight="1" x14ac:dyDescent="0.25">
      <c r="A57" s="2" t="s">
        <v>10206</v>
      </c>
      <c r="B57" s="2" t="s">
        <v>10207</v>
      </c>
      <c r="C57" s="2" t="s">
        <v>10157</v>
      </c>
      <c r="D57" s="6">
        <v>8000</v>
      </c>
      <c r="E57" s="6" t="s">
        <v>10073</v>
      </c>
      <c r="F57" s="2">
        <v>75</v>
      </c>
      <c r="G57" s="2">
        <v>18</v>
      </c>
    </row>
    <row r="58" spans="1:7" ht="15.75" customHeight="1" x14ac:dyDescent="0.25">
      <c r="A58" s="2" t="s">
        <v>10208</v>
      </c>
      <c r="B58" s="2" t="s">
        <v>10209</v>
      </c>
      <c r="C58" s="2" t="s">
        <v>10144</v>
      </c>
      <c r="D58" s="6">
        <v>6000</v>
      </c>
      <c r="E58" s="6" t="s">
        <v>10073</v>
      </c>
      <c r="F58" s="2">
        <v>56</v>
      </c>
      <c r="G58" s="2">
        <v>6</v>
      </c>
    </row>
    <row r="59" spans="1:7" ht="15.75" customHeight="1" x14ac:dyDescent="0.25">
      <c r="A59" s="2" t="s">
        <v>10210</v>
      </c>
      <c r="B59" s="2" t="s">
        <v>10211</v>
      </c>
      <c r="C59" s="2" t="s">
        <v>10141</v>
      </c>
      <c r="D59" s="6">
        <v>1800</v>
      </c>
      <c r="E59" s="6" t="s">
        <v>10073</v>
      </c>
      <c r="F59" s="2">
        <v>97</v>
      </c>
      <c r="G59" s="2">
        <v>8</v>
      </c>
    </row>
    <row r="60" spans="1:7" ht="15.75" customHeight="1" x14ac:dyDescent="0.25">
      <c r="A60" s="2" t="s">
        <v>10212</v>
      </c>
      <c r="B60" s="2" t="s">
        <v>10213</v>
      </c>
      <c r="C60" s="2" t="s">
        <v>10144</v>
      </c>
      <c r="D60" s="6">
        <v>3200</v>
      </c>
      <c r="E60" s="6" t="s">
        <v>10073</v>
      </c>
      <c r="F60" s="2">
        <v>2</v>
      </c>
      <c r="G60" s="2">
        <v>7</v>
      </c>
    </row>
    <row r="61" spans="1:7" ht="15.75" customHeight="1" x14ac:dyDescent="0.25">
      <c r="A61" s="2" t="s">
        <v>10214</v>
      </c>
      <c r="B61" s="2" t="s">
        <v>10215</v>
      </c>
      <c r="C61" s="2" t="s">
        <v>10125</v>
      </c>
      <c r="D61" s="6">
        <v>2500</v>
      </c>
      <c r="E61" s="6" t="s">
        <v>10073</v>
      </c>
      <c r="F61" s="2">
        <v>8</v>
      </c>
      <c r="G61" s="2">
        <v>14</v>
      </c>
    </row>
    <row r="62" spans="1:7" ht="15.75" customHeight="1" x14ac:dyDescent="0.25">
      <c r="A62" s="2" t="s">
        <v>10216</v>
      </c>
      <c r="B62" s="2" t="s">
        <v>10217</v>
      </c>
      <c r="C62" s="2" t="s">
        <v>10115</v>
      </c>
      <c r="D62" s="6">
        <v>4500</v>
      </c>
      <c r="E62" s="6" t="s">
        <v>10073</v>
      </c>
      <c r="F62" s="2">
        <v>64</v>
      </c>
      <c r="G62" s="2">
        <v>11</v>
      </c>
    </row>
    <row r="63" spans="1:7" ht="15.75" customHeight="1" x14ac:dyDescent="0.25">
      <c r="A63" s="2" t="s">
        <v>10218</v>
      </c>
      <c r="B63" s="2" t="s">
        <v>10219</v>
      </c>
      <c r="C63" s="2" t="s">
        <v>10220</v>
      </c>
      <c r="D63" s="6">
        <v>5000</v>
      </c>
      <c r="E63" s="6" t="s">
        <v>10073</v>
      </c>
      <c r="F63" s="2">
        <v>28</v>
      </c>
      <c r="G63" s="2">
        <v>5</v>
      </c>
    </row>
    <row r="64" spans="1:7" ht="15.75" customHeight="1" x14ac:dyDescent="0.25">
      <c r="A64" s="2" t="s">
        <v>10221</v>
      </c>
      <c r="B64" s="2" t="s">
        <v>10222</v>
      </c>
      <c r="C64" s="2" t="s">
        <v>10115</v>
      </c>
      <c r="D64" s="6">
        <v>6000</v>
      </c>
      <c r="E64" s="6" t="s">
        <v>10073</v>
      </c>
      <c r="F64" s="2">
        <v>87</v>
      </c>
      <c r="G64" s="2">
        <v>20</v>
      </c>
    </row>
    <row r="65" spans="1:7" ht="15.75" customHeight="1" x14ac:dyDescent="0.25">
      <c r="A65" s="2" t="s">
        <v>10223</v>
      </c>
      <c r="B65" s="2" t="s">
        <v>10224</v>
      </c>
      <c r="C65" s="2" t="s">
        <v>10076</v>
      </c>
      <c r="D65" s="6">
        <v>1500</v>
      </c>
      <c r="E65" s="6" t="s">
        <v>10073</v>
      </c>
      <c r="F65" s="2">
        <v>66</v>
      </c>
      <c r="G65" s="2">
        <v>9</v>
      </c>
    </row>
    <row r="66" spans="1:7" ht="15.75" customHeight="1" x14ac:dyDescent="0.25">
      <c r="A66" s="2" t="s">
        <v>10225</v>
      </c>
      <c r="B66" s="2" t="s">
        <v>10226</v>
      </c>
      <c r="C66" s="2" t="s">
        <v>10205</v>
      </c>
      <c r="D66" s="6">
        <v>6000</v>
      </c>
      <c r="E66" s="6" t="s">
        <v>10073</v>
      </c>
      <c r="F66" s="2">
        <v>81</v>
      </c>
      <c r="G66" s="2">
        <v>19</v>
      </c>
    </row>
    <row r="67" spans="1:7" ht="15.75" customHeight="1" x14ac:dyDescent="0.25">
      <c r="A67" s="2" t="s">
        <v>10227</v>
      </c>
      <c r="B67" s="2" t="s">
        <v>10228</v>
      </c>
      <c r="C67" s="2" t="s">
        <v>10132</v>
      </c>
      <c r="D67" s="6">
        <v>13000</v>
      </c>
      <c r="E67" s="6" t="s">
        <v>10073</v>
      </c>
      <c r="F67" s="2">
        <v>55</v>
      </c>
      <c r="G67" s="2">
        <v>19</v>
      </c>
    </row>
    <row r="68" spans="1:7" ht="15.75" customHeight="1" x14ac:dyDescent="0.25">
      <c r="A68" s="2" t="s">
        <v>10229</v>
      </c>
      <c r="B68" s="2" t="s">
        <v>10230</v>
      </c>
      <c r="C68" s="2" t="s">
        <v>10086</v>
      </c>
      <c r="D68" s="6">
        <v>5500</v>
      </c>
      <c r="E68" s="6" t="s">
        <v>10073</v>
      </c>
      <c r="F68" s="2">
        <v>38</v>
      </c>
      <c r="G68" s="2">
        <v>8</v>
      </c>
    </row>
    <row r="69" spans="1:7" ht="15.75" customHeight="1" x14ac:dyDescent="0.25">
      <c r="A69" s="2" t="s">
        <v>10231</v>
      </c>
      <c r="B69" s="2" t="s">
        <v>10232</v>
      </c>
      <c r="C69" s="2" t="s">
        <v>10233</v>
      </c>
      <c r="D69" s="6">
        <v>5500</v>
      </c>
      <c r="E69" s="6" t="s">
        <v>10073</v>
      </c>
      <c r="F69" s="2">
        <v>37</v>
      </c>
      <c r="G69" s="2">
        <v>10</v>
      </c>
    </row>
    <row r="70" spans="1:7" ht="15.75" customHeight="1" x14ac:dyDescent="0.25">
      <c r="A70" s="2" t="s">
        <v>10234</v>
      </c>
      <c r="B70" s="2" t="s">
        <v>10235</v>
      </c>
      <c r="C70" s="2" t="s">
        <v>10095</v>
      </c>
      <c r="D70" s="6">
        <v>5000</v>
      </c>
      <c r="E70" s="6" t="s">
        <v>10073</v>
      </c>
      <c r="F70" s="2">
        <v>57</v>
      </c>
      <c r="G70" s="2">
        <v>5</v>
      </c>
    </row>
    <row r="71" spans="1:7" ht="15.75" customHeight="1" x14ac:dyDescent="0.25">
      <c r="A71" s="2" t="s">
        <v>10236</v>
      </c>
      <c r="B71" s="2" t="s">
        <v>10237</v>
      </c>
      <c r="C71" s="2" t="s">
        <v>10233</v>
      </c>
      <c r="D71" s="6">
        <v>7800</v>
      </c>
      <c r="E71" s="6" t="s">
        <v>10073</v>
      </c>
      <c r="F71" s="2">
        <v>38</v>
      </c>
      <c r="G71" s="2">
        <v>8</v>
      </c>
    </row>
    <row r="72" spans="1:7" ht="15.75" customHeight="1" x14ac:dyDescent="0.25">
      <c r="A72" s="2" t="s">
        <v>10238</v>
      </c>
      <c r="B72" s="2" t="s">
        <v>10239</v>
      </c>
      <c r="C72" s="2" t="s">
        <v>10095</v>
      </c>
      <c r="D72" s="6">
        <v>2500000</v>
      </c>
      <c r="E72" s="6" t="s">
        <v>10073</v>
      </c>
      <c r="F72" s="2">
        <v>37</v>
      </c>
      <c r="G72" s="2">
        <v>10</v>
      </c>
    </row>
    <row r="73" spans="1:7" ht="15.75" customHeight="1" x14ac:dyDescent="0.25">
      <c r="A73" s="2" t="s">
        <v>10240</v>
      </c>
      <c r="B73" s="2" t="s">
        <v>10241</v>
      </c>
      <c r="C73" s="2" t="s">
        <v>10157</v>
      </c>
      <c r="D73" s="6">
        <v>6500</v>
      </c>
      <c r="E73" s="6" t="s">
        <v>10073</v>
      </c>
      <c r="F73" s="2">
        <v>55</v>
      </c>
      <c r="G73" s="2">
        <v>19</v>
      </c>
    </row>
    <row r="74" spans="1:7" ht="15.75" customHeight="1" x14ac:dyDescent="0.25">
      <c r="A74" s="2" t="s">
        <v>10242</v>
      </c>
      <c r="B74" s="2" t="s">
        <v>10243</v>
      </c>
      <c r="C74" s="2" t="s">
        <v>10135</v>
      </c>
      <c r="D74" s="6">
        <v>5000</v>
      </c>
      <c r="E74" s="6" t="s">
        <v>10073</v>
      </c>
      <c r="F74" s="2">
        <v>15</v>
      </c>
      <c r="G74" s="2">
        <v>18</v>
      </c>
    </row>
    <row r="75" spans="1:7" ht="15.75" customHeight="1" x14ac:dyDescent="0.25">
      <c r="A75" s="2" t="s">
        <v>10244</v>
      </c>
      <c r="B75" s="2" t="s">
        <v>10245</v>
      </c>
      <c r="C75" s="2" t="s">
        <v>10098</v>
      </c>
      <c r="D75" s="6">
        <v>5200</v>
      </c>
      <c r="E75" s="6" t="s">
        <v>10073</v>
      </c>
      <c r="F75" s="2">
        <v>31</v>
      </c>
      <c r="G75" s="2">
        <v>9</v>
      </c>
    </row>
    <row r="76" spans="1:7" ht="15.75" customHeight="1" x14ac:dyDescent="0.25">
      <c r="A76" s="2" t="s">
        <v>10246</v>
      </c>
      <c r="B76" s="2" t="s">
        <v>10247</v>
      </c>
      <c r="C76" s="2" t="s">
        <v>10089</v>
      </c>
      <c r="D76" s="6">
        <v>4000</v>
      </c>
      <c r="E76" s="6" t="s">
        <v>10073</v>
      </c>
      <c r="F76" s="2">
        <v>12</v>
      </c>
      <c r="G76" s="2">
        <v>10</v>
      </c>
    </row>
    <row r="77" spans="1:7" ht="15.75" customHeight="1" x14ac:dyDescent="0.25">
      <c r="A77" s="2" t="s">
        <v>10248</v>
      </c>
      <c r="B77" s="2" t="s">
        <v>10249</v>
      </c>
      <c r="C77" s="2" t="s">
        <v>10086</v>
      </c>
      <c r="D77" s="6">
        <v>300000</v>
      </c>
      <c r="E77" s="6" t="s">
        <v>10073</v>
      </c>
      <c r="F77" s="2">
        <v>48</v>
      </c>
      <c r="G77" s="2">
        <v>7</v>
      </c>
    </row>
    <row r="78" spans="1:7" ht="15.75" customHeight="1" x14ac:dyDescent="0.25">
      <c r="A78" s="2" t="s">
        <v>10250</v>
      </c>
      <c r="B78" s="2" t="s">
        <v>10251</v>
      </c>
      <c r="C78" s="2" t="s">
        <v>10089</v>
      </c>
      <c r="D78" s="6">
        <v>50000</v>
      </c>
      <c r="E78" s="6" t="s">
        <v>10073</v>
      </c>
      <c r="F78" s="2">
        <v>28</v>
      </c>
      <c r="G78" s="2">
        <v>5</v>
      </c>
    </row>
    <row r="79" spans="1:7" ht="15.75" customHeight="1" x14ac:dyDescent="0.25">
      <c r="A79" s="2" t="s">
        <v>10252</v>
      </c>
      <c r="B79" s="2" t="s">
        <v>10253</v>
      </c>
      <c r="C79" s="2" t="s">
        <v>10086</v>
      </c>
      <c r="D79" s="6">
        <v>8000</v>
      </c>
      <c r="E79" s="6" t="s">
        <v>10073</v>
      </c>
      <c r="F79" s="2">
        <v>56</v>
      </c>
      <c r="G79" s="2">
        <v>9</v>
      </c>
    </row>
    <row r="80" spans="1:7" ht="15.75" customHeight="1" x14ac:dyDescent="0.25">
      <c r="A80" s="2" t="s">
        <v>10254</v>
      </c>
      <c r="B80" s="2" t="s">
        <v>10255</v>
      </c>
      <c r="C80" s="2" t="s">
        <v>10233</v>
      </c>
      <c r="D80" s="6">
        <v>7000</v>
      </c>
      <c r="E80" s="6" t="s">
        <v>10073</v>
      </c>
      <c r="F80" s="2">
        <v>56</v>
      </c>
      <c r="G80" s="2">
        <v>9</v>
      </c>
    </row>
    <row r="81" spans="1:7" ht="15.75" customHeight="1" x14ac:dyDescent="0.25">
      <c r="A81" s="2" t="s">
        <v>10256</v>
      </c>
      <c r="B81" s="2" t="s">
        <v>10257</v>
      </c>
      <c r="C81" s="2" t="s">
        <v>10132</v>
      </c>
      <c r="D81" s="6">
        <v>120000</v>
      </c>
      <c r="E81" s="6" t="s">
        <v>10073</v>
      </c>
      <c r="F81" s="2">
        <v>75</v>
      </c>
      <c r="G81" s="2">
        <v>18</v>
      </c>
    </row>
    <row r="82" spans="1:7" ht="15.75" customHeight="1" x14ac:dyDescent="0.25">
      <c r="A82" s="2" t="s">
        <v>10258</v>
      </c>
      <c r="B82" s="2" t="s">
        <v>10259</v>
      </c>
      <c r="C82" s="2" t="s">
        <v>10072</v>
      </c>
      <c r="D82" s="6">
        <v>5700</v>
      </c>
      <c r="E82" s="6" t="s">
        <v>10073</v>
      </c>
      <c r="F82" s="2">
        <v>66</v>
      </c>
      <c r="G82" s="2">
        <v>9</v>
      </c>
    </row>
    <row r="83" spans="1:7" ht="15.75" customHeight="1" x14ac:dyDescent="0.25">
      <c r="A83" s="2" t="s">
        <v>10260</v>
      </c>
      <c r="B83" s="2" t="s">
        <v>10261</v>
      </c>
      <c r="C83" s="2" t="s">
        <v>10151</v>
      </c>
      <c r="D83" s="6">
        <v>1200</v>
      </c>
      <c r="E83" s="6" t="s">
        <v>10073</v>
      </c>
      <c r="F83" s="2">
        <v>2</v>
      </c>
      <c r="G83" s="2">
        <v>7</v>
      </c>
    </row>
    <row r="84" spans="1:7" ht="15.75" customHeight="1" x14ac:dyDescent="0.25">
      <c r="A84" s="2" t="s">
        <v>10262</v>
      </c>
      <c r="B84" s="2" t="s">
        <v>10263</v>
      </c>
      <c r="C84" s="2" t="s">
        <v>10098</v>
      </c>
      <c r="D84" s="6">
        <v>4700</v>
      </c>
      <c r="E84" s="6" t="s">
        <v>10073</v>
      </c>
      <c r="F84" s="2">
        <v>94</v>
      </c>
      <c r="G84" s="2">
        <v>15</v>
      </c>
    </row>
    <row r="85" spans="1:7" ht="15.75" customHeight="1" x14ac:dyDescent="0.25">
      <c r="A85" s="2" t="s">
        <v>10264</v>
      </c>
      <c r="B85" s="2" t="s">
        <v>10265</v>
      </c>
      <c r="C85" s="2" t="s">
        <v>10115</v>
      </c>
      <c r="D85" s="6">
        <v>3700</v>
      </c>
      <c r="E85" s="6" t="s">
        <v>10073</v>
      </c>
      <c r="F85" s="2">
        <v>46</v>
      </c>
      <c r="G85" s="2">
        <v>18</v>
      </c>
    </row>
    <row r="86" spans="1:7" ht="15.75" customHeight="1" x14ac:dyDescent="0.25">
      <c r="A86" s="2" t="s">
        <v>10266</v>
      </c>
      <c r="B86" s="2" t="s">
        <v>10267</v>
      </c>
      <c r="C86" s="2" t="s">
        <v>10220</v>
      </c>
      <c r="D86" s="6">
        <v>12000</v>
      </c>
      <c r="E86" s="6" t="s">
        <v>10073</v>
      </c>
      <c r="F86" s="2">
        <v>12</v>
      </c>
      <c r="G86" s="2">
        <v>10</v>
      </c>
    </row>
    <row r="87" spans="1:7" ht="15.75" customHeight="1" x14ac:dyDescent="0.25">
      <c r="A87" s="2" t="s">
        <v>10268</v>
      </c>
      <c r="B87" s="2" t="s">
        <v>10269</v>
      </c>
      <c r="C87" s="2" t="s">
        <v>10101</v>
      </c>
      <c r="D87" s="6">
        <v>1200</v>
      </c>
      <c r="E87" s="6" t="s">
        <v>10073</v>
      </c>
      <c r="F87" s="2">
        <v>8</v>
      </c>
      <c r="G87" s="2">
        <v>14</v>
      </c>
    </row>
    <row r="88" spans="1:7" ht="15.75" customHeight="1" x14ac:dyDescent="0.25">
      <c r="A88" s="2" t="s">
        <v>10270</v>
      </c>
      <c r="B88" s="2" t="s">
        <v>10271</v>
      </c>
      <c r="C88" s="2" t="s">
        <v>10095</v>
      </c>
      <c r="D88" s="6">
        <v>56000</v>
      </c>
      <c r="E88" s="6" t="s">
        <v>10073</v>
      </c>
      <c r="F88" s="2">
        <v>56</v>
      </c>
      <c r="G88" s="2">
        <v>9</v>
      </c>
    </row>
    <row r="89" spans="1:7" ht="15.75" customHeight="1" x14ac:dyDescent="0.25">
      <c r="A89" s="2" t="s">
        <v>10272</v>
      </c>
      <c r="B89" s="2" t="s">
        <v>10273</v>
      </c>
      <c r="C89" s="2" t="s">
        <v>10079</v>
      </c>
      <c r="D89" s="6">
        <v>8000</v>
      </c>
      <c r="E89" s="6" t="s">
        <v>10073</v>
      </c>
      <c r="F89" s="2">
        <v>88</v>
      </c>
      <c r="G89" s="2">
        <v>13</v>
      </c>
    </row>
    <row r="90" spans="1:7" ht="15.75" customHeight="1" x14ac:dyDescent="0.25">
      <c r="A90" s="2" t="s">
        <v>10274</v>
      </c>
      <c r="B90" s="2" t="s">
        <v>10275</v>
      </c>
      <c r="C90" s="2" t="s">
        <v>10138</v>
      </c>
      <c r="D90" s="6">
        <v>5500</v>
      </c>
      <c r="E90" s="6" t="s">
        <v>10073</v>
      </c>
      <c r="F90" s="2">
        <v>2</v>
      </c>
      <c r="G90" s="2">
        <v>7</v>
      </c>
    </row>
    <row r="91" spans="1:7" ht="15.75" customHeight="1" x14ac:dyDescent="0.25">
      <c r="A91" s="2" t="s">
        <v>10276</v>
      </c>
      <c r="B91" s="2" t="s">
        <v>10277</v>
      </c>
      <c r="C91" s="2" t="s">
        <v>10101</v>
      </c>
      <c r="D91" s="6">
        <v>60000</v>
      </c>
      <c r="E91" s="6" t="s">
        <v>10073</v>
      </c>
      <c r="F91" s="2">
        <v>56</v>
      </c>
      <c r="G91" s="2">
        <v>9</v>
      </c>
    </row>
    <row r="92" spans="1:7" ht="15.75" customHeight="1" x14ac:dyDescent="0.25">
      <c r="A92" s="2" t="s">
        <v>10278</v>
      </c>
      <c r="B92" s="2" t="s">
        <v>10279</v>
      </c>
      <c r="C92" s="2" t="s">
        <v>10205</v>
      </c>
      <c r="D92" s="6">
        <v>2500</v>
      </c>
      <c r="E92" s="6" t="s">
        <v>10073</v>
      </c>
      <c r="F92" s="2">
        <v>88</v>
      </c>
      <c r="G92" s="2">
        <v>13</v>
      </c>
    </row>
    <row r="93" spans="1:7" ht="15.75" customHeight="1" x14ac:dyDescent="0.25">
      <c r="A93" s="2" t="s">
        <v>10280</v>
      </c>
      <c r="B93" s="2" t="s">
        <v>10281</v>
      </c>
      <c r="C93" s="2" t="s">
        <v>10092</v>
      </c>
      <c r="D93" s="6">
        <v>2300</v>
      </c>
      <c r="E93" s="6" t="s">
        <v>10073</v>
      </c>
      <c r="F93" s="2">
        <v>64</v>
      </c>
      <c r="G93" s="2">
        <v>11</v>
      </c>
    </row>
    <row r="94" spans="1:7" ht="15.75" customHeight="1" x14ac:dyDescent="0.25">
      <c r="A94" s="2" t="s">
        <v>10282</v>
      </c>
      <c r="B94" s="2" t="s">
        <v>10283</v>
      </c>
      <c r="C94" s="2" t="s">
        <v>10166</v>
      </c>
      <c r="D94" s="6">
        <v>6500</v>
      </c>
      <c r="E94" s="6" t="s">
        <v>10073</v>
      </c>
      <c r="F94" s="2">
        <v>17</v>
      </c>
      <c r="G94" s="2">
        <v>11</v>
      </c>
    </row>
    <row r="95" spans="1:7" ht="15.75" customHeight="1" x14ac:dyDescent="0.25">
      <c r="A95" s="2" t="s">
        <v>10284</v>
      </c>
      <c r="B95" s="2" t="s">
        <v>10285</v>
      </c>
      <c r="C95" s="2" t="s">
        <v>10125</v>
      </c>
      <c r="D95" s="6">
        <v>15000</v>
      </c>
      <c r="E95" s="6" t="s">
        <v>10073</v>
      </c>
      <c r="F95" s="2">
        <v>57</v>
      </c>
      <c r="G95" s="2">
        <v>5</v>
      </c>
    </row>
    <row r="96" spans="1:7" ht="15.75" customHeight="1" x14ac:dyDescent="0.25">
      <c r="A96" s="2" t="s">
        <v>10286</v>
      </c>
      <c r="B96" s="2" t="s">
        <v>10287</v>
      </c>
      <c r="C96" s="2" t="s">
        <v>10135</v>
      </c>
      <c r="D96" s="6">
        <v>50000</v>
      </c>
      <c r="E96" s="6" t="s">
        <v>10073</v>
      </c>
      <c r="F96" s="2">
        <v>94</v>
      </c>
      <c r="G96" s="2">
        <v>15</v>
      </c>
    </row>
    <row r="97" spans="1:7" ht="15.75" customHeight="1" x14ac:dyDescent="0.25">
      <c r="A97" s="2" t="s">
        <v>10288</v>
      </c>
      <c r="B97" s="2" t="s">
        <v>10289</v>
      </c>
      <c r="C97" s="2" t="s">
        <v>10072</v>
      </c>
      <c r="D97" s="6">
        <v>85000</v>
      </c>
      <c r="E97" s="6" t="s">
        <v>10073</v>
      </c>
      <c r="F97" s="2">
        <v>57</v>
      </c>
      <c r="G97" s="2">
        <v>5</v>
      </c>
    </row>
    <row r="98" spans="1:7" ht="15.75" customHeight="1" x14ac:dyDescent="0.25">
      <c r="A98" s="2" t="s">
        <v>10290</v>
      </c>
      <c r="B98" s="2" t="s">
        <v>10291</v>
      </c>
      <c r="C98" s="2" t="s">
        <v>10092</v>
      </c>
      <c r="D98" s="6">
        <v>2700</v>
      </c>
      <c r="E98" s="6" t="s">
        <v>10073</v>
      </c>
      <c r="F98" s="2">
        <v>97</v>
      </c>
      <c r="G98" s="2">
        <v>8</v>
      </c>
    </row>
    <row r="99" spans="1:7" ht="15.75" customHeight="1" x14ac:dyDescent="0.25">
      <c r="A99" s="2" t="s">
        <v>10292</v>
      </c>
      <c r="B99" s="2" t="s">
        <v>10293</v>
      </c>
      <c r="C99" s="2" t="s">
        <v>10086</v>
      </c>
      <c r="D99" s="6">
        <v>4000</v>
      </c>
      <c r="E99" s="6" t="s">
        <v>10073</v>
      </c>
      <c r="F99" s="2">
        <v>37</v>
      </c>
      <c r="G99" s="2">
        <v>10</v>
      </c>
    </row>
    <row r="100" spans="1:7" ht="15.75" customHeight="1" x14ac:dyDescent="0.25">
      <c r="A100" s="2" t="s">
        <v>10294</v>
      </c>
      <c r="B100" s="2" t="s">
        <v>10295</v>
      </c>
      <c r="C100" s="2" t="s">
        <v>10089</v>
      </c>
      <c r="D100" s="6">
        <v>2500</v>
      </c>
      <c r="E100" s="6" t="s">
        <v>10073</v>
      </c>
      <c r="F100" s="2">
        <v>31</v>
      </c>
      <c r="G100" s="2">
        <v>9</v>
      </c>
    </row>
    <row r="101" spans="1:7" ht="15.75" customHeight="1" x14ac:dyDescent="0.25">
      <c r="A101" s="2" t="s">
        <v>10296</v>
      </c>
      <c r="B101" s="2" t="s">
        <v>10297</v>
      </c>
      <c r="C101" s="2" t="s">
        <v>10166</v>
      </c>
      <c r="D101" s="6">
        <v>4500</v>
      </c>
      <c r="E101" s="6" t="s">
        <v>10073</v>
      </c>
      <c r="F101" s="2">
        <v>94</v>
      </c>
      <c r="G101" s="2">
        <v>15</v>
      </c>
    </row>
    <row r="102" spans="1:7" ht="15.75" customHeight="1" x14ac:dyDescent="0.25">
      <c r="A102" s="2" t="s">
        <v>10298</v>
      </c>
      <c r="B102" s="2" t="s">
        <v>10299</v>
      </c>
      <c r="C102" s="2" t="s">
        <v>10154</v>
      </c>
      <c r="D102" s="6">
        <v>5000</v>
      </c>
      <c r="E102" s="6" t="s">
        <v>10073</v>
      </c>
      <c r="F102" s="2">
        <v>11</v>
      </c>
      <c r="G102" s="2">
        <v>14</v>
      </c>
    </row>
    <row r="103" spans="1:7" ht="15.75" customHeight="1" x14ac:dyDescent="0.25">
      <c r="A103" s="2" t="s">
        <v>10300</v>
      </c>
      <c r="B103" s="2" t="s">
        <v>10301</v>
      </c>
      <c r="C103" s="2" t="s">
        <v>10220</v>
      </c>
      <c r="D103" s="6">
        <v>7500</v>
      </c>
      <c r="E103" s="6" t="s">
        <v>10073</v>
      </c>
      <c r="F103" s="2">
        <v>31</v>
      </c>
      <c r="G103" s="2">
        <v>9</v>
      </c>
    </row>
    <row r="104" spans="1:7" ht="15.75" customHeight="1" x14ac:dyDescent="0.25">
      <c r="A104" s="2" t="s">
        <v>10302</v>
      </c>
      <c r="B104" s="2" t="s">
        <v>10303</v>
      </c>
      <c r="C104" s="2" t="s">
        <v>10125</v>
      </c>
      <c r="D104" s="6">
        <v>6500</v>
      </c>
      <c r="E104" s="6" t="s">
        <v>10073</v>
      </c>
      <c r="F104" s="2">
        <v>66</v>
      </c>
      <c r="G104" s="2">
        <v>9</v>
      </c>
    </row>
    <row r="105" spans="1:7" ht="15.75" customHeight="1" x14ac:dyDescent="0.25">
      <c r="A105" s="2" t="s">
        <v>10304</v>
      </c>
      <c r="B105" s="2" t="s">
        <v>10305</v>
      </c>
      <c r="C105" s="2" t="s">
        <v>10138</v>
      </c>
      <c r="D105" s="6">
        <v>4000</v>
      </c>
      <c r="E105" s="6" t="s">
        <v>10073</v>
      </c>
      <c r="F105" s="2">
        <v>17</v>
      </c>
      <c r="G105" s="2">
        <v>11</v>
      </c>
    </row>
    <row r="106" spans="1:7" ht="15.75" customHeight="1" x14ac:dyDescent="0.25"/>
    <row r="107" spans="1:7" ht="15.75" customHeight="1" x14ac:dyDescent="0.25"/>
    <row r="108" spans="1:7" ht="15.75" customHeight="1" x14ac:dyDescent="0.25"/>
    <row r="109" spans="1:7" ht="15.75" customHeight="1" x14ac:dyDescent="0.25"/>
    <row r="110" spans="1:7" ht="15.75" customHeight="1" x14ac:dyDescent="0.25"/>
    <row r="111" spans="1:7" ht="15.75" customHeight="1" x14ac:dyDescent="0.25"/>
    <row r="112" spans="1:7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C12" sqref="C12"/>
    </sheetView>
  </sheetViews>
  <sheetFormatPr defaultColWidth="14.42578125" defaultRowHeight="15" customHeight="1" x14ac:dyDescent="0.25"/>
  <cols>
    <col min="1" max="1" width="12.140625" customWidth="1"/>
    <col min="2" max="2" width="15.42578125" customWidth="1"/>
    <col min="3" max="3" width="19.5703125" customWidth="1"/>
    <col min="4" max="4" width="10.7109375" customWidth="1"/>
    <col min="5" max="5" width="8.85546875" customWidth="1"/>
    <col min="6" max="26" width="8.7109375" customWidth="1"/>
  </cols>
  <sheetData>
    <row r="1" spans="1:5" x14ac:dyDescent="0.25">
      <c r="A1" s="2" t="s">
        <v>10306</v>
      </c>
      <c r="B1" s="2" t="s">
        <v>10307</v>
      </c>
      <c r="C1" s="2" t="s">
        <v>10308</v>
      </c>
      <c r="D1" s="2" t="s">
        <v>10309</v>
      </c>
      <c r="E1" s="2" t="s">
        <v>10310</v>
      </c>
    </row>
    <row r="2" spans="1:5" x14ac:dyDescent="0.25">
      <c r="A2" s="2" t="s">
        <v>10311</v>
      </c>
      <c r="B2" s="7" t="s">
        <v>10312</v>
      </c>
      <c r="C2" s="2">
        <v>5.0599999999999996</v>
      </c>
      <c r="D2" s="2">
        <v>9.02</v>
      </c>
      <c r="E2" s="2" t="s">
        <v>10313</v>
      </c>
    </row>
    <row r="3" spans="1:5" x14ac:dyDescent="0.25">
      <c r="A3" s="2" t="s">
        <v>10314</v>
      </c>
      <c r="B3" s="7" t="s">
        <v>10315</v>
      </c>
      <c r="C3" s="2">
        <v>3.87</v>
      </c>
      <c r="D3" s="2">
        <v>8.19</v>
      </c>
      <c r="E3" s="2" t="s">
        <v>10316</v>
      </c>
    </row>
    <row r="4" spans="1:5" x14ac:dyDescent="0.25">
      <c r="A4" s="2" t="s">
        <v>10317</v>
      </c>
      <c r="B4" s="7" t="s">
        <v>10318</v>
      </c>
      <c r="C4" s="2">
        <v>5.08</v>
      </c>
      <c r="D4" s="2">
        <v>8.9</v>
      </c>
      <c r="E4" s="2" t="s">
        <v>10316</v>
      </c>
    </row>
    <row r="5" spans="1:5" x14ac:dyDescent="0.25">
      <c r="A5" s="2" t="s">
        <v>10319</v>
      </c>
      <c r="B5" s="7" t="s">
        <v>10320</v>
      </c>
      <c r="C5" s="2">
        <v>2.2400000000000002</v>
      </c>
      <c r="D5" s="2">
        <v>6.32</v>
      </c>
      <c r="E5" s="2" t="s">
        <v>10321</v>
      </c>
    </row>
    <row r="6" spans="1:5" x14ac:dyDescent="0.25">
      <c r="A6" s="2" t="s">
        <v>10322</v>
      </c>
      <c r="B6" s="7" t="s">
        <v>10323</v>
      </c>
      <c r="C6" s="2">
        <v>3.97</v>
      </c>
      <c r="D6" s="2">
        <v>8.84</v>
      </c>
      <c r="E6" s="2" t="s">
        <v>10313</v>
      </c>
    </row>
    <row r="7" spans="1:5" x14ac:dyDescent="0.25">
      <c r="A7" s="2" t="s">
        <v>10324</v>
      </c>
      <c r="B7" s="2" t="s">
        <v>10325</v>
      </c>
      <c r="C7" s="2">
        <v>2.41</v>
      </c>
      <c r="D7" s="2">
        <v>7.86</v>
      </c>
      <c r="E7" s="2" t="s">
        <v>10316</v>
      </c>
    </row>
    <row r="8" spans="1:5" x14ac:dyDescent="0.25">
      <c r="A8" s="2" t="s">
        <v>10326</v>
      </c>
      <c r="B8" s="7" t="s">
        <v>10327</v>
      </c>
      <c r="C8" s="2">
        <v>4.5599999999999996</v>
      </c>
      <c r="D8" s="2">
        <v>8.32</v>
      </c>
      <c r="E8" s="2" t="s">
        <v>10316</v>
      </c>
    </row>
    <row r="9" spans="1:5" x14ac:dyDescent="0.25">
      <c r="A9" s="2" t="s">
        <v>10328</v>
      </c>
      <c r="B9" s="2" t="s">
        <v>10329</v>
      </c>
      <c r="C9" s="2">
        <v>4.0599999999999996</v>
      </c>
      <c r="D9" s="2">
        <v>7.45</v>
      </c>
      <c r="E9" s="2" t="s">
        <v>10321</v>
      </c>
    </row>
    <row r="10" spans="1:5" x14ac:dyDescent="0.25">
      <c r="A10" s="2" t="s">
        <v>10330</v>
      </c>
      <c r="B10" s="7" t="s">
        <v>10331</v>
      </c>
      <c r="C10" s="2">
        <v>2.2799999999999998</v>
      </c>
      <c r="D10" s="2">
        <v>6.92</v>
      </c>
      <c r="E10" s="2" t="s">
        <v>10321</v>
      </c>
    </row>
    <row r="11" spans="1:5" x14ac:dyDescent="0.25">
      <c r="A11" s="2" t="s">
        <v>10332</v>
      </c>
      <c r="B11" s="7" t="s">
        <v>10333</v>
      </c>
      <c r="C11" s="2">
        <v>2.2200000000000002</v>
      </c>
      <c r="D11" s="2">
        <v>8.24</v>
      </c>
      <c r="E11" s="2" t="s">
        <v>10316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29"/>
  <sheetViews>
    <sheetView topLeftCell="G1" workbookViewId="0">
      <selection activeCell="H5" sqref="H5"/>
    </sheetView>
  </sheetViews>
  <sheetFormatPr defaultColWidth="14.42578125" defaultRowHeight="15" customHeight="1" x14ac:dyDescent="0.25"/>
  <cols>
    <col min="1" max="1" width="10.7109375" customWidth="1"/>
    <col min="2" max="2" width="14.140625" customWidth="1"/>
    <col min="3" max="3" width="27.7109375" customWidth="1"/>
    <col min="4" max="4" width="15.28515625" customWidth="1"/>
    <col min="5" max="5" width="27.5703125" customWidth="1"/>
    <col min="6" max="8" width="18.28515625" customWidth="1"/>
    <col min="9" max="9" width="18.5703125" customWidth="1"/>
    <col min="10" max="10" width="10.5703125" customWidth="1"/>
    <col min="11" max="11" width="13" customWidth="1"/>
    <col min="12" max="12" width="15.42578125" customWidth="1"/>
    <col min="13" max="13" width="16.7109375" customWidth="1"/>
  </cols>
  <sheetData>
    <row r="1" spans="1:13" x14ac:dyDescent="0.25">
      <c r="A1" s="2" t="s">
        <v>10334</v>
      </c>
      <c r="B1" s="1" t="s">
        <v>0</v>
      </c>
      <c r="C1" s="16" t="s">
        <v>15388</v>
      </c>
      <c r="D1" s="2" t="s">
        <v>10063</v>
      </c>
      <c r="E1" s="2" t="s">
        <v>10335</v>
      </c>
      <c r="F1" s="15" t="s">
        <v>15387</v>
      </c>
      <c r="G1" s="14" t="s">
        <v>15386</v>
      </c>
      <c r="H1" s="2" t="s">
        <v>10336</v>
      </c>
      <c r="I1" s="2" t="s">
        <v>10337</v>
      </c>
      <c r="J1" s="5" t="s">
        <v>10338</v>
      </c>
      <c r="K1" s="5" t="s">
        <v>10339</v>
      </c>
      <c r="L1" s="5" t="s">
        <v>15385</v>
      </c>
      <c r="M1" s="2" t="s">
        <v>10340</v>
      </c>
    </row>
    <row r="2" spans="1:13" x14ac:dyDescent="0.25">
      <c r="A2" s="2" t="s">
        <v>10341</v>
      </c>
      <c r="B2" s="2" t="s">
        <v>6</v>
      </c>
      <c r="C2" s="2" t="s">
        <v>7</v>
      </c>
      <c r="D2" s="2" t="s">
        <v>10070</v>
      </c>
      <c r="E2" s="2" t="s">
        <v>10071</v>
      </c>
      <c r="F2" s="2">
        <v>3500</v>
      </c>
      <c r="G2" s="2" t="s">
        <v>10073</v>
      </c>
      <c r="H2" s="2" t="s">
        <v>10342</v>
      </c>
      <c r="I2" s="2" t="s">
        <v>10333</v>
      </c>
      <c r="J2" s="5">
        <v>45437</v>
      </c>
      <c r="K2" s="5">
        <v>45439.22</v>
      </c>
      <c r="L2" s="13">
        <f t="shared" ref="L2:L65" si="0">K2-J2</f>
        <v>2.2200000000011642</v>
      </c>
      <c r="M2" s="2" t="s">
        <v>10343</v>
      </c>
    </row>
    <row r="3" spans="1:13" x14ac:dyDescent="0.25">
      <c r="A3" s="2" t="s">
        <v>10344</v>
      </c>
      <c r="B3" s="2" t="s">
        <v>8</v>
      </c>
      <c r="C3" s="2" t="s">
        <v>9</v>
      </c>
      <c r="D3" s="2" t="s">
        <v>10070</v>
      </c>
      <c r="E3" s="2" t="s">
        <v>10071</v>
      </c>
      <c r="F3" s="2">
        <v>3500</v>
      </c>
      <c r="G3" s="2" t="s">
        <v>10073</v>
      </c>
      <c r="H3" s="2" t="s">
        <v>10345</v>
      </c>
      <c r="I3" s="2" t="s">
        <v>10320</v>
      </c>
      <c r="J3" s="5">
        <v>44929</v>
      </c>
      <c r="K3" s="5">
        <v>44931.24</v>
      </c>
      <c r="L3" s="13">
        <f t="shared" si="0"/>
        <v>2.2399999999979627</v>
      </c>
      <c r="M3" s="2" t="s">
        <v>10343</v>
      </c>
    </row>
    <row r="4" spans="1:13" ht="15" customHeight="1" x14ac:dyDescent="0.25">
      <c r="A4" s="2" t="s">
        <v>10346</v>
      </c>
      <c r="B4" s="2" t="s">
        <v>10</v>
      </c>
      <c r="C4" s="2" t="s">
        <v>11</v>
      </c>
      <c r="D4" s="2" t="s">
        <v>10070</v>
      </c>
      <c r="E4" s="2" t="s">
        <v>10071</v>
      </c>
      <c r="F4" s="2">
        <v>3500</v>
      </c>
      <c r="G4" s="2" t="s">
        <v>10073</v>
      </c>
      <c r="H4" s="2" t="s">
        <v>10347</v>
      </c>
      <c r="I4" s="2" t="s">
        <v>10325</v>
      </c>
      <c r="J4" s="5">
        <v>45304</v>
      </c>
      <c r="K4" s="5">
        <v>45306.41</v>
      </c>
      <c r="L4" s="13">
        <f t="shared" si="0"/>
        <v>2.4100000000034925</v>
      </c>
      <c r="M4" s="2" t="s">
        <v>10343</v>
      </c>
    </row>
    <row r="5" spans="1:13" x14ac:dyDescent="0.25">
      <c r="A5" s="2" t="s">
        <v>10348</v>
      </c>
      <c r="B5" s="2" t="s">
        <v>12</v>
      </c>
      <c r="C5" s="2" t="s">
        <v>13</v>
      </c>
      <c r="D5" s="2" t="s">
        <v>10070</v>
      </c>
      <c r="E5" s="6" t="s">
        <v>10071</v>
      </c>
      <c r="F5" s="2">
        <v>1575</v>
      </c>
      <c r="G5" s="2" t="s">
        <v>10073</v>
      </c>
      <c r="H5" s="2" t="s">
        <v>10349</v>
      </c>
      <c r="I5" s="2" t="s">
        <v>10312</v>
      </c>
      <c r="J5" s="5">
        <v>45440</v>
      </c>
      <c r="K5" s="5">
        <v>45445.06</v>
      </c>
      <c r="L5" s="13">
        <f t="shared" si="0"/>
        <v>5.0599999999976717</v>
      </c>
      <c r="M5" s="2" t="s">
        <v>10343</v>
      </c>
    </row>
    <row r="6" spans="1:13" x14ac:dyDescent="0.25">
      <c r="A6" s="2" t="s">
        <v>10350</v>
      </c>
      <c r="B6" s="2" t="s">
        <v>14</v>
      </c>
      <c r="C6" s="2" t="s">
        <v>15</v>
      </c>
      <c r="D6" s="2" t="s">
        <v>10070</v>
      </c>
      <c r="E6" s="2" t="s">
        <v>10071</v>
      </c>
      <c r="F6" s="2">
        <v>3500</v>
      </c>
      <c r="G6" s="2" t="s">
        <v>10073</v>
      </c>
      <c r="H6" s="2" t="s">
        <v>10351</v>
      </c>
      <c r="I6" s="2" t="s">
        <v>10331</v>
      </c>
      <c r="J6" s="5">
        <v>45376</v>
      </c>
      <c r="K6" s="5">
        <v>45378.28</v>
      </c>
      <c r="L6" s="13">
        <f t="shared" si="0"/>
        <v>2.2799999999988358</v>
      </c>
      <c r="M6" s="2" t="s">
        <v>10343</v>
      </c>
    </row>
    <row r="7" spans="1:13" x14ac:dyDescent="0.25">
      <c r="A7" s="2" t="s">
        <v>10352</v>
      </c>
      <c r="B7" s="2" t="s">
        <v>16</v>
      </c>
      <c r="C7" s="2" t="s">
        <v>17</v>
      </c>
      <c r="D7" s="2" t="s">
        <v>10070</v>
      </c>
      <c r="E7" s="2" t="s">
        <v>10071</v>
      </c>
      <c r="F7" s="2">
        <v>3500</v>
      </c>
      <c r="G7" s="15" t="s">
        <v>10073</v>
      </c>
      <c r="H7" s="2" t="s">
        <v>10353</v>
      </c>
      <c r="I7" s="2" t="s">
        <v>10333</v>
      </c>
      <c r="J7" s="5">
        <v>45166</v>
      </c>
      <c r="K7" s="5">
        <v>45168.22</v>
      </c>
      <c r="L7" s="13">
        <f t="shared" si="0"/>
        <v>2.2200000000011642</v>
      </c>
      <c r="M7" s="2" t="s">
        <v>10343</v>
      </c>
    </row>
    <row r="8" spans="1:13" x14ac:dyDescent="0.25">
      <c r="A8" s="2" t="s">
        <v>10354</v>
      </c>
      <c r="B8" s="2" t="s">
        <v>18</v>
      </c>
      <c r="C8" s="2" t="s">
        <v>19</v>
      </c>
      <c r="D8" s="2" t="s">
        <v>10070</v>
      </c>
      <c r="E8" s="2" t="s">
        <v>10071</v>
      </c>
      <c r="F8" s="2">
        <v>3500</v>
      </c>
      <c r="G8" s="2" t="s">
        <v>10073</v>
      </c>
      <c r="H8" s="2" t="s">
        <v>10355</v>
      </c>
      <c r="I8" s="2" t="s">
        <v>10315</v>
      </c>
      <c r="J8" s="5">
        <v>45134</v>
      </c>
      <c r="K8" s="5">
        <v>45137.87</v>
      </c>
      <c r="L8" s="13">
        <f t="shared" si="0"/>
        <v>3.8700000000026193</v>
      </c>
      <c r="M8" s="2" t="s">
        <v>10343</v>
      </c>
    </row>
    <row r="9" spans="1:13" x14ac:dyDescent="0.25">
      <c r="A9" s="2" t="s">
        <v>10356</v>
      </c>
      <c r="B9" s="2" t="s">
        <v>20</v>
      </c>
      <c r="C9" s="2" t="s">
        <v>21</v>
      </c>
      <c r="D9" s="2" t="s">
        <v>10070</v>
      </c>
      <c r="E9" s="2" t="s">
        <v>10071</v>
      </c>
      <c r="F9" s="2">
        <v>3500</v>
      </c>
      <c r="G9" s="2" t="s">
        <v>10073</v>
      </c>
      <c r="H9" s="2" t="s">
        <v>10342</v>
      </c>
      <c r="I9" s="2" t="s">
        <v>10327</v>
      </c>
      <c r="J9" s="5">
        <v>45304</v>
      </c>
      <c r="K9" s="5">
        <v>45308.56</v>
      </c>
      <c r="L9" s="13">
        <f t="shared" si="0"/>
        <v>4.5599999999976717</v>
      </c>
      <c r="M9" s="2" t="s">
        <v>10343</v>
      </c>
    </row>
    <row r="10" spans="1:13" x14ac:dyDescent="0.25">
      <c r="A10" s="2" t="s">
        <v>10357</v>
      </c>
      <c r="B10" s="2" t="s">
        <v>22</v>
      </c>
      <c r="C10" s="2" t="s">
        <v>23</v>
      </c>
      <c r="D10" s="2" t="s">
        <v>10070</v>
      </c>
      <c r="E10" s="2" t="s">
        <v>10071</v>
      </c>
      <c r="F10" s="2">
        <v>3500</v>
      </c>
      <c r="G10" s="2" t="s">
        <v>10073</v>
      </c>
      <c r="H10" s="2" t="s">
        <v>10347</v>
      </c>
      <c r="I10" s="2" t="s">
        <v>10318</v>
      </c>
      <c r="J10" s="5">
        <v>44940</v>
      </c>
      <c r="K10" s="5">
        <v>44945.08</v>
      </c>
      <c r="L10" s="13">
        <f t="shared" si="0"/>
        <v>5.0800000000017462</v>
      </c>
      <c r="M10" s="2" t="s">
        <v>10343</v>
      </c>
    </row>
    <row r="11" spans="1:13" x14ac:dyDescent="0.25">
      <c r="A11" s="2" t="s">
        <v>10358</v>
      </c>
      <c r="B11" s="2" t="s">
        <v>24</v>
      </c>
      <c r="C11" s="2" t="s">
        <v>25</v>
      </c>
      <c r="D11" s="2" t="s">
        <v>10070</v>
      </c>
      <c r="E11" s="2" t="s">
        <v>10071</v>
      </c>
      <c r="F11" s="2">
        <v>1575</v>
      </c>
      <c r="G11" s="2" t="s">
        <v>10073</v>
      </c>
      <c r="H11" s="2" t="s">
        <v>10359</v>
      </c>
      <c r="I11" s="2" t="s">
        <v>10323</v>
      </c>
      <c r="J11" s="5">
        <v>44989</v>
      </c>
      <c r="K11" s="5">
        <v>44992.97</v>
      </c>
      <c r="L11" s="13">
        <f t="shared" si="0"/>
        <v>3.9700000000011642</v>
      </c>
      <c r="M11" s="2" t="s">
        <v>10343</v>
      </c>
    </row>
    <row r="12" spans="1:13" x14ac:dyDescent="0.25">
      <c r="A12" s="2" t="s">
        <v>10360</v>
      </c>
      <c r="B12" s="2" t="s">
        <v>26</v>
      </c>
      <c r="C12" s="2" t="s">
        <v>27</v>
      </c>
      <c r="D12" s="2" t="s">
        <v>10070</v>
      </c>
      <c r="E12" s="2" t="s">
        <v>10071</v>
      </c>
      <c r="F12" s="2">
        <v>3500</v>
      </c>
      <c r="G12" s="2" t="s">
        <v>10073</v>
      </c>
      <c r="H12" s="2" t="s">
        <v>10361</v>
      </c>
      <c r="I12" s="2" t="s">
        <v>10329</v>
      </c>
      <c r="J12" s="5">
        <v>44989</v>
      </c>
      <c r="K12" s="5">
        <v>44993.06</v>
      </c>
      <c r="L12" s="13">
        <f t="shared" si="0"/>
        <v>4.0599999999976717</v>
      </c>
      <c r="M12" s="2" t="s">
        <v>10343</v>
      </c>
    </row>
    <row r="13" spans="1:13" x14ac:dyDescent="0.25">
      <c r="A13" s="2" t="s">
        <v>10362</v>
      </c>
      <c r="B13" s="2" t="s">
        <v>28</v>
      </c>
      <c r="C13" s="2" t="s">
        <v>29</v>
      </c>
      <c r="D13" s="2" t="s">
        <v>10070</v>
      </c>
      <c r="E13" s="2" t="s">
        <v>10071</v>
      </c>
      <c r="F13" s="2">
        <v>3500</v>
      </c>
      <c r="G13" s="2" t="s">
        <v>10073</v>
      </c>
      <c r="H13" s="2" t="s">
        <v>10342</v>
      </c>
      <c r="I13" s="2" t="s">
        <v>10315</v>
      </c>
      <c r="J13" s="5">
        <v>45340</v>
      </c>
      <c r="K13" s="5">
        <v>45343.87</v>
      </c>
      <c r="L13" s="13">
        <f t="shared" si="0"/>
        <v>3.8700000000026193</v>
      </c>
      <c r="M13" s="2" t="s">
        <v>10343</v>
      </c>
    </row>
    <row r="14" spans="1:13" x14ac:dyDescent="0.25">
      <c r="A14" s="2" t="s">
        <v>10363</v>
      </c>
      <c r="B14" s="2" t="s">
        <v>30</v>
      </c>
      <c r="C14" s="2" t="s">
        <v>31</v>
      </c>
      <c r="D14" s="2" t="s">
        <v>10070</v>
      </c>
      <c r="E14" s="2" t="s">
        <v>10071</v>
      </c>
      <c r="F14" s="2">
        <v>3500</v>
      </c>
      <c r="G14" s="2" t="s">
        <v>10073</v>
      </c>
      <c r="H14" s="2" t="s">
        <v>10353</v>
      </c>
      <c r="I14" s="2" t="s">
        <v>10327</v>
      </c>
      <c r="J14" s="5">
        <v>45203</v>
      </c>
      <c r="K14" s="5">
        <v>45207.56</v>
      </c>
      <c r="L14" s="13">
        <f t="shared" si="0"/>
        <v>4.5599999999976717</v>
      </c>
      <c r="M14" s="2" t="s">
        <v>10343</v>
      </c>
    </row>
    <row r="15" spans="1:13" x14ac:dyDescent="0.25">
      <c r="A15" s="2" t="s">
        <v>10364</v>
      </c>
      <c r="B15" s="2" t="s">
        <v>32</v>
      </c>
      <c r="C15" s="2" t="s">
        <v>33</v>
      </c>
      <c r="D15" s="2" t="s">
        <v>10070</v>
      </c>
      <c r="E15" s="2" t="s">
        <v>10071</v>
      </c>
      <c r="F15" s="2">
        <v>3500</v>
      </c>
      <c r="G15" s="2" t="s">
        <v>10073</v>
      </c>
      <c r="H15" s="2" t="s">
        <v>10353</v>
      </c>
      <c r="I15" s="2" t="s">
        <v>10318</v>
      </c>
      <c r="J15" s="5">
        <v>45289</v>
      </c>
      <c r="K15" s="5">
        <v>45294.080000000002</v>
      </c>
      <c r="L15" s="13">
        <f t="shared" si="0"/>
        <v>5.0800000000017462</v>
      </c>
      <c r="M15" s="2" t="s">
        <v>10343</v>
      </c>
    </row>
    <row r="16" spans="1:13" x14ac:dyDescent="0.25">
      <c r="A16" s="2" t="s">
        <v>10365</v>
      </c>
      <c r="B16" s="2" t="s">
        <v>34</v>
      </c>
      <c r="C16" s="2" t="s">
        <v>35</v>
      </c>
      <c r="D16" s="2" t="s">
        <v>10070</v>
      </c>
      <c r="E16" s="2" t="s">
        <v>10071</v>
      </c>
      <c r="F16" s="2">
        <v>3500</v>
      </c>
      <c r="G16" s="2" t="s">
        <v>10073</v>
      </c>
      <c r="H16" s="2" t="s">
        <v>10366</v>
      </c>
      <c r="I16" s="2" t="s">
        <v>10327</v>
      </c>
      <c r="J16" s="5">
        <v>45144</v>
      </c>
      <c r="K16" s="5">
        <v>45148.56</v>
      </c>
      <c r="L16" s="13">
        <f t="shared" si="0"/>
        <v>4.5599999999976717</v>
      </c>
      <c r="M16" s="2" t="s">
        <v>10343</v>
      </c>
    </row>
    <row r="17" spans="1:13" x14ac:dyDescent="0.25">
      <c r="A17" s="2" t="s">
        <v>10367</v>
      </c>
      <c r="B17" s="2" t="s">
        <v>36</v>
      </c>
      <c r="C17" s="2" t="s">
        <v>37</v>
      </c>
      <c r="D17" s="2" t="s">
        <v>10070</v>
      </c>
      <c r="E17" s="2" t="s">
        <v>10071</v>
      </c>
      <c r="F17" s="2">
        <v>1575</v>
      </c>
      <c r="G17" s="2" t="s">
        <v>10073</v>
      </c>
      <c r="H17" s="2" t="s">
        <v>10368</v>
      </c>
      <c r="I17" s="2" t="s">
        <v>10312</v>
      </c>
      <c r="J17" s="5">
        <v>44934</v>
      </c>
      <c r="K17" s="5">
        <v>44939.06</v>
      </c>
      <c r="L17" s="13">
        <f t="shared" si="0"/>
        <v>5.0599999999976717</v>
      </c>
      <c r="M17" s="2" t="s">
        <v>10343</v>
      </c>
    </row>
    <row r="18" spans="1:13" x14ac:dyDescent="0.25">
      <c r="A18" s="2" t="s">
        <v>10369</v>
      </c>
      <c r="B18" s="2" t="s">
        <v>38</v>
      </c>
      <c r="C18" s="2" t="s">
        <v>39</v>
      </c>
      <c r="D18" s="2" t="s">
        <v>10070</v>
      </c>
      <c r="E18" s="2" t="s">
        <v>10071</v>
      </c>
      <c r="F18" s="2">
        <v>3500</v>
      </c>
      <c r="G18" s="2" t="s">
        <v>10073</v>
      </c>
      <c r="H18" s="2" t="s">
        <v>10370</v>
      </c>
      <c r="I18" s="2" t="s">
        <v>10323</v>
      </c>
      <c r="J18" s="5">
        <v>45390</v>
      </c>
      <c r="K18" s="5">
        <v>45393.97</v>
      </c>
      <c r="L18" s="13">
        <f t="shared" si="0"/>
        <v>3.9700000000011642</v>
      </c>
      <c r="M18" s="2" t="s">
        <v>10343</v>
      </c>
    </row>
    <row r="19" spans="1:13" x14ac:dyDescent="0.25">
      <c r="A19" s="2" t="s">
        <v>10371</v>
      </c>
      <c r="B19" s="2" t="s">
        <v>40</v>
      </c>
      <c r="C19" s="2" t="s">
        <v>41</v>
      </c>
      <c r="D19" s="2" t="s">
        <v>10070</v>
      </c>
      <c r="E19" s="2" t="s">
        <v>10071</v>
      </c>
      <c r="F19" s="2">
        <v>3500</v>
      </c>
      <c r="G19" s="2" t="s">
        <v>10073</v>
      </c>
      <c r="H19" s="2" t="s">
        <v>10353</v>
      </c>
      <c r="I19" s="2" t="s">
        <v>10315</v>
      </c>
      <c r="J19" s="5">
        <v>45008</v>
      </c>
      <c r="K19" s="5">
        <v>45011.87</v>
      </c>
      <c r="L19" s="13">
        <f t="shared" si="0"/>
        <v>3.8700000000026193</v>
      </c>
      <c r="M19" s="2" t="s">
        <v>10343</v>
      </c>
    </row>
    <row r="20" spans="1:13" x14ac:dyDescent="0.25">
      <c r="A20" s="2" t="s">
        <v>10372</v>
      </c>
      <c r="B20" s="2" t="s">
        <v>42</v>
      </c>
      <c r="C20" s="2" t="s">
        <v>43</v>
      </c>
      <c r="D20" s="2" t="s">
        <v>10070</v>
      </c>
      <c r="E20" s="2" t="s">
        <v>10071</v>
      </c>
      <c r="F20" s="2">
        <v>3500</v>
      </c>
      <c r="G20" s="2" t="s">
        <v>10073</v>
      </c>
      <c r="H20" s="2" t="s">
        <v>10373</v>
      </c>
      <c r="I20" s="2" t="s">
        <v>10329</v>
      </c>
      <c r="J20" s="5">
        <v>45095</v>
      </c>
      <c r="K20" s="5">
        <v>45099.06</v>
      </c>
      <c r="L20" s="13">
        <f t="shared" si="0"/>
        <v>4.0599999999976717</v>
      </c>
      <c r="M20" s="2" t="s">
        <v>10343</v>
      </c>
    </row>
    <row r="21" spans="1:13" ht="15.75" customHeight="1" x14ac:dyDescent="0.25">
      <c r="A21" s="2" t="s">
        <v>10374</v>
      </c>
      <c r="B21" s="2" t="s">
        <v>44</v>
      </c>
      <c r="C21" s="2" t="s">
        <v>45</v>
      </c>
      <c r="D21" s="2" t="s">
        <v>10070</v>
      </c>
      <c r="E21" s="2" t="s">
        <v>10071</v>
      </c>
      <c r="F21" s="2">
        <v>3500</v>
      </c>
      <c r="G21" s="2" t="s">
        <v>10073</v>
      </c>
      <c r="H21" s="2" t="s">
        <v>10347</v>
      </c>
      <c r="I21" s="2" t="s">
        <v>10333</v>
      </c>
      <c r="J21" s="5">
        <v>44642</v>
      </c>
      <c r="K21" s="5">
        <v>44644.22</v>
      </c>
      <c r="L21" s="13">
        <f t="shared" si="0"/>
        <v>2.2200000000011642</v>
      </c>
      <c r="M21" s="2" t="s">
        <v>10343</v>
      </c>
    </row>
    <row r="22" spans="1:13" ht="15.75" customHeight="1" x14ac:dyDescent="0.25">
      <c r="A22" s="2" t="s">
        <v>10375</v>
      </c>
      <c r="B22" s="2" t="s">
        <v>46</v>
      </c>
      <c r="C22" s="2" t="s">
        <v>47</v>
      </c>
      <c r="D22" s="2" t="s">
        <v>10070</v>
      </c>
      <c r="E22" s="2" t="s">
        <v>10071</v>
      </c>
      <c r="F22" s="2">
        <v>1575</v>
      </c>
      <c r="G22" s="2" t="s">
        <v>10073</v>
      </c>
      <c r="H22" s="2" t="s">
        <v>10370</v>
      </c>
      <c r="I22" s="2" t="s">
        <v>10312</v>
      </c>
      <c r="J22" s="5">
        <v>45244</v>
      </c>
      <c r="K22" s="5">
        <v>45249.06</v>
      </c>
      <c r="L22" s="13">
        <f t="shared" si="0"/>
        <v>5.0599999999976717</v>
      </c>
      <c r="M22" s="2" t="s">
        <v>10343</v>
      </c>
    </row>
    <row r="23" spans="1:13" ht="15.75" customHeight="1" x14ac:dyDescent="0.25">
      <c r="A23" s="2" t="s">
        <v>10376</v>
      </c>
      <c r="B23" s="2" t="s">
        <v>48</v>
      </c>
      <c r="C23" s="2" t="s">
        <v>49</v>
      </c>
      <c r="D23" s="2" t="s">
        <v>10070</v>
      </c>
      <c r="E23" s="2" t="s">
        <v>10071</v>
      </c>
      <c r="F23" s="2">
        <v>1575</v>
      </c>
      <c r="G23" s="2" t="s">
        <v>10073</v>
      </c>
      <c r="H23" s="2" t="s">
        <v>10361</v>
      </c>
      <c r="I23" s="2" t="s">
        <v>10320</v>
      </c>
      <c r="J23" s="5">
        <v>45203</v>
      </c>
      <c r="K23" s="5">
        <v>45205.24</v>
      </c>
      <c r="L23" s="13">
        <f t="shared" si="0"/>
        <v>2.2399999999979627</v>
      </c>
      <c r="M23" s="2" t="s">
        <v>10343</v>
      </c>
    </row>
    <row r="24" spans="1:13" ht="15.75" customHeight="1" x14ac:dyDescent="0.25">
      <c r="A24" s="2" t="s">
        <v>10377</v>
      </c>
      <c r="B24" s="2" t="s">
        <v>50</v>
      </c>
      <c r="C24" s="2" t="s">
        <v>51</v>
      </c>
      <c r="D24" s="2" t="s">
        <v>10070</v>
      </c>
      <c r="E24" s="2" t="s">
        <v>10071</v>
      </c>
      <c r="F24" s="2">
        <v>3500</v>
      </c>
      <c r="G24" s="2" t="s">
        <v>10073</v>
      </c>
      <c r="H24" s="2" t="s">
        <v>10366</v>
      </c>
      <c r="I24" s="2" t="s">
        <v>10315</v>
      </c>
      <c r="J24" s="5">
        <v>45254</v>
      </c>
      <c r="K24" s="5">
        <v>45257.87</v>
      </c>
      <c r="L24" s="13">
        <f t="shared" si="0"/>
        <v>3.8700000000026193</v>
      </c>
      <c r="M24" s="2" t="s">
        <v>10343</v>
      </c>
    </row>
    <row r="25" spans="1:13" ht="15.75" customHeight="1" x14ac:dyDescent="0.25">
      <c r="A25" s="2" t="s">
        <v>10378</v>
      </c>
      <c r="B25" s="2" t="s">
        <v>52</v>
      </c>
      <c r="C25" s="2" t="s">
        <v>53</v>
      </c>
      <c r="D25" s="2" t="s">
        <v>10070</v>
      </c>
      <c r="E25" s="2" t="s">
        <v>10071</v>
      </c>
      <c r="F25" s="2">
        <v>3500</v>
      </c>
      <c r="G25" s="2" t="s">
        <v>10073</v>
      </c>
      <c r="H25" s="2" t="s">
        <v>10349</v>
      </c>
      <c r="I25" s="2" t="s">
        <v>10323</v>
      </c>
      <c r="J25" s="5">
        <v>45404</v>
      </c>
      <c r="K25" s="5">
        <v>45407.97</v>
      </c>
      <c r="L25" s="13">
        <f t="shared" si="0"/>
        <v>3.9700000000011642</v>
      </c>
      <c r="M25" s="2" t="s">
        <v>10343</v>
      </c>
    </row>
    <row r="26" spans="1:13" ht="15.75" customHeight="1" x14ac:dyDescent="0.25">
      <c r="A26" s="2" t="s">
        <v>10379</v>
      </c>
      <c r="B26" s="2" t="s">
        <v>54</v>
      </c>
      <c r="C26" s="2" t="s">
        <v>55</v>
      </c>
      <c r="D26" s="2" t="s">
        <v>10070</v>
      </c>
      <c r="E26" s="2" t="s">
        <v>10071</v>
      </c>
      <c r="F26" s="2">
        <v>3500</v>
      </c>
      <c r="G26" s="2" t="s">
        <v>10073</v>
      </c>
      <c r="H26" s="2" t="s">
        <v>10380</v>
      </c>
      <c r="I26" s="2" t="s">
        <v>10331</v>
      </c>
      <c r="J26" s="5">
        <v>44862</v>
      </c>
      <c r="K26" s="5">
        <v>44864.28</v>
      </c>
      <c r="L26" s="13">
        <f t="shared" si="0"/>
        <v>2.2799999999988358</v>
      </c>
      <c r="M26" s="2" t="s">
        <v>10343</v>
      </c>
    </row>
    <row r="27" spans="1:13" ht="15.75" customHeight="1" x14ac:dyDescent="0.25">
      <c r="A27" s="2" t="s">
        <v>10381</v>
      </c>
      <c r="B27" s="2" t="s">
        <v>56</v>
      </c>
      <c r="C27" s="2" t="s">
        <v>57</v>
      </c>
      <c r="D27" s="2" t="s">
        <v>10070</v>
      </c>
      <c r="E27" s="2" t="s">
        <v>10071</v>
      </c>
      <c r="F27" s="2">
        <v>1575</v>
      </c>
      <c r="G27" s="2" t="s">
        <v>10073</v>
      </c>
      <c r="H27" s="2" t="s">
        <v>10349</v>
      </c>
      <c r="I27" s="2" t="s">
        <v>10312</v>
      </c>
      <c r="J27" s="5">
        <v>44805</v>
      </c>
      <c r="K27" s="5">
        <v>44810.06</v>
      </c>
      <c r="L27" s="13">
        <f t="shared" si="0"/>
        <v>5.0599999999976717</v>
      </c>
      <c r="M27" s="2" t="s">
        <v>10343</v>
      </c>
    </row>
    <row r="28" spans="1:13" ht="15.75" customHeight="1" x14ac:dyDescent="0.25">
      <c r="A28" s="2" t="s">
        <v>10382</v>
      </c>
      <c r="B28" s="2" t="s">
        <v>58</v>
      </c>
      <c r="C28" s="2" t="s">
        <v>59</v>
      </c>
      <c r="D28" s="2" t="s">
        <v>10070</v>
      </c>
      <c r="E28" s="2" t="s">
        <v>10071</v>
      </c>
      <c r="F28" s="2">
        <v>3500</v>
      </c>
      <c r="G28" s="2" t="s">
        <v>10073</v>
      </c>
      <c r="H28" s="2" t="s">
        <v>10347</v>
      </c>
      <c r="I28" s="2" t="s">
        <v>10318</v>
      </c>
      <c r="J28" s="5">
        <v>44769</v>
      </c>
      <c r="K28" s="5">
        <v>44774.080000000002</v>
      </c>
      <c r="L28" s="13">
        <f t="shared" si="0"/>
        <v>5.0800000000017462</v>
      </c>
      <c r="M28" s="2" t="s">
        <v>10343</v>
      </c>
    </row>
    <row r="29" spans="1:13" ht="15.75" customHeight="1" x14ac:dyDescent="0.25">
      <c r="A29" s="2" t="s">
        <v>10383</v>
      </c>
      <c r="B29" s="2" t="s">
        <v>60</v>
      </c>
      <c r="C29" s="2" t="s">
        <v>61</v>
      </c>
      <c r="D29" s="2" t="s">
        <v>10070</v>
      </c>
      <c r="E29" s="2" t="s">
        <v>10071</v>
      </c>
      <c r="F29" s="2">
        <v>3500</v>
      </c>
      <c r="G29" s="2" t="s">
        <v>10073</v>
      </c>
      <c r="H29" s="2" t="s">
        <v>10355</v>
      </c>
      <c r="I29" s="2" t="s">
        <v>10327</v>
      </c>
      <c r="J29" s="5">
        <v>45159</v>
      </c>
      <c r="K29" s="5">
        <v>45163.56</v>
      </c>
      <c r="L29" s="13">
        <f t="shared" si="0"/>
        <v>4.5599999999976717</v>
      </c>
      <c r="M29" s="2" t="s">
        <v>10343</v>
      </c>
    </row>
    <row r="30" spans="1:13" ht="15.75" customHeight="1" x14ac:dyDescent="0.25">
      <c r="A30" s="2" t="s">
        <v>10384</v>
      </c>
      <c r="B30" s="2" t="s">
        <v>62</v>
      </c>
      <c r="C30" s="2" t="s">
        <v>63</v>
      </c>
      <c r="D30" s="2" t="s">
        <v>10070</v>
      </c>
      <c r="E30" s="2" t="s">
        <v>10071</v>
      </c>
      <c r="F30" s="2">
        <v>3500</v>
      </c>
      <c r="G30" s="2" t="s">
        <v>10073</v>
      </c>
      <c r="H30" s="2" t="s">
        <v>10359</v>
      </c>
      <c r="I30" s="2" t="s">
        <v>10312</v>
      </c>
      <c r="J30" s="5">
        <v>44769</v>
      </c>
      <c r="K30" s="5">
        <v>44774.06</v>
      </c>
      <c r="L30" s="13">
        <f t="shared" si="0"/>
        <v>5.0599999999976717</v>
      </c>
      <c r="M30" s="2" t="s">
        <v>10343</v>
      </c>
    </row>
    <row r="31" spans="1:13" ht="15.75" customHeight="1" x14ac:dyDescent="0.25">
      <c r="A31" s="2" t="s">
        <v>10385</v>
      </c>
      <c r="B31" s="2" t="s">
        <v>64</v>
      </c>
      <c r="C31" s="2" t="s">
        <v>65</v>
      </c>
      <c r="D31" s="2" t="s">
        <v>10070</v>
      </c>
      <c r="E31" s="2" t="s">
        <v>10071</v>
      </c>
      <c r="F31" s="2">
        <v>3500</v>
      </c>
      <c r="G31" s="2" t="s">
        <v>10073</v>
      </c>
      <c r="H31" s="2" t="s">
        <v>10342</v>
      </c>
      <c r="I31" s="2" t="s">
        <v>10327</v>
      </c>
      <c r="J31" s="5">
        <v>44576</v>
      </c>
      <c r="K31" s="5">
        <v>44580.56</v>
      </c>
      <c r="L31" s="13">
        <f t="shared" si="0"/>
        <v>4.5599999999976717</v>
      </c>
      <c r="M31" s="2" t="s">
        <v>10343</v>
      </c>
    </row>
    <row r="32" spans="1:13" ht="15.75" customHeight="1" x14ac:dyDescent="0.25">
      <c r="A32" s="2" t="s">
        <v>10386</v>
      </c>
      <c r="B32" s="2" t="s">
        <v>66</v>
      </c>
      <c r="C32" s="2" t="s">
        <v>67</v>
      </c>
      <c r="D32" s="2" t="s">
        <v>10070</v>
      </c>
      <c r="E32" s="2" t="s">
        <v>10071</v>
      </c>
      <c r="F32" s="2">
        <v>3500</v>
      </c>
      <c r="G32" s="2" t="s">
        <v>10073</v>
      </c>
      <c r="H32" s="2" t="s">
        <v>10366</v>
      </c>
      <c r="I32" s="2" t="s">
        <v>10325</v>
      </c>
      <c r="J32" s="5">
        <v>45440</v>
      </c>
      <c r="K32" s="5">
        <v>45442.41</v>
      </c>
      <c r="L32" s="13">
        <f t="shared" si="0"/>
        <v>2.4100000000034925</v>
      </c>
      <c r="M32" s="2" t="s">
        <v>10343</v>
      </c>
    </row>
    <row r="33" spans="1:13" ht="15.75" customHeight="1" x14ac:dyDescent="0.25">
      <c r="A33" s="2" t="s">
        <v>10387</v>
      </c>
      <c r="B33" s="2" t="s">
        <v>68</v>
      </c>
      <c r="C33" s="2" t="s">
        <v>69</v>
      </c>
      <c r="D33" s="2" t="s">
        <v>10070</v>
      </c>
      <c r="E33" s="2" t="s">
        <v>10071</v>
      </c>
      <c r="F33" s="2">
        <v>3500</v>
      </c>
      <c r="G33" s="2" t="s">
        <v>10073</v>
      </c>
      <c r="H33" s="2" t="s">
        <v>10345</v>
      </c>
      <c r="I33" s="2" t="s">
        <v>10331</v>
      </c>
      <c r="J33" s="5">
        <v>45404</v>
      </c>
      <c r="K33" s="5">
        <v>45406.28</v>
      </c>
      <c r="L33" s="13">
        <f t="shared" si="0"/>
        <v>2.2799999999988358</v>
      </c>
      <c r="M33" s="2" t="s">
        <v>10343</v>
      </c>
    </row>
    <row r="34" spans="1:13" ht="15.75" customHeight="1" x14ac:dyDescent="0.25">
      <c r="A34" s="2" t="s">
        <v>10388</v>
      </c>
      <c r="B34" s="2" t="s">
        <v>70</v>
      </c>
      <c r="C34" s="2" t="s">
        <v>71</v>
      </c>
      <c r="D34" s="2" t="s">
        <v>10070</v>
      </c>
      <c r="E34" s="2" t="s">
        <v>10071</v>
      </c>
      <c r="F34" s="2">
        <v>1575</v>
      </c>
      <c r="G34" s="2" t="s">
        <v>10073</v>
      </c>
      <c r="H34" s="2" t="s">
        <v>10347</v>
      </c>
      <c r="I34" s="2" t="s">
        <v>10318</v>
      </c>
      <c r="J34" s="5">
        <v>45222</v>
      </c>
      <c r="K34" s="5">
        <v>45227.08</v>
      </c>
      <c r="L34" s="13">
        <f t="shared" si="0"/>
        <v>5.0800000000017462</v>
      </c>
      <c r="M34" s="2" t="s">
        <v>10343</v>
      </c>
    </row>
    <row r="35" spans="1:13" ht="15.75" customHeight="1" x14ac:dyDescent="0.25">
      <c r="A35" s="2" t="s">
        <v>10389</v>
      </c>
      <c r="B35" s="2" t="s">
        <v>72</v>
      </c>
      <c r="C35" s="2" t="s">
        <v>73</v>
      </c>
      <c r="D35" s="2" t="s">
        <v>10070</v>
      </c>
      <c r="E35" s="2" t="s">
        <v>10071</v>
      </c>
      <c r="F35" s="2">
        <v>3500</v>
      </c>
      <c r="G35" s="2" t="s">
        <v>10073</v>
      </c>
      <c r="H35" s="2" t="s">
        <v>10390</v>
      </c>
      <c r="I35" s="2" t="s">
        <v>10312</v>
      </c>
      <c r="J35" s="5">
        <v>45203</v>
      </c>
      <c r="K35" s="5">
        <v>45208.06</v>
      </c>
      <c r="L35" s="13">
        <f t="shared" si="0"/>
        <v>5.0599999999976717</v>
      </c>
      <c r="M35" s="2" t="s">
        <v>10343</v>
      </c>
    </row>
    <row r="36" spans="1:13" ht="15.75" customHeight="1" x14ac:dyDescent="0.25">
      <c r="A36" s="2" t="s">
        <v>10391</v>
      </c>
      <c r="B36" s="2" t="s">
        <v>74</v>
      </c>
      <c r="C36" s="2" t="s">
        <v>75</v>
      </c>
      <c r="D36" s="2" t="s">
        <v>10070</v>
      </c>
      <c r="E36" s="2" t="s">
        <v>10071</v>
      </c>
      <c r="F36" s="2">
        <v>3500</v>
      </c>
      <c r="G36" s="2" t="s">
        <v>10073</v>
      </c>
      <c r="H36" s="2" t="s">
        <v>10380</v>
      </c>
      <c r="I36" s="2" t="s">
        <v>10329</v>
      </c>
      <c r="J36" s="5">
        <v>44989</v>
      </c>
      <c r="K36" s="5">
        <v>44993.06</v>
      </c>
      <c r="L36" s="13">
        <f t="shared" si="0"/>
        <v>4.0599999999976717</v>
      </c>
      <c r="M36" s="2" t="s">
        <v>10343</v>
      </c>
    </row>
    <row r="37" spans="1:13" ht="15.75" customHeight="1" x14ac:dyDescent="0.25">
      <c r="A37" s="2" t="s">
        <v>10392</v>
      </c>
      <c r="B37" s="2" t="s">
        <v>76</v>
      </c>
      <c r="C37" s="2" t="s">
        <v>77</v>
      </c>
      <c r="D37" s="2" t="s">
        <v>10070</v>
      </c>
      <c r="E37" s="2" t="s">
        <v>10071</v>
      </c>
      <c r="F37" s="2">
        <v>1575</v>
      </c>
      <c r="G37" s="2" t="s">
        <v>10073</v>
      </c>
      <c r="H37" s="2" t="s">
        <v>10366</v>
      </c>
      <c r="I37" s="2" t="s">
        <v>10333</v>
      </c>
      <c r="J37" s="5">
        <v>44828</v>
      </c>
      <c r="K37" s="5">
        <v>44830.22</v>
      </c>
      <c r="L37" s="13">
        <f t="shared" si="0"/>
        <v>2.2200000000011642</v>
      </c>
      <c r="M37" s="2" t="s">
        <v>10343</v>
      </c>
    </row>
    <row r="38" spans="1:13" ht="15.75" customHeight="1" x14ac:dyDescent="0.25">
      <c r="A38" s="2" t="s">
        <v>10393</v>
      </c>
      <c r="B38" s="2" t="s">
        <v>78</v>
      </c>
      <c r="C38" s="2" t="s">
        <v>79</v>
      </c>
      <c r="D38" s="2" t="s">
        <v>10070</v>
      </c>
      <c r="E38" s="2" t="s">
        <v>10071</v>
      </c>
      <c r="F38" s="2">
        <v>3500</v>
      </c>
      <c r="G38" s="2" t="s">
        <v>10073</v>
      </c>
      <c r="H38" s="2" t="s">
        <v>10370</v>
      </c>
      <c r="I38" s="2" t="s">
        <v>10312</v>
      </c>
      <c r="J38" s="5">
        <v>44769</v>
      </c>
      <c r="K38" s="5">
        <v>44774.06</v>
      </c>
      <c r="L38" s="13">
        <f t="shared" si="0"/>
        <v>5.0599999999976717</v>
      </c>
      <c r="M38" s="2" t="s">
        <v>10343</v>
      </c>
    </row>
    <row r="39" spans="1:13" ht="15.75" customHeight="1" x14ac:dyDescent="0.25">
      <c r="A39" s="2" t="s">
        <v>10394</v>
      </c>
      <c r="B39" s="2" t="s">
        <v>80</v>
      </c>
      <c r="C39" s="2" t="s">
        <v>81</v>
      </c>
      <c r="D39" s="2" t="s">
        <v>10070</v>
      </c>
      <c r="E39" s="2" t="s">
        <v>10071</v>
      </c>
      <c r="F39" s="2">
        <v>3500</v>
      </c>
      <c r="G39" s="2" t="s">
        <v>10073</v>
      </c>
      <c r="H39" s="2" t="s">
        <v>10373</v>
      </c>
      <c r="I39" s="2" t="s">
        <v>10329</v>
      </c>
      <c r="J39" s="5">
        <v>45095</v>
      </c>
      <c r="K39" s="5">
        <v>45099.06</v>
      </c>
      <c r="L39" s="13">
        <f t="shared" si="0"/>
        <v>4.0599999999976717</v>
      </c>
      <c r="M39" s="2" t="s">
        <v>10343</v>
      </c>
    </row>
    <row r="40" spans="1:13" ht="15.75" customHeight="1" x14ac:dyDescent="0.25">
      <c r="A40" s="2" t="s">
        <v>10395</v>
      </c>
      <c r="B40" s="2" t="s">
        <v>82</v>
      </c>
      <c r="C40" s="2" t="s">
        <v>83</v>
      </c>
      <c r="D40" s="2" t="s">
        <v>10070</v>
      </c>
      <c r="E40" s="2" t="s">
        <v>10071</v>
      </c>
      <c r="F40" s="2">
        <v>3500</v>
      </c>
      <c r="G40" s="2" t="s">
        <v>10073</v>
      </c>
      <c r="H40" s="2" t="s">
        <v>10390</v>
      </c>
      <c r="I40" s="2" t="s">
        <v>10323</v>
      </c>
      <c r="J40" s="5">
        <v>44576</v>
      </c>
      <c r="K40" s="5">
        <v>44579.97</v>
      </c>
      <c r="L40" s="13">
        <f t="shared" si="0"/>
        <v>3.9700000000011642</v>
      </c>
      <c r="M40" s="2" t="s">
        <v>10343</v>
      </c>
    </row>
    <row r="41" spans="1:13" ht="15.75" customHeight="1" x14ac:dyDescent="0.25">
      <c r="A41" s="2" t="s">
        <v>10396</v>
      </c>
      <c r="B41" s="2" t="s">
        <v>84</v>
      </c>
      <c r="C41" s="2" t="s">
        <v>85</v>
      </c>
      <c r="D41" s="2" t="s">
        <v>10070</v>
      </c>
      <c r="E41" s="2" t="s">
        <v>10071</v>
      </c>
      <c r="F41" s="2">
        <v>3500</v>
      </c>
      <c r="G41" s="2" t="s">
        <v>10073</v>
      </c>
      <c r="H41" s="2" t="s">
        <v>10355</v>
      </c>
      <c r="I41" s="2" t="s">
        <v>10333</v>
      </c>
      <c r="J41" s="5">
        <v>45203</v>
      </c>
      <c r="K41" s="5">
        <v>45205.22</v>
      </c>
      <c r="L41" s="13">
        <f t="shared" si="0"/>
        <v>2.2200000000011642</v>
      </c>
      <c r="M41" s="2" t="s">
        <v>10343</v>
      </c>
    </row>
    <row r="42" spans="1:13" ht="15.75" customHeight="1" x14ac:dyDescent="0.25">
      <c r="A42" s="2" t="s">
        <v>10397</v>
      </c>
      <c r="B42" s="2" t="s">
        <v>86</v>
      </c>
      <c r="C42" s="2" t="s">
        <v>87</v>
      </c>
      <c r="D42" s="2" t="s">
        <v>10070</v>
      </c>
      <c r="E42" s="2" t="s">
        <v>10071</v>
      </c>
      <c r="F42" s="2">
        <v>3500</v>
      </c>
      <c r="G42" s="2" t="s">
        <v>10073</v>
      </c>
      <c r="H42" s="2" t="s">
        <v>10373</v>
      </c>
      <c r="I42" s="2" t="s">
        <v>10320</v>
      </c>
      <c r="J42" s="5">
        <v>45008</v>
      </c>
      <c r="K42" s="5">
        <v>45010.239999999998</v>
      </c>
      <c r="L42" s="13">
        <f t="shared" si="0"/>
        <v>2.2399999999979627</v>
      </c>
      <c r="M42" s="2" t="s">
        <v>10343</v>
      </c>
    </row>
    <row r="43" spans="1:13" ht="15.75" customHeight="1" x14ac:dyDescent="0.25">
      <c r="A43" s="2" t="s">
        <v>10398</v>
      </c>
      <c r="B43" s="2" t="s">
        <v>88</v>
      </c>
      <c r="C43" s="2" t="s">
        <v>89</v>
      </c>
      <c r="D43" s="2" t="s">
        <v>10070</v>
      </c>
      <c r="E43" s="2" t="s">
        <v>10071</v>
      </c>
      <c r="F43" s="2">
        <v>3500</v>
      </c>
      <c r="G43" s="2" t="s">
        <v>10073</v>
      </c>
      <c r="H43" s="2" t="s">
        <v>10347</v>
      </c>
      <c r="I43" s="2" t="s">
        <v>10318</v>
      </c>
      <c r="J43" s="5">
        <v>45002</v>
      </c>
      <c r="K43" s="5">
        <v>45007.08</v>
      </c>
      <c r="L43" s="13">
        <f t="shared" si="0"/>
        <v>5.0800000000017462</v>
      </c>
      <c r="M43" s="2" t="s">
        <v>10343</v>
      </c>
    </row>
    <row r="44" spans="1:13" ht="15.75" customHeight="1" x14ac:dyDescent="0.25">
      <c r="A44" s="2" t="s">
        <v>10399</v>
      </c>
      <c r="B44" s="2" t="s">
        <v>90</v>
      </c>
      <c r="C44" s="2" t="s">
        <v>91</v>
      </c>
      <c r="D44" s="2" t="s">
        <v>10070</v>
      </c>
      <c r="E44" s="2" t="s">
        <v>10071</v>
      </c>
      <c r="F44" s="2">
        <v>3500</v>
      </c>
      <c r="G44" s="2" t="s">
        <v>10073</v>
      </c>
      <c r="H44" s="2" t="s">
        <v>10355</v>
      </c>
      <c r="I44" s="2" t="s">
        <v>10327</v>
      </c>
      <c r="J44" s="5">
        <v>45296</v>
      </c>
      <c r="K44" s="5">
        <v>45300.56</v>
      </c>
      <c r="L44" s="13">
        <f t="shared" si="0"/>
        <v>4.5599999999976717</v>
      </c>
      <c r="M44" s="2" t="s">
        <v>10343</v>
      </c>
    </row>
    <row r="45" spans="1:13" ht="15.75" customHeight="1" x14ac:dyDescent="0.25">
      <c r="A45" s="2" t="s">
        <v>10400</v>
      </c>
      <c r="B45" s="2" t="s">
        <v>92</v>
      </c>
      <c r="C45" s="2" t="s">
        <v>93</v>
      </c>
      <c r="D45" s="2" t="s">
        <v>10070</v>
      </c>
      <c r="E45" s="2" t="s">
        <v>10071</v>
      </c>
      <c r="F45" s="2">
        <v>3500</v>
      </c>
      <c r="G45" s="2" t="s">
        <v>10073</v>
      </c>
      <c r="H45" s="2" t="s">
        <v>10368</v>
      </c>
      <c r="I45" s="2" t="s">
        <v>10323</v>
      </c>
      <c r="J45" s="5">
        <v>44881</v>
      </c>
      <c r="K45" s="5">
        <v>44884.97</v>
      </c>
      <c r="L45" s="13">
        <f t="shared" si="0"/>
        <v>3.9700000000011642</v>
      </c>
      <c r="M45" s="2" t="s">
        <v>10343</v>
      </c>
    </row>
    <row r="46" spans="1:13" ht="15.75" customHeight="1" x14ac:dyDescent="0.25">
      <c r="A46" s="2" t="s">
        <v>10401</v>
      </c>
      <c r="B46" s="2" t="s">
        <v>94</v>
      </c>
      <c r="C46" s="2" t="s">
        <v>95</v>
      </c>
      <c r="D46" s="2" t="s">
        <v>10070</v>
      </c>
      <c r="E46" s="2" t="s">
        <v>10071</v>
      </c>
      <c r="F46" s="2">
        <v>3500</v>
      </c>
      <c r="G46" s="2" t="s">
        <v>10073</v>
      </c>
      <c r="H46" s="2" t="s">
        <v>10345</v>
      </c>
      <c r="I46" s="2" t="s">
        <v>10329</v>
      </c>
      <c r="J46" s="5">
        <v>45394</v>
      </c>
      <c r="K46" s="5">
        <v>45398.06</v>
      </c>
      <c r="L46" s="13">
        <f t="shared" si="0"/>
        <v>4.0599999999976717</v>
      </c>
      <c r="M46" s="2" t="s">
        <v>10343</v>
      </c>
    </row>
    <row r="47" spans="1:13" ht="15.75" customHeight="1" x14ac:dyDescent="0.25">
      <c r="A47" s="2" t="s">
        <v>10402</v>
      </c>
      <c r="B47" s="2" t="s">
        <v>96</v>
      </c>
      <c r="C47" s="2" t="s">
        <v>97</v>
      </c>
      <c r="D47" s="2" t="s">
        <v>10070</v>
      </c>
      <c r="E47" s="2" t="s">
        <v>10071</v>
      </c>
      <c r="F47" s="2">
        <v>1575</v>
      </c>
      <c r="G47" s="2" t="s">
        <v>10073</v>
      </c>
      <c r="H47" s="2" t="s">
        <v>10366</v>
      </c>
      <c r="I47" s="2" t="s">
        <v>10325</v>
      </c>
      <c r="J47" s="5">
        <v>44701</v>
      </c>
      <c r="K47" s="5">
        <v>44703.41</v>
      </c>
      <c r="L47" s="13">
        <f t="shared" si="0"/>
        <v>2.4100000000034925</v>
      </c>
      <c r="M47" s="2" t="s">
        <v>10343</v>
      </c>
    </row>
    <row r="48" spans="1:13" ht="15.75" customHeight="1" x14ac:dyDescent="0.25">
      <c r="A48" s="2" t="s">
        <v>10403</v>
      </c>
      <c r="B48" s="2" t="s">
        <v>98</v>
      </c>
      <c r="C48" s="2" t="s">
        <v>99</v>
      </c>
      <c r="D48" s="2" t="s">
        <v>10070</v>
      </c>
      <c r="E48" s="2" t="s">
        <v>10071</v>
      </c>
      <c r="F48" s="2">
        <v>3500</v>
      </c>
      <c r="G48" s="2" t="s">
        <v>10073</v>
      </c>
      <c r="H48" s="2" t="s">
        <v>10380</v>
      </c>
      <c r="I48" s="2" t="s">
        <v>10329</v>
      </c>
      <c r="J48" s="5">
        <v>45190</v>
      </c>
      <c r="K48" s="5">
        <v>45194.06</v>
      </c>
      <c r="L48" s="13">
        <f t="shared" si="0"/>
        <v>4.0599999999976717</v>
      </c>
      <c r="M48" s="2" t="s">
        <v>10343</v>
      </c>
    </row>
    <row r="49" spans="1:13" ht="15.75" customHeight="1" x14ac:dyDescent="0.25">
      <c r="A49" s="2" t="s">
        <v>10404</v>
      </c>
      <c r="B49" s="2" t="s">
        <v>100</v>
      </c>
      <c r="C49" s="2" t="s">
        <v>101</v>
      </c>
      <c r="D49" s="2" t="s">
        <v>10070</v>
      </c>
      <c r="E49" s="2" t="s">
        <v>10071</v>
      </c>
      <c r="F49" s="2">
        <v>3500</v>
      </c>
      <c r="G49" s="2" t="s">
        <v>10073</v>
      </c>
      <c r="H49" s="2" t="s">
        <v>10366</v>
      </c>
      <c r="I49" s="2" t="s">
        <v>10333</v>
      </c>
      <c r="J49" s="5">
        <v>45190</v>
      </c>
      <c r="K49" s="5">
        <v>45192.22</v>
      </c>
      <c r="L49" s="13">
        <f t="shared" si="0"/>
        <v>2.2200000000011642</v>
      </c>
      <c r="M49" s="2" t="s">
        <v>10343</v>
      </c>
    </row>
    <row r="50" spans="1:13" ht="15.75" customHeight="1" x14ac:dyDescent="0.25">
      <c r="A50" s="2" t="s">
        <v>10405</v>
      </c>
      <c r="B50" s="2" t="s">
        <v>102</v>
      </c>
      <c r="C50" s="2" t="s">
        <v>103</v>
      </c>
      <c r="D50" s="2" t="s">
        <v>10070</v>
      </c>
      <c r="E50" s="2" t="s">
        <v>10071</v>
      </c>
      <c r="F50" s="2">
        <v>3500</v>
      </c>
      <c r="G50" s="2" t="s">
        <v>10073</v>
      </c>
      <c r="H50" s="2" t="s">
        <v>10349</v>
      </c>
      <c r="I50" s="2" t="s">
        <v>10312</v>
      </c>
      <c r="J50" s="5">
        <v>45203</v>
      </c>
      <c r="K50" s="5">
        <v>45208.06</v>
      </c>
      <c r="L50" s="13">
        <f t="shared" si="0"/>
        <v>5.0599999999976717</v>
      </c>
      <c r="M50" s="2" t="s">
        <v>10343</v>
      </c>
    </row>
    <row r="51" spans="1:13" ht="15.75" customHeight="1" x14ac:dyDescent="0.25">
      <c r="A51" s="2" t="s">
        <v>10406</v>
      </c>
      <c r="B51" s="2" t="s">
        <v>104</v>
      </c>
      <c r="C51" s="2" t="s">
        <v>105</v>
      </c>
      <c r="D51" s="2" t="s">
        <v>10070</v>
      </c>
      <c r="E51" s="2" t="s">
        <v>10071</v>
      </c>
      <c r="F51" s="2">
        <v>3500</v>
      </c>
      <c r="G51" s="2" t="s">
        <v>10073</v>
      </c>
      <c r="H51" s="2" t="s">
        <v>10370</v>
      </c>
      <c r="I51" s="2" t="s">
        <v>10323</v>
      </c>
      <c r="J51" s="5">
        <v>45244</v>
      </c>
      <c r="K51" s="5">
        <v>45247.97</v>
      </c>
      <c r="L51" s="13">
        <f t="shared" si="0"/>
        <v>3.9700000000011642</v>
      </c>
      <c r="M51" s="2" t="s">
        <v>10343</v>
      </c>
    </row>
    <row r="52" spans="1:13" ht="15.75" customHeight="1" x14ac:dyDescent="0.25">
      <c r="A52" s="2" t="s">
        <v>10407</v>
      </c>
      <c r="B52" s="2" t="s">
        <v>106</v>
      </c>
      <c r="C52" s="2" t="s">
        <v>107</v>
      </c>
      <c r="D52" s="2" t="s">
        <v>10070</v>
      </c>
      <c r="E52" s="2" t="s">
        <v>10071</v>
      </c>
      <c r="F52" s="2">
        <v>3500</v>
      </c>
      <c r="G52" s="2" t="s">
        <v>10073</v>
      </c>
      <c r="H52" s="2" t="s">
        <v>10349</v>
      </c>
      <c r="I52" s="2" t="s">
        <v>10323</v>
      </c>
      <c r="J52" s="5">
        <v>44857</v>
      </c>
      <c r="K52" s="5">
        <v>44860.97</v>
      </c>
      <c r="L52" s="13">
        <f t="shared" si="0"/>
        <v>3.9700000000011642</v>
      </c>
      <c r="M52" s="2" t="s">
        <v>10343</v>
      </c>
    </row>
    <row r="53" spans="1:13" ht="15.75" customHeight="1" x14ac:dyDescent="0.25">
      <c r="A53" s="2" t="s">
        <v>10408</v>
      </c>
      <c r="B53" s="2" t="s">
        <v>108</v>
      </c>
      <c r="C53" s="2" t="s">
        <v>109</v>
      </c>
      <c r="D53" s="2" t="s">
        <v>10070</v>
      </c>
      <c r="E53" s="2" t="s">
        <v>10071</v>
      </c>
      <c r="F53" s="2">
        <v>1575</v>
      </c>
      <c r="G53" s="2" t="s">
        <v>10073</v>
      </c>
      <c r="H53" s="2" t="s">
        <v>10359</v>
      </c>
      <c r="I53" s="2" t="s">
        <v>10323</v>
      </c>
      <c r="J53" s="5">
        <v>44989</v>
      </c>
      <c r="K53" s="5">
        <v>44992.97</v>
      </c>
      <c r="L53" s="13">
        <f t="shared" si="0"/>
        <v>3.9700000000011642</v>
      </c>
      <c r="M53" s="2" t="s">
        <v>10343</v>
      </c>
    </row>
    <row r="54" spans="1:13" ht="15.75" customHeight="1" x14ac:dyDescent="0.25">
      <c r="A54" s="2" t="s">
        <v>10409</v>
      </c>
      <c r="B54" s="2" t="s">
        <v>110</v>
      </c>
      <c r="C54" s="2" t="s">
        <v>111</v>
      </c>
      <c r="D54" s="2" t="s">
        <v>10070</v>
      </c>
      <c r="E54" s="2" t="s">
        <v>10071</v>
      </c>
      <c r="F54" s="2">
        <v>3500</v>
      </c>
      <c r="G54" s="2" t="s">
        <v>10073</v>
      </c>
      <c r="H54" s="2" t="s">
        <v>10361</v>
      </c>
      <c r="I54" s="2" t="s">
        <v>10331</v>
      </c>
      <c r="J54" s="5">
        <v>45340</v>
      </c>
      <c r="K54" s="5">
        <v>45342.28</v>
      </c>
      <c r="L54" s="13">
        <f t="shared" si="0"/>
        <v>2.2799999999988358</v>
      </c>
      <c r="M54" s="2" t="s">
        <v>10343</v>
      </c>
    </row>
    <row r="55" spans="1:13" ht="15.75" customHeight="1" x14ac:dyDescent="0.25">
      <c r="A55" s="2" t="s">
        <v>10410</v>
      </c>
      <c r="B55" s="2" t="s">
        <v>112</v>
      </c>
      <c r="C55" s="2" t="s">
        <v>113</v>
      </c>
      <c r="D55" s="2" t="s">
        <v>10070</v>
      </c>
      <c r="E55" s="2" t="s">
        <v>10071</v>
      </c>
      <c r="F55" s="2">
        <v>3500</v>
      </c>
      <c r="G55" s="2" t="s">
        <v>10073</v>
      </c>
      <c r="H55" s="2" t="s">
        <v>10366</v>
      </c>
      <c r="I55" s="2" t="s">
        <v>10327</v>
      </c>
      <c r="J55" s="5">
        <v>44819</v>
      </c>
      <c r="K55" s="5">
        <v>44823.56</v>
      </c>
      <c r="L55" s="13">
        <f t="shared" si="0"/>
        <v>4.5599999999976717</v>
      </c>
      <c r="M55" s="2" t="s">
        <v>10343</v>
      </c>
    </row>
    <row r="56" spans="1:13" ht="15.75" customHeight="1" x14ac:dyDescent="0.25">
      <c r="A56" s="2" t="s">
        <v>10411</v>
      </c>
      <c r="B56" s="2" t="s">
        <v>114</v>
      </c>
      <c r="C56" s="2" t="s">
        <v>115</v>
      </c>
      <c r="D56" s="2" t="s">
        <v>10070</v>
      </c>
      <c r="E56" s="2" t="s">
        <v>10071</v>
      </c>
      <c r="F56" s="2">
        <v>3500</v>
      </c>
      <c r="G56" s="2" t="s">
        <v>10073</v>
      </c>
      <c r="H56" s="2" t="s">
        <v>10373</v>
      </c>
      <c r="I56" s="2" t="s">
        <v>10320</v>
      </c>
      <c r="J56" s="5">
        <v>45421</v>
      </c>
      <c r="K56" s="5">
        <v>45423.24</v>
      </c>
      <c r="L56" s="13">
        <f t="shared" si="0"/>
        <v>2.2399999999979627</v>
      </c>
      <c r="M56" s="2" t="s">
        <v>10343</v>
      </c>
    </row>
    <row r="57" spans="1:13" ht="15.75" customHeight="1" x14ac:dyDescent="0.25">
      <c r="A57" s="2" t="s">
        <v>10412</v>
      </c>
      <c r="B57" s="2" t="s">
        <v>116</v>
      </c>
      <c r="C57" s="2" t="s">
        <v>117</v>
      </c>
      <c r="D57" s="2" t="s">
        <v>10070</v>
      </c>
      <c r="E57" s="2" t="s">
        <v>10071</v>
      </c>
      <c r="F57" s="2">
        <v>3500</v>
      </c>
      <c r="G57" s="2" t="s">
        <v>10073</v>
      </c>
      <c r="H57" s="2" t="s">
        <v>10390</v>
      </c>
      <c r="I57" s="2" t="s">
        <v>10323</v>
      </c>
      <c r="J57" s="5">
        <v>45296</v>
      </c>
      <c r="K57" s="5">
        <v>45299.97</v>
      </c>
      <c r="L57" s="13">
        <f t="shared" si="0"/>
        <v>3.9700000000011642</v>
      </c>
      <c r="M57" s="2" t="s">
        <v>10343</v>
      </c>
    </row>
    <row r="58" spans="1:13" ht="15.75" customHeight="1" x14ac:dyDescent="0.25">
      <c r="A58" s="2" t="s">
        <v>10413</v>
      </c>
      <c r="B58" s="2" t="s">
        <v>118</v>
      </c>
      <c r="C58" s="2" t="s">
        <v>119</v>
      </c>
      <c r="D58" s="2" t="s">
        <v>10070</v>
      </c>
      <c r="E58" s="2" t="s">
        <v>10071</v>
      </c>
      <c r="F58" s="2">
        <v>3500</v>
      </c>
      <c r="G58" s="2" t="s">
        <v>10073</v>
      </c>
      <c r="H58" s="2" t="s">
        <v>10351</v>
      </c>
      <c r="I58" s="2" t="s">
        <v>10320</v>
      </c>
      <c r="J58" s="5">
        <v>44934</v>
      </c>
      <c r="K58" s="5">
        <v>44936.24</v>
      </c>
      <c r="L58" s="13">
        <f t="shared" si="0"/>
        <v>2.2399999999979627</v>
      </c>
      <c r="M58" s="2" t="s">
        <v>10343</v>
      </c>
    </row>
    <row r="59" spans="1:13" ht="15.75" customHeight="1" x14ac:dyDescent="0.25">
      <c r="A59" s="2" t="s">
        <v>10414</v>
      </c>
      <c r="B59" s="2" t="s">
        <v>120</v>
      </c>
      <c r="C59" s="2" t="s">
        <v>121</v>
      </c>
      <c r="D59" s="2" t="s">
        <v>10070</v>
      </c>
      <c r="E59" s="2" t="s">
        <v>10071</v>
      </c>
      <c r="F59" s="2">
        <v>1575</v>
      </c>
      <c r="G59" s="2" t="s">
        <v>10073</v>
      </c>
      <c r="H59" s="2" t="s">
        <v>10353</v>
      </c>
      <c r="I59" s="2" t="s">
        <v>10325</v>
      </c>
      <c r="J59" s="5">
        <v>44761</v>
      </c>
      <c r="K59" s="5">
        <v>44763.41</v>
      </c>
      <c r="L59" s="13">
        <f t="shared" si="0"/>
        <v>2.4100000000034925</v>
      </c>
      <c r="M59" s="2" t="s">
        <v>10343</v>
      </c>
    </row>
    <row r="60" spans="1:13" ht="15.75" customHeight="1" x14ac:dyDescent="0.25">
      <c r="A60" s="2" t="s">
        <v>10415</v>
      </c>
      <c r="B60" s="2" t="s">
        <v>122</v>
      </c>
      <c r="C60" s="2" t="s">
        <v>123</v>
      </c>
      <c r="D60" s="2" t="s">
        <v>10070</v>
      </c>
      <c r="E60" s="2" t="s">
        <v>10071</v>
      </c>
      <c r="F60" s="2">
        <v>3500</v>
      </c>
      <c r="G60" s="2" t="s">
        <v>10073</v>
      </c>
      <c r="H60" s="2" t="s">
        <v>10347</v>
      </c>
      <c r="I60" s="2" t="s">
        <v>10325</v>
      </c>
      <c r="J60" s="5">
        <v>45289</v>
      </c>
      <c r="K60" s="5">
        <v>45291.41</v>
      </c>
      <c r="L60" s="13">
        <f t="shared" si="0"/>
        <v>2.4100000000034925</v>
      </c>
      <c r="M60" s="2" t="s">
        <v>10343</v>
      </c>
    </row>
    <row r="61" spans="1:13" ht="15.75" customHeight="1" x14ac:dyDescent="0.25">
      <c r="A61" s="2" t="s">
        <v>10416</v>
      </c>
      <c r="B61" s="2" t="s">
        <v>124</v>
      </c>
      <c r="C61" s="2" t="s">
        <v>125</v>
      </c>
      <c r="D61" s="2" t="s">
        <v>10070</v>
      </c>
      <c r="E61" s="2" t="s">
        <v>10071</v>
      </c>
      <c r="F61" s="2">
        <v>3500</v>
      </c>
      <c r="G61" s="2" t="s">
        <v>10073</v>
      </c>
      <c r="H61" s="2" t="s">
        <v>10351</v>
      </c>
      <c r="I61" s="2" t="s">
        <v>10320</v>
      </c>
      <c r="J61" s="5">
        <v>45404</v>
      </c>
      <c r="K61" s="5">
        <v>45406.239999999998</v>
      </c>
      <c r="L61" s="13">
        <f t="shared" si="0"/>
        <v>2.2399999999979627</v>
      </c>
      <c r="M61" s="2" t="s">
        <v>10343</v>
      </c>
    </row>
    <row r="62" spans="1:13" ht="15.75" customHeight="1" x14ac:dyDescent="0.25">
      <c r="A62" s="2" t="s">
        <v>10417</v>
      </c>
      <c r="B62" s="2" t="s">
        <v>126</v>
      </c>
      <c r="C62" s="2" t="s">
        <v>127</v>
      </c>
      <c r="D62" s="2" t="s">
        <v>10070</v>
      </c>
      <c r="E62" s="2" t="s">
        <v>10071</v>
      </c>
      <c r="F62" s="2">
        <v>3500</v>
      </c>
      <c r="G62" s="2" t="s">
        <v>10073</v>
      </c>
      <c r="H62" s="2" t="s">
        <v>10361</v>
      </c>
      <c r="I62" s="2" t="s">
        <v>10329</v>
      </c>
      <c r="J62" s="5">
        <v>44940</v>
      </c>
      <c r="K62" s="5">
        <v>44944.06</v>
      </c>
      <c r="L62" s="13">
        <f t="shared" si="0"/>
        <v>4.0599999999976717</v>
      </c>
      <c r="M62" s="2" t="s">
        <v>10343</v>
      </c>
    </row>
    <row r="63" spans="1:13" ht="15.75" customHeight="1" x14ac:dyDescent="0.25">
      <c r="A63" s="2" t="s">
        <v>10418</v>
      </c>
      <c r="B63" s="2" t="s">
        <v>128</v>
      </c>
      <c r="C63" s="2" t="s">
        <v>129</v>
      </c>
      <c r="D63" s="2" t="s">
        <v>10070</v>
      </c>
      <c r="E63" s="2" t="s">
        <v>10071</v>
      </c>
      <c r="F63" s="2">
        <v>3500</v>
      </c>
      <c r="G63" s="2" t="s">
        <v>10073</v>
      </c>
      <c r="H63" s="2" t="s">
        <v>10366</v>
      </c>
      <c r="I63" s="2" t="s">
        <v>10315</v>
      </c>
      <c r="J63" s="5">
        <v>45370</v>
      </c>
      <c r="K63" s="5">
        <v>45373.87</v>
      </c>
      <c r="L63" s="13">
        <f t="shared" si="0"/>
        <v>3.8700000000026193</v>
      </c>
      <c r="M63" s="2" t="s">
        <v>10343</v>
      </c>
    </row>
    <row r="64" spans="1:13" ht="15.75" customHeight="1" x14ac:dyDescent="0.25">
      <c r="A64" s="2" t="s">
        <v>10419</v>
      </c>
      <c r="B64" s="2" t="s">
        <v>130</v>
      </c>
      <c r="C64" s="2" t="s">
        <v>131</v>
      </c>
      <c r="D64" s="2" t="s">
        <v>10070</v>
      </c>
      <c r="E64" s="2" t="s">
        <v>10071</v>
      </c>
      <c r="F64" s="2">
        <v>3500</v>
      </c>
      <c r="G64" s="2" t="s">
        <v>10073</v>
      </c>
      <c r="H64" s="2" t="s">
        <v>10353</v>
      </c>
      <c r="I64" s="2" t="s">
        <v>10327</v>
      </c>
      <c r="J64" s="5">
        <v>45037</v>
      </c>
      <c r="K64" s="5">
        <v>45041.56</v>
      </c>
      <c r="L64" s="13">
        <f t="shared" si="0"/>
        <v>4.5599999999976717</v>
      </c>
      <c r="M64" s="2" t="s">
        <v>10343</v>
      </c>
    </row>
    <row r="65" spans="1:13" ht="15.75" customHeight="1" x14ac:dyDescent="0.25">
      <c r="A65" s="2" t="s">
        <v>10420</v>
      </c>
      <c r="B65" s="2" t="s">
        <v>132</v>
      </c>
      <c r="C65" s="2" t="s">
        <v>133</v>
      </c>
      <c r="D65" s="2" t="s">
        <v>10070</v>
      </c>
      <c r="E65" s="2" t="s">
        <v>10071</v>
      </c>
      <c r="F65" s="2">
        <v>3500</v>
      </c>
      <c r="G65" s="2" t="s">
        <v>10073</v>
      </c>
      <c r="H65" s="2" t="s">
        <v>10366</v>
      </c>
      <c r="I65" s="2" t="s">
        <v>10318</v>
      </c>
      <c r="J65" s="5">
        <v>44934</v>
      </c>
      <c r="K65" s="5">
        <v>44939.08</v>
      </c>
      <c r="L65" s="13">
        <f t="shared" si="0"/>
        <v>5.0800000000017462</v>
      </c>
      <c r="M65" s="2" t="s">
        <v>10343</v>
      </c>
    </row>
    <row r="66" spans="1:13" ht="15.75" customHeight="1" x14ac:dyDescent="0.25">
      <c r="A66" s="2" t="s">
        <v>10421</v>
      </c>
      <c r="B66" s="2" t="s">
        <v>134</v>
      </c>
      <c r="C66" s="2" t="s">
        <v>135</v>
      </c>
      <c r="D66" s="2" t="s">
        <v>10070</v>
      </c>
      <c r="E66" s="2" t="s">
        <v>10071</v>
      </c>
      <c r="F66" s="2">
        <v>3500</v>
      </c>
      <c r="G66" s="2" t="s">
        <v>10073</v>
      </c>
      <c r="H66" s="2" t="s">
        <v>10347</v>
      </c>
      <c r="I66" s="2" t="s">
        <v>10325</v>
      </c>
      <c r="J66" s="5">
        <v>44857</v>
      </c>
      <c r="K66" s="5">
        <v>44859.41</v>
      </c>
      <c r="L66" s="13">
        <f t="shared" ref="L66:L129" si="1">K66-J66</f>
        <v>2.4100000000034925</v>
      </c>
      <c r="M66" s="2" t="s">
        <v>10343</v>
      </c>
    </row>
    <row r="67" spans="1:13" ht="15.75" customHeight="1" x14ac:dyDescent="0.25">
      <c r="A67" s="2" t="s">
        <v>10422</v>
      </c>
      <c r="B67" s="2" t="s">
        <v>136</v>
      </c>
      <c r="C67" s="2" t="s">
        <v>137</v>
      </c>
      <c r="D67" s="2" t="s">
        <v>10070</v>
      </c>
      <c r="E67" s="2" t="s">
        <v>10071</v>
      </c>
      <c r="F67" s="2">
        <v>3500</v>
      </c>
      <c r="G67" s="2" t="s">
        <v>10073</v>
      </c>
      <c r="H67" s="2" t="s">
        <v>10380</v>
      </c>
      <c r="I67" s="2" t="s">
        <v>10331</v>
      </c>
      <c r="J67" s="5">
        <v>45008</v>
      </c>
      <c r="K67" s="5">
        <v>45010.28</v>
      </c>
      <c r="L67" s="13">
        <f t="shared" si="1"/>
        <v>2.2799999999988358</v>
      </c>
      <c r="M67" s="2" t="s">
        <v>10343</v>
      </c>
    </row>
    <row r="68" spans="1:13" ht="15.75" customHeight="1" x14ac:dyDescent="0.25">
      <c r="A68" s="2" t="s">
        <v>10423</v>
      </c>
      <c r="B68" s="2" t="s">
        <v>138</v>
      </c>
      <c r="C68" s="2" t="s">
        <v>139</v>
      </c>
      <c r="D68" s="2" t="s">
        <v>10070</v>
      </c>
      <c r="E68" s="2" t="s">
        <v>10071</v>
      </c>
      <c r="F68" s="2">
        <v>3500</v>
      </c>
      <c r="G68" s="2" t="s">
        <v>10073</v>
      </c>
      <c r="H68" s="2" t="s">
        <v>10342</v>
      </c>
      <c r="I68" s="2" t="s">
        <v>10318</v>
      </c>
      <c r="J68" s="5">
        <v>45278</v>
      </c>
      <c r="K68" s="5">
        <v>45283.08</v>
      </c>
      <c r="L68" s="13">
        <f t="shared" si="1"/>
        <v>5.0800000000017462</v>
      </c>
      <c r="M68" s="2" t="s">
        <v>10343</v>
      </c>
    </row>
    <row r="69" spans="1:13" ht="15.75" customHeight="1" x14ac:dyDescent="0.25">
      <c r="A69" s="2" t="s">
        <v>10424</v>
      </c>
      <c r="B69" s="2" t="s">
        <v>140</v>
      </c>
      <c r="C69" s="2" t="s">
        <v>141</v>
      </c>
      <c r="D69" s="2" t="s">
        <v>10070</v>
      </c>
      <c r="E69" s="2" t="s">
        <v>10071</v>
      </c>
      <c r="F69" s="2">
        <v>3500</v>
      </c>
      <c r="G69" s="2" t="s">
        <v>10073</v>
      </c>
      <c r="H69" s="2" t="s">
        <v>10390</v>
      </c>
      <c r="I69" s="2" t="s">
        <v>10312</v>
      </c>
      <c r="J69" s="5">
        <v>45408</v>
      </c>
      <c r="K69" s="5">
        <v>45413.06</v>
      </c>
      <c r="L69" s="13">
        <f t="shared" si="1"/>
        <v>5.0599999999976717</v>
      </c>
      <c r="M69" s="2" t="s">
        <v>10343</v>
      </c>
    </row>
    <row r="70" spans="1:13" ht="15.75" customHeight="1" x14ac:dyDescent="0.25">
      <c r="A70" s="2" t="s">
        <v>10425</v>
      </c>
      <c r="B70" s="2" t="s">
        <v>142</v>
      </c>
      <c r="C70" s="2" t="s">
        <v>143</v>
      </c>
      <c r="D70" s="2" t="s">
        <v>10070</v>
      </c>
      <c r="E70" s="2" t="s">
        <v>10071</v>
      </c>
      <c r="F70" s="2">
        <v>3500</v>
      </c>
      <c r="G70" s="2" t="s">
        <v>10073</v>
      </c>
      <c r="H70" s="2" t="s">
        <v>10351</v>
      </c>
      <c r="I70" s="2" t="s">
        <v>10331</v>
      </c>
      <c r="J70" s="5">
        <v>45254</v>
      </c>
      <c r="K70" s="5">
        <v>45256.28</v>
      </c>
      <c r="L70" s="13">
        <f t="shared" si="1"/>
        <v>2.2799999999988358</v>
      </c>
      <c r="M70" s="2" t="s">
        <v>10343</v>
      </c>
    </row>
    <row r="71" spans="1:13" ht="15.75" customHeight="1" x14ac:dyDescent="0.25">
      <c r="A71" s="2" t="s">
        <v>10426</v>
      </c>
      <c r="B71" s="2" t="s">
        <v>144</v>
      </c>
      <c r="C71" s="2" t="s">
        <v>145</v>
      </c>
      <c r="D71" s="2" t="s">
        <v>10070</v>
      </c>
      <c r="E71" s="2" t="s">
        <v>10071</v>
      </c>
      <c r="F71" s="2">
        <v>3500</v>
      </c>
      <c r="G71" s="2" t="s">
        <v>10073</v>
      </c>
      <c r="H71" s="2" t="s">
        <v>10366</v>
      </c>
      <c r="I71" s="2" t="s">
        <v>10333</v>
      </c>
      <c r="J71" s="5">
        <v>45390</v>
      </c>
      <c r="K71" s="5">
        <v>45392.22</v>
      </c>
      <c r="L71" s="13">
        <f t="shared" si="1"/>
        <v>2.2200000000011642</v>
      </c>
      <c r="M71" s="2" t="s">
        <v>10343</v>
      </c>
    </row>
    <row r="72" spans="1:13" ht="15.75" customHeight="1" x14ac:dyDescent="0.25">
      <c r="A72" s="2" t="s">
        <v>10427</v>
      </c>
      <c r="B72" s="2" t="s">
        <v>146</v>
      </c>
      <c r="C72" s="2" t="s">
        <v>147</v>
      </c>
      <c r="D72" s="2" t="s">
        <v>10070</v>
      </c>
      <c r="E72" s="2" t="s">
        <v>10071</v>
      </c>
      <c r="F72" s="2">
        <v>3500</v>
      </c>
      <c r="G72" s="2" t="s">
        <v>10073</v>
      </c>
      <c r="H72" s="2" t="s">
        <v>10342</v>
      </c>
      <c r="I72" s="2" t="s">
        <v>10318</v>
      </c>
      <c r="J72" s="5">
        <v>45391</v>
      </c>
      <c r="K72" s="5">
        <v>45396.08</v>
      </c>
      <c r="L72" s="13">
        <f t="shared" si="1"/>
        <v>5.0800000000017462</v>
      </c>
      <c r="M72" s="2" t="s">
        <v>10343</v>
      </c>
    </row>
    <row r="73" spans="1:13" ht="15.75" customHeight="1" x14ac:dyDescent="0.25">
      <c r="A73" s="2" t="s">
        <v>10428</v>
      </c>
      <c r="B73" s="2" t="s">
        <v>148</v>
      </c>
      <c r="C73" s="2" t="s">
        <v>149</v>
      </c>
      <c r="D73" s="2" t="s">
        <v>10070</v>
      </c>
      <c r="E73" s="2" t="s">
        <v>10071</v>
      </c>
      <c r="F73" s="2">
        <v>3500</v>
      </c>
      <c r="G73" s="2" t="s">
        <v>10073</v>
      </c>
      <c r="H73" s="2" t="s">
        <v>10345</v>
      </c>
      <c r="I73" s="2" t="s">
        <v>10331</v>
      </c>
      <c r="J73" s="5">
        <v>45244</v>
      </c>
      <c r="K73" s="5">
        <v>45246.28</v>
      </c>
      <c r="L73" s="13">
        <f t="shared" si="1"/>
        <v>2.2799999999988358</v>
      </c>
      <c r="M73" s="2" t="s">
        <v>10343</v>
      </c>
    </row>
    <row r="74" spans="1:13" ht="15.75" customHeight="1" x14ac:dyDescent="0.25">
      <c r="A74" s="2" t="s">
        <v>10429</v>
      </c>
      <c r="B74" s="2" t="s">
        <v>150</v>
      </c>
      <c r="C74" s="2" t="s">
        <v>151</v>
      </c>
      <c r="D74" s="2" t="s">
        <v>10070</v>
      </c>
      <c r="E74" s="2" t="s">
        <v>10071</v>
      </c>
      <c r="F74" s="2">
        <v>3500</v>
      </c>
      <c r="G74" s="2" t="s">
        <v>10073</v>
      </c>
      <c r="H74" s="2" t="s">
        <v>10347</v>
      </c>
      <c r="I74" s="2" t="s">
        <v>10333</v>
      </c>
      <c r="J74" s="5">
        <v>45391</v>
      </c>
      <c r="K74" s="5">
        <v>45393.22</v>
      </c>
      <c r="L74" s="13">
        <f t="shared" si="1"/>
        <v>2.2200000000011642</v>
      </c>
      <c r="M74" s="2" t="s">
        <v>10343</v>
      </c>
    </row>
    <row r="75" spans="1:13" ht="15.75" customHeight="1" x14ac:dyDescent="0.25">
      <c r="A75" s="2" t="s">
        <v>10430</v>
      </c>
      <c r="B75" s="2" t="s">
        <v>152</v>
      </c>
      <c r="C75" s="2" t="s">
        <v>153</v>
      </c>
      <c r="D75" s="2" t="s">
        <v>10070</v>
      </c>
      <c r="E75" s="2" t="s">
        <v>10071</v>
      </c>
      <c r="F75" s="2">
        <v>1575</v>
      </c>
      <c r="G75" s="2" t="s">
        <v>10073</v>
      </c>
      <c r="H75" s="2" t="s">
        <v>10347</v>
      </c>
      <c r="I75" s="2" t="s">
        <v>10325</v>
      </c>
      <c r="J75" s="5">
        <v>45381</v>
      </c>
      <c r="K75" s="5">
        <v>45383.41</v>
      </c>
      <c r="L75" s="13">
        <f t="shared" si="1"/>
        <v>2.4100000000034925</v>
      </c>
      <c r="M75" s="2" t="s">
        <v>10343</v>
      </c>
    </row>
    <row r="76" spans="1:13" ht="15.75" customHeight="1" x14ac:dyDescent="0.25">
      <c r="A76" s="2" t="s">
        <v>10431</v>
      </c>
      <c r="B76" s="2" t="s">
        <v>154</v>
      </c>
      <c r="C76" s="2" t="s">
        <v>155</v>
      </c>
      <c r="D76" s="2" t="s">
        <v>10070</v>
      </c>
      <c r="E76" s="2" t="s">
        <v>10071</v>
      </c>
      <c r="F76" s="2">
        <v>3500</v>
      </c>
      <c r="G76" s="2" t="s">
        <v>10073</v>
      </c>
      <c r="H76" s="2" t="s">
        <v>10345</v>
      </c>
      <c r="I76" s="2" t="s">
        <v>10329</v>
      </c>
      <c r="J76" s="5">
        <v>44769</v>
      </c>
      <c r="K76" s="5">
        <v>44773.06</v>
      </c>
      <c r="L76" s="13">
        <f t="shared" si="1"/>
        <v>4.0599999999976717</v>
      </c>
      <c r="M76" s="2" t="s">
        <v>10343</v>
      </c>
    </row>
    <row r="77" spans="1:13" ht="15.75" customHeight="1" x14ac:dyDescent="0.25">
      <c r="A77" s="2" t="s">
        <v>10432</v>
      </c>
      <c r="B77" s="2" t="s">
        <v>156</v>
      </c>
      <c r="C77" s="2" t="s">
        <v>157</v>
      </c>
      <c r="D77" s="2" t="s">
        <v>10070</v>
      </c>
      <c r="E77" s="2" t="s">
        <v>10071</v>
      </c>
      <c r="F77" s="2">
        <v>1575</v>
      </c>
      <c r="G77" s="2" t="s">
        <v>10073</v>
      </c>
      <c r="H77" s="2" t="s">
        <v>10342</v>
      </c>
      <c r="I77" s="2" t="s">
        <v>10327</v>
      </c>
      <c r="J77" s="5">
        <v>45296</v>
      </c>
      <c r="K77" s="5">
        <v>45300.56</v>
      </c>
      <c r="L77" s="13">
        <f t="shared" si="1"/>
        <v>4.5599999999976717</v>
      </c>
      <c r="M77" s="2" t="s">
        <v>10343</v>
      </c>
    </row>
    <row r="78" spans="1:13" ht="15.75" customHeight="1" x14ac:dyDescent="0.25">
      <c r="A78" s="2" t="s">
        <v>10433</v>
      </c>
      <c r="B78" s="2" t="s">
        <v>158</v>
      </c>
      <c r="C78" s="2" t="s">
        <v>159</v>
      </c>
      <c r="D78" s="2" t="s">
        <v>10070</v>
      </c>
      <c r="E78" s="2" t="s">
        <v>10071</v>
      </c>
      <c r="F78" s="2">
        <v>3500</v>
      </c>
      <c r="G78" s="2" t="s">
        <v>10073</v>
      </c>
      <c r="H78" s="2" t="s">
        <v>10380</v>
      </c>
      <c r="I78" s="2" t="s">
        <v>10331</v>
      </c>
      <c r="J78" s="5">
        <v>45222</v>
      </c>
      <c r="K78" s="5">
        <v>45224.28</v>
      </c>
      <c r="L78" s="13">
        <f t="shared" si="1"/>
        <v>2.2799999999988358</v>
      </c>
      <c r="M78" s="2" t="s">
        <v>10343</v>
      </c>
    </row>
    <row r="79" spans="1:13" ht="15.75" customHeight="1" x14ac:dyDescent="0.25">
      <c r="A79" s="2" t="s">
        <v>10434</v>
      </c>
      <c r="B79" s="2" t="s">
        <v>160</v>
      </c>
      <c r="C79" s="2" t="s">
        <v>161</v>
      </c>
      <c r="D79" s="2" t="s">
        <v>10070</v>
      </c>
      <c r="E79" s="2" t="s">
        <v>10071</v>
      </c>
      <c r="F79" s="2">
        <v>3500</v>
      </c>
      <c r="G79" s="2" t="s">
        <v>10073</v>
      </c>
      <c r="H79" s="2" t="s">
        <v>10351</v>
      </c>
      <c r="I79" s="2" t="s">
        <v>10320</v>
      </c>
      <c r="J79" s="5">
        <v>45016</v>
      </c>
      <c r="K79" s="5">
        <v>45018.239999999998</v>
      </c>
      <c r="L79" s="13">
        <f t="shared" si="1"/>
        <v>2.2399999999979627</v>
      </c>
      <c r="M79" s="2" t="s">
        <v>10343</v>
      </c>
    </row>
    <row r="80" spans="1:13" ht="15.75" customHeight="1" x14ac:dyDescent="0.25">
      <c r="A80" s="2" t="s">
        <v>10435</v>
      </c>
      <c r="B80" s="2" t="s">
        <v>162</v>
      </c>
      <c r="C80" s="2" t="s">
        <v>163</v>
      </c>
      <c r="D80" s="2" t="s">
        <v>10070</v>
      </c>
      <c r="E80" s="2" t="s">
        <v>10071</v>
      </c>
      <c r="F80" s="2">
        <v>3500</v>
      </c>
      <c r="G80" s="2" t="s">
        <v>10073</v>
      </c>
      <c r="H80" s="2" t="s">
        <v>10380</v>
      </c>
      <c r="I80" s="2" t="s">
        <v>10331</v>
      </c>
      <c r="J80" s="5">
        <v>45296</v>
      </c>
      <c r="K80" s="5">
        <v>45298.28</v>
      </c>
      <c r="L80" s="13">
        <f t="shared" si="1"/>
        <v>2.2799999999988358</v>
      </c>
      <c r="M80" s="2" t="s">
        <v>10343</v>
      </c>
    </row>
    <row r="81" spans="1:13" ht="15.75" customHeight="1" x14ac:dyDescent="0.25">
      <c r="A81" s="2" t="s">
        <v>10436</v>
      </c>
      <c r="B81" s="2" t="s">
        <v>164</v>
      </c>
      <c r="C81" s="2" t="s">
        <v>165</v>
      </c>
      <c r="D81" s="2" t="s">
        <v>10070</v>
      </c>
      <c r="E81" s="2" t="s">
        <v>10071</v>
      </c>
      <c r="F81" s="2">
        <v>3500</v>
      </c>
      <c r="G81" s="2" t="s">
        <v>10073</v>
      </c>
      <c r="H81" s="2" t="s">
        <v>10366</v>
      </c>
      <c r="I81" s="2" t="s">
        <v>10325</v>
      </c>
      <c r="J81" s="5">
        <v>45095</v>
      </c>
      <c r="K81" s="5">
        <v>45097.41</v>
      </c>
      <c r="L81" s="13">
        <f t="shared" si="1"/>
        <v>2.4100000000034925</v>
      </c>
      <c r="M81" s="2" t="s">
        <v>10343</v>
      </c>
    </row>
    <row r="82" spans="1:13" ht="15.75" customHeight="1" x14ac:dyDescent="0.25">
      <c r="A82" s="2" t="s">
        <v>10437</v>
      </c>
      <c r="B82" s="2" t="s">
        <v>166</v>
      </c>
      <c r="C82" s="2" t="s">
        <v>167</v>
      </c>
      <c r="D82" s="2" t="s">
        <v>10070</v>
      </c>
      <c r="E82" s="2" t="s">
        <v>10071</v>
      </c>
      <c r="F82" s="2">
        <v>3500</v>
      </c>
      <c r="G82" s="2" t="s">
        <v>10073</v>
      </c>
      <c r="H82" s="2" t="s">
        <v>10373</v>
      </c>
      <c r="I82" s="2" t="s">
        <v>10329</v>
      </c>
      <c r="J82" s="5">
        <v>45340</v>
      </c>
      <c r="K82" s="5">
        <v>45344.06</v>
      </c>
      <c r="L82" s="13">
        <f t="shared" si="1"/>
        <v>4.0599999999976717</v>
      </c>
      <c r="M82" s="2" t="s">
        <v>10343</v>
      </c>
    </row>
    <row r="83" spans="1:13" ht="15.75" customHeight="1" x14ac:dyDescent="0.25">
      <c r="A83" s="2" t="s">
        <v>10438</v>
      </c>
      <c r="B83" s="2" t="s">
        <v>168</v>
      </c>
      <c r="C83" s="2" t="s">
        <v>169</v>
      </c>
      <c r="D83" s="2" t="s">
        <v>10070</v>
      </c>
      <c r="E83" s="2" t="s">
        <v>10071</v>
      </c>
      <c r="F83" s="2">
        <v>1575</v>
      </c>
      <c r="G83" s="2" t="s">
        <v>10073</v>
      </c>
      <c r="H83" s="2" t="s">
        <v>10390</v>
      </c>
      <c r="I83" s="2" t="s">
        <v>10323</v>
      </c>
      <c r="J83" s="5">
        <v>44769</v>
      </c>
      <c r="K83" s="5">
        <v>44772.97</v>
      </c>
      <c r="L83" s="13">
        <f t="shared" si="1"/>
        <v>3.9700000000011642</v>
      </c>
      <c r="M83" s="2" t="s">
        <v>10343</v>
      </c>
    </row>
    <row r="84" spans="1:13" ht="15.75" customHeight="1" x14ac:dyDescent="0.25">
      <c r="A84" s="2" t="s">
        <v>10439</v>
      </c>
      <c r="B84" s="2" t="s">
        <v>170</v>
      </c>
      <c r="C84" s="2" t="s">
        <v>171</v>
      </c>
      <c r="D84" s="2" t="s">
        <v>10070</v>
      </c>
      <c r="E84" s="2" t="s">
        <v>10071</v>
      </c>
      <c r="F84" s="2">
        <v>3500</v>
      </c>
      <c r="G84" s="2" t="s">
        <v>10073</v>
      </c>
      <c r="H84" s="2" t="s">
        <v>10351</v>
      </c>
      <c r="I84" s="2" t="s">
        <v>10329</v>
      </c>
      <c r="J84" s="5">
        <v>44862</v>
      </c>
      <c r="K84" s="5">
        <v>44866.06</v>
      </c>
      <c r="L84" s="13">
        <f t="shared" si="1"/>
        <v>4.0599999999976717</v>
      </c>
      <c r="M84" s="2" t="s">
        <v>10343</v>
      </c>
    </row>
    <row r="85" spans="1:13" ht="15.75" customHeight="1" x14ac:dyDescent="0.25">
      <c r="A85" s="2" t="s">
        <v>10440</v>
      </c>
      <c r="B85" s="2" t="s">
        <v>172</v>
      </c>
      <c r="C85" s="2" t="s">
        <v>173</v>
      </c>
      <c r="D85" s="2" t="s">
        <v>10070</v>
      </c>
      <c r="E85" s="2" t="s">
        <v>10071</v>
      </c>
      <c r="F85" s="2">
        <v>3500</v>
      </c>
      <c r="G85" s="2" t="s">
        <v>10073</v>
      </c>
      <c r="H85" s="2" t="s">
        <v>10345</v>
      </c>
      <c r="I85" s="2" t="s">
        <v>10320</v>
      </c>
      <c r="J85" s="5">
        <v>45404</v>
      </c>
      <c r="K85" s="5">
        <v>45406.239999999998</v>
      </c>
      <c r="L85" s="13">
        <f t="shared" si="1"/>
        <v>2.2399999999979627</v>
      </c>
      <c r="M85" s="2" t="s">
        <v>10343</v>
      </c>
    </row>
    <row r="86" spans="1:13" ht="15.75" customHeight="1" x14ac:dyDescent="0.25">
      <c r="A86" s="2" t="s">
        <v>10441</v>
      </c>
      <c r="B86" s="2" t="s">
        <v>174</v>
      </c>
      <c r="C86" s="2" t="s">
        <v>175</v>
      </c>
      <c r="D86" s="2" t="s">
        <v>10070</v>
      </c>
      <c r="E86" s="2" t="s">
        <v>10071</v>
      </c>
      <c r="F86" s="2">
        <v>3500</v>
      </c>
      <c r="G86" s="2" t="s">
        <v>10073</v>
      </c>
      <c r="H86" s="2" t="s">
        <v>10366</v>
      </c>
      <c r="I86" s="2" t="s">
        <v>10318</v>
      </c>
      <c r="J86" s="5">
        <v>44805</v>
      </c>
      <c r="K86" s="5">
        <v>44810.080000000002</v>
      </c>
      <c r="L86" s="13">
        <f t="shared" si="1"/>
        <v>5.0800000000017462</v>
      </c>
      <c r="M86" s="2" t="s">
        <v>10343</v>
      </c>
    </row>
    <row r="87" spans="1:13" ht="15.75" customHeight="1" x14ac:dyDescent="0.25">
      <c r="A87" s="2" t="s">
        <v>10442</v>
      </c>
      <c r="B87" s="2" t="s">
        <v>176</v>
      </c>
      <c r="C87" s="2" t="s">
        <v>177</v>
      </c>
      <c r="D87" s="2" t="s">
        <v>10070</v>
      </c>
      <c r="E87" s="2" t="s">
        <v>10071</v>
      </c>
      <c r="F87" s="2">
        <v>3500</v>
      </c>
      <c r="G87" s="2" t="s">
        <v>10073</v>
      </c>
      <c r="H87" s="2" t="s">
        <v>10366</v>
      </c>
      <c r="I87" s="2" t="s">
        <v>10333</v>
      </c>
      <c r="J87" s="5">
        <v>45304</v>
      </c>
      <c r="K87" s="5">
        <v>45306.22</v>
      </c>
      <c r="L87" s="13">
        <f t="shared" si="1"/>
        <v>2.2200000000011642</v>
      </c>
      <c r="M87" s="2" t="s">
        <v>10343</v>
      </c>
    </row>
    <row r="88" spans="1:13" ht="15.75" customHeight="1" x14ac:dyDescent="0.25">
      <c r="A88" s="2" t="s">
        <v>10443</v>
      </c>
      <c r="B88" s="2" t="s">
        <v>178</v>
      </c>
      <c r="C88" s="2" t="s">
        <v>179</v>
      </c>
      <c r="D88" s="2" t="s">
        <v>10070</v>
      </c>
      <c r="E88" s="2" t="s">
        <v>10071</v>
      </c>
      <c r="F88" s="2">
        <v>1575</v>
      </c>
      <c r="G88" s="2" t="s">
        <v>10073</v>
      </c>
      <c r="H88" s="2" t="s">
        <v>10366</v>
      </c>
      <c r="I88" s="2" t="s">
        <v>10333</v>
      </c>
      <c r="J88" s="5">
        <v>45408</v>
      </c>
      <c r="K88" s="5">
        <v>45410.22</v>
      </c>
      <c r="L88" s="13">
        <f t="shared" si="1"/>
        <v>2.2200000000011642</v>
      </c>
      <c r="M88" s="2" t="s">
        <v>10343</v>
      </c>
    </row>
    <row r="89" spans="1:13" ht="15.75" customHeight="1" x14ac:dyDescent="0.25">
      <c r="A89" s="2" t="s">
        <v>10444</v>
      </c>
      <c r="B89" s="2" t="s">
        <v>180</v>
      </c>
      <c r="C89" s="2" t="s">
        <v>181</v>
      </c>
      <c r="D89" s="2" t="s">
        <v>10070</v>
      </c>
      <c r="E89" s="2" t="s">
        <v>10071</v>
      </c>
      <c r="F89" s="2">
        <v>3500</v>
      </c>
      <c r="G89" s="2" t="s">
        <v>10073</v>
      </c>
      <c r="H89" s="2" t="s">
        <v>10361</v>
      </c>
      <c r="I89" s="2" t="s">
        <v>10331</v>
      </c>
      <c r="J89" s="5">
        <v>45404</v>
      </c>
      <c r="K89" s="5">
        <v>45406.28</v>
      </c>
      <c r="L89" s="13">
        <f t="shared" si="1"/>
        <v>2.2799999999988358</v>
      </c>
      <c r="M89" s="2" t="s">
        <v>10343</v>
      </c>
    </row>
    <row r="90" spans="1:13" ht="15.75" customHeight="1" x14ac:dyDescent="0.25">
      <c r="A90" s="2" t="s">
        <v>10445</v>
      </c>
      <c r="B90" s="2" t="s">
        <v>182</v>
      </c>
      <c r="C90" s="2" t="s">
        <v>183</v>
      </c>
      <c r="D90" s="2" t="s">
        <v>10070</v>
      </c>
      <c r="E90" s="2" t="s">
        <v>10071</v>
      </c>
      <c r="F90" s="2">
        <v>3500</v>
      </c>
      <c r="G90" s="2" t="s">
        <v>10073</v>
      </c>
      <c r="H90" s="2" t="s">
        <v>10342</v>
      </c>
      <c r="I90" s="2" t="s">
        <v>10327</v>
      </c>
      <c r="J90" s="5">
        <v>44929</v>
      </c>
      <c r="K90" s="5">
        <v>44933.56</v>
      </c>
      <c r="L90" s="13">
        <f t="shared" si="1"/>
        <v>4.5599999999976717</v>
      </c>
      <c r="M90" s="2" t="s">
        <v>10343</v>
      </c>
    </row>
    <row r="91" spans="1:13" ht="15.75" customHeight="1" x14ac:dyDescent="0.25">
      <c r="A91" s="2" t="s">
        <v>10446</v>
      </c>
      <c r="B91" s="2" t="s">
        <v>184</v>
      </c>
      <c r="C91" s="2" t="s">
        <v>185</v>
      </c>
      <c r="D91" s="2" t="s">
        <v>10070</v>
      </c>
      <c r="E91" s="2" t="s">
        <v>10071</v>
      </c>
      <c r="F91" s="2">
        <v>3500</v>
      </c>
      <c r="G91" s="2" t="s">
        <v>10073</v>
      </c>
      <c r="H91" s="2" t="s">
        <v>10355</v>
      </c>
      <c r="I91" s="2" t="s">
        <v>10325</v>
      </c>
      <c r="J91" s="5">
        <v>44576</v>
      </c>
      <c r="K91" s="5">
        <v>44578.41</v>
      </c>
      <c r="L91" s="13">
        <f t="shared" si="1"/>
        <v>2.4100000000034925</v>
      </c>
      <c r="M91" s="2" t="s">
        <v>10343</v>
      </c>
    </row>
    <row r="92" spans="1:13" ht="15.75" customHeight="1" x14ac:dyDescent="0.25">
      <c r="A92" s="2" t="s">
        <v>10447</v>
      </c>
      <c r="B92" s="2" t="s">
        <v>186</v>
      </c>
      <c r="C92" s="2" t="s">
        <v>187</v>
      </c>
      <c r="D92" s="2" t="s">
        <v>10070</v>
      </c>
      <c r="E92" s="2" t="s">
        <v>10071</v>
      </c>
      <c r="F92" s="2">
        <v>1575</v>
      </c>
      <c r="G92" s="2" t="s">
        <v>10073</v>
      </c>
      <c r="H92" s="2" t="s">
        <v>10355</v>
      </c>
      <c r="I92" s="2" t="s">
        <v>10318</v>
      </c>
      <c r="J92" s="5">
        <v>44765</v>
      </c>
      <c r="K92" s="5">
        <v>44770.080000000002</v>
      </c>
      <c r="L92" s="13">
        <f t="shared" si="1"/>
        <v>5.0800000000017462</v>
      </c>
      <c r="M92" s="2" t="s">
        <v>10343</v>
      </c>
    </row>
    <row r="93" spans="1:13" ht="15.75" customHeight="1" x14ac:dyDescent="0.25">
      <c r="A93" s="2" t="s">
        <v>10448</v>
      </c>
      <c r="B93" s="2" t="s">
        <v>188</v>
      </c>
      <c r="C93" s="2" t="s">
        <v>189</v>
      </c>
      <c r="D93" s="2" t="s">
        <v>10070</v>
      </c>
      <c r="E93" s="2" t="s">
        <v>10071</v>
      </c>
      <c r="F93" s="2">
        <v>3500</v>
      </c>
      <c r="G93" s="2" t="s">
        <v>10073</v>
      </c>
      <c r="H93" s="2" t="s">
        <v>10370</v>
      </c>
      <c r="I93" s="2" t="s">
        <v>10323</v>
      </c>
      <c r="J93" s="5">
        <v>45317</v>
      </c>
      <c r="K93" s="5">
        <v>45320.97</v>
      </c>
      <c r="L93" s="13">
        <f t="shared" si="1"/>
        <v>3.9700000000011642</v>
      </c>
      <c r="M93" s="2" t="s">
        <v>10343</v>
      </c>
    </row>
    <row r="94" spans="1:13" ht="15.75" customHeight="1" x14ac:dyDescent="0.25">
      <c r="A94" s="2" t="s">
        <v>10449</v>
      </c>
      <c r="B94" s="2" t="s">
        <v>190</v>
      </c>
      <c r="C94" s="2" t="s">
        <v>191</v>
      </c>
      <c r="D94" s="2" t="s">
        <v>10070</v>
      </c>
      <c r="E94" s="2" t="s">
        <v>10071</v>
      </c>
      <c r="F94" s="2">
        <v>3500</v>
      </c>
      <c r="G94" s="2" t="s">
        <v>10073</v>
      </c>
      <c r="H94" s="2" t="s">
        <v>10347</v>
      </c>
      <c r="I94" s="2" t="s">
        <v>10333</v>
      </c>
      <c r="J94" s="5">
        <v>45437</v>
      </c>
      <c r="K94" s="5">
        <v>45439.22</v>
      </c>
      <c r="L94" s="13">
        <f t="shared" si="1"/>
        <v>2.2200000000011642</v>
      </c>
      <c r="M94" s="2" t="s">
        <v>10343</v>
      </c>
    </row>
    <row r="95" spans="1:13" ht="15.75" customHeight="1" x14ac:dyDescent="0.25">
      <c r="A95" s="2" t="s">
        <v>10450</v>
      </c>
      <c r="B95" s="2" t="s">
        <v>192</v>
      </c>
      <c r="C95" s="2" t="s">
        <v>193</v>
      </c>
      <c r="D95" s="2" t="s">
        <v>10070</v>
      </c>
      <c r="E95" s="2" t="s">
        <v>10071</v>
      </c>
      <c r="F95" s="2">
        <v>3500</v>
      </c>
      <c r="G95" s="2" t="s">
        <v>10073</v>
      </c>
      <c r="H95" s="2" t="s">
        <v>10342</v>
      </c>
      <c r="I95" s="2" t="s">
        <v>10325</v>
      </c>
      <c r="J95" s="5">
        <v>44769</v>
      </c>
      <c r="K95" s="5">
        <v>44771.41</v>
      </c>
      <c r="L95" s="13">
        <f t="shared" si="1"/>
        <v>2.4100000000034925</v>
      </c>
      <c r="M95" s="2" t="s">
        <v>10343</v>
      </c>
    </row>
    <row r="96" spans="1:13" ht="15.75" customHeight="1" x14ac:dyDescent="0.25">
      <c r="A96" s="2" t="s">
        <v>10451</v>
      </c>
      <c r="B96" s="2" t="s">
        <v>194</v>
      </c>
      <c r="C96" s="2" t="s">
        <v>195</v>
      </c>
      <c r="D96" s="2" t="s">
        <v>10070</v>
      </c>
      <c r="E96" s="2" t="s">
        <v>10071</v>
      </c>
      <c r="F96" s="2">
        <v>1575</v>
      </c>
      <c r="G96" s="2" t="s">
        <v>10073</v>
      </c>
      <c r="H96" s="2" t="s">
        <v>10380</v>
      </c>
      <c r="I96" s="2" t="s">
        <v>10329</v>
      </c>
      <c r="J96" s="5">
        <v>44576</v>
      </c>
      <c r="K96" s="5">
        <v>44580.06</v>
      </c>
      <c r="L96" s="13">
        <f t="shared" si="1"/>
        <v>4.0599999999976717</v>
      </c>
      <c r="M96" s="2" t="s">
        <v>10343</v>
      </c>
    </row>
    <row r="97" spans="1:13" ht="15.75" customHeight="1" x14ac:dyDescent="0.25">
      <c r="A97" s="2" t="s">
        <v>10452</v>
      </c>
      <c r="B97" s="2" t="s">
        <v>196</v>
      </c>
      <c r="C97" s="2" t="s">
        <v>197</v>
      </c>
      <c r="D97" s="2" t="s">
        <v>10070</v>
      </c>
      <c r="E97" s="2" t="s">
        <v>10071</v>
      </c>
      <c r="F97" s="2">
        <v>1575</v>
      </c>
      <c r="G97" s="2" t="s">
        <v>10073</v>
      </c>
      <c r="H97" s="2" t="s">
        <v>10366</v>
      </c>
      <c r="I97" s="2" t="s">
        <v>10327</v>
      </c>
      <c r="J97" s="5">
        <v>44791</v>
      </c>
      <c r="K97" s="5">
        <v>44795.56</v>
      </c>
      <c r="L97" s="13">
        <f t="shared" si="1"/>
        <v>4.5599999999976717</v>
      </c>
      <c r="M97" s="2" t="s">
        <v>10343</v>
      </c>
    </row>
    <row r="98" spans="1:13" ht="15.75" customHeight="1" x14ac:dyDescent="0.25">
      <c r="A98" s="2" t="s">
        <v>10453</v>
      </c>
      <c r="B98" s="2" t="s">
        <v>198</v>
      </c>
      <c r="C98" s="2" t="s">
        <v>199</v>
      </c>
      <c r="D98" s="2" t="s">
        <v>10070</v>
      </c>
      <c r="E98" s="2" t="s">
        <v>10071</v>
      </c>
      <c r="F98" s="2">
        <v>3500</v>
      </c>
      <c r="G98" s="2" t="s">
        <v>10073</v>
      </c>
      <c r="H98" s="2" t="s">
        <v>10342</v>
      </c>
      <c r="I98" s="2" t="s">
        <v>10325</v>
      </c>
      <c r="J98" s="5">
        <v>44749</v>
      </c>
      <c r="K98" s="5">
        <v>44751.41</v>
      </c>
      <c r="L98" s="13">
        <f t="shared" si="1"/>
        <v>2.4100000000034925</v>
      </c>
      <c r="M98" s="2" t="s">
        <v>10343</v>
      </c>
    </row>
    <row r="99" spans="1:13" ht="15.75" customHeight="1" x14ac:dyDescent="0.25">
      <c r="A99" s="2" t="s">
        <v>10454</v>
      </c>
      <c r="B99" s="2" t="s">
        <v>200</v>
      </c>
      <c r="C99" s="2" t="s">
        <v>201</v>
      </c>
      <c r="D99" s="2" t="s">
        <v>10070</v>
      </c>
      <c r="E99" s="2" t="s">
        <v>10071</v>
      </c>
      <c r="F99" s="2">
        <v>3500</v>
      </c>
      <c r="G99" s="2" t="s">
        <v>10073</v>
      </c>
      <c r="H99" s="2" t="s">
        <v>10366</v>
      </c>
      <c r="I99" s="2" t="s">
        <v>10327</v>
      </c>
      <c r="J99" s="5">
        <v>45317</v>
      </c>
      <c r="K99" s="5">
        <v>45321.56</v>
      </c>
      <c r="L99" s="13">
        <f t="shared" si="1"/>
        <v>4.5599999999976717</v>
      </c>
      <c r="M99" s="2" t="s">
        <v>10343</v>
      </c>
    </row>
    <row r="100" spans="1:13" ht="15.75" customHeight="1" x14ac:dyDescent="0.25">
      <c r="A100" s="2" t="s">
        <v>10455</v>
      </c>
      <c r="B100" s="2" t="s">
        <v>202</v>
      </c>
      <c r="C100" s="2" t="s">
        <v>203</v>
      </c>
      <c r="D100" s="2" t="s">
        <v>10070</v>
      </c>
      <c r="E100" s="2" t="s">
        <v>10071</v>
      </c>
      <c r="F100" s="2">
        <v>3500</v>
      </c>
      <c r="G100" s="2" t="s">
        <v>10073</v>
      </c>
      <c r="H100" s="2" t="s">
        <v>10347</v>
      </c>
      <c r="I100" s="2" t="s">
        <v>10327</v>
      </c>
      <c r="J100" s="5">
        <v>44968</v>
      </c>
      <c r="K100" s="5">
        <v>44972.56</v>
      </c>
      <c r="L100" s="13">
        <f t="shared" si="1"/>
        <v>4.5599999999976717</v>
      </c>
      <c r="M100" s="2" t="s">
        <v>10343</v>
      </c>
    </row>
    <row r="101" spans="1:13" ht="15.75" customHeight="1" x14ac:dyDescent="0.25">
      <c r="A101" s="2" t="s">
        <v>10456</v>
      </c>
      <c r="B101" s="2" t="s">
        <v>204</v>
      </c>
      <c r="C101" s="2" t="s">
        <v>205</v>
      </c>
      <c r="D101" s="2" t="s">
        <v>10070</v>
      </c>
      <c r="E101" s="2" t="s">
        <v>10071</v>
      </c>
      <c r="F101" s="2">
        <v>3500</v>
      </c>
      <c r="G101" s="2" t="s">
        <v>10073</v>
      </c>
      <c r="H101" s="2" t="s">
        <v>10342</v>
      </c>
      <c r="I101" s="2" t="s">
        <v>10327</v>
      </c>
      <c r="J101" s="5">
        <v>44591</v>
      </c>
      <c r="K101" s="5">
        <v>44595.56</v>
      </c>
      <c r="L101" s="13">
        <f t="shared" si="1"/>
        <v>4.5599999999976717</v>
      </c>
      <c r="M101" s="2" t="s">
        <v>10343</v>
      </c>
    </row>
    <row r="102" spans="1:13" ht="15.75" customHeight="1" x14ac:dyDescent="0.25">
      <c r="A102" s="2" t="s">
        <v>10457</v>
      </c>
      <c r="B102" s="2" t="s">
        <v>206</v>
      </c>
      <c r="C102" s="2" t="s">
        <v>207</v>
      </c>
      <c r="D102" s="2" t="s">
        <v>10070</v>
      </c>
      <c r="E102" s="2" t="s">
        <v>10071</v>
      </c>
      <c r="F102" s="2">
        <v>3500</v>
      </c>
      <c r="G102" s="2" t="s">
        <v>10073</v>
      </c>
      <c r="H102" s="2" t="s">
        <v>10351</v>
      </c>
      <c r="I102" s="2" t="s">
        <v>10320</v>
      </c>
      <c r="J102" s="5">
        <v>44989</v>
      </c>
      <c r="K102" s="5">
        <v>44991.24</v>
      </c>
      <c r="L102" s="13">
        <f t="shared" si="1"/>
        <v>2.2399999999979627</v>
      </c>
      <c r="M102" s="2" t="s">
        <v>10343</v>
      </c>
    </row>
    <row r="103" spans="1:13" ht="15.75" customHeight="1" x14ac:dyDescent="0.25">
      <c r="A103" s="2" t="s">
        <v>10458</v>
      </c>
      <c r="B103" s="2" t="s">
        <v>208</v>
      </c>
      <c r="C103" s="2" t="s">
        <v>209</v>
      </c>
      <c r="D103" s="2" t="s">
        <v>10070</v>
      </c>
      <c r="E103" s="2" t="s">
        <v>10071</v>
      </c>
      <c r="F103" s="2">
        <v>3500</v>
      </c>
      <c r="G103" s="2" t="s">
        <v>10073</v>
      </c>
      <c r="H103" s="2" t="s">
        <v>10380</v>
      </c>
      <c r="I103" s="2" t="s">
        <v>10329</v>
      </c>
      <c r="J103" s="5">
        <v>44576</v>
      </c>
      <c r="K103" s="5">
        <v>44580.06</v>
      </c>
      <c r="L103" s="13">
        <f t="shared" si="1"/>
        <v>4.0599999999976717</v>
      </c>
      <c r="M103" s="2" t="s">
        <v>10343</v>
      </c>
    </row>
    <row r="104" spans="1:13" ht="15.75" customHeight="1" x14ac:dyDescent="0.25">
      <c r="A104" s="2" t="s">
        <v>10459</v>
      </c>
      <c r="B104" s="2" t="s">
        <v>210</v>
      </c>
      <c r="C104" s="2" t="s">
        <v>211</v>
      </c>
      <c r="D104" s="2" t="s">
        <v>10070</v>
      </c>
      <c r="E104" s="2" t="s">
        <v>10071</v>
      </c>
      <c r="F104" s="2">
        <v>3500</v>
      </c>
      <c r="G104" s="2" t="s">
        <v>10073</v>
      </c>
      <c r="H104" s="2" t="s">
        <v>10353</v>
      </c>
      <c r="I104" s="2" t="s">
        <v>10327</v>
      </c>
      <c r="J104" s="5">
        <v>45408</v>
      </c>
      <c r="K104" s="5">
        <v>45412.56</v>
      </c>
      <c r="L104" s="13">
        <f t="shared" si="1"/>
        <v>4.5599999999976717</v>
      </c>
      <c r="M104" s="2" t="s">
        <v>10343</v>
      </c>
    </row>
    <row r="105" spans="1:13" ht="15.75" customHeight="1" x14ac:dyDescent="0.25">
      <c r="A105" s="2" t="s">
        <v>10460</v>
      </c>
      <c r="B105" s="2" t="s">
        <v>212</v>
      </c>
      <c r="C105" s="2" t="s">
        <v>213</v>
      </c>
      <c r="D105" s="2" t="s">
        <v>10070</v>
      </c>
      <c r="E105" s="2" t="s">
        <v>10071</v>
      </c>
      <c r="F105" s="2">
        <v>3500</v>
      </c>
      <c r="G105" s="2" t="s">
        <v>10073</v>
      </c>
      <c r="H105" s="2" t="s">
        <v>10355</v>
      </c>
      <c r="I105" s="2" t="s">
        <v>10327</v>
      </c>
      <c r="J105" s="5">
        <v>45437</v>
      </c>
      <c r="K105" s="5">
        <v>45441.56</v>
      </c>
      <c r="L105" s="13">
        <f t="shared" si="1"/>
        <v>4.5599999999976717</v>
      </c>
      <c r="M105" s="2" t="s">
        <v>10343</v>
      </c>
    </row>
    <row r="106" spans="1:13" ht="15.75" customHeight="1" x14ac:dyDescent="0.25">
      <c r="A106" s="2" t="s">
        <v>10461</v>
      </c>
      <c r="B106" s="2" t="s">
        <v>214</v>
      </c>
      <c r="C106" s="2" t="s">
        <v>215</v>
      </c>
      <c r="D106" s="2" t="s">
        <v>10070</v>
      </c>
      <c r="E106" s="2" t="s">
        <v>10071</v>
      </c>
      <c r="F106" s="2">
        <v>3500</v>
      </c>
      <c r="G106" s="2" t="s">
        <v>10073</v>
      </c>
      <c r="H106" s="2" t="s">
        <v>10359</v>
      </c>
      <c r="I106" s="2" t="s">
        <v>10323</v>
      </c>
      <c r="J106" s="5">
        <v>44769</v>
      </c>
      <c r="K106" s="5">
        <v>44772.97</v>
      </c>
      <c r="L106" s="13">
        <f t="shared" si="1"/>
        <v>3.9700000000011642</v>
      </c>
      <c r="M106" s="2" t="s">
        <v>10343</v>
      </c>
    </row>
    <row r="107" spans="1:13" ht="15.75" customHeight="1" x14ac:dyDescent="0.25">
      <c r="A107" s="2" t="s">
        <v>10462</v>
      </c>
      <c r="B107" s="2" t="s">
        <v>216</v>
      </c>
      <c r="C107" s="2" t="s">
        <v>217</v>
      </c>
      <c r="D107" s="2" t="s">
        <v>10070</v>
      </c>
      <c r="E107" s="2" t="s">
        <v>10071</v>
      </c>
      <c r="F107" s="2">
        <v>1575</v>
      </c>
      <c r="G107" s="2" t="s">
        <v>10073</v>
      </c>
      <c r="H107" s="2" t="s">
        <v>10349</v>
      </c>
      <c r="I107" s="2" t="s">
        <v>10323</v>
      </c>
      <c r="J107" s="5">
        <v>44642</v>
      </c>
      <c r="K107" s="5">
        <v>44645.97</v>
      </c>
      <c r="L107" s="13">
        <f t="shared" si="1"/>
        <v>3.9700000000011642</v>
      </c>
      <c r="M107" s="2" t="s">
        <v>10343</v>
      </c>
    </row>
    <row r="108" spans="1:13" ht="15.75" customHeight="1" x14ac:dyDescent="0.25">
      <c r="A108" s="2" t="s">
        <v>10463</v>
      </c>
      <c r="B108" s="2" t="s">
        <v>218</v>
      </c>
      <c r="C108" s="2" t="s">
        <v>219</v>
      </c>
      <c r="D108" s="2" t="s">
        <v>10070</v>
      </c>
      <c r="E108" s="2" t="s">
        <v>10071</v>
      </c>
      <c r="F108" s="2">
        <v>3500</v>
      </c>
      <c r="G108" s="2" t="s">
        <v>10073</v>
      </c>
      <c r="H108" s="2" t="s">
        <v>10353</v>
      </c>
      <c r="I108" s="2" t="s">
        <v>10318</v>
      </c>
      <c r="J108" s="5">
        <v>45340</v>
      </c>
      <c r="K108" s="5">
        <v>45345.08</v>
      </c>
      <c r="L108" s="13">
        <f t="shared" si="1"/>
        <v>5.0800000000017462</v>
      </c>
      <c r="M108" s="2" t="s">
        <v>10343</v>
      </c>
    </row>
    <row r="109" spans="1:13" ht="15.75" customHeight="1" x14ac:dyDescent="0.25">
      <c r="A109" s="2" t="s">
        <v>10464</v>
      </c>
      <c r="B109" s="2" t="s">
        <v>220</v>
      </c>
      <c r="C109" s="2" t="s">
        <v>221</v>
      </c>
      <c r="D109" s="2" t="s">
        <v>10070</v>
      </c>
      <c r="E109" s="2" t="s">
        <v>10071</v>
      </c>
      <c r="F109" s="2">
        <v>3500</v>
      </c>
      <c r="G109" s="2" t="s">
        <v>10073</v>
      </c>
      <c r="H109" s="2" t="s">
        <v>10359</v>
      </c>
      <c r="I109" s="2" t="s">
        <v>10312</v>
      </c>
      <c r="J109" s="5">
        <v>44576</v>
      </c>
      <c r="K109" s="5">
        <v>44581.06</v>
      </c>
      <c r="L109" s="13">
        <f t="shared" si="1"/>
        <v>5.0599999999976717</v>
      </c>
      <c r="M109" s="2" t="s">
        <v>10343</v>
      </c>
    </row>
    <row r="110" spans="1:13" ht="15.75" customHeight="1" x14ac:dyDescent="0.25">
      <c r="A110" s="2" t="s">
        <v>10465</v>
      </c>
      <c r="B110" s="2" t="s">
        <v>222</v>
      </c>
      <c r="C110" s="2" t="s">
        <v>223</v>
      </c>
      <c r="D110" s="2" t="s">
        <v>10070</v>
      </c>
      <c r="E110" s="2" t="s">
        <v>10071</v>
      </c>
      <c r="F110" s="2">
        <v>3500</v>
      </c>
      <c r="G110" s="2" t="s">
        <v>10073</v>
      </c>
      <c r="H110" s="2" t="s">
        <v>10347</v>
      </c>
      <c r="I110" s="2" t="s">
        <v>10325</v>
      </c>
      <c r="J110" s="5">
        <v>44807</v>
      </c>
      <c r="K110" s="5">
        <v>44809.41</v>
      </c>
      <c r="L110" s="13">
        <f t="shared" si="1"/>
        <v>2.4100000000034925</v>
      </c>
      <c r="M110" s="2" t="s">
        <v>10343</v>
      </c>
    </row>
    <row r="111" spans="1:13" ht="15.75" customHeight="1" x14ac:dyDescent="0.25">
      <c r="A111" s="2" t="s">
        <v>10466</v>
      </c>
      <c r="B111" s="2" t="s">
        <v>224</v>
      </c>
      <c r="C111" s="2" t="s">
        <v>225</v>
      </c>
      <c r="D111" s="2" t="s">
        <v>10070</v>
      </c>
      <c r="E111" s="2" t="s">
        <v>10071</v>
      </c>
      <c r="F111" s="2">
        <v>1575</v>
      </c>
      <c r="G111" s="2" t="s">
        <v>10073</v>
      </c>
      <c r="H111" s="2" t="s">
        <v>10361</v>
      </c>
      <c r="I111" s="2" t="s">
        <v>10329</v>
      </c>
      <c r="J111" s="5">
        <v>44761</v>
      </c>
      <c r="K111" s="5">
        <v>44765.06</v>
      </c>
      <c r="L111" s="13">
        <f t="shared" si="1"/>
        <v>4.0599999999976717</v>
      </c>
      <c r="M111" s="2" t="s">
        <v>10343</v>
      </c>
    </row>
    <row r="112" spans="1:13" ht="15.75" customHeight="1" x14ac:dyDescent="0.25">
      <c r="A112" s="2" t="s">
        <v>10467</v>
      </c>
      <c r="B112" s="2" t="s">
        <v>226</v>
      </c>
      <c r="C112" s="2" t="s">
        <v>227</v>
      </c>
      <c r="D112" s="2" t="s">
        <v>10070</v>
      </c>
      <c r="E112" s="2" t="s">
        <v>10071</v>
      </c>
      <c r="F112" s="2">
        <v>3500</v>
      </c>
      <c r="G112" s="2" t="s">
        <v>10073</v>
      </c>
      <c r="H112" s="2" t="s">
        <v>10390</v>
      </c>
      <c r="I112" s="2" t="s">
        <v>10312</v>
      </c>
      <c r="J112" s="5">
        <v>44807</v>
      </c>
      <c r="K112" s="5">
        <v>44812.06</v>
      </c>
      <c r="L112" s="13">
        <f t="shared" si="1"/>
        <v>5.0599999999976717</v>
      </c>
      <c r="M112" s="2" t="s">
        <v>10343</v>
      </c>
    </row>
    <row r="113" spans="1:13" ht="15.75" customHeight="1" x14ac:dyDescent="0.25">
      <c r="A113" s="2" t="s">
        <v>10468</v>
      </c>
      <c r="B113" s="2" t="s">
        <v>228</v>
      </c>
      <c r="C113" s="2" t="s">
        <v>229</v>
      </c>
      <c r="D113" s="2" t="s">
        <v>10070</v>
      </c>
      <c r="E113" s="2" t="s">
        <v>10071</v>
      </c>
      <c r="F113" s="2">
        <v>3500</v>
      </c>
      <c r="G113" s="2" t="s">
        <v>10073</v>
      </c>
      <c r="H113" s="2" t="s">
        <v>10345</v>
      </c>
      <c r="I113" s="2" t="s">
        <v>10329</v>
      </c>
      <c r="J113" s="5">
        <v>45391</v>
      </c>
      <c r="K113" s="5">
        <v>45395.06</v>
      </c>
      <c r="L113" s="13">
        <f t="shared" si="1"/>
        <v>4.0599999999976717</v>
      </c>
      <c r="M113" s="2" t="s">
        <v>10343</v>
      </c>
    </row>
    <row r="114" spans="1:13" ht="15.75" customHeight="1" x14ac:dyDescent="0.25">
      <c r="A114" s="2" t="s">
        <v>10469</v>
      </c>
      <c r="B114" s="2" t="s">
        <v>230</v>
      </c>
      <c r="C114" s="2" t="s">
        <v>231</v>
      </c>
      <c r="D114" s="2" t="s">
        <v>10070</v>
      </c>
      <c r="E114" s="2" t="s">
        <v>10071</v>
      </c>
      <c r="F114" s="2">
        <v>3500</v>
      </c>
      <c r="G114" s="2" t="s">
        <v>10073</v>
      </c>
      <c r="H114" s="2" t="s">
        <v>10380</v>
      </c>
      <c r="I114" s="2" t="s">
        <v>10320</v>
      </c>
      <c r="J114" s="5">
        <v>45002</v>
      </c>
      <c r="K114" s="5">
        <v>45004.24</v>
      </c>
      <c r="L114" s="13">
        <f t="shared" si="1"/>
        <v>2.2399999999979627</v>
      </c>
      <c r="M114" s="2" t="s">
        <v>10343</v>
      </c>
    </row>
    <row r="115" spans="1:13" ht="15.75" customHeight="1" x14ac:dyDescent="0.25">
      <c r="A115" s="2" t="s">
        <v>10470</v>
      </c>
      <c r="B115" s="2" t="s">
        <v>232</v>
      </c>
      <c r="C115" s="2" t="s">
        <v>233</v>
      </c>
      <c r="D115" s="2" t="s">
        <v>10070</v>
      </c>
      <c r="E115" s="2" t="s">
        <v>10071</v>
      </c>
      <c r="F115" s="2">
        <v>3500</v>
      </c>
      <c r="G115" s="2" t="s">
        <v>10073</v>
      </c>
      <c r="H115" s="2" t="s">
        <v>10347</v>
      </c>
      <c r="I115" s="2" t="s">
        <v>10318</v>
      </c>
      <c r="J115" s="5">
        <v>45203</v>
      </c>
      <c r="K115" s="5">
        <v>45208.08</v>
      </c>
      <c r="L115" s="13">
        <f t="shared" si="1"/>
        <v>5.0800000000017462</v>
      </c>
      <c r="M115" s="2" t="s">
        <v>10343</v>
      </c>
    </row>
    <row r="116" spans="1:13" ht="15.75" customHeight="1" x14ac:dyDescent="0.25">
      <c r="A116" s="2" t="s">
        <v>10471</v>
      </c>
      <c r="B116" s="2" t="s">
        <v>234</v>
      </c>
      <c r="C116" s="2" t="s">
        <v>235</v>
      </c>
      <c r="D116" s="2" t="s">
        <v>10070</v>
      </c>
      <c r="E116" s="2" t="s">
        <v>10071</v>
      </c>
      <c r="F116" s="2">
        <v>1575</v>
      </c>
      <c r="G116" s="2" t="s">
        <v>10073</v>
      </c>
      <c r="H116" s="2" t="s">
        <v>10366</v>
      </c>
      <c r="I116" s="2" t="s">
        <v>10315</v>
      </c>
      <c r="J116" s="5">
        <v>45203</v>
      </c>
      <c r="K116" s="5">
        <v>45206.87</v>
      </c>
      <c r="L116" s="13">
        <f t="shared" si="1"/>
        <v>3.8700000000026193</v>
      </c>
      <c r="M116" s="2" t="s">
        <v>10343</v>
      </c>
    </row>
    <row r="117" spans="1:13" ht="15.75" customHeight="1" x14ac:dyDescent="0.25">
      <c r="A117" s="2" t="s">
        <v>10472</v>
      </c>
      <c r="B117" s="2" t="s">
        <v>236</v>
      </c>
      <c r="C117" s="2" t="s">
        <v>237</v>
      </c>
      <c r="D117" s="2" t="s">
        <v>10070</v>
      </c>
      <c r="E117" s="2" t="s">
        <v>10071</v>
      </c>
      <c r="F117" s="2">
        <v>3500</v>
      </c>
      <c r="G117" s="2" t="s">
        <v>10073</v>
      </c>
      <c r="H117" s="2" t="s">
        <v>10380</v>
      </c>
      <c r="I117" s="2" t="s">
        <v>10320</v>
      </c>
      <c r="J117" s="5">
        <v>44934</v>
      </c>
      <c r="K117" s="5">
        <v>44936.24</v>
      </c>
      <c r="L117" s="13">
        <f t="shared" si="1"/>
        <v>2.2399999999979627</v>
      </c>
      <c r="M117" s="2" t="s">
        <v>10343</v>
      </c>
    </row>
    <row r="118" spans="1:13" ht="15.75" customHeight="1" x14ac:dyDescent="0.25">
      <c r="A118" s="2" t="s">
        <v>10473</v>
      </c>
      <c r="B118" s="2" t="s">
        <v>238</v>
      </c>
      <c r="C118" s="2" t="s">
        <v>239</v>
      </c>
      <c r="D118" s="2" t="s">
        <v>10070</v>
      </c>
      <c r="E118" s="2" t="s">
        <v>10071</v>
      </c>
      <c r="F118" s="2">
        <v>1575</v>
      </c>
      <c r="G118" s="2" t="s">
        <v>10073</v>
      </c>
      <c r="H118" s="2" t="s">
        <v>10349</v>
      </c>
      <c r="I118" s="2" t="s">
        <v>10323</v>
      </c>
      <c r="J118" s="5">
        <v>44647</v>
      </c>
      <c r="K118" s="5">
        <v>44650.97</v>
      </c>
      <c r="L118" s="13">
        <f t="shared" si="1"/>
        <v>3.9700000000011642</v>
      </c>
      <c r="M118" s="2" t="s">
        <v>10343</v>
      </c>
    </row>
    <row r="119" spans="1:13" ht="15.75" customHeight="1" x14ac:dyDescent="0.25">
      <c r="A119" s="2" t="s">
        <v>10474</v>
      </c>
      <c r="B119" s="2" t="s">
        <v>240</v>
      </c>
      <c r="C119" s="2" t="s">
        <v>241</v>
      </c>
      <c r="D119" s="2" t="s">
        <v>10070</v>
      </c>
      <c r="E119" s="2" t="s">
        <v>10071</v>
      </c>
      <c r="F119" s="2">
        <v>3500</v>
      </c>
      <c r="G119" s="2" t="s">
        <v>10073</v>
      </c>
      <c r="H119" s="2" t="s">
        <v>10345</v>
      </c>
      <c r="I119" s="2" t="s">
        <v>10320</v>
      </c>
      <c r="J119" s="5">
        <v>44978</v>
      </c>
      <c r="K119" s="5">
        <v>44980.24</v>
      </c>
      <c r="L119" s="13">
        <f t="shared" si="1"/>
        <v>2.2399999999979627</v>
      </c>
      <c r="M119" s="2" t="s">
        <v>10343</v>
      </c>
    </row>
    <row r="120" spans="1:13" ht="15.75" customHeight="1" x14ac:dyDescent="0.25">
      <c r="A120" s="2" t="s">
        <v>10475</v>
      </c>
      <c r="B120" s="2" t="s">
        <v>242</v>
      </c>
      <c r="C120" s="2" t="s">
        <v>243</v>
      </c>
      <c r="D120" s="2" t="s">
        <v>10070</v>
      </c>
      <c r="E120" s="2" t="s">
        <v>10071</v>
      </c>
      <c r="F120" s="2">
        <v>1575</v>
      </c>
      <c r="G120" s="2" t="s">
        <v>10073</v>
      </c>
      <c r="H120" s="2" t="s">
        <v>10370</v>
      </c>
      <c r="I120" s="2" t="s">
        <v>10323</v>
      </c>
      <c r="J120" s="5">
        <v>45381</v>
      </c>
      <c r="K120" s="5">
        <v>45384.97</v>
      </c>
      <c r="L120" s="13">
        <f t="shared" si="1"/>
        <v>3.9700000000011642</v>
      </c>
      <c r="M120" s="2" t="s">
        <v>10343</v>
      </c>
    </row>
    <row r="121" spans="1:13" ht="15.75" customHeight="1" x14ac:dyDescent="0.25">
      <c r="A121" s="2" t="s">
        <v>10476</v>
      </c>
      <c r="B121" s="2" t="s">
        <v>244</v>
      </c>
      <c r="C121" s="2" t="s">
        <v>245</v>
      </c>
      <c r="D121" s="2" t="s">
        <v>10070</v>
      </c>
      <c r="E121" s="2" t="s">
        <v>10071</v>
      </c>
      <c r="F121" s="2">
        <v>1575</v>
      </c>
      <c r="G121" s="2" t="s">
        <v>10073</v>
      </c>
      <c r="H121" s="2" t="s">
        <v>10351</v>
      </c>
      <c r="I121" s="2" t="s">
        <v>10320</v>
      </c>
      <c r="J121" s="5">
        <v>44807</v>
      </c>
      <c r="K121" s="5">
        <v>44809.24</v>
      </c>
      <c r="L121" s="13">
        <f t="shared" si="1"/>
        <v>2.2399999999979627</v>
      </c>
      <c r="M121" s="2" t="s">
        <v>10343</v>
      </c>
    </row>
    <row r="122" spans="1:13" ht="15.75" customHeight="1" x14ac:dyDescent="0.25">
      <c r="A122" s="2" t="s">
        <v>10477</v>
      </c>
      <c r="B122" s="2" t="s">
        <v>246</v>
      </c>
      <c r="C122" s="2" t="s">
        <v>247</v>
      </c>
      <c r="D122" s="2" t="s">
        <v>10070</v>
      </c>
      <c r="E122" s="2" t="s">
        <v>10071</v>
      </c>
      <c r="F122" s="2">
        <v>3500</v>
      </c>
      <c r="G122" s="2" t="s">
        <v>10073</v>
      </c>
      <c r="H122" s="2" t="s">
        <v>10361</v>
      </c>
      <c r="I122" s="2" t="s">
        <v>10320</v>
      </c>
      <c r="J122" s="5">
        <v>44765</v>
      </c>
      <c r="K122" s="5">
        <v>44767.24</v>
      </c>
      <c r="L122" s="13">
        <f t="shared" si="1"/>
        <v>2.2399999999979627</v>
      </c>
      <c r="M122" s="2" t="s">
        <v>10343</v>
      </c>
    </row>
    <row r="123" spans="1:13" ht="15.75" customHeight="1" x14ac:dyDescent="0.25">
      <c r="A123" s="2" t="s">
        <v>10478</v>
      </c>
      <c r="B123" s="2" t="s">
        <v>248</v>
      </c>
      <c r="C123" s="2" t="s">
        <v>249</v>
      </c>
      <c r="D123" s="2" t="s">
        <v>10070</v>
      </c>
      <c r="E123" s="2" t="s">
        <v>10071</v>
      </c>
      <c r="F123" s="2">
        <v>3500</v>
      </c>
      <c r="G123" s="2" t="s">
        <v>10073</v>
      </c>
      <c r="H123" s="2" t="s">
        <v>10366</v>
      </c>
      <c r="I123" s="2" t="s">
        <v>10325</v>
      </c>
      <c r="J123" s="5">
        <v>44989</v>
      </c>
      <c r="K123" s="5">
        <v>44991.41</v>
      </c>
      <c r="L123" s="13">
        <f t="shared" si="1"/>
        <v>2.4100000000034925</v>
      </c>
      <c r="M123" s="2" t="s">
        <v>10343</v>
      </c>
    </row>
    <row r="124" spans="1:13" ht="15.75" customHeight="1" x14ac:dyDescent="0.25">
      <c r="A124" s="2" t="s">
        <v>10479</v>
      </c>
      <c r="B124" s="2" t="s">
        <v>250</v>
      </c>
      <c r="C124" s="2" t="s">
        <v>251</v>
      </c>
      <c r="D124" s="2" t="s">
        <v>10070</v>
      </c>
      <c r="E124" s="2" t="s">
        <v>10071</v>
      </c>
      <c r="F124" s="2">
        <v>3500</v>
      </c>
      <c r="G124" s="2" t="s">
        <v>10073</v>
      </c>
      <c r="H124" s="2" t="s">
        <v>10347</v>
      </c>
      <c r="I124" s="2" t="s">
        <v>10315</v>
      </c>
      <c r="J124" s="5">
        <v>45037</v>
      </c>
      <c r="K124" s="5">
        <v>45040.87</v>
      </c>
      <c r="L124" s="13">
        <f t="shared" si="1"/>
        <v>3.8700000000026193</v>
      </c>
      <c r="M124" s="2" t="s">
        <v>10343</v>
      </c>
    </row>
    <row r="125" spans="1:13" ht="15.75" customHeight="1" x14ac:dyDescent="0.25">
      <c r="A125" s="2" t="s">
        <v>10480</v>
      </c>
      <c r="B125" s="2" t="s">
        <v>252</v>
      </c>
      <c r="C125" s="2" t="s">
        <v>253</v>
      </c>
      <c r="D125" s="2" t="s">
        <v>10070</v>
      </c>
      <c r="E125" s="2" t="s">
        <v>10071</v>
      </c>
      <c r="F125" s="2">
        <v>3500</v>
      </c>
      <c r="G125" s="2" t="s">
        <v>10073</v>
      </c>
      <c r="H125" s="2" t="s">
        <v>10359</v>
      </c>
      <c r="I125" s="2" t="s">
        <v>10312</v>
      </c>
      <c r="J125" s="5">
        <v>45203</v>
      </c>
      <c r="K125" s="5">
        <v>45208.06</v>
      </c>
      <c r="L125" s="13">
        <f t="shared" si="1"/>
        <v>5.0599999999976717</v>
      </c>
      <c r="M125" s="2" t="s">
        <v>10343</v>
      </c>
    </row>
    <row r="126" spans="1:13" ht="15.75" customHeight="1" x14ac:dyDescent="0.25">
      <c r="A126" s="2" t="s">
        <v>10481</v>
      </c>
      <c r="B126" s="2" t="s">
        <v>254</v>
      </c>
      <c r="C126" s="2" t="s">
        <v>255</v>
      </c>
      <c r="D126" s="2" t="s">
        <v>10070</v>
      </c>
      <c r="E126" s="2" t="s">
        <v>10071</v>
      </c>
      <c r="F126" s="2">
        <v>3500</v>
      </c>
      <c r="G126" s="2" t="s">
        <v>10073</v>
      </c>
      <c r="H126" s="2" t="s">
        <v>10361</v>
      </c>
      <c r="I126" s="2" t="s">
        <v>10331</v>
      </c>
      <c r="J126" s="5">
        <v>45394</v>
      </c>
      <c r="K126" s="5">
        <v>45396.28</v>
      </c>
      <c r="L126" s="13">
        <f t="shared" si="1"/>
        <v>2.2799999999988358</v>
      </c>
      <c r="M126" s="2" t="s">
        <v>10343</v>
      </c>
    </row>
    <row r="127" spans="1:13" ht="15.75" customHeight="1" x14ac:dyDescent="0.25">
      <c r="A127" s="2" t="s">
        <v>10482</v>
      </c>
      <c r="B127" s="2" t="s">
        <v>256</v>
      </c>
      <c r="C127" s="2" t="s">
        <v>257</v>
      </c>
      <c r="D127" s="2" t="s">
        <v>10070</v>
      </c>
      <c r="E127" s="2" t="s">
        <v>10071</v>
      </c>
      <c r="F127" s="2">
        <v>3500</v>
      </c>
      <c r="G127" s="2" t="s">
        <v>10073</v>
      </c>
      <c r="H127" s="2" t="s">
        <v>10345</v>
      </c>
      <c r="I127" s="2" t="s">
        <v>10329</v>
      </c>
      <c r="J127" s="5">
        <v>45332</v>
      </c>
      <c r="K127" s="5">
        <v>45336.06</v>
      </c>
      <c r="L127" s="13">
        <f t="shared" si="1"/>
        <v>4.0599999999976717</v>
      </c>
      <c r="M127" s="2" t="s">
        <v>10343</v>
      </c>
    </row>
    <row r="128" spans="1:13" ht="15.75" customHeight="1" x14ac:dyDescent="0.25">
      <c r="A128" s="2" t="s">
        <v>10483</v>
      </c>
      <c r="B128" s="2" t="s">
        <v>258</v>
      </c>
      <c r="C128" s="2" t="s">
        <v>259</v>
      </c>
      <c r="D128" s="2" t="s">
        <v>10070</v>
      </c>
      <c r="E128" s="2" t="s">
        <v>10071</v>
      </c>
      <c r="F128" s="2">
        <v>3500</v>
      </c>
      <c r="G128" s="2" t="s">
        <v>10073</v>
      </c>
      <c r="H128" s="2" t="s">
        <v>10349</v>
      </c>
      <c r="I128" s="2" t="s">
        <v>10323</v>
      </c>
      <c r="J128" s="5">
        <v>45376</v>
      </c>
      <c r="K128" s="5">
        <v>45379.97</v>
      </c>
      <c r="L128" s="13">
        <f t="shared" si="1"/>
        <v>3.9700000000011642</v>
      </c>
      <c r="M128" s="2" t="s">
        <v>10343</v>
      </c>
    </row>
    <row r="129" spans="1:13" ht="15.75" customHeight="1" x14ac:dyDescent="0.25">
      <c r="A129" s="2" t="s">
        <v>10484</v>
      </c>
      <c r="B129" s="2" t="s">
        <v>260</v>
      </c>
      <c r="C129" s="2" t="s">
        <v>261</v>
      </c>
      <c r="D129" s="2" t="s">
        <v>10070</v>
      </c>
      <c r="E129" s="2" t="s">
        <v>10071</v>
      </c>
      <c r="F129" s="2">
        <v>3500</v>
      </c>
      <c r="G129" s="2" t="s">
        <v>10073</v>
      </c>
      <c r="H129" s="2" t="s">
        <v>10361</v>
      </c>
      <c r="I129" s="2" t="s">
        <v>10320</v>
      </c>
      <c r="J129" s="5">
        <v>44828</v>
      </c>
      <c r="K129" s="5">
        <v>44830.239999999998</v>
      </c>
      <c r="L129" s="13">
        <f t="shared" si="1"/>
        <v>2.2399999999979627</v>
      </c>
      <c r="M129" s="2" t="s">
        <v>10343</v>
      </c>
    </row>
    <row r="130" spans="1:13" ht="15.75" customHeight="1" x14ac:dyDescent="0.25">
      <c r="A130" s="2" t="s">
        <v>10485</v>
      </c>
      <c r="B130" s="2" t="s">
        <v>262</v>
      </c>
      <c r="C130" s="2" t="s">
        <v>263</v>
      </c>
      <c r="D130" s="2" t="s">
        <v>10070</v>
      </c>
      <c r="E130" s="2" t="s">
        <v>10071</v>
      </c>
      <c r="F130" s="2">
        <v>1575</v>
      </c>
      <c r="G130" s="2" t="s">
        <v>10073</v>
      </c>
      <c r="H130" s="2" t="s">
        <v>10347</v>
      </c>
      <c r="I130" s="2" t="s">
        <v>10333</v>
      </c>
      <c r="J130" s="5">
        <v>45391</v>
      </c>
      <c r="K130" s="5">
        <v>45393.22</v>
      </c>
      <c r="L130" s="13">
        <f t="shared" ref="L130:L193" si="2">K130-J130</f>
        <v>2.2200000000011642</v>
      </c>
      <c r="M130" s="2" t="s">
        <v>10343</v>
      </c>
    </row>
    <row r="131" spans="1:13" ht="15.75" customHeight="1" x14ac:dyDescent="0.25">
      <c r="A131" s="2" t="s">
        <v>10486</v>
      </c>
      <c r="B131" s="2" t="s">
        <v>264</v>
      </c>
      <c r="C131" s="2" t="s">
        <v>265</v>
      </c>
      <c r="D131" s="2" t="s">
        <v>10070</v>
      </c>
      <c r="E131" s="2" t="s">
        <v>10071</v>
      </c>
      <c r="F131" s="2">
        <v>3500</v>
      </c>
      <c r="G131" s="2" t="s">
        <v>10073</v>
      </c>
      <c r="H131" s="2" t="s">
        <v>10342</v>
      </c>
      <c r="I131" s="2" t="s">
        <v>10333</v>
      </c>
      <c r="J131" s="5">
        <v>45203</v>
      </c>
      <c r="K131" s="5">
        <v>45205.22</v>
      </c>
      <c r="L131" s="13">
        <f t="shared" si="2"/>
        <v>2.2200000000011642</v>
      </c>
      <c r="M131" s="2" t="s">
        <v>10343</v>
      </c>
    </row>
    <row r="132" spans="1:13" ht="15.75" customHeight="1" x14ac:dyDescent="0.25">
      <c r="A132" s="2" t="s">
        <v>10487</v>
      </c>
      <c r="B132" s="2" t="s">
        <v>266</v>
      </c>
      <c r="C132" s="2" t="s">
        <v>267</v>
      </c>
      <c r="D132" s="2" t="s">
        <v>10070</v>
      </c>
      <c r="E132" s="2" t="s">
        <v>10071</v>
      </c>
      <c r="F132" s="2">
        <v>3500</v>
      </c>
      <c r="G132" s="2" t="s">
        <v>10073</v>
      </c>
      <c r="H132" s="2" t="s">
        <v>10345</v>
      </c>
      <c r="I132" s="2" t="s">
        <v>10329</v>
      </c>
      <c r="J132" s="5">
        <v>44642</v>
      </c>
      <c r="K132" s="5">
        <v>44646.06</v>
      </c>
      <c r="L132" s="13">
        <f t="shared" si="2"/>
        <v>4.0599999999976717</v>
      </c>
      <c r="M132" s="2" t="s">
        <v>10343</v>
      </c>
    </row>
    <row r="133" spans="1:13" ht="15.75" customHeight="1" x14ac:dyDescent="0.25">
      <c r="A133" s="2" t="s">
        <v>10488</v>
      </c>
      <c r="B133" s="2" t="s">
        <v>268</v>
      </c>
      <c r="C133" s="2" t="s">
        <v>269</v>
      </c>
      <c r="D133" s="2" t="s">
        <v>10070</v>
      </c>
      <c r="E133" s="2" t="s">
        <v>10071</v>
      </c>
      <c r="F133" s="2">
        <v>1575</v>
      </c>
      <c r="G133" s="2" t="s">
        <v>10073</v>
      </c>
      <c r="H133" s="2" t="s">
        <v>10366</v>
      </c>
      <c r="I133" s="2" t="s">
        <v>10327</v>
      </c>
      <c r="J133" s="5">
        <v>45095</v>
      </c>
      <c r="K133" s="5">
        <v>45099.56</v>
      </c>
      <c r="L133" s="13">
        <f t="shared" si="2"/>
        <v>4.5599999999976717</v>
      </c>
      <c r="M133" s="2" t="s">
        <v>10343</v>
      </c>
    </row>
    <row r="134" spans="1:13" ht="15.75" customHeight="1" x14ac:dyDescent="0.25">
      <c r="A134" s="2" t="s">
        <v>10489</v>
      </c>
      <c r="B134" s="2" t="s">
        <v>270</v>
      </c>
      <c r="C134" s="2" t="s">
        <v>271</v>
      </c>
      <c r="D134" s="2" t="s">
        <v>10070</v>
      </c>
      <c r="E134" s="2" t="s">
        <v>10071</v>
      </c>
      <c r="F134" s="2">
        <v>3500</v>
      </c>
      <c r="G134" s="2" t="s">
        <v>10073</v>
      </c>
      <c r="H134" s="2" t="s">
        <v>10366</v>
      </c>
      <c r="I134" s="2" t="s">
        <v>10327</v>
      </c>
      <c r="J134" s="5">
        <v>44819</v>
      </c>
      <c r="K134" s="5">
        <v>44823.56</v>
      </c>
      <c r="L134" s="13">
        <f t="shared" si="2"/>
        <v>4.5599999999976717</v>
      </c>
      <c r="M134" s="2" t="s">
        <v>10343</v>
      </c>
    </row>
    <row r="135" spans="1:13" ht="15.75" customHeight="1" x14ac:dyDescent="0.25">
      <c r="A135" s="2" t="s">
        <v>10490</v>
      </c>
      <c r="B135" s="2" t="s">
        <v>272</v>
      </c>
      <c r="C135" s="2" t="s">
        <v>273</v>
      </c>
      <c r="D135" s="2" t="s">
        <v>10070</v>
      </c>
      <c r="E135" s="2" t="s">
        <v>10071</v>
      </c>
      <c r="F135" s="2">
        <v>3500</v>
      </c>
      <c r="G135" s="2" t="s">
        <v>10073</v>
      </c>
      <c r="H135" s="2" t="s">
        <v>10373</v>
      </c>
      <c r="I135" s="2" t="s">
        <v>10331</v>
      </c>
      <c r="J135" s="5">
        <v>45340</v>
      </c>
      <c r="K135" s="5">
        <v>45342.28</v>
      </c>
      <c r="L135" s="13">
        <f t="shared" si="2"/>
        <v>2.2799999999988358</v>
      </c>
      <c r="M135" s="2" t="s">
        <v>10343</v>
      </c>
    </row>
    <row r="136" spans="1:13" ht="15.75" customHeight="1" x14ac:dyDescent="0.25">
      <c r="A136" s="2" t="s">
        <v>10491</v>
      </c>
      <c r="B136" s="2" t="s">
        <v>274</v>
      </c>
      <c r="C136" s="2" t="s">
        <v>275</v>
      </c>
      <c r="D136" s="2" t="s">
        <v>10070</v>
      </c>
      <c r="E136" s="2" t="s">
        <v>10071</v>
      </c>
      <c r="F136" s="2">
        <v>3500</v>
      </c>
      <c r="G136" s="2" t="s">
        <v>10073</v>
      </c>
      <c r="H136" s="2" t="s">
        <v>10345</v>
      </c>
      <c r="I136" s="2" t="s">
        <v>10320</v>
      </c>
      <c r="J136" s="5">
        <v>44726</v>
      </c>
      <c r="K136" s="5">
        <v>44728.24</v>
      </c>
      <c r="L136" s="13">
        <f t="shared" si="2"/>
        <v>2.2399999999979627</v>
      </c>
      <c r="M136" s="2" t="s">
        <v>10343</v>
      </c>
    </row>
    <row r="137" spans="1:13" ht="15.75" customHeight="1" x14ac:dyDescent="0.25">
      <c r="A137" s="2" t="s">
        <v>10492</v>
      </c>
      <c r="B137" s="2" t="s">
        <v>276</v>
      </c>
      <c r="C137" s="2" t="s">
        <v>277</v>
      </c>
      <c r="D137" s="2" t="s">
        <v>10070</v>
      </c>
      <c r="E137" s="2" t="s">
        <v>10071</v>
      </c>
      <c r="F137" s="2">
        <v>3500</v>
      </c>
      <c r="G137" s="2" t="s">
        <v>10073</v>
      </c>
      <c r="H137" s="2" t="s">
        <v>10355</v>
      </c>
      <c r="I137" s="2" t="s">
        <v>10327</v>
      </c>
      <c r="J137" s="5">
        <v>45289</v>
      </c>
      <c r="K137" s="5">
        <v>45293.56</v>
      </c>
      <c r="L137" s="13">
        <f t="shared" si="2"/>
        <v>4.5599999999976717</v>
      </c>
      <c r="M137" s="2" t="s">
        <v>10343</v>
      </c>
    </row>
    <row r="138" spans="1:13" ht="15.75" customHeight="1" x14ac:dyDescent="0.25">
      <c r="A138" s="2" t="s">
        <v>10493</v>
      </c>
      <c r="B138" s="2" t="s">
        <v>278</v>
      </c>
      <c r="C138" s="2" t="s">
        <v>279</v>
      </c>
      <c r="D138" s="2" t="s">
        <v>10070</v>
      </c>
      <c r="E138" s="2" t="s">
        <v>10071</v>
      </c>
      <c r="F138" s="2">
        <v>3500</v>
      </c>
      <c r="G138" s="2" t="s">
        <v>10073</v>
      </c>
      <c r="H138" s="2" t="s">
        <v>10366</v>
      </c>
      <c r="I138" s="2" t="s">
        <v>10325</v>
      </c>
      <c r="J138" s="5">
        <v>44830</v>
      </c>
      <c r="K138" s="5">
        <v>44832.41</v>
      </c>
      <c r="L138" s="13">
        <f t="shared" si="2"/>
        <v>2.4100000000034925</v>
      </c>
      <c r="M138" s="2" t="s">
        <v>10343</v>
      </c>
    </row>
    <row r="139" spans="1:13" ht="15.75" customHeight="1" x14ac:dyDescent="0.25">
      <c r="A139" s="2" t="s">
        <v>10494</v>
      </c>
      <c r="B139" s="2" t="s">
        <v>280</v>
      </c>
      <c r="C139" s="2" t="s">
        <v>281</v>
      </c>
      <c r="D139" s="2" t="s">
        <v>10070</v>
      </c>
      <c r="E139" s="2" t="s">
        <v>10071</v>
      </c>
      <c r="F139" s="2">
        <v>3500</v>
      </c>
      <c r="G139" s="2" t="s">
        <v>10073</v>
      </c>
      <c r="H139" s="2" t="s">
        <v>10349</v>
      </c>
      <c r="I139" s="2" t="s">
        <v>10312</v>
      </c>
      <c r="J139" s="5">
        <v>44857</v>
      </c>
      <c r="K139" s="5">
        <v>44862.06</v>
      </c>
      <c r="L139" s="13">
        <f t="shared" si="2"/>
        <v>5.0599999999976717</v>
      </c>
      <c r="M139" s="2" t="s">
        <v>10343</v>
      </c>
    </row>
    <row r="140" spans="1:13" ht="15.75" customHeight="1" x14ac:dyDescent="0.25">
      <c r="A140" s="2" t="s">
        <v>10495</v>
      </c>
      <c r="B140" s="2" t="s">
        <v>282</v>
      </c>
      <c r="C140" s="2" t="s">
        <v>283</v>
      </c>
      <c r="D140" s="2" t="s">
        <v>10070</v>
      </c>
      <c r="E140" s="2" t="s">
        <v>10071</v>
      </c>
      <c r="F140" s="2">
        <v>3500</v>
      </c>
      <c r="G140" s="2" t="s">
        <v>10073</v>
      </c>
      <c r="H140" s="2" t="s">
        <v>10353</v>
      </c>
      <c r="I140" s="2" t="s">
        <v>10318</v>
      </c>
      <c r="J140" s="5">
        <v>44819</v>
      </c>
      <c r="K140" s="5">
        <v>44824.08</v>
      </c>
      <c r="L140" s="13">
        <f t="shared" si="2"/>
        <v>5.0800000000017462</v>
      </c>
      <c r="M140" s="2" t="s">
        <v>10343</v>
      </c>
    </row>
    <row r="141" spans="1:13" ht="15.75" customHeight="1" x14ac:dyDescent="0.25">
      <c r="A141" s="2" t="s">
        <v>10496</v>
      </c>
      <c r="B141" s="2" t="s">
        <v>284</v>
      </c>
      <c r="C141" s="2" t="s">
        <v>285</v>
      </c>
      <c r="D141" s="2" t="s">
        <v>10070</v>
      </c>
      <c r="E141" s="2" t="s">
        <v>10071</v>
      </c>
      <c r="F141" s="2">
        <v>3500</v>
      </c>
      <c r="G141" s="2" t="s">
        <v>10073</v>
      </c>
      <c r="H141" s="2" t="s">
        <v>10359</v>
      </c>
      <c r="I141" s="2" t="s">
        <v>10323</v>
      </c>
      <c r="J141" s="5">
        <v>44943</v>
      </c>
      <c r="K141" s="5">
        <v>44946.97</v>
      </c>
      <c r="L141" s="13">
        <f t="shared" si="2"/>
        <v>3.9700000000011642</v>
      </c>
      <c r="M141" s="2" t="s">
        <v>10343</v>
      </c>
    </row>
    <row r="142" spans="1:13" ht="15.75" customHeight="1" x14ac:dyDescent="0.25">
      <c r="A142" s="2" t="s">
        <v>10497</v>
      </c>
      <c r="B142" s="2" t="s">
        <v>286</v>
      </c>
      <c r="C142" s="2" t="s">
        <v>287</v>
      </c>
      <c r="D142" s="2" t="s">
        <v>10070</v>
      </c>
      <c r="E142" s="2" t="s">
        <v>10071</v>
      </c>
      <c r="F142" s="2">
        <v>3500</v>
      </c>
      <c r="G142" s="2" t="s">
        <v>10073</v>
      </c>
      <c r="H142" s="2" t="s">
        <v>10342</v>
      </c>
      <c r="I142" s="2" t="s">
        <v>10325</v>
      </c>
      <c r="J142" s="5">
        <v>45238</v>
      </c>
      <c r="K142" s="5">
        <v>45240.41</v>
      </c>
      <c r="L142" s="13">
        <f t="shared" si="2"/>
        <v>2.4100000000034925</v>
      </c>
      <c r="M142" s="2" t="s">
        <v>10343</v>
      </c>
    </row>
    <row r="143" spans="1:13" ht="15.75" customHeight="1" x14ac:dyDescent="0.25">
      <c r="A143" s="2" t="s">
        <v>10498</v>
      </c>
      <c r="B143" s="2" t="s">
        <v>288</v>
      </c>
      <c r="C143" s="2" t="s">
        <v>289</v>
      </c>
      <c r="D143" s="2" t="s">
        <v>10070</v>
      </c>
      <c r="E143" s="2" t="s">
        <v>10071</v>
      </c>
      <c r="F143" s="2">
        <v>1575</v>
      </c>
      <c r="G143" s="2" t="s">
        <v>10073</v>
      </c>
      <c r="H143" s="2" t="s">
        <v>10347</v>
      </c>
      <c r="I143" s="2" t="s">
        <v>10318</v>
      </c>
      <c r="J143" s="5">
        <v>45002</v>
      </c>
      <c r="K143" s="5">
        <v>45007.08</v>
      </c>
      <c r="L143" s="13">
        <f t="shared" si="2"/>
        <v>5.0800000000017462</v>
      </c>
      <c r="M143" s="2" t="s">
        <v>10343</v>
      </c>
    </row>
    <row r="144" spans="1:13" ht="15.75" customHeight="1" x14ac:dyDescent="0.25">
      <c r="A144" s="2" t="s">
        <v>10499</v>
      </c>
      <c r="B144" s="2" t="s">
        <v>290</v>
      </c>
      <c r="C144" s="2" t="s">
        <v>291</v>
      </c>
      <c r="D144" s="2" t="s">
        <v>10070</v>
      </c>
      <c r="E144" s="2" t="s">
        <v>10071</v>
      </c>
      <c r="F144" s="2">
        <v>3500</v>
      </c>
      <c r="G144" s="2" t="s">
        <v>10073</v>
      </c>
      <c r="H144" s="2" t="s">
        <v>10351</v>
      </c>
      <c r="I144" s="2" t="s">
        <v>10320</v>
      </c>
      <c r="J144" s="5">
        <v>45390</v>
      </c>
      <c r="K144" s="5">
        <v>45392.24</v>
      </c>
      <c r="L144" s="13">
        <f t="shared" si="2"/>
        <v>2.2399999999979627</v>
      </c>
      <c r="M144" s="2" t="s">
        <v>10343</v>
      </c>
    </row>
    <row r="145" spans="1:13" ht="15.75" customHeight="1" x14ac:dyDescent="0.25">
      <c r="A145" s="2" t="s">
        <v>10500</v>
      </c>
      <c r="B145" s="2" t="s">
        <v>292</v>
      </c>
      <c r="C145" s="2" t="s">
        <v>293</v>
      </c>
      <c r="D145" s="2" t="s">
        <v>10070</v>
      </c>
      <c r="E145" s="2" t="s">
        <v>10071</v>
      </c>
      <c r="F145" s="2">
        <v>3500</v>
      </c>
      <c r="G145" s="2" t="s">
        <v>10073</v>
      </c>
      <c r="H145" s="2" t="s">
        <v>10342</v>
      </c>
      <c r="I145" s="2" t="s">
        <v>10325</v>
      </c>
      <c r="J145" s="5">
        <v>44934</v>
      </c>
      <c r="K145" s="5">
        <v>44936.41</v>
      </c>
      <c r="L145" s="13">
        <f t="shared" si="2"/>
        <v>2.4100000000034925</v>
      </c>
      <c r="M145" s="2" t="s">
        <v>10343</v>
      </c>
    </row>
    <row r="146" spans="1:13" ht="15.75" customHeight="1" x14ac:dyDescent="0.25">
      <c r="A146" s="2" t="s">
        <v>10501</v>
      </c>
      <c r="B146" s="2" t="s">
        <v>294</v>
      </c>
      <c r="C146" s="2" t="s">
        <v>295</v>
      </c>
      <c r="D146" s="2" t="s">
        <v>10070</v>
      </c>
      <c r="E146" s="2" t="s">
        <v>10071</v>
      </c>
      <c r="F146" s="2">
        <v>3500</v>
      </c>
      <c r="G146" s="2" t="s">
        <v>10073</v>
      </c>
      <c r="H146" s="2" t="s">
        <v>10390</v>
      </c>
      <c r="I146" s="2" t="s">
        <v>10312</v>
      </c>
      <c r="J146" s="5">
        <v>45037</v>
      </c>
      <c r="K146" s="5">
        <v>45042.06</v>
      </c>
      <c r="L146" s="13">
        <f t="shared" si="2"/>
        <v>5.0599999999976717</v>
      </c>
      <c r="M146" s="2" t="s">
        <v>10343</v>
      </c>
    </row>
    <row r="147" spans="1:13" ht="15.75" customHeight="1" x14ac:dyDescent="0.25">
      <c r="A147" s="2" t="s">
        <v>10502</v>
      </c>
      <c r="B147" s="2" t="s">
        <v>296</v>
      </c>
      <c r="C147" s="2" t="s">
        <v>297</v>
      </c>
      <c r="D147" s="2" t="s">
        <v>10070</v>
      </c>
      <c r="E147" s="2" t="s">
        <v>10071</v>
      </c>
      <c r="F147" s="2">
        <v>3500</v>
      </c>
      <c r="G147" s="2" t="s">
        <v>10073</v>
      </c>
      <c r="H147" s="2" t="s">
        <v>10366</v>
      </c>
      <c r="I147" s="2" t="s">
        <v>10325</v>
      </c>
      <c r="J147" s="5">
        <v>45391</v>
      </c>
      <c r="K147" s="5">
        <v>45393.41</v>
      </c>
      <c r="L147" s="13">
        <f t="shared" si="2"/>
        <v>2.4100000000034925</v>
      </c>
      <c r="M147" s="2" t="s">
        <v>10343</v>
      </c>
    </row>
    <row r="148" spans="1:13" ht="15.75" customHeight="1" x14ac:dyDescent="0.25">
      <c r="A148" s="2" t="s">
        <v>10503</v>
      </c>
      <c r="B148" s="2" t="s">
        <v>298</v>
      </c>
      <c r="C148" s="2" t="s">
        <v>299</v>
      </c>
      <c r="D148" s="2" t="s">
        <v>10070</v>
      </c>
      <c r="E148" s="2" t="s">
        <v>10071</v>
      </c>
      <c r="F148" s="2">
        <v>3500</v>
      </c>
      <c r="G148" s="2" t="s">
        <v>10073</v>
      </c>
      <c r="H148" s="2" t="s">
        <v>10349</v>
      </c>
      <c r="I148" s="2" t="s">
        <v>10312</v>
      </c>
      <c r="J148" s="5">
        <v>44931</v>
      </c>
      <c r="K148" s="5">
        <v>44936.06</v>
      </c>
      <c r="L148" s="13">
        <f t="shared" si="2"/>
        <v>5.0599999999976717</v>
      </c>
      <c r="M148" s="2" t="s">
        <v>10343</v>
      </c>
    </row>
    <row r="149" spans="1:13" ht="15.75" customHeight="1" x14ac:dyDescent="0.25">
      <c r="A149" s="2" t="s">
        <v>10504</v>
      </c>
      <c r="B149" s="2" t="s">
        <v>300</v>
      </c>
      <c r="C149" s="2" t="s">
        <v>301</v>
      </c>
      <c r="D149" s="2" t="s">
        <v>10070</v>
      </c>
      <c r="E149" s="2" t="s">
        <v>10071</v>
      </c>
      <c r="F149" s="2">
        <v>3500</v>
      </c>
      <c r="G149" s="2" t="s">
        <v>10073</v>
      </c>
      <c r="H149" s="2" t="s">
        <v>10390</v>
      </c>
      <c r="I149" s="2" t="s">
        <v>10312</v>
      </c>
      <c r="J149" s="5">
        <v>45203</v>
      </c>
      <c r="K149" s="5">
        <v>45208.06</v>
      </c>
      <c r="L149" s="13">
        <f t="shared" si="2"/>
        <v>5.0599999999976717</v>
      </c>
      <c r="M149" s="2" t="s">
        <v>10343</v>
      </c>
    </row>
    <row r="150" spans="1:13" ht="15.75" customHeight="1" x14ac:dyDescent="0.25">
      <c r="A150" s="2" t="s">
        <v>10505</v>
      </c>
      <c r="B150" s="2" t="s">
        <v>302</v>
      </c>
      <c r="C150" s="2" t="s">
        <v>303</v>
      </c>
      <c r="D150" s="2" t="s">
        <v>10070</v>
      </c>
      <c r="E150" s="2" t="s">
        <v>10071</v>
      </c>
      <c r="F150" s="2">
        <v>1575</v>
      </c>
      <c r="G150" s="2" t="s">
        <v>10073</v>
      </c>
      <c r="H150" s="2" t="s">
        <v>10380</v>
      </c>
      <c r="I150" s="2" t="s">
        <v>10331</v>
      </c>
      <c r="J150" s="5">
        <v>44989</v>
      </c>
      <c r="K150" s="5">
        <v>44991.28</v>
      </c>
      <c r="L150" s="13">
        <f t="shared" si="2"/>
        <v>2.2799999999988358</v>
      </c>
      <c r="M150" s="2" t="s">
        <v>10343</v>
      </c>
    </row>
    <row r="151" spans="1:13" ht="15.75" customHeight="1" x14ac:dyDescent="0.25">
      <c r="A151" s="2" t="s">
        <v>10506</v>
      </c>
      <c r="B151" s="2" t="s">
        <v>304</v>
      </c>
      <c r="C151" s="2" t="s">
        <v>305</v>
      </c>
      <c r="D151" s="2" t="s">
        <v>10070</v>
      </c>
      <c r="E151" s="2" t="s">
        <v>10071</v>
      </c>
      <c r="F151" s="2">
        <v>1575</v>
      </c>
      <c r="G151" s="2" t="s">
        <v>10073</v>
      </c>
      <c r="H151" s="2" t="s">
        <v>10366</v>
      </c>
      <c r="I151" s="2" t="s">
        <v>10315</v>
      </c>
      <c r="J151" s="5">
        <v>45254</v>
      </c>
      <c r="K151" s="5">
        <v>45257.87</v>
      </c>
      <c r="L151" s="13">
        <f t="shared" si="2"/>
        <v>3.8700000000026193</v>
      </c>
      <c r="M151" s="2" t="s">
        <v>10343</v>
      </c>
    </row>
    <row r="152" spans="1:13" ht="15.75" customHeight="1" x14ac:dyDescent="0.25">
      <c r="A152" s="2" t="s">
        <v>10507</v>
      </c>
      <c r="B152" s="2" t="s">
        <v>306</v>
      </c>
      <c r="C152" s="2" t="s">
        <v>307</v>
      </c>
      <c r="D152" s="2" t="s">
        <v>10070</v>
      </c>
      <c r="E152" s="2" t="s">
        <v>10071</v>
      </c>
      <c r="F152" s="2">
        <v>3500</v>
      </c>
      <c r="G152" s="2" t="s">
        <v>10073</v>
      </c>
      <c r="H152" s="2" t="s">
        <v>10368</v>
      </c>
      <c r="I152" s="2" t="s">
        <v>10323</v>
      </c>
      <c r="J152" s="5">
        <v>44576</v>
      </c>
      <c r="K152" s="5">
        <v>44579.97</v>
      </c>
      <c r="L152" s="13">
        <f t="shared" si="2"/>
        <v>3.9700000000011642</v>
      </c>
      <c r="M152" s="2" t="s">
        <v>10343</v>
      </c>
    </row>
    <row r="153" spans="1:13" ht="15.75" customHeight="1" x14ac:dyDescent="0.25">
      <c r="A153" s="2" t="s">
        <v>10508</v>
      </c>
      <c r="B153" s="2" t="s">
        <v>308</v>
      </c>
      <c r="C153" s="2" t="s">
        <v>309</v>
      </c>
      <c r="D153" s="2" t="s">
        <v>10070</v>
      </c>
      <c r="E153" s="2" t="s">
        <v>10071</v>
      </c>
      <c r="F153" s="2">
        <v>3500</v>
      </c>
      <c r="G153" s="2" t="s">
        <v>10073</v>
      </c>
      <c r="H153" s="2" t="s">
        <v>10359</v>
      </c>
      <c r="I153" s="2" t="s">
        <v>10323</v>
      </c>
      <c r="J153" s="5">
        <v>45016</v>
      </c>
      <c r="K153" s="5">
        <v>45019.97</v>
      </c>
      <c r="L153" s="13">
        <f t="shared" si="2"/>
        <v>3.9700000000011642</v>
      </c>
      <c r="M153" s="2" t="s">
        <v>10343</v>
      </c>
    </row>
    <row r="154" spans="1:13" ht="15.75" customHeight="1" x14ac:dyDescent="0.25">
      <c r="A154" s="2" t="s">
        <v>10509</v>
      </c>
      <c r="B154" s="2" t="s">
        <v>310</v>
      </c>
      <c r="C154" s="2" t="s">
        <v>311</v>
      </c>
      <c r="D154" s="2" t="s">
        <v>10070</v>
      </c>
      <c r="E154" s="2" t="s">
        <v>10071</v>
      </c>
      <c r="F154" s="2">
        <v>3500</v>
      </c>
      <c r="G154" s="2" t="s">
        <v>10073</v>
      </c>
      <c r="H154" s="2" t="s">
        <v>10351</v>
      </c>
      <c r="I154" s="2" t="s">
        <v>10320</v>
      </c>
      <c r="J154" s="5">
        <v>44791</v>
      </c>
      <c r="K154" s="5">
        <v>44793.24</v>
      </c>
      <c r="L154" s="13">
        <f t="shared" si="2"/>
        <v>2.2399999999979627</v>
      </c>
      <c r="M154" s="2" t="s">
        <v>10343</v>
      </c>
    </row>
    <row r="155" spans="1:13" ht="15.75" customHeight="1" x14ac:dyDescent="0.25">
      <c r="A155" s="2" t="s">
        <v>10510</v>
      </c>
      <c r="B155" s="2" t="s">
        <v>312</v>
      </c>
      <c r="C155" s="2" t="s">
        <v>313</v>
      </c>
      <c r="D155" s="2" t="s">
        <v>10070</v>
      </c>
      <c r="E155" s="2" t="s">
        <v>10071</v>
      </c>
      <c r="F155" s="2">
        <v>3500</v>
      </c>
      <c r="G155" s="2" t="s">
        <v>10073</v>
      </c>
      <c r="H155" s="2" t="s">
        <v>10366</v>
      </c>
      <c r="I155" s="2" t="s">
        <v>10325</v>
      </c>
      <c r="J155" s="5">
        <v>44750</v>
      </c>
      <c r="K155" s="5">
        <v>44752.41</v>
      </c>
      <c r="L155" s="13">
        <f t="shared" si="2"/>
        <v>2.4100000000034925</v>
      </c>
      <c r="M155" s="2" t="s">
        <v>10343</v>
      </c>
    </row>
    <row r="156" spans="1:13" ht="15.75" customHeight="1" x14ac:dyDescent="0.25">
      <c r="A156" s="2" t="s">
        <v>10511</v>
      </c>
      <c r="B156" s="2" t="s">
        <v>314</v>
      </c>
      <c r="C156" s="2" t="s">
        <v>315</v>
      </c>
      <c r="D156" s="2" t="s">
        <v>10070</v>
      </c>
      <c r="E156" s="2" t="s">
        <v>10071</v>
      </c>
      <c r="F156" s="2">
        <v>3500</v>
      </c>
      <c r="G156" s="2" t="s">
        <v>10073</v>
      </c>
      <c r="H156" s="2" t="s">
        <v>10380</v>
      </c>
      <c r="I156" s="2" t="s">
        <v>10331</v>
      </c>
      <c r="J156" s="5">
        <v>45276</v>
      </c>
      <c r="K156" s="5">
        <v>45278.28</v>
      </c>
      <c r="L156" s="13">
        <f t="shared" si="2"/>
        <v>2.2799999999988358</v>
      </c>
      <c r="M156" s="2" t="s">
        <v>10343</v>
      </c>
    </row>
    <row r="157" spans="1:13" ht="15.75" customHeight="1" x14ac:dyDescent="0.25">
      <c r="A157" s="2" t="s">
        <v>10512</v>
      </c>
      <c r="B157" s="2" t="s">
        <v>316</v>
      </c>
      <c r="C157" s="2" t="s">
        <v>317</v>
      </c>
      <c r="D157" s="2" t="s">
        <v>10070</v>
      </c>
      <c r="E157" s="2" t="s">
        <v>10071</v>
      </c>
      <c r="F157" s="2">
        <v>3500</v>
      </c>
      <c r="G157" s="2" t="s">
        <v>10073</v>
      </c>
      <c r="H157" s="2" t="s">
        <v>10390</v>
      </c>
      <c r="I157" s="2" t="s">
        <v>10312</v>
      </c>
      <c r="J157" s="5">
        <v>45340</v>
      </c>
      <c r="K157" s="5">
        <v>45345.06</v>
      </c>
      <c r="L157" s="13">
        <f t="shared" si="2"/>
        <v>5.0599999999976717</v>
      </c>
      <c r="M157" s="2" t="s">
        <v>10343</v>
      </c>
    </row>
    <row r="158" spans="1:13" ht="15.75" customHeight="1" x14ac:dyDescent="0.25">
      <c r="A158" s="2" t="s">
        <v>10513</v>
      </c>
      <c r="B158" s="2" t="s">
        <v>318</v>
      </c>
      <c r="C158" s="2" t="s">
        <v>319</v>
      </c>
      <c r="D158" s="2" t="s">
        <v>10070</v>
      </c>
      <c r="E158" s="2" t="s">
        <v>10071</v>
      </c>
      <c r="F158" s="2">
        <v>3500</v>
      </c>
      <c r="G158" s="2" t="s">
        <v>10073</v>
      </c>
      <c r="H158" s="2" t="s">
        <v>10370</v>
      </c>
      <c r="I158" s="2" t="s">
        <v>10323</v>
      </c>
      <c r="J158" s="5">
        <v>44751</v>
      </c>
      <c r="K158" s="5">
        <v>44754.97</v>
      </c>
      <c r="L158" s="13">
        <f t="shared" si="2"/>
        <v>3.9700000000011642</v>
      </c>
      <c r="M158" s="2" t="s">
        <v>10343</v>
      </c>
    </row>
    <row r="159" spans="1:13" ht="15.75" customHeight="1" x14ac:dyDescent="0.25">
      <c r="A159" s="2" t="s">
        <v>10514</v>
      </c>
      <c r="B159" s="2" t="s">
        <v>320</v>
      </c>
      <c r="C159" s="2" t="s">
        <v>321</v>
      </c>
      <c r="D159" s="2" t="s">
        <v>10070</v>
      </c>
      <c r="E159" s="2" t="s">
        <v>10071</v>
      </c>
      <c r="F159" s="2">
        <v>3500</v>
      </c>
      <c r="G159" s="2" t="s">
        <v>10073</v>
      </c>
      <c r="H159" s="2" t="s">
        <v>10351</v>
      </c>
      <c r="I159" s="2" t="s">
        <v>10320</v>
      </c>
      <c r="J159" s="5">
        <v>45394</v>
      </c>
      <c r="K159" s="5">
        <v>45396.24</v>
      </c>
      <c r="L159" s="13">
        <f t="shared" si="2"/>
        <v>2.2399999999979627</v>
      </c>
      <c r="M159" s="2" t="s">
        <v>10343</v>
      </c>
    </row>
    <row r="160" spans="1:13" ht="15.75" customHeight="1" x14ac:dyDescent="0.25">
      <c r="A160" s="2" t="s">
        <v>10515</v>
      </c>
      <c r="B160" s="2" t="s">
        <v>322</v>
      </c>
      <c r="C160" s="2" t="s">
        <v>323</v>
      </c>
      <c r="D160" s="2" t="s">
        <v>10070</v>
      </c>
      <c r="E160" s="2" t="s">
        <v>10071</v>
      </c>
      <c r="F160" s="2">
        <v>3500</v>
      </c>
      <c r="G160" s="2" t="s">
        <v>10073</v>
      </c>
      <c r="H160" s="2" t="s">
        <v>10390</v>
      </c>
      <c r="I160" s="2" t="s">
        <v>10323</v>
      </c>
      <c r="J160" s="5">
        <v>45404</v>
      </c>
      <c r="K160" s="5">
        <v>45407.97</v>
      </c>
      <c r="L160" s="13">
        <f t="shared" si="2"/>
        <v>3.9700000000011642</v>
      </c>
      <c r="M160" s="2" t="s">
        <v>10343</v>
      </c>
    </row>
    <row r="161" spans="1:13" ht="15.75" customHeight="1" x14ac:dyDescent="0.25">
      <c r="A161" s="2" t="s">
        <v>10516</v>
      </c>
      <c r="B161" s="2" t="s">
        <v>324</v>
      </c>
      <c r="C161" s="2" t="s">
        <v>325</v>
      </c>
      <c r="D161" s="2" t="s">
        <v>10070</v>
      </c>
      <c r="E161" s="2" t="s">
        <v>10071</v>
      </c>
      <c r="F161" s="2">
        <v>1575</v>
      </c>
      <c r="G161" s="2" t="s">
        <v>10073</v>
      </c>
      <c r="H161" s="2" t="s">
        <v>10345</v>
      </c>
      <c r="I161" s="2" t="s">
        <v>10320</v>
      </c>
      <c r="J161" s="5">
        <v>45090</v>
      </c>
      <c r="K161" s="5">
        <v>45092.24</v>
      </c>
      <c r="L161" s="13">
        <f t="shared" si="2"/>
        <v>2.2399999999979627</v>
      </c>
      <c r="M161" s="2" t="s">
        <v>10343</v>
      </c>
    </row>
    <row r="162" spans="1:13" ht="15.75" customHeight="1" x14ac:dyDescent="0.25">
      <c r="A162" s="2" t="s">
        <v>10517</v>
      </c>
      <c r="B162" s="2" t="s">
        <v>326</v>
      </c>
      <c r="C162" s="2" t="s">
        <v>327</v>
      </c>
      <c r="D162" s="2" t="s">
        <v>10070</v>
      </c>
      <c r="E162" s="2" t="s">
        <v>10071</v>
      </c>
      <c r="F162" s="2">
        <v>1575</v>
      </c>
      <c r="G162" s="2" t="s">
        <v>10073</v>
      </c>
      <c r="H162" s="2" t="s">
        <v>10345</v>
      </c>
      <c r="I162" s="2" t="s">
        <v>10331</v>
      </c>
      <c r="J162" s="5">
        <v>44647</v>
      </c>
      <c r="K162" s="5">
        <v>44649.279999999999</v>
      </c>
      <c r="L162" s="13">
        <f t="shared" si="2"/>
        <v>2.2799999999988358</v>
      </c>
      <c r="M162" s="2" t="s">
        <v>10343</v>
      </c>
    </row>
    <row r="163" spans="1:13" ht="15.75" customHeight="1" x14ac:dyDescent="0.25">
      <c r="A163" s="2" t="s">
        <v>10518</v>
      </c>
      <c r="B163" s="2" t="s">
        <v>328</v>
      </c>
      <c r="C163" s="2" t="s">
        <v>329</v>
      </c>
      <c r="D163" s="2" t="s">
        <v>10070</v>
      </c>
      <c r="E163" s="2" t="s">
        <v>10071</v>
      </c>
      <c r="F163" s="2">
        <v>3500</v>
      </c>
      <c r="G163" s="2" t="s">
        <v>10073</v>
      </c>
      <c r="H163" s="2" t="s">
        <v>10361</v>
      </c>
      <c r="I163" s="2" t="s">
        <v>10320</v>
      </c>
      <c r="J163" s="5">
        <v>44628</v>
      </c>
      <c r="K163" s="5">
        <v>44630.239999999998</v>
      </c>
      <c r="L163" s="13">
        <f t="shared" si="2"/>
        <v>2.2399999999979627</v>
      </c>
      <c r="M163" s="2" t="s">
        <v>10343</v>
      </c>
    </row>
    <row r="164" spans="1:13" ht="15.75" customHeight="1" x14ac:dyDescent="0.25">
      <c r="A164" s="2" t="s">
        <v>10519</v>
      </c>
      <c r="B164" s="2" t="s">
        <v>330</v>
      </c>
      <c r="C164" s="2" t="s">
        <v>331</v>
      </c>
      <c r="D164" s="2" t="s">
        <v>10070</v>
      </c>
      <c r="E164" s="2" t="s">
        <v>10071</v>
      </c>
      <c r="F164" s="2">
        <v>3500</v>
      </c>
      <c r="G164" s="2" t="s">
        <v>10073</v>
      </c>
      <c r="H164" s="2" t="s">
        <v>10353</v>
      </c>
      <c r="I164" s="2" t="s">
        <v>10315</v>
      </c>
      <c r="J164" s="5">
        <v>45159</v>
      </c>
      <c r="K164" s="5">
        <v>45162.87</v>
      </c>
      <c r="L164" s="13">
        <f t="shared" si="2"/>
        <v>3.8700000000026193</v>
      </c>
      <c r="M164" s="2" t="s">
        <v>10343</v>
      </c>
    </row>
    <row r="165" spans="1:13" ht="15.75" customHeight="1" x14ac:dyDescent="0.25">
      <c r="A165" s="2" t="s">
        <v>10520</v>
      </c>
      <c r="B165" s="2" t="s">
        <v>332</v>
      </c>
      <c r="C165" s="2" t="s">
        <v>333</v>
      </c>
      <c r="D165" s="2" t="s">
        <v>10070</v>
      </c>
      <c r="E165" s="2" t="s">
        <v>10071</v>
      </c>
      <c r="F165" s="2">
        <v>3500</v>
      </c>
      <c r="G165" s="2" t="s">
        <v>10073</v>
      </c>
      <c r="H165" s="2" t="s">
        <v>10353</v>
      </c>
      <c r="I165" s="2" t="s">
        <v>10315</v>
      </c>
      <c r="J165" s="5">
        <v>44751</v>
      </c>
      <c r="K165" s="5">
        <v>44754.87</v>
      </c>
      <c r="L165" s="13">
        <f t="shared" si="2"/>
        <v>3.8700000000026193</v>
      </c>
      <c r="M165" s="2" t="s">
        <v>10343</v>
      </c>
    </row>
    <row r="166" spans="1:13" ht="15.75" customHeight="1" x14ac:dyDescent="0.25">
      <c r="A166" s="2" t="s">
        <v>10521</v>
      </c>
      <c r="B166" s="2" t="s">
        <v>334</v>
      </c>
      <c r="C166" s="2" t="s">
        <v>335</v>
      </c>
      <c r="D166" s="2" t="s">
        <v>10070</v>
      </c>
      <c r="E166" s="2" t="s">
        <v>10071</v>
      </c>
      <c r="F166" s="2">
        <v>3500</v>
      </c>
      <c r="G166" s="2" t="s">
        <v>10073</v>
      </c>
      <c r="H166" s="2" t="s">
        <v>10373</v>
      </c>
      <c r="I166" s="2" t="s">
        <v>10329</v>
      </c>
      <c r="J166" s="5">
        <v>44769</v>
      </c>
      <c r="K166" s="5">
        <v>44773.06</v>
      </c>
      <c r="L166" s="13">
        <f t="shared" si="2"/>
        <v>4.0599999999976717</v>
      </c>
      <c r="M166" s="2" t="s">
        <v>10343</v>
      </c>
    </row>
    <row r="167" spans="1:13" ht="15.75" customHeight="1" x14ac:dyDescent="0.25">
      <c r="A167" s="2" t="s">
        <v>10522</v>
      </c>
      <c r="B167" s="2" t="s">
        <v>336</v>
      </c>
      <c r="C167" s="2" t="s">
        <v>337</v>
      </c>
      <c r="D167" s="2" t="s">
        <v>10070</v>
      </c>
      <c r="E167" s="2" t="s">
        <v>10071</v>
      </c>
      <c r="F167" s="2">
        <v>3500</v>
      </c>
      <c r="G167" s="2" t="s">
        <v>10073</v>
      </c>
      <c r="H167" s="2" t="s">
        <v>10359</v>
      </c>
      <c r="I167" s="2" t="s">
        <v>10312</v>
      </c>
      <c r="J167" s="5">
        <v>45016</v>
      </c>
      <c r="K167" s="5">
        <v>45021.06</v>
      </c>
      <c r="L167" s="13">
        <f t="shared" si="2"/>
        <v>5.0599999999976717</v>
      </c>
      <c r="M167" s="2" t="s">
        <v>10343</v>
      </c>
    </row>
    <row r="168" spans="1:13" ht="15.75" customHeight="1" x14ac:dyDescent="0.25">
      <c r="A168" s="2" t="s">
        <v>10523</v>
      </c>
      <c r="B168" s="2" t="s">
        <v>338</v>
      </c>
      <c r="C168" s="2" t="s">
        <v>339</v>
      </c>
      <c r="D168" s="2" t="s">
        <v>10070</v>
      </c>
      <c r="E168" s="2" t="s">
        <v>10071</v>
      </c>
      <c r="F168" s="2">
        <v>3500</v>
      </c>
      <c r="G168" s="2" t="s">
        <v>10073</v>
      </c>
      <c r="H168" s="2" t="s">
        <v>10342</v>
      </c>
      <c r="I168" s="2" t="s">
        <v>10315</v>
      </c>
      <c r="J168" s="5">
        <v>45296</v>
      </c>
      <c r="K168" s="5">
        <v>45299.87</v>
      </c>
      <c r="L168" s="13">
        <f t="shared" si="2"/>
        <v>3.8700000000026193</v>
      </c>
      <c r="M168" s="2" t="s">
        <v>10343</v>
      </c>
    </row>
    <row r="169" spans="1:13" ht="15.75" customHeight="1" x14ac:dyDescent="0.25">
      <c r="A169" s="2" t="s">
        <v>10524</v>
      </c>
      <c r="B169" s="2" t="s">
        <v>340</v>
      </c>
      <c r="C169" s="2" t="s">
        <v>341</v>
      </c>
      <c r="D169" s="2" t="s">
        <v>10070</v>
      </c>
      <c r="E169" s="2" t="s">
        <v>10071</v>
      </c>
      <c r="F169" s="2">
        <v>3500</v>
      </c>
      <c r="G169" s="2" t="s">
        <v>10073</v>
      </c>
      <c r="H169" s="2" t="s">
        <v>10366</v>
      </c>
      <c r="I169" s="2" t="s">
        <v>10327</v>
      </c>
      <c r="J169" s="5">
        <v>44929</v>
      </c>
      <c r="K169" s="5">
        <v>44933.56</v>
      </c>
      <c r="L169" s="13">
        <f t="shared" si="2"/>
        <v>4.5599999999976717</v>
      </c>
      <c r="M169" s="2" t="s">
        <v>10343</v>
      </c>
    </row>
    <row r="170" spans="1:13" ht="15.75" customHeight="1" x14ac:dyDescent="0.25">
      <c r="A170" s="2" t="s">
        <v>10525</v>
      </c>
      <c r="B170" s="2" t="s">
        <v>342</v>
      </c>
      <c r="C170" s="2" t="s">
        <v>343</v>
      </c>
      <c r="D170" s="2" t="s">
        <v>10070</v>
      </c>
      <c r="E170" s="2" t="s">
        <v>10071</v>
      </c>
      <c r="F170" s="2">
        <v>1575</v>
      </c>
      <c r="G170" s="2" t="s">
        <v>10073</v>
      </c>
      <c r="H170" s="2" t="s">
        <v>10353</v>
      </c>
      <c r="I170" s="2" t="s">
        <v>10327</v>
      </c>
      <c r="J170" s="5">
        <v>45340</v>
      </c>
      <c r="K170" s="5">
        <v>45344.56</v>
      </c>
      <c r="L170" s="13">
        <f t="shared" si="2"/>
        <v>4.5599999999976717</v>
      </c>
      <c r="M170" s="2" t="s">
        <v>10343</v>
      </c>
    </row>
    <row r="171" spans="1:13" ht="15.75" customHeight="1" x14ac:dyDescent="0.25">
      <c r="A171" s="2" t="s">
        <v>10526</v>
      </c>
      <c r="B171" s="2" t="s">
        <v>344</v>
      </c>
      <c r="C171" s="2" t="s">
        <v>345</v>
      </c>
      <c r="D171" s="2" t="s">
        <v>10070</v>
      </c>
      <c r="E171" s="2" t="s">
        <v>10071</v>
      </c>
      <c r="F171" s="2">
        <v>1575</v>
      </c>
      <c r="G171" s="2" t="s">
        <v>10073</v>
      </c>
      <c r="H171" s="2" t="s">
        <v>10349</v>
      </c>
      <c r="I171" s="2" t="s">
        <v>10312</v>
      </c>
      <c r="J171" s="5">
        <v>44828</v>
      </c>
      <c r="K171" s="5">
        <v>44833.06</v>
      </c>
      <c r="L171" s="13">
        <f t="shared" si="2"/>
        <v>5.0599999999976717</v>
      </c>
      <c r="M171" s="2" t="s">
        <v>10343</v>
      </c>
    </row>
    <row r="172" spans="1:13" ht="15.75" customHeight="1" x14ac:dyDescent="0.25">
      <c r="A172" s="2" t="s">
        <v>10527</v>
      </c>
      <c r="B172" s="2" t="s">
        <v>346</v>
      </c>
      <c r="C172" s="2" t="s">
        <v>347</v>
      </c>
      <c r="D172" s="2" t="s">
        <v>10070</v>
      </c>
      <c r="E172" s="2" t="s">
        <v>10071</v>
      </c>
      <c r="F172" s="2">
        <v>3500</v>
      </c>
      <c r="G172" s="2" t="s">
        <v>10073</v>
      </c>
      <c r="H172" s="2" t="s">
        <v>10347</v>
      </c>
      <c r="I172" s="2" t="s">
        <v>10325</v>
      </c>
      <c r="J172" s="5">
        <v>45296</v>
      </c>
      <c r="K172" s="5">
        <v>45298.41</v>
      </c>
      <c r="L172" s="13">
        <f t="shared" si="2"/>
        <v>2.4100000000034925</v>
      </c>
      <c r="M172" s="2" t="s">
        <v>10343</v>
      </c>
    </row>
    <row r="173" spans="1:13" ht="15.75" customHeight="1" x14ac:dyDescent="0.25">
      <c r="A173" s="2" t="s">
        <v>10528</v>
      </c>
      <c r="B173" s="2" t="s">
        <v>348</v>
      </c>
      <c r="C173" s="2" t="s">
        <v>349</v>
      </c>
      <c r="D173" s="2" t="s">
        <v>10070</v>
      </c>
      <c r="E173" s="2" t="s">
        <v>10071</v>
      </c>
      <c r="F173" s="2">
        <v>3500</v>
      </c>
      <c r="G173" s="2" t="s">
        <v>10073</v>
      </c>
      <c r="H173" s="2" t="s">
        <v>10342</v>
      </c>
      <c r="I173" s="2" t="s">
        <v>10327</v>
      </c>
      <c r="J173" s="5">
        <v>45203</v>
      </c>
      <c r="K173" s="5">
        <v>45207.56</v>
      </c>
      <c r="L173" s="13">
        <f t="shared" si="2"/>
        <v>4.5599999999976717</v>
      </c>
      <c r="M173" s="2" t="s">
        <v>10343</v>
      </c>
    </row>
    <row r="174" spans="1:13" ht="15.75" customHeight="1" x14ac:dyDescent="0.25">
      <c r="A174" s="2" t="s">
        <v>10529</v>
      </c>
      <c r="B174" s="2" t="s">
        <v>350</v>
      </c>
      <c r="C174" s="2" t="s">
        <v>351</v>
      </c>
      <c r="D174" s="2" t="s">
        <v>10070</v>
      </c>
      <c r="E174" s="2" t="s">
        <v>10071</v>
      </c>
      <c r="F174" s="2">
        <v>3500</v>
      </c>
      <c r="G174" s="2" t="s">
        <v>10073</v>
      </c>
      <c r="H174" s="2" t="s">
        <v>10361</v>
      </c>
      <c r="I174" s="2" t="s">
        <v>10331</v>
      </c>
      <c r="J174" s="5">
        <v>44709</v>
      </c>
      <c r="K174" s="5">
        <v>44711.28</v>
      </c>
      <c r="L174" s="13">
        <f t="shared" si="2"/>
        <v>2.2799999999988358</v>
      </c>
      <c r="M174" s="2" t="s">
        <v>10343</v>
      </c>
    </row>
    <row r="175" spans="1:13" ht="15.75" customHeight="1" x14ac:dyDescent="0.25">
      <c r="A175" s="2" t="s">
        <v>10530</v>
      </c>
      <c r="B175" s="2" t="s">
        <v>352</v>
      </c>
      <c r="C175" s="2" t="s">
        <v>353</v>
      </c>
      <c r="D175" s="2" t="s">
        <v>10070</v>
      </c>
      <c r="E175" s="2" t="s">
        <v>10071</v>
      </c>
      <c r="F175" s="2">
        <v>3500</v>
      </c>
      <c r="G175" s="2" t="s">
        <v>10073</v>
      </c>
      <c r="H175" s="2" t="s">
        <v>10366</v>
      </c>
      <c r="I175" s="2" t="s">
        <v>10315</v>
      </c>
      <c r="J175" s="5">
        <v>44862</v>
      </c>
      <c r="K175" s="5">
        <v>44865.87</v>
      </c>
      <c r="L175" s="13">
        <f t="shared" si="2"/>
        <v>3.8700000000026193</v>
      </c>
      <c r="M175" s="2" t="s">
        <v>10343</v>
      </c>
    </row>
    <row r="176" spans="1:13" ht="15.75" customHeight="1" x14ac:dyDescent="0.25">
      <c r="A176" s="2" t="s">
        <v>10531</v>
      </c>
      <c r="B176" s="2" t="s">
        <v>354</v>
      </c>
      <c r="C176" s="2" t="s">
        <v>355</v>
      </c>
      <c r="D176" s="2" t="s">
        <v>10070</v>
      </c>
      <c r="E176" s="2" t="s">
        <v>10071</v>
      </c>
      <c r="F176" s="2">
        <v>3500</v>
      </c>
      <c r="G176" s="2" t="s">
        <v>10073</v>
      </c>
      <c r="H176" s="2" t="s">
        <v>10355</v>
      </c>
      <c r="I176" s="2" t="s">
        <v>10318</v>
      </c>
      <c r="J176" s="5">
        <v>44765</v>
      </c>
      <c r="K176" s="5">
        <v>44770.080000000002</v>
      </c>
      <c r="L176" s="13">
        <f t="shared" si="2"/>
        <v>5.0800000000017462</v>
      </c>
      <c r="M176" s="2" t="s">
        <v>10343</v>
      </c>
    </row>
    <row r="177" spans="1:13" ht="15.75" customHeight="1" x14ac:dyDescent="0.25">
      <c r="A177" s="2" t="s">
        <v>10532</v>
      </c>
      <c r="B177" s="2" t="s">
        <v>356</v>
      </c>
      <c r="C177" s="2" t="s">
        <v>357</v>
      </c>
      <c r="D177" s="2" t="s">
        <v>10070</v>
      </c>
      <c r="E177" s="2" t="s">
        <v>10071</v>
      </c>
      <c r="F177" s="2">
        <v>1575</v>
      </c>
      <c r="G177" s="2" t="s">
        <v>10073</v>
      </c>
      <c r="H177" s="2" t="s">
        <v>10380</v>
      </c>
      <c r="I177" s="2" t="s">
        <v>10331</v>
      </c>
      <c r="J177" s="5">
        <v>44929</v>
      </c>
      <c r="K177" s="5">
        <v>44931.28</v>
      </c>
      <c r="L177" s="13">
        <f t="shared" si="2"/>
        <v>2.2799999999988358</v>
      </c>
      <c r="M177" s="2" t="s">
        <v>10343</v>
      </c>
    </row>
    <row r="178" spans="1:13" ht="15.75" customHeight="1" x14ac:dyDescent="0.25">
      <c r="A178" s="2" t="s">
        <v>10533</v>
      </c>
      <c r="B178" s="2" t="s">
        <v>358</v>
      </c>
      <c r="C178" s="2" t="s">
        <v>359</v>
      </c>
      <c r="D178" s="2" t="s">
        <v>10070</v>
      </c>
      <c r="E178" s="2" t="s">
        <v>10071</v>
      </c>
      <c r="F178" s="2">
        <v>1575</v>
      </c>
      <c r="G178" s="2" t="s">
        <v>10073</v>
      </c>
      <c r="H178" s="2" t="s">
        <v>10347</v>
      </c>
      <c r="I178" s="2" t="s">
        <v>10318</v>
      </c>
      <c r="J178" s="5">
        <v>44929</v>
      </c>
      <c r="K178" s="5">
        <v>44934.080000000002</v>
      </c>
      <c r="L178" s="13">
        <f t="shared" si="2"/>
        <v>5.0800000000017462</v>
      </c>
      <c r="M178" s="2" t="s">
        <v>10343</v>
      </c>
    </row>
    <row r="179" spans="1:13" ht="15.75" customHeight="1" x14ac:dyDescent="0.25">
      <c r="A179" s="2" t="s">
        <v>10534</v>
      </c>
      <c r="B179" s="2" t="s">
        <v>360</v>
      </c>
      <c r="C179" s="2" t="s">
        <v>361</v>
      </c>
      <c r="D179" s="2" t="s">
        <v>10070</v>
      </c>
      <c r="E179" s="2" t="s">
        <v>10071</v>
      </c>
      <c r="F179" s="2">
        <v>1575</v>
      </c>
      <c r="G179" s="2" t="s">
        <v>10073</v>
      </c>
      <c r="H179" s="2" t="s">
        <v>10361</v>
      </c>
      <c r="I179" s="2" t="s">
        <v>10331</v>
      </c>
      <c r="J179" s="5">
        <v>44857</v>
      </c>
      <c r="K179" s="5">
        <v>44859.28</v>
      </c>
      <c r="L179" s="13">
        <f t="shared" si="2"/>
        <v>2.2799999999988358</v>
      </c>
      <c r="M179" s="2" t="s">
        <v>10343</v>
      </c>
    </row>
    <row r="180" spans="1:13" ht="15.75" customHeight="1" x14ac:dyDescent="0.25">
      <c r="A180" s="2" t="s">
        <v>10535</v>
      </c>
      <c r="B180" s="2" t="s">
        <v>362</v>
      </c>
      <c r="C180" s="2" t="s">
        <v>363</v>
      </c>
      <c r="D180" s="2" t="s">
        <v>10070</v>
      </c>
      <c r="E180" s="2" t="s">
        <v>10071</v>
      </c>
      <c r="F180" s="2">
        <v>3500</v>
      </c>
      <c r="G180" s="2" t="s">
        <v>10073</v>
      </c>
      <c r="H180" s="2" t="s">
        <v>10373</v>
      </c>
      <c r="I180" s="2" t="s">
        <v>10331</v>
      </c>
      <c r="J180" s="5">
        <v>44749</v>
      </c>
      <c r="K180" s="5">
        <v>44751.28</v>
      </c>
      <c r="L180" s="13">
        <f t="shared" si="2"/>
        <v>2.2799999999988358</v>
      </c>
      <c r="M180" s="2" t="s">
        <v>10343</v>
      </c>
    </row>
    <row r="181" spans="1:13" ht="15.75" customHeight="1" x14ac:dyDescent="0.25">
      <c r="A181" s="2" t="s">
        <v>10536</v>
      </c>
      <c r="B181" s="2" t="s">
        <v>364</v>
      </c>
      <c r="C181" s="2" t="s">
        <v>365</v>
      </c>
      <c r="D181" s="2" t="s">
        <v>10070</v>
      </c>
      <c r="E181" s="2" t="s">
        <v>10071</v>
      </c>
      <c r="F181" s="2">
        <v>1575</v>
      </c>
      <c r="G181" s="2" t="s">
        <v>10073</v>
      </c>
      <c r="H181" s="2" t="s">
        <v>10361</v>
      </c>
      <c r="I181" s="2" t="s">
        <v>10329</v>
      </c>
      <c r="J181" s="5">
        <v>44989</v>
      </c>
      <c r="K181" s="5">
        <v>44993.06</v>
      </c>
      <c r="L181" s="13">
        <f t="shared" si="2"/>
        <v>4.0599999999976717</v>
      </c>
      <c r="M181" s="2" t="s">
        <v>10343</v>
      </c>
    </row>
    <row r="182" spans="1:13" ht="15.75" customHeight="1" x14ac:dyDescent="0.25">
      <c r="A182" s="2" t="s">
        <v>10537</v>
      </c>
      <c r="B182" s="2" t="s">
        <v>366</v>
      </c>
      <c r="C182" s="2" t="s">
        <v>367</v>
      </c>
      <c r="D182" s="2" t="s">
        <v>10070</v>
      </c>
      <c r="E182" s="2" t="s">
        <v>10071</v>
      </c>
      <c r="F182" s="2">
        <v>1575</v>
      </c>
      <c r="G182" s="2" t="s">
        <v>10073</v>
      </c>
      <c r="H182" s="2" t="s">
        <v>10370</v>
      </c>
      <c r="I182" s="2" t="s">
        <v>10323</v>
      </c>
      <c r="J182" s="5">
        <v>45203</v>
      </c>
      <c r="K182" s="5">
        <v>45206.97</v>
      </c>
      <c r="L182" s="13">
        <f t="shared" si="2"/>
        <v>3.9700000000011642</v>
      </c>
      <c r="M182" s="2" t="s">
        <v>10343</v>
      </c>
    </row>
    <row r="183" spans="1:13" ht="15.75" customHeight="1" x14ac:dyDescent="0.25">
      <c r="A183" s="2" t="s">
        <v>10538</v>
      </c>
      <c r="B183" s="2" t="s">
        <v>368</v>
      </c>
      <c r="C183" s="2" t="s">
        <v>369</v>
      </c>
      <c r="D183" s="2" t="s">
        <v>10070</v>
      </c>
      <c r="E183" s="2" t="s">
        <v>10071</v>
      </c>
      <c r="F183" s="2">
        <v>3500</v>
      </c>
      <c r="G183" s="2" t="s">
        <v>10073</v>
      </c>
      <c r="H183" s="2" t="s">
        <v>10361</v>
      </c>
      <c r="I183" s="2" t="s">
        <v>10331</v>
      </c>
      <c r="J183" s="5">
        <v>44709</v>
      </c>
      <c r="K183" s="5">
        <v>44711.28</v>
      </c>
      <c r="L183" s="13">
        <f t="shared" si="2"/>
        <v>2.2799999999988358</v>
      </c>
      <c r="M183" s="2" t="s">
        <v>10343</v>
      </c>
    </row>
    <row r="184" spans="1:13" ht="15.75" customHeight="1" x14ac:dyDescent="0.25">
      <c r="A184" s="2" t="s">
        <v>10539</v>
      </c>
      <c r="B184" s="2" t="s">
        <v>370</v>
      </c>
      <c r="C184" s="2" t="s">
        <v>371</v>
      </c>
      <c r="D184" s="2" t="s">
        <v>10070</v>
      </c>
      <c r="E184" s="2" t="s">
        <v>10071</v>
      </c>
      <c r="F184" s="2">
        <v>3500</v>
      </c>
      <c r="G184" s="2" t="s">
        <v>10073</v>
      </c>
      <c r="H184" s="2" t="s">
        <v>10351</v>
      </c>
      <c r="I184" s="2" t="s">
        <v>10329</v>
      </c>
      <c r="J184" s="5">
        <v>45166</v>
      </c>
      <c r="K184" s="5">
        <v>45170.06</v>
      </c>
      <c r="L184" s="13">
        <f t="shared" si="2"/>
        <v>4.0599999999976717</v>
      </c>
      <c r="M184" s="2" t="s">
        <v>10343</v>
      </c>
    </row>
    <row r="185" spans="1:13" ht="15.75" customHeight="1" x14ac:dyDescent="0.25">
      <c r="A185" s="2" t="s">
        <v>10540</v>
      </c>
      <c r="B185" s="2" t="s">
        <v>372</v>
      </c>
      <c r="C185" s="2" t="s">
        <v>373</v>
      </c>
      <c r="D185" s="2" t="s">
        <v>10070</v>
      </c>
      <c r="E185" s="2" t="s">
        <v>10071</v>
      </c>
      <c r="F185" s="2">
        <v>3500</v>
      </c>
      <c r="G185" s="2" t="s">
        <v>10073</v>
      </c>
      <c r="H185" s="2" t="s">
        <v>10351</v>
      </c>
      <c r="I185" s="2" t="s">
        <v>10320</v>
      </c>
      <c r="J185" s="5">
        <v>44979</v>
      </c>
      <c r="K185" s="5">
        <v>44981.24</v>
      </c>
      <c r="L185" s="13">
        <f t="shared" si="2"/>
        <v>2.2399999999979627</v>
      </c>
      <c r="M185" s="2" t="s">
        <v>10343</v>
      </c>
    </row>
    <row r="186" spans="1:13" ht="15.75" customHeight="1" x14ac:dyDescent="0.25">
      <c r="A186" s="2" t="s">
        <v>10541</v>
      </c>
      <c r="B186" s="2" t="s">
        <v>374</v>
      </c>
      <c r="C186" s="2" t="s">
        <v>375</v>
      </c>
      <c r="D186" s="2" t="s">
        <v>10070</v>
      </c>
      <c r="E186" s="2" t="s">
        <v>10071</v>
      </c>
      <c r="F186" s="2">
        <v>3500</v>
      </c>
      <c r="G186" s="2" t="s">
        <v>10073</v>
      </c>
      <c r="H186" s="2" t="s">
        <v>10349</v>
      </c>
      <c r="I186" s="2" t="s">
        <v>10312</v>
      </c>
      <c r="J186" s="5">
        <v>44591</v>
      </c>
      <c r="K186" s="5">
        <v>44596.06</v>
      </c>
      <c r="L186" s="13">
        <f t="shared" si="2"/>
        <v>5.0599999999976717</v>
      </c>
      <c r="M186" s="2" t="s">
        <v>10343</v>
      </c>
    </row>
    <row r="187" spans="1:13" ht="15.75" customHeight="1" x14ac:dyDescent="0.25">
      <c r="A187" s="2" t="s">
        <v>10542</v>
      </c>
      <c r="B187" s="2" t="s">
        <v>376</v>
      </c>
      <c r="C187" s="2" t="s">
        <v>377</v>
      </c>
      <c r="D187" s="2" t="s">
        <v>10070</v>
      </c>
      <c r="E187" s="2" t="s">
        <v>10071</v>
      </c>
      <c r="F187" s="2">
        <v>1575</v>
      </c>
      <c r="G187" s="2" t="s">
        <v>10073</v>
      </c>
      <c r="H187" s="2" t="s">
        <v>10373</v>
      </c>
      <c r="I187" s="2" t="s">
        <v>10331</v>
      </c>
      <c r="J187" s="5">
        <v>45159</v>
      </c>
      <c r="K187" s="5">
        <v>45161.279999999999</v>
      </c>
      <c r="L187" s="13">
        <f t="shared" si="2"/>
        <v>2.2799999999988358</v>
      </c>
      <c r="M187" s="2" t="s">
        <v>10343</v>
      </c>
    </row>
    <row r="188" spans="1:13" ht="15.75" customHeight="1" x14ac:dyDescent="0.25">
      <c r="A188" s="2" t="s">
        <v>10543</v>
      </c>
      <c r="B188" s="2" t="s">
        <v>378</v>
      </c>
      <c r="C188" s="2" t="s">
        <v>379</v>
      </c>
      <c r="D188" s="2" t="s">
        <v>10070</v>
      </c>
      <c r="E188" s="2" t="s">
        <v>10071</v>
      </c>
      <c r="F188" s="2">
        <v>1575</v>
      </c>
      <c r="G188" s="2" t="s">
        <v>10073</v>
      </c>
      <c r="H188" s="2" t="s">
        <v>10373</v>
      </c>
      <c r="I188" s="2" t="s">
        <v>10331</v>
      </c>
      <c r="J188" s="5">
        <v>45340</v>
      </c>
      <c r="K188" s="5">
        <v>45342.28</v>
      </c>
      <c r="L188" s="13">
        <f t="shared" si="2"/>
        <v>2.2799999999988358</v>
      </c>
      <c r="M188" s="2" t="s">
        <v>10343</v>
      </c>
    </row>
    <row r="189" spans="1:13" ht="15.75" customHeight="1" x14ac:dyDescent="0.25">
      <c r="A189" s="2" t="s">
        <v>10544</v>
      </c>
      <c r="B189" s="2" t="s">
        <v>380</v>
      </c>
      <c r="C189" s="2" t="s">
        <v>381</v>
      </c>
      <c r="D189" s="2" t="s">
        <v>10070</v>
      </c>
      <c r="E189" s="2" t="s">
        <v>10071</v>
      </c>
      <c r="F189" s="2">
        <v>1575</v>
      </c>
      <c r="G189" s="2" t="s">
        <v>10073</v>
      </c>
      <c r="H189" s="2" t="s">
        <v>10373</v>
      </c>
      <c r="I189" s="2" t="s">
        <v>10329</v>
      </c>
      <c r="J189" s="5">
        <v>44979</v>
      </c>
      <c r="K189" s="5">
        <v>44983.06</v>
      </c>
      <c r="L189" s="13">
        <f t="shared" si="2"/>
        <v>4.0599999999976717</v>
      </c>
      <c r="M189" s="2" t="s">
        <v>10343</v>
      </c>
    </row>
    <row r="190" spans="1:13" ht="15.75" customHeight="1" x14ac:dyDescent="0.25">
      <c r="A190" s="2" t="s">
        <v>10545</v>
      </c>
      <c r="B190" s="2" t="s">
        <v>382</v>
      </c>
      <c r="C190" s="2" t="s">
        <v>383</v>
      </c>
      <c r="D190" s="2" t="s">
        <v>10070</v>
      </c>
      <c r="E190" s="2" t="s">
        <v>10071</v>
      </c>
      <c r="F190" s="2">
        <v>3500</v>
      </c>
      <c r="G190" s="2" t="s">
        <v>10073</v>
      </c>
      <c r="H190" s="2" t="s">
        <v>10366</v>
      </c>
      <c r="I190" s="2" t="s">
        <v>10318</v>
      </c>
      <c r="J190" s="5">
        <v>44761</v>
      </c>
      <c r="K190" s="5">
        <v>44766.080000000002</v>
      </c>
      <c r="L190" s="13">
        <f t="shared" si="2"/>
        <v>5.0800000000017462</v>
      </c>
      <c r="M190" s="2" t="s">
        <v>10343</v>
      </c>
    </row>
    <row r="191" spans="1:13" ht="15.75" customHeight="1" x14ac:dyDescent="0.25">
      <c r="A191" s="2" t="s">
        <v>10546</v>
      </c>
      <c r="B191" s="2" t="s">
        <v>384</v>
      </c>
      <c r="C191" s="2" t="s">
        <v>385</v>
      </c>
      <c r="D191" s="2" t="s">
        <v>10070</v>
      </c>
      <c r="E191" s="2" t="s">
        <v>10071</v>
      </c>
      <c r="F191" s="2">
        <v>3500</v>
      </c>
      <c r="G191" s="2" t="s">
        <v>10073</v>
      </c>
      <c r="H191" s="2" t="s">
        <v>10366</v>
      </c>
      <c r="I191" s="2" t="s">
        <v>10325</v>
      </c>
      <c r="J191" s="5">
        <v>44769</v>
      </c>
      <c r="K191" s="5">
        <v>44771.41</v>
      </c>
      <c r="L191" s="13">
        <f t="shared" si="2"/>
        <v>2.4100000000034925</v>
      </c>
      <c r="M191" s="2" t="s">
        <v>10343</v>
      </c>
    </row>
    <row r="192" spans="1:13" ht="15.75" customHeight="1" x14ac:dyDescent="0.25">
      <c r="A192" s="2" t="s">
        <v>10547</v>
      </c>
      <c r="B192" s="2" t="s">
        <v>386</v>
      </c>
      <c r="C192" s="2" t="s">
        <v>387</v>
      </c>
      <c r="D192" s="2" t="s">
        <v>10070</v>
      </c>
      <c r="E192" s="2" t="s">
        <v>10071</v>
      </c>
      <c r="F192" s="2">
        <v>1575</v>
      </c>
      <c r="G192" s="2" t="s">
        <v>10073</v>
      </c>
      <c r="H192" s="2" t="s">
        <v>10351</v>
      </c>
      <c r="I192" s="2" t="s">
        <v>10320</v>
      </c>
      <c r="J192" s="5">
        <v>45391</v>
      </c>
      <c r="K192" s="5">
        <v>45393.24</v>
      </c>
      <c r="L192" s="13">
        <f t="shared" si="2"/>
        <v>2.2399999999979627</v>
      </c>
      <c r="M192" s="2" t="s">
        <v>10343</v>
      </c>
    </row>
    <row r="193" spans="1:13" ht="15.75" customHeight="1" x14ac:dyDescent="0.25">
      <c r="A193" s="2" t="s">
        <v>10548</v>
      </c>
      <c r="B193" s="2" t="s">
        <v>388</v>
      </c>
      <c r="C193" s="2" t="s">
        <v>389</v>
      </c>
      <c r="D193" s="2" t="s">
        <v>10070</v>
      </c>
      <c r="E193" s="2" t="s">
        <v>10071</v>
      </c>
      <c r="F193" s="2">
        <v>3500</v>
      </c>
      <c r="G193" s="2" t="s">
        <v>10073</v>
      </c>
      <c r="H193" s="2" t="s">
        <v>10368</v>
      </c>
      <c r="I193" s="2" t="s">
        <v>10312</v>
      </c>
      <c r="J193" s="5">
        <v>45238</v>
      </c>
      <c r="K193" s="5">
        <v>45243.06</v>
      </c>
      <c r="L193" s="13">
        <f t="shared" si="2"/>
        <v>5.0599999999976717</v>
      </c>
      <c r="M193" s="2" t="s">
        <v>10343</v>
      </c>
    </row>
    <row r="194" spans="1:13" ht="15.75" customHeight="1" x14ac:dyDescent="0.25">
      <c r="A194" s="2" t="s">
        <v>10549</v>
      </c>
      <c r="B194" s="2" t="s">
        <v>390</v>
      </c>
      <c r="C194" s="2" t="s">
        <v>391</v>
      </c>
      <c r="D194" s="2" t="s">
        <v>10070</v>
      </c>
      <c r="E194" s="2" t="s">
        <v>10071</v>
      </c>
      <c r="F194" s="2">
        <v>3500</v>
      </c>
      <c r="G194" s="2" t="s">
        <v>10073</v>
      </c>
      <c r="H194" s="2" t="s">
        <v>10342</v>
      </c>
      <c r="I194" s="2" t="s">
        <v>10315</v>
      </c>
      <c r="J194" s="5">
        <v>44830</v>
      </c>
      <c r="K194" s="5">
        <v>44833.87</v>
      </c>
      <c r="L194" s="13">
        <f t="shared" ref="L194:L257" si="3">K194-J194</f>
        <v>3.8700000000026193</v>
      </c>
      <c r="M194" s="2" t="s">
        <v>10343</v>
      </c>
    </row>
    <row r="195" spans="1:13" ht="15.75" customHeight="1" x14ac:dyDescent="0.25">
      <c r="A195" s="2" t="s">
        <v>10550</v>
      </c>
      <c r="B195" s="2" t="s">
        <v>392</v>
      </c>
      <c r="C195" s="2" t="s">
        <v>393</v>
      </c>
      <c r="D195" s="2" t="s">
        <v>10070</v>
      </c>
      <c r="E195" s="2" t="s">
        <v>10071</v>
      </c>
      <c r="F195" s="2">
        <v>3500</v>
      </c>
      <c r="G195" s="2" t="s">
        <v>10073</v>
      </c>
      <c r="H195" s="2" t="s">
        <v>10353</v>
      </c>
      <c r="I195" s="2" t="s">
        <v>10333</v>
      </c>
      <c r="J195" s="5">
        <v>44828</v>
      </c>
      <c r="K195" s="5">
        <v>44830.22</v>
      </c>
      <c r="L195" s="13">
        <f t="shared" si="3"/>
        <v>2.2200000000011642</v>
      </c>
      <c r="M195" s="2" t="s">
        <v>10343</v>
      </c>
    </row>
    <row r="196" spans="1:13" ht="15.75" customHeight="1" x14ac:dyDescent="0.25">
      <c r="A196" s="2" t="s">
        <v>10551</v>
      </c>
      <c r="B196" s="2" t="s">
        <v>394</v>
      </c>
      <c r="C196" s="2" t="s">
        <v>395</v>
      </c>
      <c r="D196" s="2" t="s">
        <v>10070</v>
      </c>
      <c r="E196" s="2" t="s">
        <v>10071</v>
      </c>
      <c r="F196" s="2">
        <v>3500</v>
      </c>
      <c r="G196" s="2" t="s">
        <v>10073</v>
      </c>
      <c r="H196" s="2" t="s">
        <v>10355</v>
      </c>
      <c r="I196" s="2" t="s">
        <v>10333</v>
      </c>
      <c r="J196" s="5">
        <v>44979</v>
      </c>
      <c r="K196" s="5">
        <v>44981.22</v>
      </c>
      <c r="L196" s="13">
        <f t="shared" si="3"/>
        <v>2.2200000000011642</v>
      </c>
      <c r="M196" s="2" t="s">
        <v>10343</v>
      </c>
    </row>
    <row r="197" spans="1:13" ht="15.75" customHeight="1" x14ac:dyDescent="0.25">
      <c r="A197" s="2" t="s">
        <v>10552</v>
      </c>
      <c r="B197" s="2" t="s">
        <v>396</v>
      </c>
      <c r="C197" s="2" t="s">
        <v>397</v>
      </c>
      <c r="D197" s="2" t="s">
        <v>10070</v>
      </c>
      <c r="E197" s="2" t="s">
        <v>10071</v>
      </c>
      <c r="F197" s="2">
        <v>3500</v>
      </c>
      <c r="G197" s="2" t="s">
        <v>10073</v>
      </c>
      <c r="H197" s="2" t="s">
        <v>10342</v>
      </c>
      <c r="I197" s="2" t="s">
        <v>10318</v>
      </c>
      <c r="J197" s="5">
        <v>44805</v>
      </c>
      <c r="K197" s="5">
        <v>44810.080000000002</v>
      </c>
      <c r="L197" s="13">
        <f t="shared" si="3"/>
        <v>5.0800000000017462</v>
      </c>
      <c r="M197" s="2" t="s">
        <v>10343</v>
      </c>
    </row>
    <row r="198" spans="1:13" ht="15.75" customHeight="1" x14ac:dyDescent="0.25">
      <c r="A198" s="2" t="s">
        <v>10553</v>
      </c>
      <c r="B198" s="2" t="s">
        <v>398</v>
      </c>
      <c r="C198" s="2" t="s">
        <v>399</v>
      </c>
      <c r="D198" s="2" t="s">
        <v>10070</v>
      </c>
      <c r="E198" s="2" t="s">
        <v>10071</v>
      </c>
      <c r="F198" s="2">
        <v>3500</v>
      </c>
      <c r="G198" s="2" t="s">
        <v>10073</v>
      </c>
      <c r="H198" s="2" t="s">
        <v>10353</v>
      </c>
      <c r="I198" s="2" t="s">
        <v>10325</v>
      </c>
      <c r="J198" s="5">
        <v>45437</v>
      </c>
      <c r="K198" s="5">
        <v>45439.41</v>
      </c>
      <c r="L198" s="13">
        <f t="shared" si="3"/>
        <v>2.4100000000034925</v>
      </c>
      <c r="M198" s="2" t="s">
        <v>10343</v>
      </c>
    </row>
    <row r="199" spans="1:13" ht="15.75" customHeight="1" x14ac:dyDescent="0.25">
      <c r="A199" s="2" t="s">
        <v>10554</v>
      </c>
      <c r="B199" s="2" t="s">
        <v>400</v>
      </c>
      <c r="C199" s="2" t="s">
        <v>401</v>
      </c>
      <c r="D199" s="2" t="s">
        <v>10070</v>
      </c>
      <c r="E199" s="2" t="s">
        <v>10071</v>
      </c>
      <c r="F199" s="2">
        <v>1575</v>
      </c>
      <c r="G199" s="2" t="s">
        <v>10073</v>
      </c>
      <c r="H199" s="2" t="s">
        <v>10342</v>
      </c>
      <c r="I199" s="2" t="s">
        <v>10325</v>
      </c>
      <c r="J199" s="5">
        <v>45222</v>
      </c>
      <c r="K199" s="5">
        <v>45224.41</v>
      </c>
      <c r="L199" s="13">
        <f t="shared" si="3"/>
        <v>2.4100000000034925</v>
      </c>
      <c r="M199" s="2" t="s">
        <v>10343</v>
      </c>
    </row>
    <row r="200" spans="1:13" ht="15.75" customHeight="1" x14ac:dyDescent="0.25">
      <c r="A200" s="2" t="s">
        <v>10555</v>
      </c>
      <c r="B200" s="2" t="s">
        <v>402</v>
      </c>
      <c r="C200" s="2" t="s">
        <v>403</v>
      </c>
      <c r="D200" s="2" t="s">
        <v>10070</v>
      </c>
      <c r="E200" s="2" t="s">
        <v>10071</v>
      </c>
      <c r="F200" s="2">
        <v>3500</v>
      </c>
      <c r="G200" s="2" t="s">
        <v>10073</v>
      </c>
      <c r="H200" s="2" t="s">
        <v>10347</v>
      </c>
      <c r="I200" s="2" t="s">
        <v>10318</v>
      </c>
      <c r="J200" s="5">
        <v>45159</v>
      </c>
      <c r="K200" s="5">
        <v>45164.08</v>
      </c>
      <c r="L200" s="13">
        <f t="shared" si="3"/>
        <v>5.0800000000017462</v>
      </c>
      <c r="M200" s="2" t="s">
        <v>10343</v>
      </c>
    </row>
    <row r="201" spans="1:13" ht="15.75" customHeight="1" x14ac:dyDescent="0.25">
      <c r="A201" s="2" t="s">
        <v>10556</v>
      </c>
      <c r="B201" s="2" t="s">
        <v>404</v>
      </c>
      <c r="C201" s="2" t="s">
        <v>405</v>
      </c>
      <c r="D201" s="2" t="s">
        <v>10070</v>
      </c>
      <c r="E201" s="2" t="s">
        <v>10071</v>
      </c>
      <c r="F201" s="2">
        <v>3500</v>
      </c>
      <c r="G201" s="2" t="s">
        <v>10073</v>
      </c>
      <c r="H201" s="2" t="s">
        <v>10347</v>
      </c>
      <c r="I201" s="2" t="s">
        <v>10333</v>
      </c>
      <c r="J201" s="5">
        <v>45178</v>
      </c>
      <c r="K201" s="5">
        <v>45180.22</v>
      </c>
      <c r="L201" s="13">
        <f t="shared" si="3"/>
        <v>2.2200000000011642</v>
      </c>
      <c r="M201" s="2" t="s">
        <v>10343</v>
      </c>
    </row>
    <row r="202" spans="1:13" ht="15.75" customHeight="1" x14ac:dyDescent="0.25">
      <c r="A202" s="2" t="s">
        <v>10557</v>
      </c>
      <c r="B202" s="2" t="s">
        <v>406</v>
      </c>
      <c r="C202" s="2" t="s">
        <v>407</v>
      </c>
      <c r="D202" s="2" t="s">
        <v>10070</v>
      </c>
      <c r="E202" s="2" t="s">
        <v>10071</v>
      </c>
      <c r="F202" s="2">
        <v>1575</v>
      </c>
      <c r="G202" s="2" t="s">
        <v>10073</v>
      </c>
      <c r="H202" s="2" t="s">
        <v>10345</v>
      </c>
      <c r="I202" s="2" t="s">
        <v>10320</v>
      </c>
      <c r="J202" s="5">
        <v>44989</v>
      </c>
      <c r="K202" s="5">
        <v>44991.24</v>
      </c>
      <c r="L202" s="13">
        <f t="shared" si="3"/>
        <v>2.2399999999979627</v>
      </c>
      <c r="M202" s="2" t="s">
        <v>10343</v>
      </c>
    </row>
    <row r="203" spans="1:13" ht="15.75" customHeight="1" x14ac:dyDescent="0.25">
      <c r="A203" s="2" t="s">
        <v>10558</v>
      </c>
      <c r="B203" s="2" t="s">
        <v>408</v>
      </c>
      <c r="C203" s="2" t="s">
        <v>409</v>
      </c>
      <c r="D203" s="2" t="s">
        <v>10070</v>
      </c>
      <c r="E203" s="2" t="s">
        <v>10071</v>
      </c>
      <c r="F203" s="2">
        <v>3500</v>
      </c>
      <c r="G203" s="2" t="s">
        <v>10073</v>
      </c>
      <c r="H203" s="2" t="s">
        <v>10349</v>
      </c>
      <c r="I203" s="2" t="s">
        <v>10312</v>
      </c>
      <c r="J203" s="5">
        <v>44931</v>
      </c>
      <c r="K203" s="5">
        <v>44936.06</v>
      </c>
      <c r="L203" s="13">
        <f t="shared" si="3"/>
        <v>5.0599999999976717</v>
      </c>
      <c r="M203" s="2" t="s">
        <v>10343</v>
      </c>
    </row>
    <row r="204" spans="1:13" ht="15.75" customHeight="1" x14ac:dyDescent="0.25">
      <c r="A204" s="2" t="s">
        <v>10559</v>
      </c>
      <c r="B204" s="2" t="s">
        <v>410</v>
      </c>
      <c r="C204" s="2" t="s">
        <v>411</v>
      </c>
      <c r="D204" s="2" t="s">
        <v>10070</v>
      </c>
      <c r="E204" s="2" t="s">
        <v>10071</v>
      </c>
      <c r="F204" s="2">
        <v>3500</v>
      </c>
      <c r="G204" s="2" t="s">
        <v>10073</v>
      </c>
      <c r="H204" s="2" t="s">
        <v>10380</v>
      </c>
      <c r="I204" s="2" t="s">
        <v>10331</v>
      </c>
      <c r="J204" s="5">
        <v>45203</v>
      </c>
      <c r="K204" s="5">
        <v>45205.279999999999</v>
      </c>
      <c r="L204" s="13">
        <f t="shared" si="3"/>
        <v>2.2799999999988358</v>
      </c>
      <c r="M204" s="2" t="s">
        <v>10343</v>
      </c>
    </row>
    <row r="205" spans="1:13" ht="15.75" customHeight="1" x14ac:dyDescent="0.25">
      <c r="A205" s="2" t="s">
        <v>10560</v>
      </c>
      <c r="B205" s="2" t="s">
        <v>412</v>
      </c>
      <c r="C205" s="2" t="s">
        <v>413</v>
      </c>
      <c r="D205" s="2" t="s">
        <v>10070</v>
      </c>
      <c r="E205" s="2" t="s">
        <v>10071</v>
      </c>
      <c r="F205" s="2">
        <v>3500</v>
      </c>
      <c r="G205" s="2" t="s">
        <v>10073</v>
      </c>
      <c r="H205" s="2" t="s">
        <v>10373</v>
      </c>
      <c r="I205" s="2" t="s">
        <v>10331</v>
      </c>
      <c r="J205" s="5">
        <v>44769</v>
      </c>
      <c r="K205" s="5">
        <v>44771.28</v>
      </c>
      <c r="L205" s="13">
        <f t="shared" si="3"/>
        <v>2.2799999999988358</v>
      </c>
      <c r="M205" s="2" t="s">
        <v>10343</v>
      </c>
    </row>
    <row r="206" spans="1:13" ht="15.75" customHeight="1" x14ac:dyDescent="0.25">
      <c r="A206" s="2" t="s">
        <v>10561</v>
      </c>
      <c r="B206" s="2" t="s">
        <v>414</v>
      </c>
      <c r="C206" s="2" t="s">
        <v>415</v>
      </c>
      <c r="D206" s="2" t="s">
        <v>10070</v>
      </c>
      <c r="E206" s="2" t="s">
        <v>10071</v>
      </c>
      <c r="F206" s="2">
        <v>3500</v>
      </c>
      <c r="G206" s="2" t="s">
        <v>10073</v>
      </c>
      <c r="H206" s="2" t="s">
        <v>10345</v>
      </c>
      <c r="I206" s="2" t="s">
        <v>10320</v>
      </c>
      <c r="J206" s="5">
        <v>45304</v>
      </c>
      <c r="K206" s="5">
        <v>45306.239999999998</v>
      </c>
      <c r="L206" s="13">
        <f t="shared" si="3"/>
        <v>2.2399999999979627</v>
      </c>
      <c r="M206" s="2" t="s">
        <v>10343</v>
      </c>
    </row>
    <row r="207" spans="1:13" ht="15.75" customHeight="1" x14ac:dyDescent="0.25">
      <c r="A207" s="2" t="s">
        <v>10562</v>
      </c>
      <c r="B207" s="2" t="s">
        <v>416</v>
      </c>
      <c r="C207" s="2" t="s">
        <v>417</v>
      </c>
      <c r="D207" s="2" t="s">
        <v>10070</v>
      </c>
      <c r="E207" s="2" t="s">
        <v>10071</v>
      </c>
      <c r="F207" s="2">
        <v>1575</v>
      </c>
      <c r="G207" s="2" t="s">
        <v>10073</v>
      </c>
      <c r="H207" s="2" t="s">
        <v>10368</v>
      </c>
      <c r="I207" s="2" t="s">
        <v>10323</v>
      </c>
      <c r="J207" s="5">
        <v>44805</v>
      </c>
      <c r="K207" s="5">
        <v>44808.97</v>
      </c>
      <c r="L207" s="13">
        <f t="shared" si="3"/>
        <v>3.9700000000011642</v>
      </c>
      <c r="M207" s="2" t="s">
        <v>10343</v>
      </c>
    </row>
    <row r="208" spans="1:13" ht="15.75" customHeight="1" x14ac:dyDescent="0.25">
      <c r="A208" s="2" t="s">
        <v>10563</v>
      </c>
      <c r="B208" s="2" t="s">
        <v>418</v>
      </c>
      <c r="C208" s="2" t="s">
        <v>419</v>
      </c>
      <c r="D208" s="2" t="s">
        <v>10070</v>
      </c>
      <c r="E208" s="2" t="s">
        <v>10071</v>
      </c>
      <c r="F208" s="2">
        <v>3500</v>
      </c>
      <c r="G208" s="2" t="s">
        <v>10073</v>
      </c>
      <c r="H208" s="2" t="s">
        <v>10353</v>
      </c>
      <c r="I208" s="2" t="s">
        <v>10325</v>
      </c>
      <c r="J208" s="5">
        <v>44701</v>
      </c>
      <c r="K208" s="5">
        <v>44703.41</v>
      </c>
      <c r="L208" s="13">
        <f t="shared" si="3"/>
        <v>2.4100000000034925</v>
      </c>
      <c r="M208" s="2" t="s">
        <v>10343</v>
      </c>
    </row>
    <row r="209" spans="1:13" ht="15.75" customHeight="1" x14ac:dyDescent="0.25">
      <c r="A209" s="2" t="s">
        <v>10564</v>
      </c>
      <c r="B209" s="2" t="s">
        <v>420</v>
      </c>
      <c r="C209" s="2" t="s">
        <v>421</v>
      </c>
      <c r="D209" s="2" t="s">
        <v>10070</v>
      </c>
      <c r="E209" s="2" t="s">
        <v>10071</v>
      </c>
      <c r="F209" s="2">
        <v>3500</v>
      </c>
      <c r="G209" s="2" t="s">
        <v>10073</v>
      </c>
      <c r="H209" s="2" t="s">
        <v>10355</v>
      </c>
      <c r="I209" s="2" t="s">
        <v>10315</v>
      </c>
      <c r="J209" s="5">
        <v>44681</v>
      </c>
      <c r="K209" s="5">
        <v>44684.87</v>
      </c>
      <c r="L209" s="13">
        <f t="shared" si="3"/>
        <v>3.8700000000026193</v>
      </c>
      <c r="M209" s="2" t="s">
        <v>10343</v>
      </c>
    </row>
    <row r="210" spans="1:13" ht="15.75" customHeight="1" x14ac:dyDescent="0.25">
      <c r="A210" s="2" t="s">
        <v>10565</v>
      </c>
      <c r="B210" s="2" t="s">
        <v>422</v>
      </c>
      <c r="C210" s="2" t="s">
        <v>423</v>
      </c>
      <c r="D210" s="2" t="s">
        <v>10070</v>
      </c>
      <c r="E210" s="2" t="s">
        <v>10071</v>
      </c>
      <c r="F210" s="2">
        <v>3500</v>
      </c>
      <c r="G210" s="2" t="s">
        <v>10073</v>
      </c>
      <c r="H210" s="2" t="s">
        <v>10351</v>
      </c>
      <c r="I210" s="2" t="s">
        <v>10331</v>
      </c>
      <c r="J210" s="5">
        <v>45426</v>
      </c>
      <c r="K210" s="5">
        <v>45428.28</v>
      </c>
      <c r="L210" s="13">
        <f t="shared" si="3"/>
        <v>2.2799999999988358</v>
      </c>
      <c r="M210" s="2" t="s">
        <v>10343</v>
      </c>
    </row>
    <row r="211" spans="1:13" ht="15.75" customHeight="1" x14ac:dyDescent="0.25">
      <c r="A211" s="2" t="s">
        <v>10566</v>
      </c>
      <c r="B211" s="2" t="s">
        <v>424</v>
      </c>
      <c r="C211" s="2" t="s">
        <v>425</v>
      </c>
      <c r="D211" s="2" t="s">
        <v>10070</v>
      </c>
      <c r="E211" s="2" t="s">
        <v>10071</v>
      </c>
      <c r="F211" s="2">
        <v>3500</v>
      </c>
      <c r="G211" s="2" t="s">
        <v>10073</v>
      </c>
      <c r="H211" s="2" t="s">
        <v>10370</v>
      </c>
      <c r="I211" s="2" t="s">
        <v>10312</v>
      </c>
      <c r="J211" s="5">
        <v>45159</v>
      </c>
      <c r="K211" s="5">
        <v>45164.06</v>
      </c>
      <c r="L211" s="13">
        <f t="shared" si="3"/>
        <v>5.0599999999976717</v>
      </c>
      <c r="M211" s="2" t="s">
        <v>10343</v>
      </c>
    </row>
    <row r="212" spans="1:13" ht="15.75" customHeight="1" x14ac:dyDescent="0.25">
      <c r="A212" s="2" t="s">
        <v>10567</v>
      </c>
      <c r="B212" s="2" t="s">
        <v>426</v>
      </c>
      <c r="C212" s="2" t="s">
        <v>427</v>
      </c>
      <c r="D212" s="2" t="s">
        <v>10070</v>
      </c>
      <c r="E212" s="2" t="s">
        <v>10071</v>
      </c>
      <c r="F212" s="2">
        <v>3500</v>
      </c>
      <c r="G212" s="2" t="s">
        <v>10073</v>
      </c>
      <c r="H212" s="2" t="s">
        <v>10347</v>
      </c>
      <c r="I212" s="2" t="s">
        <v>10318</v>
      </c>
      <c r="J212" s="5">
        <v>45178</v>
      </c>
      <c r="K212" s="5">
        <v>45183.08</v>
      </c>
      <c r="L212" s="13">
        <f t="shared" si="3"/>
        <v>5.0800000000017462</v>
      </c>
      <c r="M212" s="2" t="s">
        <v>10343</v>
      </c>
    </row>
    <row r="213" spans="1:13" ht="15.75" customHeight="1" x14ac:dyDescent="0.25">
      <c r="A213" s="2" t="s">
        <v>10568</v>
      </c>
      <c r="B213" s="2" t="s">
        <v>428</v>
      </c>
      <c r="C213" s="2" t="s">
        <v>429</v>
      </c>
      <c r="D213" s="2" t="s">
        <v>10070</v>
      </c>
      <c r="E213" s="2" t="s">
        <v>10071</v>
      </c>
      <c r="F213" s="2">
        <v>3500</v>
      </c>
      <c r="G213" s="2" t="s">
        <v>10073</v>
      </c>
      <c r="H213" s="2" t="s">
        <v>10355</v>
      </c>
      <c r="I213" s="2" t="s">
        <v>10325</v>
      </c>
      <c r="J213" s="5">
        <v>44576</v>
      </c>
      <c r="K213" s="5">
        <v>44578.41</v>
      </c>
      <c r="L213" s="13">
        <f t="shared" si="3"/>
        <v>2.4100000000034925</v>
      </c>
      <c r="M213" s="2" t="s">
        <v>10343</v>
      </c>
    </row>
    <row r="214" spans="1:13" ht="15.75" customHeight="1" x14ac:dyDescent="0.25">
      <c r="A214" s="2" t="s">
        <v>10569</v>
      </c>
      <c r="B214" s="2" t="s">
        <v>430</v>
      </c>
      <c r="C214" s="2" t="s">
        <v>431</v>
      </c>
      <c r="D214" s="2" t="s">
        <v>10070</v>
      </c>
      <c r="E214" s="2" t="s">
        <v>10071</v>
      </c>
      <c r="F214" s="2">
        <v>3500</v>
      </c>
      <c r="G214" s="2" t="s">
        <v>10073</v>
      </c>
      <c r="H214" s="2" t="s">
        <v>10373</v>
      </c>
      <c r="I214" s="2" t="s">
        <v>10331</v>
      </c>
      <c r="J214" s="5">
        <v>44933</v>
      </c>
      <c r="K214" s="5">
        <v>44935.28</v>
      </c>
      <c r="L214" s="13">
        <f t="shared" si="3"/>
        <v>2.2799999999988358</v>
      </c>
      <c r="M214" s="2" t="s">
        <v>10343</v>
      </c>
    </row>
    <row r="215" spans="1:13" ht="15.75" customHeight="1" x14ac:dyDescent="0.25">
      <c r="A215" s="2" t="s">
        <v>10570</v>
      </c>
      <c r="B215" s="2" t="s">
        <v>432</v>
      </c>
      <c r="C215" s="2" t="s">
        <v>433</v>
      </c>
      <c r="D215" s="2" t="s">
        <v>10070</v>
      </c>
      <c r="E215" s="2" t="s">
        <v>10071</v>
      </c>
      <c r="F215" s="2">
        <v>3500</v>
      </c>
      <c r="G215" s="2" t="s">
        <v>10073</v>
      </c>
      <c r="H215" s="2" t="s">
        <v>10361</v>
      </c>
      <c r="I215" s="2" t="s">
        <v>10320</v>
      </c>
      <c r="J215" s="5">
        <v>45370</v>
      </c>
      <c r="K215" s="5">
        <v>45372.24</v>
      </c>
      <c r="L215" s="13">
        <f t="shared" si="3"/>
        <v>2.2399999999979627</v>
      </c>
      <c r="M215" s="2" t="s">
        <v>10343</v>
      </c>
    </row>
    <row r="216" spans="1:13" ht="15.75" customHeight="1" x14ac:dyDescent="0.25">
      <c r="A216" s="2" t="s">
        <v>10571</v>
      </c>
      <c r="B216" s="2" t="s">
        <v>434</v>
      </c>
      <c r="C216" s="2" t="s">
        <v>435</v>
      </c>
      <c r="D216" s="2" t="s">
        <v>10070</v>
      </c>
      <c r="E216" s="2" t="s">
        <v>10071</v>
      </c>
      <c r="F216" s="2">
        <v>3500</v>
      </c>
      <c r="G216" s="2" t="s">
        <v>10073</v>
      </c>
      <c r="H216" s="2" t="s">
        <v>10373</v>
      </c>
      <c r="I216" s="2" t="s">
        <v>10331</v>
      </c>
      <c r="J216" s="5">
        <v>45222</v>
      </c>
      <c r="K216" s="5">
        <v>45224.28</v>
      </c>
      <c r="L216" s="13">
        <f t="shared" si="3"/>
        <v>2.2799999999988358</v>
      </c>
      <c r="M216" s="2" t="s">
        <v>10343</v>
      </c>
    </row>
    <row r="217" spans="1:13" ht="15.75" customHeight="1" x14ac:dyDescent="0.25">
      <c r="A217" s="2" t="s">
        <v>10572</v>
      </c>
      <c r="B217" s="2" t="s">
        <v>436</v>
      </c>
      <c r="C217" s="2" t="s">
        <v>437</v>
      </c>
      <c r="D217" s="2" t="s">
        <v>10070</v>
      </c>
      <c r="E217" s="2" t="s">
        <v>10071</v>
      </c>
      <c r="F217" s="2">
        <v>3500</v>
      </c>
      <c r="G217" s="2" t="s">
        <v>10073</v>
      </c>
      <c r="H217" s="2" t="s">
        <v>10342</v>
      </c>
      <c r="I217" s="2" t="s">
        <v>10333</v>
      </c>
      <c r="J217" s="5">
        <v>45317</v>
      </c>
      <c r="K217" s="5">
        <v>45319.22</v>
      </c>
      <c r="L217" s="13">
        <f t="shared" si="3"/>
        <v>2.2200000000011642</v>
      </c>
      <c r="M217" s="2" t="s">
        <v>10343</v>
      </c>
    </row>
    <row r="218" spans="1:13" ht="15.75" customHeight="1" x14ac:dyDescent="0.25">
      <c r="A218" s="2" t="s">
        <v>10573</v>
      </c>
      <c r="B218" s="2" t="s">
        <v>438</v>
      </c>
      <c r="C218" s="2" t="s">
        <v>439</v>
      </c>
      <c r="D218" s="2" t="s">
        <v>10070</v>
      </c>
      <c r="E218" s="2" t="s">
        <v>10071</v>
      </c>
      <c r="F218" s="2">
        <v>3500</v>
      </c>
      <c r="G218" s="2" t="s">
        <v>10073</v>
      </c>
      <c r="H218" s="2" t="s">
        <v>10347</v>
      </c>
      <c r="I218" s="2" t="s">
        <v>10333</v>
      </c>
      <c r="J218" s="5">
        <v>44769</v>
      </c>
      <c r="K218" s="5">
        <v>44771.22</v>
      </c>
      <c r="L218" s="13">
        <f t="shared" si="3"/>
        <v>2.2200000000011642</v>
      </c>
      <c r="M218" s="2" t="s">
        <v>10343</v>
      </c>
    </row>
    <row r="219" spans="1:13" ht="15.75" customHeight="1" x14ac:dyDescent="0.25">
      <c r="A219" s="2" t="s">
        <v>10574</v>
      </c>
      <c r="B219" s="2" t="s">
        <v>440</v>
      </c>
      <c r="C219" s="2" t="s">
        <v>441</v>
      </c>
      <c r="D219" s="2" t="s">
        <v>10070</v>
      </c>
      <c r="E219" s="2" t="s">
        <v>10071</v>
      </c>
      <c r="F219" s="2">
        <v>3500</v>
      </c>
      <c r="G219" s="2" t="s">
        <v>10073</v>
      </c>
      <c r="H219" s="2" t="s">
        <v>10342</v>
      </c>
      <c r="I219" s="2" t="s">
        <v>10318</v>
      </c>
      <c r="J219" s="5">
        <v>45269</v>
      </c>
      <c r="K219" s="5">
        <v>45274.080000000002</v>
      </c>
      <c r="L219" s="13">
        <f t="shared" si="3"/>
        <v>5.0800000000017462</v>
      </c>
      <c r="M219" s="2" t="s">
        <v>10343</v>
      </c>
    </row>
    <row r="220" spans="1:13" ht="15.75" customHeight="1" x14ac:dyDescent="0.25">
      <c r="A220" s="2" t="s">
        <v>10575</v>
      </c>
      <c r="B220" s="2" t="s">
        <v>442</v>
      </c>
      <c r="C220" s="2" t="s">
        <v>443</v>
      </c>
      <c r="D220" s="2" t="s">
        <v>10070</v>
      </c>
      <c r="E220" s="2" t="s">
        <v>10071</v>
      </c>
      <c r="F220" s="2">
        <v>3500</v>
      </c>
      <c r="G220" s="2" t="s">
        <v>10073</v>
      </c>
      <c r="H220" s="2" t="s">
        <v>10373</v>
      </c>
      <c r="I220" s="2" t="s">
        <v>10329</v>
      </c>
      <c r="J220" s="5">
        <v>44943</v>
      </c>
      <c r="K220" s="5">
        <v>44947.06</v>
      </c>
      <c r="L220" s="13">
        <f t="shared" si="3"/>
        <v>4.0599999999976717</v>
      </c>
      <c r="M220" s="2" t="s">
        <v>10343</v>
      </c>
    </row>
    <row r="221" spans="1:13" ht="15.75" customHeight="1" x14ac:dyDescent="0.25">
      <c r="A221" s="2" t="s">
        <v>10576</v>
      </c>
      <c r="B221" s="2" t="s">
        <v>444</v>
      </c>
      <c r="C221" s="2" t="s">
        <v>445</v>
      </c>
      <c r="D221" s="2" t="s">
        <v>10070</v>
      </c>
      <c r="E221" s="2" t="s">
        <v>10071</v>
      </c>
      <c r="F221" s="2">
        <v>1575</v>
      </c>
      <c r="G221" s="2" t="s">
        <v>10073</v>
      </c>
      <c r="H221" s="2" t="s">
        <v>10370</v>
      </c>
      <c r="I221" s="2" t="s">
        <v>10312</v>
      </c>
      <c r="J221" s="5">
        <v>45278</v>
      </c>
      <c r="K221" s="5">
        <v>45283.06</v>
      </c>
      <c r="L221" s="13">
        <f t="shared" si="3"/>
        <v>5.0599999999976717</v>
      </c>
      <c r="M221" s="2" t="s">
        <v>10343</v>
      </c>
    </row>
    <row r="222" spans="1:13" ht="15.75" customHeight="1" x14ac:dyDescent="0.25">
      <c r="A222" s="2" t="s">
        <v>10577</v>
      </c>
      <c r="B222" s="2" t="s">
        <v>446</v>
      </c>
      <c r="C222" s="2" t="s">
        <v>447</v>
      </c>
      <c r="D222" s="2" t="s">
        <v>10070</v>
      </c>
      <c r="E222" s="2" t="s">
        <v>10071</v>
      </c>
      <c r="F222" s="2">
        <v>3500</v>
      </c>
      <c r="G222" s="2" t="s">
        <v>10073</v>
      </c>
      <c r="H222" s="2" t="s">
        <v>10353</v>
      </c>
      <c r="I222" s="2" t="s">
        <v>10318</v>
      </c>
      <c r="J222" s="5">
        <v>44576</v>
      </c>
      <c r="K222" s="5">
        <v>44581.08</v>
      </c>
      <c r="L222" s="13">
        <f t="shared" si="3"/>
        <v>5.0800000000017462</v>
      </c>
      <c r="M222" s="2" t="s">
        <v>10343</v>
      </c>
    </row>
    <row r="223" spans="1:13" ht="15.75" customHeight="1" x14ac:dyDescent="0.25">
      <c r="A223" s="2" t="s">
        <v>10578</v>
      </c>
      <c r="B223" s="2" t="s">
        <v>448</v>
      </c>
      <c r="C223" s="2" t="s">
        <v>449</v>
      </c>
      <c r="D223" s="2" t="s">
        <v>10070</v>
      </c>
      <c r="E223" s="2" t="s">
        <v>10071</v>
      </c>
      <c r="F223" s="2">
        <v>3500</v>
      </c>
      <c r="G223" s="2" t="s">
        <v>10073</v>
      </c>
      <c r="H223" s="2" t="s">
        <v>10342</v>
      </c>
      <c r="I223" s="2" t="s">
        <v>10325</v>
      </c>
      <c r="J223" s="5">
        <v>45090</v>
      </c>
      <c r="K223" s="5">
        <v>45092.41</v>
      </c>
      <c r="L223" s="13">
        <f t="shared" si="3"/>
        <v>2.4100000000034925</v>
      </c>
      <c r="M223" s="2" t="s">
        <v>10343</v>
      </c>
    </row>
    <row r="224" spans="1:13" ht="15.75" customHeight="1" x14ac:dyDescent="0.25">
      <c r="A224" s="2" t="s">
        <v>10579</v>
      </c>
      <c r="B224" s="2" t="s">
        <v>450</v>
      </c>
      <c r="C224" s="2" t="s">
        <v>451</v>
      </c>
      <c r="D224" s="2" t="s">
        <v>10070</v>
      </c>
      <c r="E224" s="2" t="s">
        <v>10071</v>
      </c>
      <c r="F224" s="2">
        <v>3500</v>
      </c>
      <c r="G224" s="2" t="s">
        <v>10073</v>
      </c>
      <c r="H224" s="2" t="s">
        <v>10361</v>
      </c>
      <c r="I224" s="2" t="s">
        <v>10329</v>
      </c>
      <c r="J224" s="5">
        <v>44819</v>
      </c>
      <c r="K224" s="5">
        <v>44823.06</v>
      </c>
      <c r="L224" s="13">
        <f t="shared" si="3"/>
        <v>4.0599999999976717</v>
      </c>
      <c r="M224" s="2" t="s">
        <v>10343</v>
      </c>
    </row>
    <row r="225" spans="1:13" ht="15.75" customHeight="1" x14ac:dyDescent="0.25">
      <c r="A225" s="2" t="s">
        <v>10580</v>
      </c>
      <c r="B225" s="2" t="s">
        <v>452</v>
      </c>
      <c r="C225" s="2" t="s">
        <v>453</v>
      </c>
      <c r="D225" s="2" t="s">
        <v>10070</v>
      </c>
      <c r="E225" s="2" t="s">
        <v>10071</v>
      </c>
      <c r="F225" s="2">
        <v>3500</v>
      </c>
      <c r="G225" s="2" t="s">
        <v>10073</v>
      </c>
      <c r="H225" s="2" t="s">
        <v>10353</v>
      </c>
      <c r="I225" s="2" t="s">
        <v>10325</v>
      </c>
      <c r="J225" s="5">
        <v>44781</v>
      </c>
      <c r="K225" s="5">
        <v>44783.41</v>
      </c>
      <c r="L225" s="13">
        <f t="shared" si="3"/>
        <v>2.4100000000034925</v>
      </c>
      <c r="M225" s="2" t="s">
        <v>10343</v>
      </c>
    </row>
    <row r="226" spans="1:13" ht="15.75" customHeight="1" x14ac:dyDescent="0.25">
      <c r="A226" s="2" t="s">
        <v>10581</v>
      </c>
      <c r="B226" s="2" t="s">
        <v>454</v>
      </c>
      <c r="C226" s="2" t="s">
        <v>455</v>
      </c>
      <c r="D226" s="2" t="s">
        <v>10070</v>
      </c>
      <c r="E226" s="2" t="s">
        <v>10071</v>
      </c>
      <c r="F226" s="2">
        <v>1575</v>
      </c>
      <c r="G226" s="2" t="s">
        <v>10073</v>
      </c>
      <c r="H226" s="2" t="s">
        <v>10355</v>
      </c>
      <c r="I226" s="2" t="s">
        <v>10318</v>
      </c>
      <c r="J226" s="5">
        <v>44862</v>
      </c>
      <c r="K226" s="5">
        <v>44867.08</v>
      </c>
      <c r="L226" s="13">
        <f t="shared" si="3"/>
        <v>5.0800000000017462</v>
      </c>
      <c r="M226" s="2" t="s">
        <v>10343</v>
      </c>
    </row>
    <row r="227" spans="1:13" ht="15.75" customHeight="1" x14ac:dyDescent="0.25">
      <c r="A227" s="2" t="s">
        <v>10582</v>
      </c>
      <c r="B227" s="2" t="s">
        <v>456</v>
      </c>
      <c r="C227" s="2" t="s">
        <v>457</v>
      </c>
      <c r="D227" s="2" t="s">
        <v>10070</v>
      </c>
      <c r="E227" s="2" t="s">
        <v>10071</v>
      </c>
      <c r="F227" s="2">
        <v>3500</v>
      </c>
      <c r="G227" s="2" t="s">
        <v>10073</v>
      </c>
      <c r="H227" s="2" t="s">
        <v>10390</v>
      </c>
      <c r="I227" s="2" t="s">
        <v>10323</v>
      </c>
      <c r="J227" s="5">
        <v>44791</v>
      </c>
      <c r="K227" s="5">
        <v>44794.97</v>
      </c>
      <c r="L227" s="13">
        <f t="shared" si="3"/>
        <v>3.9700000000011642</v>
      </c>
      <c r="M227" s="2" t="s">
        <v>10343</v>
      </c>
    </row>
    <row r="228" spans="1:13" ht="15.75" customHeight="1" x14ac:dyDescent="0.25">
      <c r="A228" s="2" t="s">
        <v>10583</v>
      </c>
      <c r="B228" s="2" t="s">
        <v>458</v>
      </c>
      <c r="C228" s="2" t="s">
        <v>459</v>
      </c>
      <c r="D228" s="2" t="s">
        <v>10070</v>
      </c>
      <c r="E228" s="2" t="s">
        <v>10071</v>
      </c>
      <c r="F228" s="2">
        <v>3500</v>
      </c>
      <c r="G228" s="2" t="s">
        <v>10073</v>
      </c>
      <c r="H228" s="2" t="s">
        <v>10373</v>
      </c>
      <c r="I228" s="2" t="s">
        <v>10331</v>
      </c>
      <c r="J228" s="5">
        <v>45296</v>
      </c>
      <c r="K228" s="5">
        <v>45298.28</v>
      </c>
      <c r="L228" s="13">
        <f t="shared" si="3"/>
        <v>2.2799999999988358</v>
      </c>
      <c r="M228" s="2" t="s">
        <v>10343</v>
      </c>
    </row>
    <row r="229" spans="1:13" ht="15.75" customHeight="1" x14ac:dyDescent="0.25">
      <c r="A229" s="2" t="s">
        <v>10584</v>
      </c>
      <c r="B229" s="2" t="s">
        <v>460</v>
      </c>
      <c r="C229" s="2" t="s">
        <v>461</v>
      </c>
      <c r="D229" s="2" t="s">
        <v>10070</v>
      </c>
      <c r="E229" s="2" t="s">
        <v>10071</v>
      </c>
      <c r="F229" s="2">
        <v>3500</v>
      </c>
      <c r="G229" s="2" t="s">
        <v>10073</v>
      </c>
      <c r="H229" s="2" t="s">
        <v>10368</v>
      </c>
      <c r="I229" s="2" t="s">
        <v>10312</v>
      </c>
      <c r="J229" s="5">
        <v>45134</v>
      </c>
      <c r="K229" s="5">
        <v>45139.06</v>
      </c>
      <c r="L229" s="13">
        <f t="shared" si="3"/>
        <v>5.0599999999976717</v>
      </c>
      <c r="M229" s="2" t="s">
        <v>10343</v>
      </c>
    </row>
    <row r="230" spans="1:13" ht="15.75" customHeight="1" x14ac:dyDescent="0.25">
      <c r="A230" s="2" t="s">
        <v>10585</v>
      </c>
      <c r="B230" s="2" t="s">
        <v>462</v>
      </c>
      <c r="C230" s="2" t="s">
        <v>463</v>
      </c>
      <c r="D230" s="2" t="s">
        <v>10070</v>
      </c>
      <c r="E230" s="2" t="s">
        <v>10071</v>
      </c>
      <c r="F230" s="2">
        <v>3500</v>
      </c>
      <c r="G230" s="2" t="s">
        <v>10073</v>
      </c>
      <c r="H230" s="2" t="s">
        <v>10355</v>
      </c>
      <c r="I230" s="2" t="s">
        <v>10315</v>
      </c>
      <c r="J230" s="5">
        <v>44791</v>
      </c>
      <c r="K230" s="5">
        <v>44794.87</v>
      </c>
      <c r="L230" s="13">
        <f t="shared" si="3"/>
        <v>3.8700000000026193</v>
      </c>
      <c r="M230" s="2" t="s">
        <v>10343</v>
      </c>
    </row>
    <row r="231" spans="1:13" ht="15.75" customHeight="1" x14ac:dyDescent="0.25">
      <c r="A231" s="2" t="s">
        <v>10586</v>
      </c>
      <c r="B231" s="2" t="s">
        <v>464</v>
      </c>
      <c r="C231" s="2" t="s">
        <v>465</v>
      </c>
      <c r="D231" s="2" t="s">
        <v>10070</v>
      </c>
      <c r="E231" s="2" t="s">
        <v>10071</v>
      </c>
      <c r="F231" s="2">
        <v>3500</v>
      </c>
      <c r="G231" s="2" t="s">
        <v>10073</v>
      </c>
      <c r="H231" s="2" t="s">
        <v>10361</v>
      </c>
      <c r="I231" s="2" t="s">
        <v>10331</v>
      </c>
      <c r="J231" s="5">
        <v>44709</v>
      </c>
      <c r="K231" s="5">
        <v>44711.28</v>
      </c>
      <c r="L231" s="13">
        <f t="shared" si="3"/>
        <v>2.2799999999988358</v>
      </c>
      <c r="M231" s="2" t="s">
        <v>10343</v>
      </c>
    </row>
    <row r="232" spans="1:13" ht="15.75" customHeight="1" x14ac:dyDescent="0.25">
      <c r="A232" s="2" t="s">
        <v>10587</v>
      </c>
      <c r="B232" s="2" t="s">
        <v>466</v>
      </c>
      <c r="C232" s="2" t="s">
        <v>467</v>
      </c>
      <c r="D232" s="2" t="s">
        <v>10070</v>
      </c>
      <c r="E232" s="2" t="s">
        <v>10071</v>
      </c>
      <c r="F232" s="2">
        <v>3500</v>
      </c>
      <c r="G232" s="2" t="s">
        <v>10073</v>
      </c>
      <c r="H232" s="2" t="s">
        <v>10370</v>
      </c>
      <c r="I232" s="2" t="s">
        <v>10323</v>
      </c>
      <c r="J232" s="5">
        <v>45042</v>
      </c>
      <c r="K232" s="5">
        <v>45045.97</v>
      </c>
      <c r="L232" s="13">
        <f t="shared" si="3"/>
        <v>3.9700000000011642</v>
      </c>
      <c r="M232" s="2" t="s">
        <v>10343</v>
      </c>
    </row>
    <row r="233" spans="1:13" ht="15.75" customHeight="1" x14ac:dyDescent="0.25">
      <c r="A233" s="2" t="s">
        <v>10588</v>
      </c>
      <c r="B233" s="2" t="s">
        <v>468</v>
      </c>
      <c r="C233" s="2" t="s">
        <v>469</v>
      </c>
      <c r="D233" s="2" t="s">
        <v>10070</v>
      </c>
      <c r="E233" s="2" t="s">
        <v>10071</v>
      </c>
      <c r="F233" s="2">
        <v>3500</v>
      </c>
      <c r="G233" s="2" t="s">
        <v>10073</v>
      </c>
      <c r="H233" s="2" t="s">
        <v>10359</v>
      </c>
      <c r="I233" s="2" t="s">
        <v>10323</v>
      </c>
      <c r="J233" s="5">
        <v>45266</v>
      </c>
      <c r="K233" s="5">
        <v>45269.97</v>
      </c>
      <c r="L233" s="13">
        <f t="shared" si="3"/>
        <v>3.9700000000011642</v>
      </c>
      <c r="M233" s="2" t="s">
        <v>10343</v>
      </c>
    </row>
    <row r="234" spans="1:13" ht="15.75" customHeight="1" x14ac:dyDescent="0.25">
      <c r="A234" s="2" t="s">
        <v>10589</v>
      </c>
      <c r="B234" s="2" t="s">
        <v>470</v>
      </c>
      <c r="C234" s="2" t="s">
        <v>471</v>
      </c>
      <c r="D234" s="2" t="s">
        <v>10070</v>
      </c>
      <c r="E234" s="2" t="s">
        <v>10071</v>
      </c>
      <c r="F234" s="2">
        <v>3500</v>
      </c>
      <c r="G234" s="2" t="s">
        <v>10073</v>
      </c>
      <c r="H234" s="2" t="s">
        <v>10366</v>
      </c>
      <c r="I234" s="2" t="s">
        <v>10327</v>
      </c>
      <c r="J234" s="5">
        <v>45095</v>
      </c>
      <c r="K234" s="5">
        <v>45099.56</v>
      </c>
      <c r="L234" s="13">
        <f t="shared" si="3"/>
        <v>4.5599999999976717</v>
      </c>
      <c r="M234" s="2" t="s">
        <v>10343</v>
      </c>
    </row>
    <row r="235" spans="1:13" ht="15.75" customHeight="1" x14ac:dyDescent="0.25">
      <c r="A235" s="2" t="s">
        <v>10590</v>
      </c>
      <c r="B235" s="2" t="s">
        <v>472</v>
      </c>
      <c r="C235" s="2" t="s">
        <v>473</v>
      </c>
      <c r="D235" s="2" t="s">
        <v>10070</v>
      </c>
      <c r="E235" s="2" t="s">
        <v>10071</v>
      </c>
      <c r="F235" s="2">
        <v>3500</v>
      </c>
      <c r="G235" s="2" t="s">
        <v>10073</v>
      </c>
      <c r="H235" s="2" t="s">
        <v>10359</v>
      </c>
      <c r="I235" s="2" t="s">
        <v>10312</v>
      </c>
      <c r="J235" s="5">
        <v>44989</v>
      </c>
      <c r="K235" s="5">
        <v>44994.06</v>
      </c>
      <c r="L235" s="13">
        <f t="shared" si="3"/>
        <v>5.0599999999976717</v>
      </c>
      <c r="M235" s="2" t="s">
        <v>10343</v>
      </c>
    </row>
    <row r="236" spans="1:13" ht="15.75" customHeight="1" x14ac:dyDescent="0.25">
      <c r="A236" s="2" t="s">
        <v>10591</v>
      </c>
      <c r="B236" s="2" t="s">
        <v>474</v>
      </c>
      <c r="C236" s="2" t="s">
        <v>475</v>
      </c>
      <c r="D236" s="2" t="s">
        <v>10070</v>
      </c>
      <c r="E236" s="2" t="s">
        <v>10071</v>
      </c>
      <c r="F236" s="2">
        <v>3500</v>
      </c>
      <c r="G236" s="2" t="s">
        <v>10073</v>
      </c>
      <c r="H236" s="2" t="s">
        <v>10345</v>
      </c>
      <c r="I236" s="2" t="s">
        <v>10331</v>
      </c>
      <c r="J236" s="5">
        <v>45404</v>
      </c>
      <c r="K236" s="5">
        <v>45406.28</v>
      </c>
      <c r="L236" s="13">
        <f t="shared" si="3"/>
        <v>2.2799999999988358</v>
      </c>
      <c r="M236" s="2" t="s">
        <v>10343</v>
      </c>
    </row>
    <row r="237" spans="1:13" ht="15.75" customHeight="1" x14ac:dyDescent="0.25">
      <c r="A237" s="2" t="s">
        <v>10592</v>
      </c>
      <c r="B237" s="2" t="s">
        <v>476</v>
      </c>
      <c r="C237" s="2" t="s">
        <v>477</v>
      </c>
      <c r="D237" s="2" t="s">
        <v>10070</v>
      </c>
      <c r="E237" s="2" t="s">
        <v>10071</v>
      </c>
      <c r="F237" s="2">
        <v>1575</v>
      </c>
      <c r="G237" s="2" t="s">
        <v>10073</v>
      </c>
      <c r="H237" s="2" t="s">
        <v>10380</v>
      </c>
      <c r="I237" s="2" t="s">
        <v>10329</v>
      </c>
      <c r="J237" s="5">
        <v>44929</v>
      </c>
      <c r="K237" s="5">
        <v>44933.06</v>
      </c>
      <c r="L237" s="13">
        <f t="shared" si="3"/>
        <v>4.0599999999976717</v>
      </c>
      <c r="M237" s="2" t="s">
        <v>10343</v>
      </c>
    </row>
    <row r="238" spans="1:13" ht="15.75" customHeight="1" x14ac:dyDescent="0.25">
      <c r="A238" s="2" t="s">
        <v>10593</v>
      </c>
      <c r="B238" s="2" t="s">
        <v>478</v>
      </c>
      <c r="C238" s="2" t="s">
        <v>479</v>
      </c>
      <c r="D238" s="2" t="s">
        <v>10070</v>
      </c>
      <c r="E238" s="2" t="s">
        <v>10071</v>
      </c>
      <c r="F238" s="2">
        <v>3500</v>
      </c>
      <c r="G238" s="2" t="s">
        <v>10073</v>
      </c>
      <c r="H238" s="2" t="s">
        <v>10347</v>
      </c>
      <c r="I238" s="2" t="s">
        <v>10318</v>
      </c>
      <c r="J238" s="5">
        <v>45394</v>
      </c>
      <c r="K238" s="5">
        <v>45399.08</v>
      </c>
      <c r="L238" s="13">
        <f t="shared" si="3"/>
        <v>5.0800000000017462</v>
      </c>
      <c r="M238" s="2" t="s">
        <v>10343</v>
      </c>
    </row>
    <row r="239" spans="1:13" ht="15.75" customHeight="1" x14ac:dyDescent="0.25">
      <c r="A239" s="2" t="s">
        <v>10594</v>
      </c>
      <c r="B239" s="2" t="s">
        <v>480</v>
      </c>
      <c r="C239" s="2" t="s">
        <v>481</v>
      </c>
      <c r="D239" s="2" t="s">
        <v>10070</v>
      </c>
      <c r="E239" s="2" t="s">
        <v>10071</v>
      </c>
      <c r="F239" s="2">
        <v>1575</v>
      </c>
      <c r="G239" s="2" t="s">
        <v>10073</v>
      </c>
      <c r="H239" s="2" t="s">
        <v>10370</v>
      </c>
      <c r="I239" s="2" t="s">
        <v>10323</v>
      </c>
      <c r="J239" s="5">
        <v>45008</v>
      </c>
      <c r="K239" s="5">
        <v>45011.97</v>
      </c>
      <c r="L239" s="13">
        <f t="shared" si="3"/>
        <v>3.9700000000011642</v>
      </c>
      <c r="M239" s="2" t="s">
        <v>10343</v>
      </c>
    </row>
    <row r="240" spans="1:13" ht="15.75" customHeight="1" x14ac:dyDescent="0.25">
      <c r="A240" s="2" t="s">
        <v>10595</v>
      </c>
      <c r="B240" s="2" t="s">
        <v>482</v>
      </c>
      <c r="C240" s="2" t="s">
        <v>483</v>
      </c>
      <c r="D240" s="2" t="s">
        <v>10070</v>
      </c>
      <c r="E240" s="2" t="s">
        <v>10071</v>
      </c>
      <c r="F240" s="2">
        <v>1575</v>
      </c>
      <c r="G240" s="2" t="s">
        <v>10073</v>
      </c>
      <c r="H240" s="2" t="s">
        <v>10347</v>
      </c>
      <c r="I240" s="2" t="s">
        <v>10327</v>
      </c>
      <c r="J240" s="5">
        <v>44709</v>
      </c>
      <c r="K240" s="5">
        <v>44713.56</v>
      </c>
      <c r="L240" s="13">
        <f t="shared" si="3"/>
        <v>4.5599999999976717</v>
      </c>
      <c r="M240" s="2" t="s">
        <v>10343</v>
      </c>
    </row>
    <row r="241" spans="1:13" ht="15.75" customHeight="1" x14ac:dyDescent="0.25">
      <c r="A241" s="2" t="s">
        <v>10596</v>
      </c>
      <c r="B241" s="2" t="s">
        <v>484</v>
      </c>
      <c r="C241" s="2" t="s">
        <v>485</v>
      </c>
      <c r="D241" s="2" t="s">
        <v>10070</v>
      </c>
      <c r="E241" s="2" t="s">
        <v>10071</v>
      </c>
      <c r="F241" s="2">
        <v>1575</v>
      </c>
      <c r="G241" s="2" t="s">
        <v>10073</v>
      </c>
      <c r="H241" s="2" t="s">
        <v>10366</v>
      </c>
      <c r="I241" s="2" t="s">
        <v>10315</v>
      </c>
      <c r="J241" s="5">
        <v>44681</v>
      </c>
      <c r="K241" s="5">
        <v>44684.87</v>
      </c>
      <c r="L241" s="13">
        <f t="shared" si="3"/>
        <v>3.8700000000026193</v>
      </c>
      <c r="M241" s="2" t="s">
        <v>10343</v>
      </c>
    </row>
    <row r="242" spans="1:13" ht="15.75" customHeight="1" x14ac:dyDescent="0.25">
      <c r="A242" s="2" t="s">
        <v>10597</v>
      </c>
      <c r="B242" s="2" t="s">
        <v>486</v>
      </c>
      <c r="C242" s="2" t="s">
        <v>487</v>
      </c>
      <c r="D242" s="2" t="s">
        <v>10070</v>
      </c>
      <c r="E242" s="2" t="s">
        <v>10071</v>
      </c>
      <c r="F242" s="2">
        <v>3500</v>
      </c>
      <c r="G242" s="2" t="s">
        <v>10073</v>
      </c>
      <c r="H242" s="2" t="s">
        <v>10359</v>
      </c>
      <c r="I242" s="2" t="s">
        <v>10312</v>
      </c>
      <c r="J242" s="5">
        <v>44857</v>
      </c>
      <c r="K242" s="5">
        <v>44862.06</v>
      </c>
      <c r="L242" s="13">
        <f t="shared" si="3"/>
        <v>5.0599999999976717</v>
      </c>
      <c r="M242" s="2" t="s">
        <v>10343</v>
      </c>
    </row>
    <row r="243" spans="1:13" ht="15.75" customHeight="1" x14ac:dyDescent="0.25">
      <c r="A243" s="2" t="s">
        <v>10598</v>
      </c>
      <c r="B243" s="2" t="s">
        <v>488</v>
      </c>
      <c r="C243" s="2" t="s">
        <v>489</v>
      </c>
      <c r="D243" s="2" t="s">
        <v>10070</v>
      </c>
      <c r="E243" s="2" t="s">
        <v>10071</v>
      </c>
      <c r="F243" s="2">
        <v>3500</v>
      </c>
      <c r="G243" s="2" t="s">
        <v>10073</v>
      </c>
      <c r="H243" s="2" t="s">
        <v>10366</v>
      </c>
      <c r="I243" s="2" t="s">
        <v>10315</v>
      </c>
      <c r="J243" s="5">
        <v>44782</v>
      </c>
      <c r="K243" s="5">
        <v>44785.87</v>
      </c>
      <c r="L243" s="13">
        <f t="shared" si="3"/>
        <v>3.8700000000026193</v>
      </c>
      <c r="M243" s="2" t="s">
        <v>10343</v>
      </c>
    </row>
    <row r="244" spans="1:13" ht="15.75" customHeight="1" x14ac:dyDescent="0.25">
      <c r="A244" s="2" t="s">
        <v>10599</v>
      </c>
      <c r="B244" s="2" t="s">
        <v>490</v>
      </c>
      <c r="C244" s="2" t="s">
        <v>491</v>
      </c>
      <c r="D244" s="2" t="s">
        <v>10070</v>
      </c>
      <c r="E244" s="2" t="s">
        <v>10071</v>
      </c>
      <c r="F244" s="2">
        <v>3500</v>
      </c>
      <c r="G244" s="2" t="s">
        <v>10073</v>
      </c>
      <c r="H244" s="2" t="s">
        <v>10349</v>
      </c>
      <c r="I244" s="2" t="s">
        <v>10323</v>
      </c>
      <c r="J244" s="5">
        <v>45159</v>
      </c>
      <c r="K244" s="5">
        <v>45162.97</v>
      </c>
      <c r="L244" s="13">
        <f t="shared" si="3"/>
        <v>3.9700000000011642</v>
      </c>
      <c r="M244" s="2" t="s">
        <v>10343</v>
      </c>
    </row>
    <row r="245" spans="1:13" ht="15.75" customHeight="1" x14ac:dyDescent="0.25">
      <c r="A245" s="2" t="s">
        <v>10600</v>
      </c>
      <c r="B245" s="2" t="s">
        <v>492</v>
      </c>
      <c r="C245" s="2" t="s">
        <v>493</v>
      </c>
      <c r="D245" s="2" t="s">
        <v>10070</v>
      </c>
      <c r="E245" s="2" t="s">
        <v>10071</v>
      </c>
      <c r="F245" s="2">
        <v>3500</v>
      </c>
      <c r="G245" s="2" t="s">
        <v>10073</v>
      </c>
      <c r="H245" s="2" t="s">
        <v>10368</v>
      </c>
      <c r="I245" s="2" t="s">
        <v>10323</v>
      </c>
      <c r="J245" s="5">
        <v>44791</v>
      </c>
      <c r="K245" s="5">
        <v>44794.97</v>
      </c>
      <c r="L245" s="13">
        <f t="shared" si="3"/>
        <v>3.9700000000011642</v>
      </c>
      <c r="M245" s="2" t="s">
        <v>10343</v>
      </c>
    </row>
    <row r="246" spans="1:13" ht="15.75" customHeight="1" x14ac:dyDescent="0.25">
      <c r="A246" s="2" t="s">
        <v>10601</v>
      </c>
      <c r="B246" s="2" t="s">
        <v>494</v>
      </c>
      <c r="C246" s="2" t="s">
        <v>495</v>
      </c>
      <c r="D246" s="2" t="s">
        <v>10070</v>
      </c>
      <c r="E246" s="2" t="s">
        <v>10071</v>
      </c>
      <c r="F246" s="2">
        <v>3500</v>
      </c>
      <c r="G246" s="2" t="s">
        <v>10073</v>
      </c>
      <c r="H246" s="2" t="s">
        <v>10380</v>
      </c>
      <c r="I246" s="2" t="s">
        <v>10320</v>
      </c>
      <c r="J246" s="5">
        <v>44726</v>
      </c>
      <c r="K246" s="5">
        <v>44728.24</v>
      </c>
      <c r="L246" s="13">
        <f t="shared" si="3"/>
        <v>2.2399999999979627</v>
      </c>
      <c r="M246" s="2" t="s">
        <v>10343</v>
      </c>
    </row>
    <row r="247" spans="1:13" ht="15.75" customHeight="1" x14ac:dyDescent="0.25">
      <c r="A247" s="2" t="s">
        <v>10602</v>
      </c>
      <c r="B247" s="2" t="s">
        <v>496</v>
      </c>
      <c r="C247" s="2" t="s">
        <v>497</v>
      </c>
      <c r="D247" s="2" t="s">
        <v>10070</v>
      </c>
      <c r="E247" s="2" t="s">
        <v>10071</v>
      </c>
      <c r="F247" s="2">
        <v>3500</v>
      </c>
      <c r="G247" s="2" t="s">
        <v>10073</v>
      </c>
      <c r="H247" s="2" t="s">
        <v>10390</v>
      </c>
      <c r="I247" s="2" t="s">
        <v>10323</v>
      </c>
      <c r="J247" s="5">
        <v>44940</v>
      </c>
      <c r="K247" s="5">
        <v>44943.97</v>
      </c>
      <c r="L247" s="13">
        <f t="shared" si="3"/>
        <v>3.9700000000011642</v>
      </c>
      <c r="M247" s="2" t="s">
        <v>10343</v>
      </c>
    </row>
    <row r="248" spans="1:13" ht="15.75" customHeight="1" x14ac:dyDescent="0.25">
      <c r="A248" s="2" t="s">
        <v>10603</v>
      </c>
      <c r="B248" s="2" t="s">
        <v>498</v>
      </c>
      <c r="C248" s="2" t="s">
        <v>499</v>
      </c>
      <c r="D248" s="2" t="s">
        <v>10070</v>
      </c>
      <c r="E248" s="2" t="s">
        <v>10071</v>
      </c>
      <c r="F248" s="2">
        <v>3500</v>
      </c>
      <c r="G248" s="2" t="s">
        <v>10073</v>
      </c>
      <c r="H248" s="2" t="s">
        <v>10355</v>
      </c>
      <c r="I248" s="2" t="s">
        <v>10318</v>
      </c>
      <c r="J248" s="5">
        <v>44910</v>
      </c>
      <c r="K248" s="5">
        <v>44915.08</v>
      </c>
      <c r="L248" s="13">
        <f t="shared" si="3"/>
        <v>5.0800000000017462</v>
      </c>
      <c r="M248" s="2" t="s">
        <v>10343</v>
      </c>
    </row>
    <row r="249" spans="1:13" ht="15.75" customHeight="1" x14ac:dyDescent="0.25">
      <c r="A249" s="2" t="s">
        <v>10604</v>
      </c>
      <c r="B249" s="2" t="s">
        <v>500</v>
      </c>
      <c r="C249" s="2" t="s">
        <v>501</v>
      </c>
      <c r="D249" s="2" t="s">
        <v>10070</v>
      </c>
      <c r="E249" s="2" t="s">
        <v>10071</v>
      </c>
      <c r="F249" s="2">
        <v>3500</v>
      </c>
      <c r="G249" s="2" t="s">
        <v>10073</v>
      </c>
      <c r="H249" s="2" t="s">
        <v>10359</v>
      </c>
      <c r="I249" s="2" t="s">
        <v>10323</v>
      </c>
      <c r="J249" s="5">
        <v>44934</v>
      </c>
      <c r="K249" s="5">
        <v>44937.97</v>
      </c>
      <c r="L249" s="13">
        <f t="shared" si="3"/>
        <v>3.9700000000011642</v>
      </c>
      <c r="M249" s="2" t="s">
        <v>10343</v>
      </c>
    </row>
    <row r="250" spans="1:13" ht="15.75" customHeight="1" x14ac:dyDescent="0.25">
      <c r="A250" s="2" t="s">
        <v>10605</v>
      </c>
      <c r="B250" s="2" t="s">
        <v>502</v>
      </c>
      <c r="C250" s="2" t="s">
        <v>503</v>
      </c>
      <c r="D250" s="2" t="s">
        <v>10070</v>
      </c>
      <c r="E250" s="2" t="s">
        <v>10071</v>
      </c>
      <c r="F250" s="2">
        <v>3500</v>
      </c>
      <c r="G250" s="2" t="s">
        <v>10073</v>
      </c>
      <c r="H250" s="2" t="s">
        <v>10366</v>
      </c>
      <c r="I250" s="2" t="s">
        <v>10315</v>
      </c>
      <c r="J250" s="5">
        <v>45167</v>
      </c>
      <c r="K250" s="5">
        <v>45170.87</v>
      </c>
      <c r="L250" s="13">
        <f t="shared" si="3"/>
        <v>3.8700000000026193</v>
      </c>
      <c r="M250" s="2" t="s">
        <v>10343</v>
      </c>
    </row>
    <row r="251" spans="1:13" ht="15.75" customHeight="1" x14ac:dyDescent="0.25">
      <c r="A251" s="2" t="s">
        <v>10606</v>
      </c>
      <c r="B251" s="2" t="s">
        <v>504</v>
      </c>
      <c r="C251" s="2" t="s">
        <v>505</v>
      </c>
      <c r="D251" s="2" t="s">
        <v>10070</v>
      </c>
      <c r="E251" s="2" t="s">
        <v>10071</v>
      </c>
      <c r="F251" s="2">
        <v>3500</v>
      </c>
      <c r="G251" s="2" t="s">
        <v>10073</v>
      </c>
      <c r="H251" s="2" t="s">
        <v>10355</v>
      </c>
      <c r="I251" s="2" t="s">
        <v>10315</v>
      </c>
      <c r="J251" s="5">
        <v>45276</v>
      </c>
      <c r="K251" s="5">
        <v>45279.87</v>
      </c>
      <c r="L251" s="13">
        <f t="shared" si="3"/>
        <v>3.8700000000026193</v>
      </c>
      <c r="M251" s="2" t="s">
        <v>10343</v>
      </c>
    </row>
    <row r="252" spans="1:13" ht="15.75" customHeight="1" x14ac:dyDescent="0.25">
      <c r="A252" s="2" t="s">
        <v>10607</v>
      </c>
      <c r="B252" s="2" t="s">
        <v>506</v>
      </c>
      <c r="C252" s="2" t="s">
        <v>507</v>
      </c>
      <c r="D252" s="2" t="s">
        <v>10070</v>
      </c>
      <c r="E252" s="2" t="s">
        <v>10071</v>
      </c>
      <c r="F252" s="2">
        <v>3500</v>
      </c>
      <c r="G252" s="2" t="s">
        <v>10073</v>
      </c>
      <c r="H252" s="2" t="s">
        <v>10351</v>
      </c>
      <c r="I252" s="2" t="s">
        <v>10329</v>
      </c>
      <c r="J252" s="5">
        <v>44566</v>
      </c>
      <c r="K252" s="5">
        <v>44570.06</v>
      </c>
      <c r="L252" s="13">
        <f t="shared" si="3"/>
        <v>4.0599999999976717</v>
      </c>
      <c r="M252" s="2" t="s">
        <v>10343</v>
      </c>
    </row>
    <row r="253" spans="1:13" ht="15.75" customHeight="1" x14ac:dyDescent="0.25">
      <c r="A253" s="2" t="s">
        <v>10608</v>
      </c>
      <c r="B253" s="2" t="s">
        <v>508</v>
      </c>
      <c r="C253" s="2" t="s">
        <v>509</v>
      </c>
      <c r="D253" s="2" t="s">
        <v>10070</v>
      </c>
      <c r="E253" s="2" t="s">
        <v>10071</v>
      </c>
      <c r="F253" s="2">
        <v>1575</v>
      </c>
      <c r="G253" s="2" t="s">
        <v>10073</v>
      </c>
      <c r="H253" s="2" t="s">
        <v>10366</v>
      </c>
      <c r="I253" s="2" t="s">
        <v>10333</v>
      </c>
      <c r="J253" s="5">
        <v>45090</v>
      </c>
      <c r="K253" s="5">
        <v>45092.22</v>
      </c>
      <c r="L253" s="13">
        <f t="shared" si="3"/>
        <v>2.2200000000011642</v>
      </c>
      <c r="M253" s="2" t="s">
        <v>10343</v>
      </c>
    </row>
    <row r="254" spans="1:13" ht="15.75" customHeight="1" x14ac:dyDescent="0.25">
      <c r="A254" s="2" t="s">
        <v>10609</v>
      </c>
      <c r="B254" s="2" t="s">
        <v>510</v>
      </c>
      <c r="C254" s="2" t="s">
        <v>511</v>
      </c>
      <c r="D254" s="2" t="s">
        <v>10070</v>
      </c>
      <c r="E254" s="2" t="s">
        <v>10071</v>
      </c>
      <c r="F254" s="2">
        <v>3500</v>
      </c>
      <c r="G254" s="2" t="s">
        <v>10073</v>
      </c>
      <c r="H254" s="2" t="s">
        <v>10342</v>
      </c>
      <c r="I254" s="2" t="s">
        <v>10325</v>
      </c>
      <c r="J254" s="5">
        <v>45222</v>
      </c>
      <c r="K254" s="5">
        <v>45224.41</v>
      </c>
      <c r="L254" s="13">
        <f t="shared" si="3"/>
        <v>2.4100000000034925</v>
      </c>
      <c r="M254" s="2" t="s">
        <v>10343</v>
      </c>
    </row>
    <row r="255" spans="1:13" ht="15.75" customHeight="1" x14ac:dyDescent="0.25">
      <c r="A255" s="2" t="s">
        <v>10610</v>
      </c>
      <c r="B255" s="2" t="s">
        <v>512</v>
      </c>
      <c r="C255" s="2" t="s">
        <v>513</v>
      </c>
      <c r="D255" s="2" t="s">
        <v>10070</v>
      </c>
      <c r="E255" s="2" t="s">
        <v>10071</v>
      </c>
      <c r="F255" s="2">
        <v>3500</v>
      </c>
      <c r="G255" s="2" t="s">
        <v>10073</v>
      </c>
      <c r="H255" s="2" t="s">
        <v>10347</v>
      </c>
      <c r="I255" s="2" t="s">
        <v>10333</v>
      </c>
      <c r="J255" s="5">
        <v>45404</v>
      </c>
      <c r="K255" s="5">
        <v>45406.22</v>
      </c>
      <c r="L255" s="13">
        <f t="shared" si="3"/>
        <v>2.2200000000011642</v>
      </c>
      <c r="M255" s="2" t="s">
        <v>10343</v>
      </c>
    </row>
    <row r="256" spans="1:13" ht="15.75" customHeight="1" x14ac:dyDescent="0.25">
      <c r="A256" s="2" t="s">
        <v>10611</v>
      </c>
      <c r="B256" s="2" t="s">
        <v>514</v>
      </c>
      <c r="C256" s="2" t="s">
        <v>515</v>
      </c>
      <c r="D256" s="2" t="s">
        <v>10070</v>
      </c>
      <c r="E256" s="2" t="s">
        <v>10071</v>
      </c>
      <c r="F256" s="2">
        <v>1575</v>
      </c>
      <c r="G256" s="2" t="s">
        <v>10073</v>
      </c>
      <c r="H256" s="2" t="s">
        <v>10373</v>
      </c>
      <c r="I256" s="2" t="s">
        <v>10329</v>
      </c>
      <c r="J256" s="5">
        <v>45437</v>
      </c>
      <c r="K256" s="5">
        <v>45441.06</v>
      </c>
      <c r="L256" s="13">
        <f t="shared" si="3"/>
        <v>4.0599999999976717</v>
      </c>
      <c r="M256" s="2" t="s">
        <v>10343</v>
      </c>
    </row>
    <row r="257" spans="1:13" ht="15.75" customHeight="1" x14ac:dyDescent="0.25">
      <c r="A257" s="2" t="s">
        <v>10612</v>
      </c>
      <c r="B257" s="2" t="s">
        <v>516</v>
      </c>
      <c r="C257" s="2" t="s">
        <v>517</v>
      </c>
      <c r="D257" s="2" t="s">
        <v>10070</v>
      </c>
      <c r="E257" s="2" t="s">
        <v>10071</v>
      </c>
      <c r="F257" s="2">
        <v>3500</v>
      </c>
      <c r="G257" s="2" t="s">
        <v>10073</v>
      </c>
      <c r="H257" s="2" t="s">
        <v>10355</v>
      </c>
      <c r="I257" s="2" t="s">
        <v>10325</v>
      </c>
      <c r="J257" s="5">
        <v>45016</v>
      </c>
      <c r="K257" s="5">
        <v>45018.41</v>
      </c>
      <c r="L257" s="13">
        <f t="shared" si="3"/>
        <v>2.4100000000034925</v>
      </c>
      <c r="M257" s="2" t="s">
        <v>10343</v>
      </c>
    </row>
    <row r="258" spans="1:13" ht="15.75" customHeight="1" x14ac:dyDescent="0.25">
      <c r="A258" s="2" t="s">
        <v>10613</v>
      </c>
      <c r="B258" s="2" t="s">
        <v>518</v>
      </c>
      <c r="C258" s="2" t="s">
        <v>519</v>
      </c>
      <c r="D258" s="2" t="s">
        <v>10070</v>
      </c>
      <c r="E258" s="2" t="s">
        <v>10071</v>
      </c>
      <c r="F258" s="2">
        <v>3500</v>
      </c>
      <c r="G258" s="2" t="s">
        <v>10073</v>
      </c>
      <c r="H258" s="2" t="s">
        <v>10347</v>
      </c>
      <c r="I258" s="2" t="s">
        <v>10315</v>
      </c>
      <c r="J258" s="5">
        <v>45244</v>
      </c>
      <c r="K258" s="5">
        <v>45247.87</v>
      </c>
      <c r="L258" s="13">
        <f t="shared" ref="L258:L321" si="4">K258-J258</f>
        <v>3.8700000000026193</v>
      </c>
      <c r="M258" s="2" t="s">
        <v>10343</v>
      </c>
    </row>
    <row r="259" spans="1:13" ht="15.75" customHeight="1" x14ac:dyDescent="0.25">
      <c r="A259" s="2" t="s">
        <v>10614</v>
      </c>
      <c r="B259" s="2" t="s">
        <v>520</v>
      </c>
      <c r="C259" s="2" t="s">
        <v>521</v>
      </c>
      <c r="D259" s="2" t="s">
        <v>10070</v>
      </c>
      <c r="E259" s="2" t="s">
        <v>10071</v>
      </c>
      <c r="F259" s="2">
        <v>3500</v>
      </c>
      <c r="G259" s="2" t="s">
        <v>10073</v>
      </c>
      <c r="H259" s="2" t="s">
        <v>10380</v>
      </c>
      <c r="I259" s="2" t="s">
        <v>10329</v>
      </c>
      <c r="J259" s="5">
        <v>45269</v>
      </c>
      <c r="K259" s="5">
        <v>45273.06</v>
      </c>
      <c r="L259" s="13">
        <f t="shared" si="4"/>
        <v>4.0599999999976717</v>
      </c>
      <c r="M259" s="2" t="s">
        <v>10343</v>
      </c>
    </row>
    <row r="260" spans="1:13" ht="15.75" customHeight="1" x14ac:dyDescent="0.25">
      <c r="A260" s="2" t="s">
        <v>10615</v>
      </c>
      <c r="B260" s="2" t="s">
        <v>522</v>
      </c>
      <c r="C260" s="2" t="s">
        <v>523</v>
      </c>
      <c r="D260" s="2" t="s">
        <v>10070</v>
      </c>
      <c r="E260" s="2" t="s">
        <v>10071</v>
      </c>
      <c r="F260" s="2">
        <v>3500</v>
      </c>
      <c r="G260" s="2" t="s">
        <v>10073</v>
      </c>
      <c r="H260" s="2" t="s">
        <v>10351</v>
      </c>
      <c r="I260" s="2" t="s">
        <v>10329</v>
      </c>
      <c r="J260" s="5">
        <v>44931</v>
      </c>
      <c r="K260" s="5">
        <v>44935.06</v>
      </c>
      <c r="L260" s="13">
        <f t="shared" si="4"/>
        <v>4.0599999999976717</v>
      </c>
      <c r="M260" s="2" t="s">
        <v>10343</v>
      </c>
    </row>
    <row r="261" spans="1:13" ht="15.75" customHeight="1" x14ac:dyDescent="0.25">
      <c r="A261" s="2" t="s">
        <v>10616</v>
      </c>
      <c r="B261" s="2" t="s">
        <v>524</v>
      </c>
      <c r="C261" s="2" t="s">
        <v>525</v>
      </c>
      <c r="D261" s="2" t="s">
        <v>10070</v>
      </c>
      <c r="E261" s="2" t="s">
        <v>10071</v>
      </c>
      <c r="F261" s="2">
        <v>3500</v>
      </c>
      <c r="G261" s="2" t="s">
        <v>10073</v>
      </c>
      <c r="H261" s="2" t="s">
        <v>10359</v>
      </c>
      <c r="I261" s="2" t="s">
        <v>10323</v>
      </c>
      <c r="J261" s="5">
        <v>45278</v>
      </c>
      <c r="K261" s="5">
        <v>45281.97</v>
      </c>
      <c r="L261" s="13">
        <f t="shared" si="4"/>
        <v>3.9700000000011642</v>
      </c>
      <c r="M261" s="2" t="s">
        <v>10343</v>
      </c>
    </row>
    <row r="262" spans="1:13" ht="15.75" customHeight="1" x14ac:dyDescent="0.25">
      <c r="A262" s="2" t="s">
        <v>10617</v>
      </c>
      <c r="B262" s="2" t="s">
        <v>526</v>
      </c>
      <c r="C262" s="2" t="s">
        <v>527</v>
      </c>
      <c r="D262" s="2" t="s">
        <v>10070</v>
      </c>
      <c r="E262" s="2" t="s">
        <v>10071</v>
      </c>
      <c r="F262" s="2">
        <v>3500</v>
      </c>
      <c r="G262" s="2" t="s">
        <v>10073</v>
      </c>
      <c r="H262" s="2" t="s">
        <v>10345</v>
      </c>
      <c r="I262" s="2" t="s">
        <v>10331</v>
      </c>
      <c r="J262" s="5">
        <v>45374</v>
      </c>
      <c r="K262" s="5">
        <v>45376.28</v>
      </c>
      <c r="L262" s="13">
        <f t="shared" si="4"/>
        <v>2.2799999999988358</v>
      </c>
      <c r="M262" s="2" t="s">
        <v>10343</v>
      </c>
    </row>
    <row r="263" spans="1:13" ht="15.75" customHeight="1" x14ac:dyDescent="0.25">
      <c r="A263" s="2" t="s">
        <v>10618</v>
      </c>
      <c r="B263" s="2" t="s">
        <v>528</v>
      </c>
      <c r="C263" s="2" t="s">
        <v>529</v>
      </c>
      <c r="D263" s="2" t="s">
        <v>10070</v>
      </c>
      <c r="E263" s="2" t="s">
        <v>10071</v>
      </c>
      <c r="F263" s="2">
        <v>3500</v>
      </c>
      <c r="G263" s="2" t="s">
        <v>10073</v>
      </c>
      <c r="H263" s="2" t="s">
        <v>10342</v>
      </c>
      <c r="I263" s="2" t="s">
        <v>10315</v>
      </c>
      <c r="J263" s="5">
        <v>45376</v>
      </c>
      <c r="K263" s="5">
        <v>45379.87</v>
      </c>
      <c r="L263" s="13">
        <f t="shared" si="4"/>
        <v>3.8700000000026193</v>
      </c>
      <c r="M263" s="2" t="s">
        <v>10343</v>
      </c>
    </row>
    <row r="264" spans="1:13" ht="15.75" customHeight="1" x14ac:dyDescent="0.25">
      <c r="A264" s="2" t="s">
        <v>10619</v>
      </c>
      <c r="B264" s="2" t="s">
        <v>530</v>
      </c>
      <c r="C264" s="2" t="s">
        <v>531</v>
      </c>
      <c r="D264" s="2" t="s">
        <v>10070</v>
      </c>
      <c r="E264" s="2" t="s">
        <v>10071</v>
      </c>
      <c r="F264" s="2">
        <v>3500</v>
      </c>
      <c r="G264" s="2" t="s">
        <v>10073</v>
      </c>
      <c r="H264" s="2" t="s">
        <v>10351</v>
      </c>
      <c r="I264" s="2" t="s">
        <v>10320</v>
      </c>
      <c r="J264" s="5">
        <v>44968</v>
      </c>
      <c r="K264" s="5">
        <v>44970.239999999998</v>
      </c>
      <c r="L264" s="13">
        <f t="shared" si="4"/>
        <v>2.2399999999979627</v>
      </c>
      <c r="M264" s="2" t="s">
        <v>10343</v>
      </c>
    </row>
    <row r="265" spans="1:13" ht="15.75" customHeight="1" x14ac:dyDescent="0.25">
      <c r="A265" s="2" t="s">
        <v>10620</v>
      </c>
      <c r="B265" s="2" t="s">
        <v>532</v>
      </c>
      <c r="C265" s="2" t="s">
        <v>533</v>
      </c>
      <c r="D265" s="2" t="s">
        <v>10070</v>
      </c>
      <c r="E265" s="2" t="s">
        <v>10071</v>
      </c>
      <c r="F265" s="2">
        <v>3500</v>
      </c>
      <c r="G265" s="2" t="s">
        <v>10073</v>
      </c>
      <c r="H265" s="2" t="s">
        <v>10359</v>
      </c>
      <c r="I265" s="2" t="s">
        <v>10323</v>
      </c>
      <c r="J265" s="5">
        <v>44862</v>
      </c>
      <c r="K265" s="5">
        <v>44865.97</v>
      </c>
      <c r="L265" s="13">
        <f t="shared" si="4"/>
        <v>3.9700000000011642</v>
      </c>
      <c r="M265" s="2" t="s">
        <v>10343</v>
      </c>
    </row>
    <row r="266" spans="1:13" ht="15.75" customHeight="1" x14ac:dyDescent="0.25">
      <c r="A266" s="2" t="s">
        <v>10621</v>
      </c>
      <c r="B266" s="2" t="s">
        <v>534</v>
      </c>
      <c r="C266" s="2" t="s">
        <v>535</v>
      </c>
      <c r="D266" s="2" t="s">
        <v>10070</v>
      </c>
      <c r="E266" s="2" t="s">
        <v>10071</v>
      </c>
      <c r="F266" s="2">
        <v>3500</v>
      </c>
      <c r="G266" s="2" t="s">
        <v>10073</v>
      </c>
      <c r="H266" s="2" t="s">
        <v>10370</v>
      </c>
      <c r="I266" s="2" t="s">
        <v>10323</v>
      </c>
      <c r="J266" s="5">
        <v>44847</v>
      </c>
      <c r="K266" s="5">
        <v>44850.97</v>
      </c>
      <c r="L266" s="13">
        <f t="shared" si="4"/>
        <v>3.9700000000011642</v>
      </c>
      <c r="M266" s="2" t="s">
        <v>10343</v>
      </c>
    </row>
    <row r="267" spans="1:13" ht="15.75" customHeight="1" x14ac:dyDescent="0.25">
      <c r="A267" s="2" t="s">
        <v>10622</v>
      </c>
      <c r="B267" s="2" t="s">
        <v>536</v>
      </c>
      <c r="C267" s="2" t="s">
        <v>537</v>
      </c>
      <c r="D267" s="2" t="s">
        <v>10070</v>
      </c>
      <c r="E267" s="2" t="s">
        <v>10071</v>
      </c>
      <c r="F267" s="2">
        <v>3500</v>
      </c>
      <c r="G267" s="2" t="s">
        <v>10073</v>
      </c>
      <c r="H267" s="2" t="s">
        <v>10342</v>
      </c>
      <c r="I267" s="2" t="s">
        <v>10327</v>
      </c>
      <c r="J267" s="5">
        <v>45190</v>
      </c>
      <c r="K267" s="5">
        <v>45194.559999999998</v>
      </c>
      <c r="L267" s="13">
        <f t="shared" si="4"/>
        <v>4.5599999999976717</v>
      </c>
      <c r="M267" s="2" t="s">
        <v>10343</v>
      </c>
    </row>
    <row r="268" spans="1:13" ht="15.75" customHeight="1" x14ac:dyDescent="0.25">
      <c r="A268" s="2" t="s">
        <v>10623</v>
      </c>
      <c r="B268" s="2" t="s">
        <v>538</v>
      </c>
      <c r="C268" s="2" t="s">
        <v>539</v>
      </c>
      <c r="D268" s="2" t="s">
        <v>10070</v>
      </c>
      <c r="E268" s="2" t="s">
        <v>10071</v>
      </c>
      <c r="F268" s="2">
        <v>3500</v>
      </c>
      <c r="G268" s="2" t="s">
        <v>10073</v>
      </c>
      <c r="H268" s="2" t="s">
        <v>10355</v>
      </c>
      <c r="I268" s="2" t="s">
        <v>10315</v>
      </c>
      <c r="J268" s="5">
        <v>45276</v>
      </c>
      <c r="K268" s="5">
        <v>45279.87</v>
      </c>
      <c r="L268" s="13">
        <f t="shared" si="4"/>
        <v>3.8700000000026193</v>
      </c>
      <c r="M268" s="2" t="s">
        <v>10343</v>
      </c>
    </row>
    <row r="269" spans="1:13" ht="15.75" customHeight="1" x14ac:dyDescent="0.25">
      <c r="A269" s="2" t="s">
        <v>10624</v>
      </c>
      <c r="B269" s="2" t="s">
        <v>540</v>
      </c>
      <c r="C269" s="2" t="s">
        <v>541</v>
      </c>
      <c r="D269" s="2" t="s">
        <v>10070</v>
      </c>
      <c r="E269" s="2" t="s">
        <v>10071</v>
      </c>
      <c r="F269" s="2">
        <v>3500</v>
      </c>
      <c r="G269" s="2" t="s">
        <v>10073</v>
      </c>
      <c r="H269" s="2" t="s">
        <v>10351</v>
      </c>
      <c r="I269" s="2" t="s">
        <v>10320</v>
      </c>
      <c r="J269" s="5">
        <v>45340</v>
      </c>
      <c r="K269" s="5">
        <v>45342.239999999998</v>
      </c>
      <c r="L269" s="13">
        <f t="shared" si="4"/>
        <v>2.2399999999979627</v>
      </c>
      <c r="M269" s="2" t="s">
        <v>10343</v>
      </c>
    </row>
    <row r="270" spans="1:13" ht="15.75" customHeight="1" x14ac:dyDescent="0.25">
      <c r="A270" s="2" t="s">
        <v>10625</v>
      </c>
      <c r="B270" s="2" t="s">
        <v>542</v>
      </c>
      <c r="C270" s="2" t="s">
        <v>543</v>
      </c>
      <c r="D270" s="2" t="s">
        <v>10070</v>
      </c>
      <c r="E270" s="2" t="s">
        <v>10071</v>
      </c>
      <c r="F270" s="2">
        <v>3500</v>
      </c>
      <c r="G270" s="2" t="s">
        <v>10073</v>
      </c>
      <c r="H270" s="2" t="s">
        <v>10390</v>
      </c>
      <c r="I270" s="2" t="s">
        <v>10312</v>
      </c>
      <c r="J270" s="5">
        <v>45238</v>
      </c>
      <c r="K270" s="5">
        <v>45243.06</v>
      </c>
      <c r="L270" s="13">
        <f t="shared" si="4"/>
        <v>5.0599999999976717</v>
      </c>
      <c r="M270" s="2" t="s">
        <v>10343</v>
      </c>
    </row>
    <row r="271" spans="1:13" ht="15.75" customHeight="1" x14ac:dyDescent="0.25">
      <c r="A271" s="2" t="s">
        <v>10626</v>
      </c>
      <c r="B271" s="2" t="s">
        <v>544</v>
      </c>
      <c r="C271" s="2" t="s">
        <v>545</v>
      </c>
      <c r="D271" s="2" t="s">
        <v>10070</v>
      </c>
      <c r="E271" s="2" t="s">
        <v>10071</v>
      </c>
      <c r="F271" s="2">
        <v>3500</v>
      </c>
      <c r="G271" s="2" t="s">
        <v>10073</v>
      </c>
      <c r="H271" s="2" t="s">
        <v>10351</v>
      </c>
      <c r="I271" s="2" t="s">
        <v>10331</v>
      </c>
      <c r="J271" s="5">
        <v>44681</v>
      </c>
      <c r="K271" s="5">
        <v>44683.28</v>
      </c>
      <c r="L271" s="13">
        <f t="shared" si="4"/>
        <v>2.2799999999988358</v>
      </c>
      <c r="M271" s="2" t="s">
        <v>10343</v>
      </c>
    </row>
    <row r="272" spans="1:13" ht="15.75" customHeight="1" x14ac:dyDescent="0.25">
      <c r="A272" s="2" t="s">
        <v>10627</v>
      </c>
      <c r="B272" s="2" t="s">
        <v>546</v>
      </c>
      <c r="C272" s="2" t="s">
        <v>547</v>
      </c>
      <c r="D272" s="2" t="s">
        <v>10070</v>
      </c>
      <c r="E272" s="2" t="s">
        <v>10071</v>
      </c>
      <c r="F272" s="2">
        <v>3500</v>
      </c>
      <c r="G272" s="2" t="s">
        <v>10073</v>
      </c>
      <c r="H272" s="2" t="s">
        <v>10366</v>
      </c>
      <c r="I272" s="2" t="s">
        <v>10318</v>
      </c>
      <c r="J272" s="5">
        <v>45042</v>
      </c>
      <c r="K272" s="5">
        <v>45047.08</v>
      </c>
      <c r="L272" s="13">
        <f t="shared" si="4"/>
        <v>5.0800000000017462</v>
      </c>
      <c r="M272" s="2" t="s">
        <v>10343</v>
      </c>
    </row>
    <row r="273" spans="1:13" ht="15.75" customHeight="1" x14ac:dyDescent="0.25">
      <c r="A273" s="2" t="s">
        <v>10628</v>
      </c>
      <c r="B273" s="2" t="s">
        <v>548</v>
      </c>
      <c r="C273" s="2" t="s">
        <v>549</v>
      </c>
      <c r="D273" s="2" t="s">
        <v>10070</v>
      </c>
      <c r="E273" s="2" t="s">
        <v>10071</v>
      </c>
      <c r="F273" s="2">
        <v>1575</v>
      </c>
      <c r="G273" s="2" t="s">
        <v>10073</v>
      </c>
      <c r="H273" s="2" t="s">
        <v>10347</v>
      </c>
      <c r="I273" s="2" t="s">
        <v>10318</v>
      </c>
      <c r="J273" s="5">
        <v>45144</v>
      </c>
      <c r="K273" s="5">
        <v>45149.08</v>
      </c>
      <c r="L273" s="13">
        <f t="shared" si="4"/>
        <v>5.0800000000017462</v>
      </c>
      <c r="M273" s="2" t="s">
        <v>10343</v>
      </c>
    </row>
    <row r="274" spans="1:13" ht="15.75" customHeight="1" x14ac:dyDescent="0.25">
      <c r="A274" s="2" t="s">
        <v>10629</v>
      </c>
      <c r="B274" s="2" t="s">
        <v>550</v>
      </c>
      <c r="C274" s="2" t="s">
        <v>551</v>
      </c>
      <c r="D274" s="2" t="s">
        <v>10070</v>
      </c>
      <c r="E274" s="2" t="s">
        <v>10071</v>
      </c>
      <c r="F274" s="2">
        <v>3500</v>
      </c>
      <c r="G274" s="2" t="s">
        <v>10073</v>
      </c>
      <c r="H274" s="2" t="s">
        <v>10361</v>
      </c>
      <c r="I274" s="2" t="s">
        <v>10320</v>
      </c>
      <c r="J274" s="5">
        <v>44647</v>
      </c>
      <c r="K274" s="5">
        <v>44649.24</v>
      </c>
      <c r="L274" s="13">
        <f t="shared" si="4"/>
        <v>2.2399999999979627</v>
      </c>
      <c r="M274" s="2" t="s">
        <v>10343</v>
      </c>
    </row>
    <row r="275" spans="1:13" ht="15.75" customHeight="1" x14ac:dyDescent="0.25">
      <c r="A275" s="2" t="s">
        <v>10630</v>
      </c>
      <c r="B275" s="2" t="s">
        <v>552</v>
      </c>
      <c r="C275" s="2" t="s">
        <v>553</v>
      </c>
      <c r="D275" s="2" t="s">
        <v>10070</v>
      </c>
      <c r="E275" s="2" t="s">
        <v>10071</v>
      </c>
      <c r="F275" s="2">
        <v>1575</v>
      </c>
      <c r="G275" s="2" t="s">
        <v>10073</v>
      </c>
      <c r="H275" s="2" t="s">
        <v>10342</v>
      </c>
      <c r="I275" s="2" t="s">
        <v>10315</v>
      </c>
      <c r="J275" s="5">
        <v>44857</v>
      </c>
      <c r="K275" s="5">
        <v>44860.87</v>
      </c>
      <c r="L275" s="13">
        <f t="shared" si="4"/>
        <v>3.8700000000026193</v>
      </c>
      <c r="M275" s="2" t="s">
        <v>10343</v>
      </c>
    </row>
    <row r="276" spans="1:13" ht="15.75" customHeight="1" x14ac:dyDescent="0.25">
      <c r="A276" s="2" t="s">
        <v>10631</v>
      </c>
      <c r="B276" s="2" t="s">
        <v>554</v>
      </c>
      <c r="C276" s="2" t="s">
        <v>555</v>
      </c>
      <c r="D276" s="2" t="s">
        <v>10070</v>
      </c>
      <c r="E276" s="2" t="s">
        <v>10071</v>
      </c>
      <c r="F276" s="2">
        <v>1575</v>
      </c>
      <c r="G276" s="2" t="s">
        <v>10073</v>
      </c>
      <c r="H276" s="2" t="s">
        <v>10351</v>
      </c>
      <c r="I276" s="2" t="s">
        <v>10329</v>
      </c>
      <c r="J276" s="5">
        <v>45203</v>
      </c>
      <c r="K276" s="5">
        <v>45207.06</v>
      </c>
      <c r="L276" s="13">
        <f t="shared" si="4"/>
        <v>4.0599999999976717</v>
      </c>
      <c r="M276" s="2" t="s">
        <v>10343</v>
      </c>
    </row>
    <row r="277" spans="1:13" ht="15.75" customHeight="1" x14ac:dyDescent="0.25">
      <c r="A277" s="2" t="s">
        <v>10632</v>
      </c>
      <c r="B277" s="2" t="s">
        <v>556</v>
      </c>
      <c r="C277" s="2" t="s">
        <v>557</v>
      </c>
      <c r="D277" s="2" t="s">
        <v>10070</v>
      </c>
      <c r="E277" s="2" t="s">
        <v>10071</v>
      </c>
      <c r="F277" s="2">
        <v>1575</v>
      </c>
      <c r="G277" s="2" t="s">
        <v>10073</v>
      </c>
      <c r="H277" s="2" t="s">
        <v>10373</v>
      </c>
      <c r="I277" s="2" t="s">
        <v>10320</v>
      </c>
      <c r="J277" s="5">
        <v>45317</v>
      </c>
      <c r="K277" s="5">
        <v>45319.24</v>
      </c>
      <c r="L277" s="13">
        <f t="shared" si="4"/>
        <v>2.2399999999979627</v>
      </c>
      <c r="M277" s="2" t="s">
        <v>10343</v>
      </c>
    </row>
    <row r="278" spans="1:13" ht="15.75" customHeight="1" x14ac:dyDescent="0.25">
      <c r="A278" s="2" t="s">
        <v>10633</v>
      </c>
      <c r="B278" s="2" t="s">
        <v>558</v>
      </c>
      <c r="C278" s="2" t="s">
        <v>559</v>
      </c>
      <c r="D278" s="2" t="s">
        <v>10070</v>
      </c>
      <c r="E278" s="2" t="s">
        <v>10071</v>
      </c>
      <c r="F278" s="2">
        <v>3500</v>
      </c>
      <c r="G278" s="2" t="s">
        <v>10073</v>
      </c>
      <c r="H278" s="2" t="s">
        <v>10390</v>
      </c>
      <c r="I278" s="2" t="s">
        <v>10323</v>
      </c>
      <c r="J278" s="5">
        <v>45190</v>
      </c>
      <c r="K278" s="5">
        <v>45193.97</v>
      </c>
      <c r="L278" s="13">
        <f t="shared" si="4"/>
        <v>3.9700000000011642</v>
      </c>
      <c r="M278" s="2" t="s">
        <v>10343</v>
      </c>
    </row>
    <row r="279" spans="1:13" ht="15.75" customHeight="1" x14ac:dyDescent="0.25">
      <c r="A279" s="2" t="s">
        <v>10634</v>
      </c>
      <c r="B279" s="2" t="s">
        <v>560</v>
      </c>
      <c r="C279" s="2" t="s">
        <v>561</v>
      </c>
      <c r="D279" s="2" t="s">
        <v>10070</v>
      </c>
      <c r="E279" s="2" t="s">
        <v>10071</v>
      </c>
      <c r="F279" s="2">
        <v>3500</v>
      </c>
      <c r="G279" s="2" t="s">
        <v>10073</v>
      </c>
      <c r="H279" s="2" t="s">
        <v>10349</v>
      </c>
      <c r="I279" s="2" t="s">
        <v>10312</v>
      </c>
      <c r="J279" s="5">
        <v>44566</v>
      </c>
      <c r="K279" s="5">
        <v>44571.06</v>
      </c>
      <c r="L279" s="13">
        <f t="shared" si="4"/>
        <v>5.0599999999976717</v>
      </c>
      <c r="M279" s="2" t="s">
        <v>10343</v>
      </c>
    </row>
    <row r="280" spans="1:13" ht="15.75" customHeight="1" x14ac:dyDescent="0.25">
      <c r="A280" s="2" t="s">
        <v>10635</v>
      </c>
      <c r="B280" s="2" t="s">
        <v>562</v>
      </c>
      <c r="C280" s="2" t="s">
        <v>563</v>
      </c>
      <c r="D280" s="2" t="s">
        <v>10070</v>
      </c>
      <c r="E280" s="2" t="s">
        <v>10071</v>
      </c>
      <c r="F280" s="2">
        <v>3500</v>
      </c>
      <c r="G280" s="2" t="s">
        <v>10073</v>
      </c>
      <c r="H280" s="2" t="s">
        <v>10355</v>
      </c>
      <c r="I280" s="2" t="s">
        <v>10318</v>
      </c>
      <c r="J280" s="5">
        <v>44910</v>
      </c>
      <c r="K280" s="5">
        <v>44915.08</v>
      </c>
      <c r="L280" s="13">
        <f t="shared" si="4"/>
        <v>5.0800000000017462</v>
      </c>
      <c r="M280" s="2" t="s">
        <v>10343</v>
      </c>
    </row>
    <row r="281" spans="1:13" ht="15.75" customHeight="1" x14ac:dyDescent="0.25">
      <c r="A281" s="2" t="s">
        <v>10636</v>
      </c>
      <c r="B281" s="2" t="s">
        <v>564</v>
      </c>
      <c r="C281" s="2" t="s">
        <v>565</v>
      </c>
      <c r="D281" s="2" t="s">
        <v>10070</v>
      </c>
      <c r="E281" s="2" t="s">
        <v>10071</v>
      </c>
      <c r="F281" s="2">
        <v>3500</v>
      </c>
      <c r="G281" s="2" t="s">
        <v>10073</v>
      </c>
      <c r="H281" s="2" t="s">
        <v>10355</v>
      </c>
      <c r="I281" s="2" t="s">
        <v>10333</v>
      </c>
      <c r="J281" s="5">
        <v>44943</v>
      </c>
      <c r="K281" s="5">
        <v>44945.22</v>
      </c>
      <c r="L281" s="13">
        <f t="shared" si="4"/>
        <v>2.2200000000011642</v>
      </c>
      <c r="M281" s="2" t="s">
        <v>10343</v>
      </c>
    </row>
    <row r="282" spans="1:13" ht="15.75" customHeight="1" x14ac:dyDescent="0.25">
      <c r="A282" s="2" t="s">
        <v>10637</v>
      </c>
      <c r="B282" s="2" t="s">
        <v>566</v>
      </c>
      <c r="C282" s="2" t="s">
        <v>567</v>
      </c>
      <c r="D282" s="2" t="s">
        <v>10070</v>
      </c>
      <c r="E282" s="2" t="s">
        <v>10071</v>
      </c>
      <c r="F282" s="2">
        <v>3500</v>
      </c>
      <c r="G282" s="2" t="s">
        <v>10073</v>
      </c>
      <c r="H282" s="2" t="s">
        <v>10366</v>
      </c>
      <c r="I282" s="2" t="s">
        <v>10318</v>
      </c>
      <c r="J282" s="5">
        <v>44709</v>
      </c>
      <c r="K282" s="5">
        <v>44714.080000000002</v>
      </c>
      <c r="L282" s="13">
        <f t="shared" si="4"/>
        <v>5.0800000000017462</v>
      </c>
      <c r="M282" s="2" t="s">
        <v>10343</v>
      </c>
    </row>
    <row r="283" spans="1:13" ht="15.75" customHeight="1" x14ac:dyDescent="0.25">
      <c r="A283" s="2" t="s">
        <v>10638</v>
      </c>
      <c r="B283" s="2" t="s">
        <v>568</v>
      </c>
      <c r="C283" s="2" t="s">
        <v>569</v>
      </c>
      <c r="D283" s="2" t="s">
        <v>10070</v>
      </c>
      <c r="E283" s="2" t="s">
        <v>10071</v>
      </c>
      <c r="F283" s="2">
        <v>3500</v>
      </c>
      <c r="G283" s="2" t="s">
        <v>10073</v>
      </c>
      <c r="H283" s="2" t="s">
        <v>10353</v>
      </c>
      <c r="I283" s="2" t="s">
        <v>10325</v>
      </c>
      <c r="J283" s="5">
        <v>45332</v>
      </c>
      <c r="K283" s="5">
        <v>45334.41</v>
      </c>
      <c r="L283" s="13">
        <f t="shared" si="4"/>
        <v>2.4100000000034925</v>
      </c>
      <c r="M283" s="2" t="s">
        <v>10343</v>
      </c>
    </row>
    <row r="284" spans="1:13" ht="15.75" customHeight="1" x14ac:dyDescent="0.25">
      <c r="A284" s="2" t="s">
        <v>10639</v>
      </c>
      <c r="B284" s="2" t="s">
        <v>570</v>
      </c>
      <c r="C284" s="2" t="s">
        <v>571</v>
      </c>
      <c r="D284" s="2" t="s">
        <v>10070</v>
      </c>
      <c r="E284" s="2" t="s">
        <v>10071</v>
      </c>
      <c r="F284" s="2">
        <v>3500</v>
      </c>
      <c r="G284" s="2" t="s">
        <v>10073</v>
      </c>
      <c r="H284" s="2" t="s">
        <v>10351</v>
      </c>
      <c r="I284" s="2" t="s">
        <v>10331</v>
      </c>
      <c r="J284" s="5">
        <v>44931</v>
      </c>
      <c r="K284" s="5">
        <v>44933.279999999999</v>
      </c>
      <c r="L284" s="13">
        <f t="shared" si="4"/>
        <v>2.2799999999988358</v>
      </c>
      <c r="M284" s="2" t="s">
        <v>10343</v>
      </c>
    </row>
    <row r="285" spans="1:13" ht="15.75" customHeight="1" x14ac:dyDescent="0.25">
      <c r="A285" s="2" t="s">
        <v>10640</v>
      </c>
      <c r="B285" s="2" t="s">
        <v>572</v>
      </c>
      <c r="C285" s="2" t="s">
        <v>573</v>
      </c>
      <c r="D285" s="2" t="s">
        <v>10070</v>
      </c>
      <c r="E285" s="2" t="s">
        <v>10071</v>
      </c>
      <c r="F285" s="2">
        <v>1575</v>
      </c>
      <c r="G285" s="2" t="s">
        <v>10073</v>
      </c>
      <c r="H285" s="2" t="s">
        <v>10355</v>
      </c>
      <c r="I285" s="2" t="s">
        <v>10333</v>
      </c>
      <c r="J285" s="5">
        <v>45370</v>
      </c>
      <c r="K285" s="5">
        <v>45372.22</v>
      </c>
      <c r="L285" s="13">
        <f t="shared" si="4"/>
        <v>2.2200000000011642</v>
      </c>
      <c r="M285" s="2" t="s">
        <v>10343</v>
      </c>
    </row>
    <row r="286" spans="1:13" ht="15.75" customHeight="1" x14ac:dyDescent="0.25">
      <c r="A286" s="2" t="s">
        <v>10641</v>
      </c>
      <c r="B286" s="2" t="s">
        <v>574</v>
      </c>
      <c r="C286" s="2" t="s">
        <v>575</v>
      </c>
      <c r="D286" s="2" t="s">
        <v>10070</v>
      </c>
      <c r="E286" s="2" t="s">
        <v>10071</v>
      </c>
      <c r="F286" s="2">
        <v>1575</v>
      </c>
      <c r="G286" s="2" t="s">
        <v>10073</v>
      </c>
      <c r="H286" s="2" t="s">
        <v>10345</v>
      </c>
      <c r="I286" s="2" t="s">
        <v>10329</v>
      </c>
      <c r="J286" s="5">
        <v>44769</v>
      </c>
      <c r="K286" s="5">
        <v>44773.06</v>
      </c>
      <c r="L286" s="13">
        <f t="shared" si="4"/>
        <v>4.0599999999976717</v>
      </c>
      <c r="M286" s="2" t="s">
        <v>10343</v>
      </c>
    </row>
    <row r="287" spans="1:13" ht="15.75" customHeight="1" x14ac:dyDescent="0.25">
      <c r="A287" s="2" t="s">
        <v>10642</v>
      </c>
      <c r="B287" s="2" t="s">
        <v>576</v>
      </c>
      <c r="C287" s="2" t="s">
        <v>577</v>
      </c>
      <c r="D287" s="2" t="s">
        <v>10070</v>
      </c>
      <c r="E287" s="2" t="s">
        <v>10071</v>
      </c>
      <c r="F287" s="2">
        <v>3500</v>
      </c>
      <c r="G287" s="2" t="s">
        <v>10073</v>
      </c>
      <c r="H287" s="2" t="s">
        <v>10373</v>
      </c>
      <c r="I287" s="2" t="s">
        <v>10329</v>
      </c>
      <c r="J287" s="5">
        <v>44737</v>
      </c>
      <c r="K287" s="5">
        <v>44741.06</v>
      </c>
      <c r="L287" s="13">
        <f t="shared" si="4"/>
        <v>4.0599999999976717</v>
      </c>
      <c r="M287" s="2" t="s">
        <v>10343</v>
      </c>
    </row>
    <row r="288" spans="1:13" ht="15.75" customHeight="1" x14ac:dyDescent="0.25">
      <c r="A288" s="2" t="s">
        <v>10643</v>
      </c>
      <c r="B288" s="2" t="s">
        <v>578</v>
      </c>
      <c r="C288" s="2" t="s">
        <v>579</v>
      </c>
      <c r="D288" s="2" t="s">
        <v>10070</v>
      </c>
      <c r="E288" s="2" t="s">
        <v>10071</v>
      </c>
      <c r="F288" s="2">
        <v>3500</v>
      </c>
      <c r="G288" s="2" t="s">
        <v>10073</v>
      </c>
      <c r="H288" s="2" t="s">
        <v>10355</v>
      </c>
      <c r="I288" s="2" t="s">
        <v>10327</v>
      </c>
      <c r="J288" s="5">
        <v>44781</v>
      </c>
      <c r="K288" s="5">
        <v>44785.56</v>
      </c>
      <c r="L288" s="13">
        <f t="shared" si="4"/>
        <v>4.5599999999976717</v>
      </c>
      <c r="M288" s="2" t="s">
        <v>10343</v>
      </c>
    </row>
    <row r="289" spans="1:13" ht="15.75" customHeight="1" x14ac:dyDescent="0.25">
      <c r="A289" s="2" t="s">
        <v>10644</v>
      </c>
      <c r="B289" s="2" t="s">
        <v>580</v>
      </c>
      <c r="C289" s="2" t="s">
        <v>581</v>
      </c>
      <c r="D289" s="2" t="s">
        <v>10070</v>
      </c>
      <c r="E289" s="2" t="s">
        <v>10071</v>
      </c>
      <c r="F289" s="2">
        <v>3500</v>
      </c>
      <c r="G289" s="2" t="s">
        <v>10073</v>
      </c>
      <c r="H289" s="2" t="s">
        <v>10342</v>
      </c>
      <c r="I289" s="2" t="s">
        <v>10327</v>
      </c>
      <c r="J289" s="5">
        <v>44847</v>
      </c>
      <c r="K289" s="5">
        <v>44851.56</v>
      </c>
      <c r="L289" s="13">
        <f t="shared" si="4"/>
        <v>4.5599999999976717</v>
      </c>
      <c r="M289" s="2" t="s">
        <v>10343</v>
      </c>
    </row>
    <row r="290" spans="1:13" ht="15.75" customHeight="1" x14ac:dyDescent="0.25">
      <c r="A290" s="2" t="s">
        <v>10645</v>
      </c>
      <c r="B290" s="2" t="s">
        <v>582</v>
      </c>
      <c r="C290" s="2" t="s">
        <v>583</v>
      </c>
      <c r="D290" s="2" t="s">
        <v>10070</v>
      </c>
      <c r="E290" s="2" t="s">
        <v>10071</v>
      </c>
      <c r="F290" s="2">
        <v>3500</v>
      </c>
      <c r="G290" s="2" t="s">
        <v>10073</v>
      </c>
      <c r="H290" s="2" t="s">
        <v>10353</v>
      </c>
      <c r="I290" s="2" t="s">
        <v>10315</v>
      </c>
      <c r="J290" s="5">
        <v>45426</v>
      </c>
      <c r="K290" s="5">
        <v>45429.87</v>
      </c>
      <c r="L290" s="13">
        <f t="shared" si="4"/>
        <v>3.8700000000026193</v>
      </c>
      <c r="M290" s="2" t="s">
        <v>10343</v>
      </c>
    </row>
    <row r="291" spans="1:13" ht="15.75" customHeight="1" x14ac:dyDescent="0.25">
      <c r="A291" s="2" t="s">
        <v>10646</v>
      </c>
      <c r="B291" s="2" t="s">
        <v>584</v>
      </c>
      <c r="C291" s="2" t="s">
        <v>585</v>
      </c>
      <c r="D291" s="2" t="s">
        <v>10070</v>
      </c>
      <c r="E291" s="2" t="s">
        <v>10071</v>
      </c>
      <c r="F291" s="2">
        <v>3500</v>
      </c>
      <c r="G291" s="2" t="s">
        <v>10073</v>
      </c>
      <c r="H291" s="2" t="s">
        <v>10355</v>
      </c>
      <c r="I291" s="2" t="s">
        <v>10333</v>
      </c>
      <c r="J291" s="5">
        <v>44857</v>
      </c>
      <c r="K291" s="5">
        <v>44859.22</v>
      </c>
      <c r="L291" s="13">
        <f t="shared" si="4"/>
        <v>2.2200000000011642</v>
      </c>
      <c r="M291" s="2" t="s">
        <v>10343</v>
      </c>
    </row>
    <row r="292" spans="1:13" ht="15.75" customHeight="1" x14ac:dyDescent="0.25">
      <c r="A292" s="2" t="s">
        <v>10647</v>
      </c>
      <c r="B292" s="2" t="s">
        <v>586</v>
      </c>
      <c r="C292" s="2" t="s">
        <v>587</v>
      </c>
      <c r="D292" s="2" t="s">
        <v>10070</v>
      </c>
      <c r="E292" s="2" t="s">
        <v>10071</v>
      </c>
      <c r="F292" s="2">
        <v>3500</v>
      </c>
      <c r="G292" s="2" t="s">
        <v>10073</v>
      </c>
      <c r="H292" s="2" t="s">
        <v>10351</v>
      </c>
      <c r="I292" s="2" t="s">
        <v>10329</v>
      </c>
      <c r="J292" s="5">
        <v>45362</v>
      </c>
      <c r="K292" s="5">
        <v>45366.06</v>
      </c>
      <c r="L292" s="13">
        <f t="shared" si="4"/>
        <v>4.0599999999976717</v>
      </c>
      <c r="M292" s="2" t="s">
        <v>10343</v>
      </c>
    </row>
    <row r="293" spans="1:13" ht="15.75" customHeight="1" x14ac:dyDescent="0.25">
      <c r="A293" s="2" t="s">
        <v>10648</v>
      </c>
      <c r="B293" s="2" t="s">
        <v>588</v>
      </c>
      <c r="C293" s="2" t="s">
        <v>589</v>
      </c>
      <c r="D293" s="2" t="s">
        <v>10070</v>
      </c>
      <c r="E293" s="2" t="s">
        <v>10071</v>
      </c>
      <c r="F293" s="2">
        <v>3500</v>
      </c>
      <c r="G293" s="2" t="s">
        <v>10073</v>
      </c>
      <c r="H293" s="2" t="s">
        <v>10380</v>
      </c>
      <c r="I293" s="2" t="s">
        <v>10329</v>
      </c>
      <c r="J293" s="5">
        <v>44737</v>
      </c>
      <c r="K293" s="5">
        <v>44741.06</v>
      </c>
      <c r="L293" s="13">
        <f t="shared" si="4"/>
        <v>4.0599999999976717</v>
      </c>
      <c r="M293" s="2" t="s">
        <v>10343</v>
      </c>
    </row>
    <row r="294" spans="1:13" ht="15.75" customHeight="1" x14ac:dyDescent="0.25">
      <c r="A294" s="2" t="s">
        <v>10649</v>
      </c>
      <c r="B294" s="2" t="s">
        <v>590</v>
      </c>
      <c r="C294" s="2" t="s">
        <v>591</v>
      </c>
      <c r="D294" s="2" t="s">
        <v>10070</v>
      </c>
      <c r="E294" s="2" t="s">
        <v>10071</v>
      </c>
      <c r="F294" s="2">
        <v>3500</v>
      </c>
      <c r="G294" s="2" t="s">
        <v>10073</v>
      </c>
      <c r="H294" s="2" t="s">
        <v>10342</v>
      </c>
      <c r="I294" s="2" t="s">
        <v>10327</v>
      </c>
      <c r="J294" s="5">
        <v>44805</v>
      </c>
      <c r="K294" s="5">
        <v>44809.56</v>
      </c>
      <c r="L294" s="13">
        <f t="shared" si="4"/>
        <v>4.5599999999976717</v>
      </c>
      <c r="M294" s="2" t="s">
        <v>10343</v>
      </c>
    </row>
    <row r="295" spans="1:13" ht="15.75" customHeight="1" x14ac:dyDescent="0.25">
      <c r="A295" s="2" t="s">
        <v>10650</v>
      </c>
      <c r="B295" s="2" t="s">
        <v>592</v>
      </c>
      <c r="C295" s="2" t="s">
        <v>593</v>
      </c>
      <c r="D295" s="2" t="s">
        <v>10070</v>
      </c>
      <c r="E295" s="2" t="s">
        <v>10071</v>
      </c>
      <c r="F295" s="2">
        <v>3500</v>
      </c>
      <c r="G295" s="2" t="s">
        <v>10073</v>
      </c>
      <c r="H295" s="2" t="s">
        <v>10347</v>
      </c>
      <c r="I295" s="2" t="s">
        <v>10327</v>
      </c>
      <c r="J295" s="5">
        <v>45276</v>
      </c>
      <c r="K295" s="5">
        <v>45280.56</v>
      </c>
      <c r="L295" s="13">
        <f t="shared" si="4"/>
        <v>4.5599999999976717</v>
      </c>
      <c r="M295" s="2" t="s">
        <v>10343</v>
      </c>
    </row>
    <row r="296" spans="1:13" ht="15.75" customHeight="1" x14ac:dyDescent="0.25">
      <c r="A296" s="2" t="s">
        <v>10651</v>
      </c>
      <c r="B296" s="2" t="s">
        <v>594</v>
      </c>
      <c r="C296" s="2" t="s">
        <v>595</v>
      </c>
      <c r="D296" s="2" t="s">
        <v>10070</v>
      </c>
      <c r="E296" s="2" t="s">
        <v>10071</v>
      </c>
      <c r="F296" s="2">
        <v>3500</v>
      </c>
      <c r="G296" s="2" t="s">
        <v>10073</v>
      </c>
      <c r="H296" s="2" t="s">
        <v>10345</v>
      </c>
      <c r="I296" s="2" t="s">
        <v>10320</v>
      </c>
      <c r="J296" s="5">
        <v>44576</v>
      </c>
      <c r="K296" s="5">
        <v>44578.239999999998</v>
      </c>
      <c r="L296" s="13">
        <f t="shared" si="4"/>
        <v>2.2399999999979627</v>
      </c>
      <c r="M296" s="2" t="s">
        <v>10343</v>
      </c>
    </row>
    <row r="297" spans="1:13" ht="15.75" customHeight="1" x14ac:dyDescent="0.25">
      <c r="A297" s="2" t="s">
        <v>10652</v>
      </c>
      <c r="B297" s="2" t="s">
        <v>596</v>
      </c>
      <c r="C297" s="2" t="s">
        <v>597</v>
      </c>
      <c r="D297" s="2" t="s">
        <v>10070</v>
      </c>
      <c r="E297" s="2" t="s">
        <v>10071</v>
      </c>
      <c r="F297" s="2">
        <v>3500</v>
      </c>
      <c r="G297" s="2" t="s">
        <v>10073</v>
      </c>
      <c r="H297" s="2" t="s">
        <v>10368</v>
      </c>
      <c r="I297" s="2" t="s">
        <v>10312</v>
      </c>
      <c r="J297" s="5">
        <v>45408</v>
      </c>
      <c r="K297" s="5">
        <v>45413.06</v>
      </c>
      <c r="L297" s="13">
        <f t="shared" si="4"/>
        <v>5.0599999999976717</v>
      </c>
      <c r="M297" s="2" t="s">
        <v>10343</v>
      </c>
    </row>
    <row r="298" spans="1:13" ht="15.75" customHeight="1" x14ac:dyDescent="0.25">
      <c r="A298" s="2" t="s">
        <v>10653</v>
      </c>
      <c r="B298" s="2" t="s">
        <v>598</v>
      </c>
      <c r="C298" s="2" t="s">
        <v>599</v>
      </c>
      <c r="D298" s="2" t="s">
        <v>10070</v>
      </c>
      <c r="E298" s="2" t="s">
        <v>10071</v>
      </c>
      <c r="F298" s="2">
        <v>3500</v>
      </c>
      <c r="G298" s="2" t="s">
        <v>10073</v>
      </c>
      <c r="H298" s="2" t="s">
        <v>10368</v>
      </c>
      <c r="I298" s="2" t="s">
        <v>10323</v>
      </c>
      <c r="J298" s="5">
        <v>45053</v>
      </c>
      <c r="K298" s="5">
        <v>45056.97</v>
      </c>
      <c r="L298" s="13">
        <f t="shared" si="4"/>
        <v>3.9700000000011642</v>
      </c>
      <c r="M298" s="2" t="s">
        <v>10343</v>
      </c>
    </row>
    <row r="299" spans="1:13" ht="15.75" customHeight="1" x14ac:dyDescent="0.25">
      <c r="A299" s="2" t="s">
        <v>10654</v>
      </c>
      <c r="B299" s="2" t="s">
        <v>600</v>
      </c>
      <c r="C299" s="2" t="s">
        <v>601</v>
      </c>
      <c r="D299" s="2" t="s">
        <v>10070</v>
      </c>
      <c r="E299" s="2" t="s">
        <v>10071</v>
      </c>
      <c r="F299" s="2">
        <v>1575</v>
      </c>
      <c r="G299" s="2" t="s">
        <v>10073</v>
      </c>
      <c r="H299" s="2" t="s">
        <v>10359</v>
      </c>
      <c r="I299" s="2" t="s">
        <v>10312</v>
      </c>
      <c r="J299" s="5">
        <v>45289</v>
      </c>
      <c r="K299" s="5">
        <v>45294.06</v>
      </c>
      <c r="L299" s="13">
        <f t="shared" si="4"/>
        <v>5.0599999999976717</v>
      </c>
      <c r="M299" s="2" t="s">
        <v>10343</v>
      </c>
    </row>
    <row r="300" spans="1:13" ht="15.75" customHeight="1" x14ac:dyDescent="0.25">
      <c r="A300" s="2" t="s">
        <v>10655</v>
      </c>
      <c r="B300" s="2" t="s">
        <v>602</v>
      </c>
      <c r="C300" s="2" t="s">
        <v>603</v>
      </c>
      <c r="D300" s="2" t="s">
        <v>10070</v>
      </c>
      <c r="E300" s="2" t="s">
        <v>10071</v>
      </c>
      <c r="F300" s="2">
        <v>1575</v>
      </c>
      <c r="G300" s="2" t="s">
        <v>10073</v>
      </c>
      <c r="H300" s="2" t="s">
        <v>10366</v>
      </c>
      <c r="I300" s="2" t="s">
        <v>10318</v>
      </c>
      <c r="J300" s="5">
        <v>44943</v>
      </c>
      <c r="K300" s="5">
        <v>44948.08</v>
      </c>
      <c r="L300" s="13">
        <f t="shared" si="4"/>
        <v>5.0800000000017462</v>
      </c>
      <c r="M300" s="2" t="s">
        <v>10343</v>
      </c>
    </row>
    <row r="301" spans="1:13" ht="15.75" customHeight="1" x14ac:dyDescent="0.25">
      <c r="A301" s="2" t="s">
        <v>10656</v>
      </c>
      <c r="B301" s="2" t="s">
        <v>604</v>
      </c>
      <c r="C301" s="2" t="s">
        <v>605</v>
      </c>
      <c r="D301" s="2" t="s">
        <v>10070</v>
      </c>
      <c r="E301" s="2" t="s">
        <v>10071</v>
      </c>
      <c r="F301" s="2">
        <v>1575</v>
      </c>
      <c r="G301" s="2" t="s">
        <v>10073</v>
      </c>
      <c r="H301" s="2" t="s">
        <v>10366</v>
      </c>
      <c r="I301" s="2" t="s">
        <v>10318</v>
      </c>
      <c r="J301" s="5">
        <v>45144</v>
      </c>
      <c r="K301" s="5">
        <v>45149.08</v>
      </c>
      <c r="L301" s="13">
        <f t="shared" si="4"/>
        <v>5.0800000000017462</v>
      </c>
      <c r="M301" s="2" t="s">
        <v>10343</v>
      </c>
    </row>
    <row r="302" spans="1:13" ht="15.75" customHeight="1" x14ac:dyDescent="0.25">
      <c r="A302" s="2" t="s">
        <v>10657</v>
      </c>
      <c r="B302" s="2" t="s">
        <v>606</v>
      </c>
      <c r="C302" s="2" t="s">
        <v>607</v>
      </c>
      <c r="D302" s="2" t="s">
        <v>10070</v>
      </c>
      <c r="E302" s="2" t="s">
        <v>10071</v>
      </c>
      <c r="F302" s="2">
        <v>1575</v>
      </c>
      <c r="G302" s="2" t="s">
        <v>10073</v>
      </c>
      <c r="H302" s="2" t="s">
        <v>10355</v>
      </c>
      <c r="I302" s="2" t="s">
        <v>10318</v>
      </c>
      <c r="J302" s="5">
        <v>44781</v>
      </c>
      <c r="K302" s="5">
        <v>44786.080000000002</v>
      </c>
      <c r="L302" s="13">
        <f t="shared" si="4"/>
        <v>5.0800000000017462</v>
      </c>
      <c r="M302" s="2" t="s">
        <v>10343</v>
      </c>
    </row>
    <row r="303" spans="1:13" ht="15.75" customHeight="1" x14ac:dyDescent="0.25">
      <c r="A303" s="2" t="s">
        <v>10658</v>
      </c>
      <c r="B303" s="2" t="s">
        <v>608</v>
      </c>
      <c r="C303" s="2" t="s">
        <v>609</v>
      </c>
      <c r="D303" s="2" t="s">
        <v>10070</v>
      </c>
      <c r="E303" s="2" t="s">
        <v>10071</v>
      </c>
      <c r="F303" s="2">
        <v>3500</v>
      </c>
      <c r="G303" s="2" t="s">
        <v>10073</v>
      </c>
      <c r="H303" s="2" t="s">
        <v>10351</v>
      </c>
      <c r="I303" s="2" t="s">
        <v>10329</v>
      </c>
      <c r="J303" s="5">
        <v>44709</v>
      </c>
      <c r="K303" s="5">
        <v>44713.06</v>
      </c>
      <c r="L303" s="13">
        <f t="shared" si="4"/>
        <v>4.0599999999976717</v>
      </c>
      <c r="M303" s="2" t="s">
        <v>10343</v>
      </c>
    </row>
    <row r="304" spans="1:13" ht="15.75" customHeight="1" x14ac:dyDescent="0.25">
      <c r="A304" s="2" t="s">
        <v>10659</v>
      </c>
      <c r="B304" s="2" t="s">
        <v>610</v>
      </c>
      <c r="C304" s="2" t="s">
        <v>611</v>
      </c>
      <c r="D304" s="2" t="s">
        <v>10070</v>
      </c>
      <c r="E304" s="2" t="s">
        <v>10071</v>
      </c>
      <c r="F304" s="2">
        <v>3500</v>
      </c>
      <c r="G304" s="2" t="s">
        <v>10073</v>
      </c>
      <c r="H304" s="2" t="s">
        <v>10347</v>
      </c>
      <c r="I304" s="2" t="s">
        <v>10325</v>
      </c>
      <c r="J304" s="5">
        <v>44847</v>
      </c>
      <c r="K304" s="5">
        <v>44849.41</v>
      </c>
      <c r="L304" s="13">
        <f t="shared" si="4"/>
        <v>2.4100000000034925</v>
      </c>
      <c r="M304" s="2" t="s">
        <v>10343</v>
      </c>
    </row>
    <row r="305" spans="1:13" ht="15.75" customHeight="1" x14ac:dyDescent="0.25">
      <c r="A305" s="2" t="s">
        <v>10660</v>
      </c>
      <c r="B305" s="2" t="s">
        <v>612</v>
      </c>
      <c r="C305" s="2" t="s">
        <v>613</v>
      </c>
      <c r="D305" s="2" t="s">
        <v>10070</v>
      </c>
      <c r="E305" s="2" t="s">
        <v>10071</v>
      </c>
      <c r="F305" s="2">
        <v>3500</v>
      </c>
      <c r="G305" s="2" t="s">
        <v>10073</v>
      </c>
      <c r="H305" s="2" t="s">
        <v>10380</v>
      </c>
      <c r="I305" s="2" t="s">
        <v>10329</v>
      </c>
      <c r="J305" s="5">
        <v>44807</v>
      </c>
      <c r="K305" s="5">
        <v>44811.06</v>
      </c>
      <c r="L305" s="13">
        <f t="shared" si="4"/>
        <v>4.0599999999976717</v>
      </c>
      <c r="M305" s="2" t="s">
        <v>10343</v>
      </c>
    </row>
    <row r="306" spans="1:13" ht="15.75" customHeight="1" x14ac:dyDescent="0.25">
      <c r="A306" s="2" t="s">
        <v>10661</v>
      </c>
      <c r="B306" s="2" t="s">
        <v>614</v>
      </c>
      <c r="C306" s="2" t="s">
        <v>615</v>
      </c>
      <c r="D306" s="2" t="s">
        <v>10070</v>
      </c>
      <c r="E306" s="2" t="s">
        <v>10071</v>
      </c>
      <c r="F306" s="2">
        <v>1575</v>
      </c>
      <c r="G306" s="2" t="s">
        <v>10073</v>
      </c>
      <c r="H306" s="2" t="s">
        <v>10349</v>
      </c>
      <c r="I306" s="2" t="s">
        <v>10323</v>
      </c>
      <c r="J306" s="5">
        <v>44862</v>
      </c>
      <c r="K306" s="5">
        <v>44865.97</v>
      </c>
      <c r="L306" s="13">
        <f t="shared" si="4"/>
        <v>3.9700000000011642</v>
      </c>
      <c r="M306" s="2" t="s">
        <v>10343</v>
      </c>
    </row>
    <row r="307" spans="1:13" ht="15.75" customHeight="1" x14ac:dyDescent="0.25">
      <c r="A307" s="2" t="s">
        <v>10662</v>
      </c>
      <c r="B307" s="2" t="s">
        <v>616</v>
      </c>
      <c r="C307" s="2" t="s">
        <v>617</v>
      </c>
      <c r="D307" s="2" t="s">
        <v>10070</v>
      </c>
      <c r="E307" s="2" t="s">
        <v>10071</v>
      </c>
      <c r="F307" s="2">
        <v>1575</v>
      </c>
      <c r="G307" s="2" t="s">
        <v>10073</v>
      </c>
      <c r="H307" s="2" t="s">
        <v>10351</v>
      </c>
      <c r="I307" s="2" t="s">
        <v>10331</v>
      </c>
      <c r="J307" s="5">
        <v>45254</v>
      </c>
      <c r="K307" s="5">
        <v>45256.28</v>
      </c>
      <c r="L307" s="13">
        <f t="shared" si="4"/>
        <v>2.2799999999988358</v>
      </c>
      <c r="M307" s="2" t="s">
        <v>10343</v>
      </c>
    </row>
    <row r="308" spans="1:13" ht="15.75" customHeight="1" x14ac:dyDescent="0.25">
      <c r="A308" s="2" t="s">
        <v>10663</v>
      </c>
      <c r="B308" s="2" t="s">
        <v>618</v>
      </c>
      <c r="C308" s="2" t="s">
        <v>619</v>
      </c>
      <c r="D308" s="2" t="s">
        <v>10070</v>
      </c>
      <c r="E308" s="2" t="s">
        <v>10071</v>
      </c>
      <c r="F308" s="2">
        <v>1575</v>
      </c>
      <c r="G308" s="2" t="s">
        <v>10073</v>
      </c>
      <c r="H308" s="2" t="s">
        <v>10342</v>
      </c>
      <c r="I308" s="2" t="s">
        <v>10333</v>
      </c>
      <c r="J308" s="5">
        <v>45134</v>
      </c>
      <c r="K308" s="5">
        <v>45136.22</v>
      </c>
      <c r="L308" s="13">
        <f t="shared" si="4"/>
        <v>2.2200000000011642</v>
      </c>
      <c r="M308" s="2" t="s">
        <v>10343</v>
      </c>
    </row>
    <row r="309" spans="1:13" ht="15.75" customHeight="1" x14ac:dyDescent="0.25">
      <c r="A309" s="2" t="s">
        <v>10664</v>
      </c>
      <c r="B309" s="2" t="s">
        <v>620</v>
      </c>
      <c r="C309" s="2" t="s">
        <v>621</v>
      </c>
      <c r="D309" s="2" t="s">
        <v>10070</v>
      </c>
      <c r="E309" s="2" t="s">
        <v>10071</v>
      </c>
      <c r="F309" s="2">
        <v>3500</v>
      </c>
      <c r="G309" s="2" t="s">
        <v>10073</v>
      </c>
      <c r="H309" s="2" t="s">
        <v>10366</v>
      </c>
      <c r="I309" s="2" t="s">
        <v>10315</v>
      </c>
      <c r="J309" s="5">
        <v>45203</v>
      </c>
      <c r="K309" s="5">
        <v>45206.87</v>
      </c>
      <c r="L309" s="13">
        <f t="shared" si="4"/>
        <v>3.8700000000026193</v>
      </c>
      <c r="M309" s="2" t="s">
        <v>10343</v>
      </c>
    </row>
    <row r="310" spans="1:13" ht="15.75" customHeight="1" x14ac:dyDescent="0.25">
      <c r="A310" s="2" t="s">
        <v>10665</v>
      </c>
      <c r="B310" s="2" t="s">
        <v>622</v>
      </c>
      <c r="C310" s="2" t="s">
        <v>623</v>
      </c>
      <c r="D310" s="2" t="s">
        <v>10070</v>
      </c>
      <c r="E310" s="2" t="s">
        <v>10071</v>
      </c>
      <c r="F310" s="2">
        <v>3500</v>
      </c>
      <c r="G310" s="2" t="s">
        <v>10073</v>
      </c>
      <c r="H310" s="2" t="s">
        <v>10359</v>
      </c>
      <c r="I310" s="2" t="s">
        <v>10323</v>
      </c>
      <c r="J310" s="5">
        <v>45426</v>
      </c>
      <c r="K310" s="5">
        <v>45429.97</v>
      </c>
      <c r="L310" s="13">
        <f t="shared" si="4"/>
        <v>3.9700000000011642</v>
      </c>
      <c r="M310" s="2" t="s">
        <v>10343</v>
      </c>
    </row>
    <row r="311" spans="1:13" ht="15.75" customHeight="1" x14ac:dyDescent="0.25">
      <c r="A311" s="2" t="s">
        <v>10666</v>
      </c>
      <c r="B311" s="2" t="s">
        <v>624</v>
      </c>
      <c r="C311" s="2" t="s">
        <v>625</v>
      </c>
      <c r="D311" s="2" t="s">
        <v>10070</v>
      </c>
      <c r="E311" s="2" t="s">
        <v>10071</v>
      </c>
      <c r="F311" s="2">
        <v>3500</v>
      </c>
      <c r="G311" s="2" t="s">
        <v>10073</v>
      </c>
      <c r="H311" s="2" t="s">
        <v>10353</v>
      </c>
      <c r="I311" s="2" t="s">
        <v>10325</v>
      </c>
      <c r="J311" s="5">
        <v>45394</v>
      </c>
      <c r="K311" s="5">
        <v>45396.41</v>
      </c>
      <c r="L311" s="13">
        <f t="shared" si="4"/>
        <v>2.4100000000034925</v>
      </c>
      <c r="M311" s="2" t="s">
        <v>10343</v>
      </c>
    </row>
    <row r="312" spans="1:13" ht="15.75" customHeight="1" x14ac:dyDescent="0.25">
      <c r="A312" s="2" t="s">
        <v>10667</v>
      </c>
      <c r="B312" s="2" t="s">
        <v>626</v>
      </c>
      <c r="C312" s="2" t="s">
        <v>627</v>
      </c>
      <c r="D312" s="2" t="s">
        <v>10070</v>
      </c>
      <c r="E312" s="2" t="s">
        <v>10071</v>
      </c>
      <c r="F312" s="2">
        <v>1575</v>
      </c>
      <c r="G312" s="2" t="s">
        <v>10073</v>
      </c>
      <c r="H312" s="2" t="s">
        <v>10342</v>
      </c>
      <c r="I312" s="2" t="s">
        <v>10318</v>
      </c>
      <c r="J312" s="5">
        <v>45016</v>
      </c>
      <c r="K312" s="5">
        <v>45021.08</v>
      </c>
      <c r="L312" s="13">
        <f t="shared" si="4"/>
        <v>5.0800000000017462</v>
      </c>
      <c r="M312" s="2" t="s">
        <v>10343</v>
      </c>
    </row>
    <row r="313" spans="1:13" ht="15.75" customHeight="1" x14ac:dyDescent="0.25">
      <c r="A313" s="2" t="s">
        <v>10668</v>
      </c>
      <c r="B313" s="2" t="s">
        <v>628</v>
      </c>
      <c r="C313" s="2" t="s">
        <v>629</v>
      </c>
      <c r="D313" s="2" t="s">
        <v>10070</v>
      </c>
      <c r="E313" s="2" t="s">
        <v>10071</v>
      </c>
      <c r="F313" s="2">
        <v>3500</v>
      </c>
      <c r="G313" s="2" t="s">
        <v>10073</v>
      </c>
      <c r="H313" s="2" t="s">
        <v>10355</v>
      </c>
      <c r="I313" s="2" t="s">
        <v>10318</v>
      </c>
      <c r="J313" s="5">
        <v>44910</v>
      </c>
      <c r="K313" s="5">
        <v>44915.08</v>
      </c>
      <c r="L313" s="13">
        <f t="shared" si="4"/>
        <v>5.0800000000017462</v>
      </c>
      <c r="M313" s="2" t="s">
        <v>10343</v>
      </c>
    </row>
    <row r="314" spans="1:13" ht="15.75" customHeight="1" x14ac:dyDescent="0.25">
      <c r="A314" s="2" t="s">
        <v>10669</v>
      </c>
      <c r="B314" s="2" t="s">
        <v>630</v>
      </c>
      <c r="C314" s="2" t="s">
        <v>631</v>
      </c>
      <c r="D314" s="2" t="s">
        <v>10070</v>
      </c>
      <c r="E314" s="2" t="s">
        <v>10071</v>
      </c>
      <c r="F314" s="2">
        <v>1575</v>
      </c>
      <c r="G314" s="2" t="s">
        <v>10073</v>
      </c>
      <c r="H314" s="2" t="s">
        <v>10390</v>
      </c>
      <c r="I314" s="2" t="s">
        <v>10323</v>
      </c>
      <c r="J314" s="5">
        <v>44576</v>
      </c>
      <c r="K314" s="5">
        <v>44579.97</v>
      </c>
      <c r="L314" s="13">
        <f t="shared" si="4"/>
        <v>3.9700000000011642</v>
      </c>
      <c r="M314" s="2" t="s">
        <v>10343</v>
      </c>
    </row>
    <row r="315" spans="1:13" ht="15.75" customHeight="1" x14ac:dyDescent="0.25">
      <c r="A315" s="2" t="s">
        <v>10670</v>
      </c>
      <c r="B315" s="2" t="s">
        <v>632</v>
      </c>
      <c r="C315" s="2" t="s">
        <v>633</v>
      </c>
      <c r="D315" s="2" t="s">
        <v>10070</v>
      </c>
      <c r="E315" s="2" t="s">
        <v>10071</v>
      </c>
      <c r="F315" s="2">
        <v>1575</v>
      </c>
      <c r="G315" s="2" t="s">
        <v>10073</v>
      </c>
      <c r="H315" s="2" t="s">
        <v>10342</v>
      </c>
      <c r="I315" s="2" t="s">
        <v>10327</v>
      </c>
      <c r="J315" s="5">
        <v>44769</v>
      </c>
      <c r="K315" s="5">
        <v>44773.56</v>
      </c>
      <c r="L315" s="13">
        <f t="shared" si="4"/>
        <v>4.5599999999976717</v>
      </c>
      <c r="M315" s="2" t="s">
        <v>10343</v>
      </c>
    </row>
    <row r="316" spans="1:13" ht="15.75" customHeight="1" x14ac:dyDescent="0.25">
      <c r="A316" s="2" t="s">
        <v>10671</v>
      </c>
      <c r="B316" s="2" t="s">
        <v>634</v>
      </c>
      <c r="C316" s="2" t="s">
        <v>635</v>
      </c>
      <c r="D316" s="2" t="s">
        <v>10070</v>
      </c>
      <c r="E316" s="2" t="s">
        <v>10071</v>
      </c>
      <c r="F316" s="2">
        <v>3500</v>
      </c>
      <c r="G316" s="2" t="s">
        <v>10073</v>
      </c>
      <c r="H316" s="2" t="s">
        <v>10353</v>
      </c>
      <c r="I316" s="2" t="s">
        <v>10327</v>
      </c>
      <c r="J316" s="5">
        <v>44737</v>
      </c>
      <c r="K316" s="5">
        <v>44741.56</v>
      </c>
      <c r="L316" s="13">
        <f t="shared" si="4"/>
        <v>4.5599999999976717</v>
      </c>
      <c r="M316" s="2" t="s">
        <v>10343</v>
      </c>
    </row>
    <row r="317" spans="1:13" ht="15.75" customHeight="1" x14ac:dyDescent="0.25">
      <c r="A317" s="2" t="s">
        <v>10672</v>
      </c>
      <c r="B317" s="2" t="s">
        <v>636</v>
      </c>
      <c r="C317" s="2" t="s">
        <v>637</v>
      </c>
      <c r="D317" s="2" t="s">
        <v>10070</v>
      </c>
      <c r="E317" s="2" t="s">
        <v>10071</v>
      </c>
      <c r="F317" s="2">
        <v>1575</v>
      </c>
      <c r="G317" s="2" t="s">
        <v>10073</v>
      </c>
      <c r="H317" s="2" t="s">
        <v>10368</v>
      </c>
      <c r="I317" s="2" t="s">
        <v>10312</v>
      </c>
      <c r="J317" s="5">
        <v>45296</v>
      </c>
      <c r="K317" s="5">
        <v>45301.06</v>
      </c>
      <c r="L317" s="13">
        <f t="shared" si="4"/>
        <v>5.0599999999976717</v>
      </c>
      <c r="M317" s="2" t="s">
        <v>10343</v>
      </c>
    </row>
    <row r="318" spans="1:13" ht="15.75" customHeight="1" x14ac:dyDescent="0.25">
      <c r="A318" s="2" t="s">
        <v>10673</v>
      </c>
      <c r="B318" s="2" t="s">
        <v>638</v>
      </c>
      <c r="C318" s="2" t="s">
        <v>639</v>
      </c>
      <c r="D318" s="2" t="s">
        <v>10070</v>
      </c>
      <c r="E318" s="2" t="s">
        <v>10071</v>
      </c>
      <c r="F318" s="2">
        <v>3500</v>
      </c>
      <c r="G318" s="2" t="s">
        <v>10073</v>
      </c>
      <c r="H318" s="2" t="s">
        <v>10355</v>
      </c>
      <c r="I318" s="2" t="s">
        <v>10315</v>
      </c>
      <c r="J318" s="5">
        <v>45266</v>
      </c>
      <c r="K318" s="5">
        <v>45269.87</v>
      </c>
      <c r="L318" s="13">
        <f t="shared" si="4"/>
        <v>3.8700000000026193</v>
      </c>
      <c r="M318" s="2" t="s">
        <v>10343</v>
      </c>
    </row>
    <row r="319" spans="1:13" ht="15.75" customHeight="1" x14ac:dyDescent="0.25">
      <c r="A319" s="2" t="s">
        <v>10674</v>
      </c>
      <c r="B319" s="2" t="s">
        <v>640</v>
      </c>
      <c r="C319" s="2" t="s">
        <v>641</v>
      </c>
      <c r="D319" s="2" t="s">
        <v>10070</v>
      </c>
      <c r="E319" s="2" t="s">
        <v>10071</v>
      </c>
      <c r="F319" s="2">
        <v>1575</v>
      </c>
      <c r="G319" s="2" t="s">
        <v>10073</v>
      </c>
      <c r="H319" s="2" t="s">
        <v>10349</v>
      </c>
      <c r="I319" s="2" t="s">
        <v>10323</v>
      </c>
      <c r="J319" s="5">
        <v>45437</v>
      </c>
      <c r="K319" s="5">
        <v>45440.97</v>
      </c>
      <c r="L319" s="13">
        <f t="shared" si="4"/>
        <v>3.9700000000011642</v>
      </c>
      <c r="M319" s="2" t="s">
        <v>10343</v>
      </c>
    </row>
    <row r="320" spans="1:13" ht="15.75" customHeight="1" x14ac:dyDescent="0.25">
      <c r="A320" s="2" t="s">
        <v>10675</v>
      </c>
      <c r="B320" s="2" t="s">
        <v>642</v>
      </c>
      <c r="C320" s="2" t="s">
        <v>643</v>
      </c>
      <c r="D320" s="2" t="s">
        <v>10070</v>
      </c>
      <c r="E320" s="2" t="s">
        <v>10071</v>
      </c>
      <c r="F320" s="2">
        <v>3500</v>
      </c>
      <c r="G320" s="2" t="s">
        <v>10073</v>
      </c>
      <c r="H320" s="2" t="s">
        <v>10345</v>
      </c>
      <c r="I320" s="2" t="s">
        <v>10331</v>
      </c>
      <c r="J320" s="5">
        <v>44940</v>
      </c>
      <c r="K320" s="5">
        <v>44942.28</v>
      </c>
      <c r="L320" s="13">
        <f t="shared" si="4"/>
        <v>2.2799999999988358</v>
      </c>
      <c r="M320" s="2" t="s">
        <v>10343</v>
      </c>
    </row>
    <row r="321" spans="1:13" ht="15.75" customHeight="1" x14ac:dyDescent="0.25">
      <c r="A321" s="2" t="s">
        <v>10676</v>
      </c>
      <c r="B321" s="2" t="s">
        <v>644</v>
      </c>
      <c r="C321" s="2" t="s">
        <v>645</v>
      </c>
      <c r="D321" s="2" t="s">
        <v>10070</v>
      </c>
      <c r="E321" s="2" t="s">
        <v>10071</v>
      </c>
      <c r="F321" s="2">
        <v>1575</v>
      </c>
      <c r="G321" s="2" t="s">
        <v>10073</v>
      </c>
      <c r="H321" s="2" t="s">
        <v>10351</v>
      </c>
      <c r="I321" s="2" t="s">
        <v>10329</v>
      </c>
      <c r="J321" s="5">
        <v>44934</v>
      </c>
      <c r="K321" s="5">
        <v>44938.06</v>
      </c>
      <c r="L321" s="13">
        <f t="shared" si="4"/>
        <v>4.0599999999976717</v>
      </c>
      <c r="M321" s="2" t="s">
        <v>10343</v>
      </c>
    </row>
    <row r="322" spans="1:13" ht="15.75" customHeight="1" x14ac:dyDescent="0.25">
      <c r="A322" s="2" t="s">
        <v>10677</v>
      </c>
      <c r="B322" s="2" t="s">
        <v>646</v>
      </c>
      <c r="C322" s="2" t="s">
        <v>647</v>
      </c>
      <c r="D322" s="2" t="s">
        <v>10070</v>
      </c>
      <c r="E322" s="2" t="s">
        <v>10071</v>
      </c>
      <c r="F322" s="2">
        <v>3500</v>
      </c>
      <c r="G322" s="2" t="s">
        <v>10073</v>
      </c>
      <c r="H322" s="2" t="s">
        <v>10342</v>
      </c>
      <c r="I322" s="2" t="s">
        <v>10315</v>
      </c>
      <c r="J322" s="5">
        <v>44989</v>
      </c>
      <c r="K322" s="5">
        <v>44992.87</v>
      </c>
      <c r="L322" s="13">
        <f t="shared" ref="L322:L385" si="5">K322-J322</f>
        <v>3.8700000000026193</v>
      </c>
      <c r="M322" s="2" t="s">
        <v>10343</v>
      </c>
    </row>
    <row r="323" spans="1:13" ht="15.75" customHeight="1" x14ac:dyDescent="0.25">
      <c r="A323" s="2" t="s">
        <v>10678</v>
      </c>
      <c r="B323" s="2" t="s">
        <v>648</v>
      </c>
      <c r="C323" s="2" t="s">
        <v>649</v>
      </c>
      <c r="D323" s="2" t="s">
        <v>10070</v>
      </c>
      <c r="E323" s="2" t="s">
        <v>10071</v>
      </c>
      <c r="F323" s="2">
        <v>3500</v>
      </c>
      <c r="G323" s="2" t="s">
        <v>10073</v>
      </c>
      <c r="H323" s="2" t="s">
        <v>10347</v>
      </c>
      <c r="I323" s="2" t="s">
        <v>10315</v>
      </c>
      <c r="J323" s="5">
        <v>45190</v>
      </c>
      <c r="K323" s="5">
        <v>45193.87</v>
      </c>
      <c r="L323" s="13">
        <f t="shared" si="5"/>
        <v>3.8700000000026193</v>
      </c>
      <c r="M323" s="2" t="s">
        <v>10343</v>
      </c>
    </row>
    <row r="324" spans="1:13" ht="15.75" customHeight="1" x14ac:dyDescent="0.25">
      <c r="A324" s="2" t="s">
        <v>10679</v>
      </c>
      <c r="B324" s="2" t="s">
        <v>650</v>
      </c>
      <c r="C324" s="2" t="s">
        <v>651</v>
      </c>
      <c r="D324" s="2" t="s">
        <v>10070</v>
      </c>
      <c r="E324" s="2" t="s">
        <v>10071</v>
      </c>
      <c r="F324" s="2">
        <v>3500</v>
      </c>
      <c r="G324" s="2" t="s">
        <v>10073</v>
      </c>
      <c r="H324" s="2" t="s">
        <v>10361</v>
      </c>
      <c r="I324" s="2" t="s">
        <v>10320</v>
      </c>
      <c r="J324" s="5">
        <v>45042</v>
      </c>
      <c r="K324" s="5">
        <v>45044.24</v>
      </c>
      <c r="L324" s="13">
        <f t="shared" si="5"/>
        <v>2.2399999999979627</v>
      </c>
      <c r="M324" s="2" t="s">
        <v>10343</v>
      </c>
    </row>
    <row r="325" spans="1:13" ht="15.75" customHeight="1" x14ac:dyDescent="0.25">
      <c r="A325" s="2" t="s">
        <v>10680</v>
      </c>
      <c r="B325" s="2" t="s">
        <v>652</v>
      </c>
      <c r="C325" s="2" t="s">
        <v>653</v>
      </c>
      <c r="D325" s="2" t="s">
        <v>10070</v>
      </c>
      <c r="E325" s="2" t="s">
        <v>10071</v>
      </c>
      <c r="F325" s="2">
        <v>3500</v>
      </c>
      <c r="G325" s="2" t="s">
        <v>10073</v>
      </c>
      <c r="H325" s="2" t="s">
        <v>10373</v>
      </c>
      <c r="I325" s="2" t="s">
        <v>10331</v>
      </c>
      <c r="J325" s="5">
        <v>45296</v>
      </c>
      <c r="K325" s="5">
        <v>45298.28</v>
      </c>
      <c r="L325" s="13">
        <f t="shared" si="5"/>
        <v>2.2799999999988358</v>
      </c>
      <c r="M325" s="2" t="s">
        <v>10343</v>
      </c>
    </row>
    <row r="326" spans="1:13" ht="15.75" customHeight="1" x14ac:dyDescent="0.25">
      <c r="A326" s="2" t="s">
        <v>10681</v>
      </c>
      <c r="B326" s="2" t="s">
        <v>654</v>
      </c>
      <c r="C326" s="2" t="s">
        <v>655</v>
      </c>
      <c r="D326" s="2" t="s">
        <v>10070</v>
      </c>
      <c r="E326" s="2" t="s">
        <v>10071</v>
      </c>
      <c r="F326" s="2">
        <v>3500</v>
      </c>
      <c r="G326" s="2" t="s">
        <v>10073</v>
      </c>
      <c r="H326" s="2" t="s">
        <v>10355</v>
      </c>
      <c r="I326" s="2" t="s">
        <v>10327</v>
      </c>
      <c r="J326" s="5">
        <v>44929</v>
      </c>
      <c r="K326" s="5">
        <v>44933.56</v>
      </c>
      <c r="L326" s="13">
        <f t="shared" si="5"/>
        <v>4.5599999999976717</v>
      </c>
      <c r="M326" s="2" t="s">
        <v>10343</v>
      </c>
    </row>
    <row r="327" spans="1:13" ht="15.75" customHeight="1" x14ac:dyDescent="0.25">
      <c r="A327" s="2" t="s">
        <v>10682</v>
      </c>
      <c r="B327" s="2" t="s">
        <v>656</v>
      </c>
      <c r="C327" s="2" t="s">
        <v>657</v>
      </c>
      <c r="D327" s="2" t="s">
        <v>10070</v>
      </c>
      <c r="E327" s="2" t="s">
        <v>10071</v>
      </c>
      <c r="F327" s="2">
        <v>3500</v>
      </c>
      <c r="G327" s="2" t="s">
        <v>10073</v>
      </c>
      <c r="H327" s="2" t="s">
        <v>10373</v>
      </c>
      <c r="I327" s="2" t="s">
        <v>10329</v>
      </c>
      <c r="J327" s="5">
        <v>45095</v>
      </c>
      <c r="K327" s="5">
        <v>45099.06</v>
      </c>
      <c r="L327" s="13">
        <f t="shared" si="5"/>
        <v>4.0599999999976717</v>
      </c>
      <c r="M327" s="2" t="s">
        <v>10343</v>
      </c>
    </row>
    <row r="328" spans="1:13" ht="15.75" customHeight="1" x14ac:dyDescent="0.25">
      <c r="A328" s="2" t="s">
        <v>10683</v>
      </c>
      <c r="B328" s="2" t="s">
        <v>658</v>
      </c>
      <c r="C328" s="2" t="s">
        <v>659</v>
      </c>
      <c r="D328" s="2" t="s">
        <v>10070</v>
      </c>
      <c r="E328" s="2" t="s">
        <v>10071</v>
      </c>
      <c r="F328" s="2">
        <v>3500</v>
      </c>
      <c r="G328" s="2" t="s">
        <v>10073</v>
      </c>
      <c r="H328" s="2" t="s">
        <v>10359</v>
      </c>
      <c r="I328" s="2" t="s">
        <v>10323</v>
      </c>
      <c r="J328" s="5">
        <v>44819</v>
      </c>
      <c r="K328" s="5">
        <v>44822.97</v>
      </c>
      <c r="L328" s="13">
        <f t="shared" si="5"/>
        <v>3.9700000000011642</v>
      </c>
      <c r="M328" s="2" t="s">
        <v>10343</v>
      </c>
    </row>
    <row r="329" spans="1:13" ht="15.75" customHeight="1" x14ac:dyDescent="0.25">
      <c r="A329" s="2" t="s">
        <v>10684</v>
      </c>
      <c r="B329" s="2" t="s">
        <v>660</v>
      </c>
      <c r="C329" s="2" t="s">
        <v>661</v>
      </c>
      <c r="D329" s="2" t="s">
        <v>10070</v>
      </c>
      <c r="E329" s="2" t="s">
        <v>10071</v>
      </c>
      <c r="F329" s="2">
        <v>3500</v>
      </c>
      <c r="G329" s="2" t="s">
        <v>10073</v>
      </c>
      <c r="H329" s="2" t="s">
        <v>10355</v>
      </c>
      <c r="I329" s="2" t="s">
        <v>10315</v>
      </c>
      <c r="J329" s="5">
        <v>45362</v>
      </c>
      <c r="K329" s="5">
        <v>45365.87</v>
      </c>
      <c r="L329" s="13">
        <f t="shared" si="5"/>
        <v>3.8700000000026193</v>
      </c>
      <c r="M329" s="2" t="s">
        <v>10343</v>
      </c>
    </row>
    <row r="330" spans="1:13" ht="15.75" customHeight="1" x14ac:dyDescent="0.25">
      <c r="A330" s="2" t="s">
        <v>10685</v>
      </c>
      <c r="B330" s="2" t="s">
        <v>662</v>
      </c>
      <c r="C330" s="2" t="s">
        <v>663</v>
      </c>
      <c r="D330" s="2" t="s">
        <v>10070</v>
      </c>
      <c r="E330" s="2" t="s">
        <v>10071</v>
      </c>
      <c r="F330" s="2">
        <v>3500</v>
      </c>
      <c r="G330" s="2" t="s">
        <v>10073</v>
      </c>
      <c r="H330" s="2" t="s">
        <v>10361</v>
      </c>
      <c r="I330" s="2" t="s">
        <v>10320</v>
      </c>
      <c r="J330" s="5">
        <v>44881</v>
      </c>
      <c r="K330" s="5">
        <v>44883.24</v>
      </c>
      <c r="L330" s="13">
        <f t="shared" si="5"/>
        <v>2.2399999999979627</v>
      </c>
      <c r="M330" s="2" t="s">
        <v>10343</v>
      </c>
    </row>
    <row r="331" spans="1:13" ht="15.75" customHeight="1" x14ac:dyDescent="0.25">
      <c r="A331" s="2" t="s">
        <v>10686</v>
      </c>
      <c r="B331" s="2" t="s">
        <v>664</v>
      </c>
      <c r="C331" s="2" t="s">
        <v>665</v>
      </c>
      <c r="D331" s="2" t="s">
        <v>10070</v>
      </c>
      <c r="E331" s="2" t="s">
        <v>10071</v>
      </c>
      <c r="F331" s="2">
        <v>3500</v>
      </c>
      <c r="G331" s="2" t="s">
        <v>10073</v>
      </c>
      <c r="H331" s="2" t="s">
        <v>10366</v>
      </c>
      <c r="I331" s="2" t="s">
        <v>10315</v>
      </c>
      <c r="J331" s="5">
        <v>45332</v>
      </c>
      <c r="K331" s="5">
        <v>45335.87</v>
      </c>
      <c r="L331" s="13">
        <f t="shared" si="5"/>
        <v>3.8700000000026193</v>
      </c>
      <c r="M331" s="2" t="s">
        <v>10343</v>
      </c>
    </row>
    <row r="332" spans="1:13" ht="15.75" customHeight="1" x14ac:dyDescent="0.25">
      <c r="A332" s="2" t="s">
        <v>10687</v>
      </c>
      <c r="B332" s="2" t="s">
        <v>666</v>
      </c>
      <c r="C332" s="2" t="s">
        <v>667</v>
      </c>
      <c r="D332" s="2" t="s">
        <v>10070</v>
      </c>
      <c r="E332" s="2" t="s">
        <v>10071</v>
      </c>
      <c r="F332" s="2">
        <v>3500</v>
      </c>
      <c r="G332" s="2" t="s">
        <v>10073</v>
      </c>
      <c r="H332" s="2" t="s">
        <v>10380</v>
      </c>
      <c r="I332" s="2" t="s">
        <v>10320</v>
      </c>
      <c r="J332" s="5">
        <v>45008</v>
      </c>
      <c r="K332" s="5">
        <v>45010.239999999998</v>
      </c>
      <c r="L332" s="13">
        <f t="shared" si="5"/>
        <v>2.2399999999979627</v>
      </c>
      <c r="M332" s="2" t="s">
        <v>10343</v>
      </c>
    </row>
    <row r="333" spans="1:13" ht="15.75" customHeight="1" x14ac:dyDescent="0.25">
      <c r="A333" s="2" t="s">
        <v>10688</v>
      </c>
      <c r="B333" s="2" t="s">
        <v>668</v>
      </c>
      <c r="C333" s="2" t="s">
        <v>669</v>
      </c>
      <c r="D333" s="2" t="s">
        <v>10070</v>
      </c>
      <c r="E333" s="2" t="s">
        <v>10071</v>
      </c>
      <c r="F333" s="2">
        <v>3500</v>
      </c>
      <c r="G333" s="2" t="s">
        <v>10073</v>
      </c>
      <c r="H333" s="2" t="s">
        <v>10347</v>
      </c>
      <c r="I333" s="2" t="s">
        <v>10318</v>
      </c>
      <c r="J333" s="5">
        <v>45289</v>
      </c>
      <c r="K333" s="5">
        <v>45294.080000000002</v>
      </c>
      <c r="L333" s="13">
        <f t="shared" si="5"/>
        <v>5.0800000000017462</v>
      </c>
      <c r="M333" s="2" t="s">
        <v>10343</v>
      </c>
    </row>
    <row r="334" spans="1:13" ht="15.75" customHeight="1" x14ac:dyDescent="0.25">
      <c r="A334" s="2" t="s">
        <v>10689</v>
      </c>
      <c r="B334" s="2" t="s">
        <v>670</v>
      </c>
      <c r="C334" s="2" t="s">
        <v>671</v>
      </c>
      <c r="D334" s="2" t="s">
        <v>10070</v>
      </c>
      <c r="E334" s="2" t="s">
        <v>10071</v>
      </c>
      <c r="F334" s="2">
        <v>3500</v>
      </c>
      <c r="G334" s="2" t="s">
        <v>10073</v>
      </c>
      <c r="H334" s="2" t="s">
        <v>10353</v>
      </c>
      <c r="I334" s="2" t="s">
        <v>10315</v>
      </c>
      <c r="J334" s="5">
        <v>44940</v>
      </c>
      <c r="K334" s="5">
        <v>44943.87</v>
      </c>
      <c r="L334" s="13">
        <f t="shared" si="5"/>
        <v>3.8700000000026193</v>
      </c>
      <c r="M334" s="2" t="s">
        <v>10343</v>
      </c>
    </row>
    <row r="335" spans="1:13" ht="15.75" customHeight="1" x14ac:dyDescent="0.25">
      <c r="A335" s="2" t="s">
        <v>10690</v>
      </c>
      <c r="B335" s="2" t="s">
        <v>672</v>
      </c>
      <c r="C335" s="2" t="s">
        <v>673</v>
      </c>
      <c r="D335" s="2" t="s">
        <v>10070</v>
      </c>
      <c r="E335" s="2" t="s">
        <v>10071</v>
      </c>
      <c r="F335" s="2">
        <v>3500</v>
      </c>
      <c r="G335" s="2" t="s">
        <v>10073</v>
      </c>
      <c r="H335" s="2" t="s">
        <v>10347</v>
      </c>
      <c r="I335" s="2" t="s">
        <v>10327</v>
      </c>
      <c r="J335" s="5">
        <v>45408</v>
      </c>
      <c r="K335" s="5">
        <v>45412.56</v>
      </c>
      <c r="L335" s="13">
        <f t="shared" si="5"/>
        <v>4.5599999999976717</v>
      </c>
      <c r="M335" s="2" t="s">
        <v>10343</v>
      </c>
    </row>
    <row r="336" spans="1:13" ht="15.75" customHeight="1" x14ac:dyDescent="0.25">
      <c r="A336" s="2" t="s">
        <v>10691</v>
      </c>
      <c r="B336" s="2" t="s">
        <v>674</v>
      </c>
      <c r="C336" s="2" t="s">
        <v>675</v>
      </c>
      <c r="D336" s="2" t="s">
        <v>10070</v>
      </c>
      <c r="E336" s="2" t="s">
        <v>10071</v>
      </c>
      <c r="F336" s="2">
        <v>3500</v>
      </c>
      <c r="G336" s="2" t="s">
        <v>10073</v>
      </c>
      <c r="H336" s="2" t="s">
        <v>10361</v>
      </c>
      <c r="I336" s="2" t="s">
        <v>10331</v>
      </c>
      <c r="J336" s="5">
        <v>45340</v>
      </c>
      <c r="K336" s="5">
        <v>45342.28</v>
      </c>
      <c r="L336" s="13">
        <f t="shared" si="5"/>
        <v>2.2799999999988358</v>
      </c>
      <c r="M336" s="2" t="s">
        <v>10343</v>
      </c>
    </row>
    <row r="337" spans="1:13" ht="15.75" customHeight="1" x14ac:dyDescent="0.25">
      <c r="A337" s="2" t="s">
        <v>10692</v>
      </c>
      <c r="B337" s="2" t="s">
        <v>676</v>
      </c>
      <c r="C337" s="2" t="s">
        <v>677</v>
      </c>
      <c r="D337" s="2" t="s">
        <v>10070</v>
      </c>
      <c r="E337" s="2" t="s">
        <v>10071</v>
      </c>
      <c r="F337" s="2">
        <v>3500</v>
      </c>
      <c r="G337" s="2" t="s">
        <v>10073</v>
      </c>
      <c r="H337" s="2" t="s">
        <v>10342</v>
      </c>
      <c r="I337" s="2" t="s">
        <v>10318</v>
      </c>
      <c r="J337" s="5">
        <v>44857</v>
      </c>
      <c r="K337" s="5">
        <v>44862.080000000002</v>
      </c>
      <c r="L337" s="13">
        <f t="shared" si="5"/>
        <v>5.0800000000017462</v>
      </c>
      <c r="M337" s="2" t="s">
        <v>10343</v>
      </c>
    </row>
    <row r="338" spans="1:13" ht="15.75" customHeight="1" x14ac:dyDescent="0.25">
      <c r="A338" s="2" t="s">
        <v>10693</v>
      </c>
      <c r="B338" s="2" t="s">
        <v>678</v>
      </c>
      <c r="C338" s="2" t="s">
        <v>679</v>
      </c>
      <c r="D338" s="2" t="s">
        <v>10070</v>
      </c>
      <c r="E338" s="2" t="s">
        <v>10071</v>
      </c>
      <c r="F338" s="2">
        <v>3500</v>
      </c>
      <c r="G338" s="2" t="s">
        <v>10073</v>
      </c>
      <c r="H338" s="2" t="s">
        <v>10368</v>
      </c>
      <c r="I338" s="2" t="s">
        <v>10312</v>
      </c>
      <c r="J338" s="5">
        <v>45390</v>
      </c>
      <c r="K338" s="5">
        <v>45395.06</v>
      </c>
      <c r="L338" s="13">
        <f t="shared" si="5"/>
        <v>5.0599999999976717</v>
      </c>
      <c r="M338" s="2" t="s">
        <v>10343</v>
      </c>
    </row>
    <row r="339" spans="1:13" ht="15.75" customHeight="1" x14ac:dyDescent="0.25">
      <c r="A339" s="2" t="s">
        <v>10694</v>
      </c>
      <c r="B339" s="2" t="s">
        <v>680</v>
      </c>
      <c r="C339" s="2" t="s">
        <v>681</v>
      </c>
      <c r="D339" s="2" t="s">
        <v>10070</v>
      </c>
      <c r="E339" s="2" t="s">
        <v>10071</v>
      </c>
      <c r="F339" s="2">
        <v>1575</v>
      </c>
      <c r="G339" s="2" t="s">
        <v>10073</v>
      </c>
      <c r="H339" s="2" t="s">
        <v>10353</v>
      </c>
      <c r="I339" s="2" t="s">
        <v>10325</v>
      </c>
      <c r="J339" s="5">
        <v>44968</v>
      </c>
      <c r="K339" s="5">
        <v>44970.41</v>
      </c>
      <c r="L339" s="13">
        <f t="shared" si="5"/>
        <v>2.4100000000034925</v>
      </c>
      <c r="M339" s="2" t="s">
        <v>10343</v>
      </c>
    </row>
    <row r="340" spans="1:13" ht="15.75" customHeight="1" x14ac:dyDescent="0.25">
      <c r="A340" s="2" t="s">
        <v>10695</v>
      </c>
      <c r="B340" s="2" t="s">
        <v>682</v>
      </c>
      <c r="C340" s="2" t="s">
        <v>683</v>
      </c>
      <c r="D340" s="2" t="s">
        <v>10070</v>
      </c>
      <c r="E340" s="2" t="s">
        <v>10071</v>
      </c>
      <c r="F340" s="2">
        <v>3500</v>
      </c>
      <c r="G340" s="2" t="s">
        <v>10073</v>
      </c>
      <c r="H340" s="2" t="s">
        <v>10380</v>
      </c>
      <c r="I340" s="2" t="s">
        <v>10329</v>
      </c>
      <c r="J340" s="5">
        <v>44807</v>
      </c>
      <c r="K340" s="5">
        <v>44811.06</v>
      </c>
      <c r="L340" s="13">
        <f t="shared" si="5"/>
        <v>4.0599999999976717</v>
      </c>
      <c r="M340" s="2" t="s">
        <v>10343</v>
      </c>
    </row>
    <row r="341" spans="1:13" ht="15.75" customHeight="1" x14ac:dyDescent="0.25">
      <c r="A341" s="2" t="s">
        <v>10696</v>
      </c>
      <c r="B341" s="2" t="s">
        <v>684</v>
      </c>
      <c r="C341" s="2" t="s">
        <v>685</v>
      </c>
      <c r="D341" s="2" t="s">
        <v>10070</v>
      </c>
      <c r="E341" s="2" t="s">
        <v>10071</v>
      </c>
      <c r="F341" s="2">
        <v>3500</v>
      </c>
      <c r="G341" s="2" t="s">
        <v>10073</v>
      </c>
      <c r="H341" s="2" t="s">
        <v>10342</v>
      </c>
      <c r="I341" s="2" t="s">
        <v>10333</v>
      </c>
      <c r="J341" s="5">
        <v>44989</v>
      </c>
      <c r="K341" s="5">
        <v>44991.22</v>
      </c>
      <c r="L341" s="13">
        <f t="shared" si="5"/>
        <v>2.2200000000011642</v>
      </c>
      <c r="M341" s="2" t="s">
        <v>10343</v>
      </c>
    </row>
    <row r="342" spans="1:13" ht="15.75" customHeight="1" x14ac:dyDescent="0.25">
      <c r="A342" s="2" t="s">
        <v>10697</v>
      </c>
      <c r="B342" s="2" t="s">
        <v>686</v>
      </c>
      <c r="C342" s="2" t="s">
        <v>687</v>
      </c>
      <c r="D342" s="2" t="s">
        <v>10070</v>
      </c>
      <c r="E342" s="2" t="s">
        <v>10071</v>
      </c>
      <c r="F342" s="2">
        <v>1575</v>
      </c>
      <c r="G342" s="2" t="s">
        <v>10073</v>
      </c>
      <c r="H342" s="2" t="s">
        <v>10342</v>
      </c>
      <c r="I342" s="2" t="s">
        <v>10325</v>
      </c>
      <c r="J342" s="5">
        <v>45159</v>
      </c>
      <c r="K342" s="5">
        <v>45161.41</v>
      </c>
      <c r="L342" s="13">
        <f t="shared" si="5"/>
        <v>2.4100000000034925</v>
      </c>
      <c r="M342" s="2" t="s">
        <v>10343</v>
      </c>
    </row>
    <row r="343" spans="1:13" ht="15.75" customHeight="1" x14ac:dyDescent="0.25">
      <c r="A343" s="2" t="s">
        <v>10698</v>
      </c>
      <c r="B343" s="2" t="s">
        <v>688</v>
      </c>
      <c r="C343" s="2" t="s">
        <v>689</v>
      </c>
      <c r="D343" s="2" t="s">
        <v>10070</v>
      </c>
      <c r="E343" s="2" t="s">
        <v>10071</v>
      </c>
      <c r="F343" s="2">
        <v>3500</v>
      </c>
      <c r="G343" s="2" t="s">
        <v>10073</v>
      </c>
      <c r="H343" s="2" t="s">
        <v>10373</v>
      </c>
      <c r="I343" s="2" t="s">
        <v>10329</v>
      </c>
      <c r="J343" s="5">
        <v>45159</v>
      </c>
      <c r="K343" s="5">
        <v>45163.06</v>
      </c>
      <c r="L343" s="13">
        <f t="shared" si="5"/>
        <v>4.0599999999976717</v>
      </c>
      <c r="M343" s="2" t="s">
        <v>10343</v>
      </c>
    </row>
    <row r="344" spans="1:13" ht="15.75" customHeight="1" x14ac:dyDescent="0.25">
      <c r="A344" s="2" t="s">
        <v>10699</v>
      </c>
      <c r="B344" s="2" t="s">
        <v>690</v>
      </c>
      <c r="C344" s="2" t="s">
        <v>691</v>
      </c>
      <c r="D344" s="2" t="s">
        <v>10070</v>
      </c>
      <c r="E344" s="2" t="s">
        <v>10071</v>
      </c>
      <c r="F344" s="2">
        <v>3500</v>
      </c>
      <c r="G344" s="2" t="s">
        <v>10073</v>
      </c>
      <c r="H344" s="2" t="s">
        <v>10390</v>
      </c>
      <c r="I344" s="2" t="s">
        <v>10312</v>
      </c>
      <c r="J344" s="5">
        <v>44857</v>
      </c>
      <c r="K344" s="5">
        <v>44862.06</v>
      </c>
      <c r="L344" s="13">
        <f t="shared" si="5"/>
        <v>5.0599999999976717</v>
      </c>
      <c r="M344" s="2" t="s">
        <v>10343</v>
      </c>
    </row>
    <row r="345" spans="1:13" ht="15.75" customHeight="1" x14ac:dyDescent="0.25">
      <c r="A345" s="2" t="s">
        <v>10700</v>
      </c>
      <c r="B345" s="2" t="s">
        <v>692</v>
      </c>
      <c r="C345" s="2" t="s">
        <v>693</v>
      </c>
      <c r="D345" s="2" t="s">
        <v>10070</v>
      </c>
      <c r="E345" s="2" t="s">
        <v>10071</v>
      </c>
      <c r="F345" s="2">
        <v>3500</v>
      </c>
      <c r="G345" s="2" t="s">
        <v>10073</v>
      </c>
      <c r="H345" s="2" t="s">
        <v>10359</v>
      </c>
      <c r="I345" s="2" t="s">
        <v>10323</v>
      </c>
      <c r="J345" s="5">
        <v>44934</v>
      </c>
      <c r="K345" s="5">
        <v>44937.97</v>
      </c>
      <c r="L345" s="13">
        <f t="shared" si="5"/>
        <v>3.9700000000011642</v>
      </c>
      <c r="M345" s="2" t="s">
        <v>10343</v>
      </c>
    </row>
    <row r="346" spans="1:13" ht="15.75" customHeight="1" x14ac:dyDescent="0.25">
      <c r="A346" s="2" t="s">
        <v>10701</v>
      </c>
      <c r="B346" s="2" t="s">
        <v>694</v>
      </c>
      <c r="C346" s="2" t="s">
        <v>695</v>
      </c>
      <c r="D346" s="2" t="s">
        <v>10070</v>
      </c>
      <c r="E346" s="2" t="s">
        <v>10071</v>
      </c>
      <c r="F346" s="2">
        <v>3500</v>
      </c>
      <c r="G346" s="2" t="s">
        <v>10073</v>
      </c>
      <c r="H346" s="2" t="s">
        <v>10366</v>
      </c>
      <c r="I346" s="2" t="s">
        <v>10333</v>
      </c>
      <c r="J346" s="5">
        <v>44847</v>
      </c>
      <c r="K346" s="5">
        <v>44849.22</v>
      </c>
      <c r="L346" s="13">
        <f t="shared" si="5"/>
        <v>2.2200000000011642</v>
      </c>
      <c r="M346" s="2" t="s">
        <v>10343</v>
      </c>
    </row>
    <row r="347" spans="1:13" ht="15.75" customHeight="1" x14ac:dyDescent="0.25">
      <c r="A347" s="2" t="s">
        <v>10702</v>
      </c>
      <c r="B347" s="2" t="s">
        <v>696</v>
      </c>
      <c r="C347" s="2" t="s">
        <v>697</v>
      </c>
      <c r="D347" s="2" t="s">
        <v>10070</v>
      </c>
      <c r="E347" s="2" t="s">
        <v>10071</v>
      </c>
      <c r="F347" s="2">
        <v>3500</v>
      </c>
      <c r="G347" s="2" t="s">
        <v>10073</v>
      </c>
      <c r="H347" s="2" t="s">
        <v>10342</v>
      </c>
      <c r="I347" s="2" t="s">
        <v>10315</v>
      </c>
      <c r="J347" s="5">
        <v>45167</v>
      </c>
      <c r="K347" s="5">
        <v>45170.87</v>
      </c>
      <c r="L347" s="13">
        <f t="shared" si="5"/>
        <v>3.8700000000026193</v>
      </c>
      <c r="M347" s="2" t="s">
        <v>10343</v>
      </c>
    </row>
    <row r="348" spans="1:13" ht="15.75" customHeight="1" x14ac:dyDescent="0.25">
      <c r="A348" s="2" t="s">
        <v>10703</v>
      </c>
      <c r="B348" s="2" t="s">
        <v>698</v>
      </c>
      <c r="C348" s="2" t="s">
        <v>699</v>
      </c>
      <c r="D348" s="2" t="s">
        <v>10070</v>
      </c>
      <c r="E348" s="2" t="s">
        <v>10071</v>
      </c>
      <c r="F348" s="2">
        <v>3500</v>
      </c>
      <c r="G348" s="2" t="s">
        <v>10073</v>
      </c>
      <c r="H348" s="2" t="s">
        <v>10351</v>
      </c>
      <c r="I348" s="2" t="s">
        <v>10320</v>
      </c>
      <c r="J348" s="5">
        <v>45159</v>
      </c>
      <c r="K348" s="5">
        <v>45161.24</v>
      </c>
      <c r="L348" s="13">
        <f t="shared" si="5"/>
        <v>2.2399999999979627</v>
      </c>
      <c r="M348" s="2" t="s">
        <v>10343</v>
      </c>
    </row>
    <row r="349" spans="1:13" ht="15.75" customHeight="1" x14ac:dyDescent="0.25">
      <c r="A349" s="2" t="s">
        <v>10704</v>
      </c>
      <c r="B349" s="2" t="s">
        <v>700</v>
      </c>
      <c r="C349" s="2" t="s">
        <v>701</v>
      </c>
      <c r="D349" s="2" t="s">
        <v>10070</v>
      </c>
      <c r="E349" s="2" t="s">
        <v>10071</v>
      </c>
      <c r="F349" s="2">
        <v>3500</v>
      </c>
      <c r="G349" s="2" t="s">
        <v>10073</v>
      </c>
      <c r="H349" s="2" t="s">
        <v>10368</v>
      </c>
      <c r="I349" s="2" t="s">
        <v>10312</v>
      </c>
      <c r="J349" s="5">
        <v>44769</v>
      </c>
      <c r="K349" s="5">
        <v>44774.06</v>
      </c>
      <c r="L349" s="13">
        <f t="shared" si="5"/>
        <v>5.0599999999976717</v>
      </c>
      <c r="M349" s="2" t="s">
        <v>10343</v>
      </c>
    </row>
    <row r="350" spans="1:13" ht="15.75" customHeight="1" x14ac:dyDescent="0.25">
      <c r="A350" s="2" t="s">
        <v>10705</v>
      </c>
      <c r="B350" s="2" t="s">
        <v>702</v>
      </c>
      <c r="C350" s="2" t="s">
        <v>703</v>
      </c>
      <c r="D350" s="2" t="s">
        <v>10070</v>
      </c>
      <c r="E350" s="2" t="s">
        <v>10071</v>
      </c>
      <c r="F350" s="2">
        <v>3500</v>
      </c>
      <c r="G350" s="2" t="s">
        <v>10073</v>
      </c>
      <c r="H350" s="2" t="s">
        <v>10353</v>
      </c>
      <c r="I350" s="2" t="s">
        <v>10318</v>
      </c>
      <c r="J350" s="5">
        <v>45222</v>
      </c>
      <c r="K350" s="5">
        <v>45227.08</v>
      </c>
      <c r="L350" s="13">
        <f t="shared" si="5"/>
        <v>5.0800000000017462</v>
      </c>
      <c r="M350" s="2" t="s">
        <v>10343</v>
      </c>
    </row>
    <row r="351" spans="1:13" ht="15.75" customHeight="1" x14ac:dyDescent="0.25">
      <c r="A351" s="2" t="s">
        <v>10706</v>
      </c>
      <c r="B351" s="2" t="s">
        <v>704</v>
      </c>
      <c r="C351" s="2" t="s">
        <v>705</v>
      </c>
      <c r="D351" s="2" t="s">
        <v>10070</v>
      </c>
      <c r="E351" s="2" t="s">
        <v>10071</v>
      </c>
      <c r="F351" s="2">
        <v>3500</v>
      </c>
      <c r="G351" s="2" t="s">
        <v>10073</v>
      </c>
      <c r="H351" s="2" t="s">
        <v>10345</v>
      </c>
      <c r="I351" s="2" t="s">
        <v>10329</v>
      </c>
      <c r="J351" s="5">
        <v>44751</v>
      </c>
      <c r="K351" s="5">
        <v>44755.06</v>
      </c>
      <c r="L351" s="13">
        <f t="shared" si="5"/>
        <v>4.0599999999976717</v>
      </c>
      <c r="M351" s="2" t="s">
        <v>10343</v>
      </c>
    </row>
    <row r="352" spans="1:13" ht="15.75" customHeight="1" x14ac:dyDescent="0.25">
      <c r="A352" s="2" t="s">
        <v>10707</v>
      </c>
      <c r="B352" s="2" t="s">
        <v>706</v>
      </c>
      <c r="C352" s="2" t="s">
        <v>707</v>
      </c>
      <c r="D352" s="2" t="s">
        <v>10070</v>
      </c>
      <c r="E352" s="2" t="s">
        <v>10071</v>
      </c>
      <c r="F352" s="2">
        <v>3500</v>
      </c>
      <c r="G352" s="2" t="s">
        <v>10073</v>
      </c>
      <c r="H352" s="2" t="s">
        <v>10347</v>
      </c>
      <c r="I352" s="2" t="s">
        <v>10318</v>
      </c>
      <c r="J352" s="5">
        <v>45037</v>
      </c>
      <c r="K352" s="5">
        <v>45042.080000000002</v>
      </c>
      <c r="L352" s="13">
        <f t="shared" si="5"/>
        <v>5.0800000000017462</v>
      </c>
      <c r="M352" s="2" t="s">
        <v>10343</v>
      </c>
    </row>
    <row r="353" spans="1:13" ht="15.75" customHeight="1" x14ac:dyDescent="0.25">
      <c r="A353" s="2" t="s">
        <v>10708</v>
      </c>
      <c r="B353" s="2" t="s">
        <v>708</v>
      </c>
      <c r="C353" s="2" t="s">
        <v>709</v>
      </c>
      <c r="D353" s="2" t="s">
        <v>10070</v>
      </c>
      <c r="E353" s="2" t="s">
        <v>10071</v>
      </c>
      <c r="F353" s="2">
        <v>3500</v>
      </c>
      <c r="G353" s="2" t="s">
        <v>10073</v>
      </c>
      <c r="H353" s="2" t="s">
        <v>10351</v>
      </c>
      <c r="I353" s="2" t="s">
        <v>10320</v>
      </c>
      <c r="J353" s="5">
        <v>44782</v>
      </c>
      <c r="K353" s="5">
        <v>44784.24</v>
      </c>
      <c r="L353" s="13">
        <f t="shared" si="5"/>
        <v>2.2399999999979627</v>
      </c>
      <c r="M353" s="2" t="s">
        <v>10343</v>
      </c>
    </row>
    <row r="354" spans="1:13" ht="15.75" customHeight="1" x14ac:dyDescent="0.25">
      <c r="A354" s="2" t="s">
        <v>10709</v>
      </c>
      <c r="B354" s="2" t="s">
        <v>710</v>
      </c>
      <c r="C354" s="2" t="s">
        <v>711</v>
      </c>
      <c r="D354" s="2" t="s">
        <v>10070</v>
      </c>
      <c r="E354" s="2" t="s">
        <v>10071</v>
      </c>
      <c r="F354" s="2">
        <v>3500</v>
      </c>
      <c r="G354" s="2" t="s">
        <v>10073</v>
      </c>
      <c r="H354" s="2" t="s">
        <v>10373</v>
      </c>
      <c r="I354" s="2" t="s">
        <v>10320</v>
      </c>
      <c r="J354" s="5">
        <v>44576</v>
      </c>
      <c r="K354" s="5">
        <v>44578.239999999998</v>
      </c>
      <c r="L354" s="13">
        <f t="shared" si="5"/>
        <v>2.2399999999979627</v>
      </c>
      <c r="M354" s="2" t="s">
        <v>10343</v>
      </c>
    </row>
    <row r="355" spans="1:13" ht="15.75" customHeight="1" x14ac:dyDescent="0.25">
      <c r="A355" s="2" t="s">
        <v>10710</v>
      </c>
      <c r="B355" s="2" t="s">
        <v>712</v>
      </c>
      <c r="C355" s="2" t="s">
        <v>713</v>
      </c>
      <c r="D355" s="2" t="s">
        <v>10070</v>
      </c>
      <c r="E355" s="2" t="s">
        <v>10071</v>
      </c>
      <c r="F355" s="2">
        <v>3500</v>
      </c>
      <c r="G355" s="2" t="s">
        <v>10073</v>
      </c>
      <c r="H355" s="2" t="s">
        <v>10366</v>
      </c>
      <c r="I355" s="2" t="s">
        <v>10315</v>
      </c>
      <c r="J355" s="5">
        <v>44791</v>
      </c>
      <c r="K355" s="5">
        <v>44794.87</v>
      </c>
      <c r="L355" s="13">
        <f t="shared" si="5"/>
        <v>3.8700000000026193</v>
      </c>
      <c r="M355" s="2" t="s">
        <v>10343</v>
      </c>
    </row>
    <row r="356" spans="1:13" ht="15.75" customHeight="1" x14ac:dyDescent="0.25">
      <c r="A356" s="2" t="s">
        <v>10711</v>
      </c>
      <c r="B356" s="2" t="s">
        <v>714</v>
      </c>
      <c r="C356" s="2" t="s">
        <v>715</v>
      </c>
      <c r="D356" s="2" t="s">
        <v>10070</v>
      </c>
      <c r="E356" s="2" t="s">
        <v>10071</v>
      </c>
      <c r="F356" s="2">
        <v>3500</v>
      </c>
      <c r="G356" s="2" t="s">
        <v>10073</v>
      </c>
      <c r="H356" s="2" t="s">
        <v>10366</v>
      </c>
      <c r="I356" s="2" t="s">
        <v>10325</v>
      </c>
      <c r="J356" s="5">
        <v>44566</v>
      </c>
      <c r="K356" s="5">
        <v>44568.41</v>
      </c>
      <c r="L356" s="13">
        <f t="shared" si="5"/>
        <v>2.4100000000034925</v>
      </c>
      <c r="M356" s="2" t="s">
        <v>10343</v>
      </c>
    </row>
    <row r="357" spans="1:13" ht="15.75" customHeight="1" x14ac:dyDescent="0.25">
      <c r="A357" s="2" t="s">
        <v>10712</v>
      </c>
      <c r="B357" s="2" t="s">
        <v>716</v>
      </c>
      <c r="C357" s="2" t="s">
        <v>717</v>
      </c>
      <c r="D357" s="2" t="s">
        <v>10070</v>
      </c>
      <c r="E357" s="2" t="s">
        <v>10071</v>
      </c>
      <c r="F357" s="2">
        <v>3500</v>
      </c>
      <c r="G357" s="2" t="s">
        <v>10073</v>
      </c>
      <c r="H357" s="2" t="s">
        <v>10373</v>
      </c>
      <c r="I357" s="2" t="s">
        <v>10329</v>
      </c>
      <c r="J357" s="5">
        <v>44943</v>
      </c>
      <c r="K357" s="5">
        <v>44947.06</v>
      </c>
      <c r="L357" s="13">
        <f t="shared" si="5"/>
        <v>4.0599999999976717</v>
      </c>
      <c r="M357" s="2" t="s">
        <v>10343</v>
      </c>
    </row>
    <row r="358" spans="1:13" ht="15.75" customHeight="1" x14ac:dyDescent="0.25">
      <c r="A358" s="2" t="s">
        <v>10713</v>
      </c>
      <c r="B358" s="2" t="s">
        <v>718</v>
      </c>
      <c r="C358" s="2" t="s">
        <v>719</v>
      </c>
      <c r="D358" s="2" t="s">
        <v>10070</v>
      </c>
      <c r="E358" s="2" t="s">
        <v>10071</v>
      </c>
      <c r="F358" s="2">
        <v>1575</v>
      </c>
      <c r="G358" s="2" t="s">
        <v>10073</v>
      </c>
      <c r="H358" s="2" t="s">
        <v>10359</v>
      </c>
      <c r="I358" s="2" t="s">
        <v>10323</v>
      </c>
      <c r="J358" s="5">
        <v>45391</v>
      </c>
      <c r="K358" s="5">
        <v>45394.97</v>
      </c>
      <c r="L358" s="13">
        <f t="shared" si="5"/>
        <v>3.9700000000011642</v>
      </c>
      <c r="M358" s="2" t="s">
        <v>10343</v>
      </c>
    </row>
    <row r="359" spans="1:13" ht="15.75" customHeight="1" x14ac:dyDescent="0.25">
      <c r="A359" s="2" t="s">
        <v>10714</v>
      </c>
      <c r="B359" s="2" t="s">
        <v>720</v>
      </c>
      <c r="C359" s="2" t="s">
        <v>721</v>
      </c>
      <c r="D359" s="2" t="s">
        <v>10070</v>
      </c>
      <c r="E359" s="2" t="s">
        <v>10071</v>
      </c>
      <c r="F359" s="2">
        <v>3500</v>
      </c>
      <c r="G359" s="2" t="s">
        <v>10073</v>
      </c>
      <c r="H359" s="2" t="s">
        <v>10361</v>
      </c>
      <c r="I359" s="2" t="s">
        <v>10329</v>
      </c>
      <c r="J359" s="5">
        <v>45222</v>
      </c>
      <c r="K359" s="5">
        <v>45226.06</v>
      </c>
      <c r="L359" s="13">
        <f t="shared" si="5"/>
        <v>4.0599999999976717</v>
      </c>
      <c r="M359" s="2" t="s">
        <v>10343</v>
      </c>
    </row>
    <row r="360" spans="1:13" ht="15.75" customHeight="1" x14ac:dyDescent="0.25">
      <c r="A360" s="2" t="s">
        <v>10715</v>
      </c>
      <c r="B360" s="2" t="s">
        <v>722</v>
      </c>
      <c r="C360" s="2" t="s">
        <v>723</v>
      </c>
      <c r="D360" s="2" t="s">
        <v>10070</v>
      </c>
      <c r="E360" s="2" t="s">
        <v>10071</v>
      </c>
      <c r="F360" s="2">
        <v>3500</v>
      </c>
      <c r="G360" s="2" t="s">
        <v>10073</v>
      </c>
      <c r="H360" s="2" t="s">
        <v>10342</v>
      </c>
      <c r="I360" s="2" t="s">
        <v>10325</v>
      </c>
      <c r="J360" s="5">
        <v>45203</v>
      </c>
      <c r="K360" s="5">
        <v>45205.41</v>
      </c>
      <c r="L360" s="13">
        <f t="shared" si="5"/>
        <v>2.4100000000034925</v>
      </c>
      <c r="M360" s="2" t="s">
        <v>10343</v>
      </c>
    </row>
    <row r="361" spans="1:13" ht="15.75" customHeight="1" x14ac:dyDescent="0.25">
      <c r="A361" s="2" t="s">
        <v>10716</v>
      </c>
      <c r="B361" s="2" t="s">
        <v>724</v>
      </c>
      <c r="C361" s="2" t="s">
        <v>725</v>
      </c>
      <c r="D361" s="2" t="s">
        <v>10070</v>
      </c>
      <c r="E361" s="2" t="s">
        <v>10071</v>
      </c>
      <c r="F361" s="2">
        <v>3500</v>
      </c>
      <c r="G361" s="2" t="s">
        <v>10073</v>
      </c>
      <c r="H361" s="2" t="s">
        <v>10347</v>
      </c>
      <c r="I361" s="2" t="s">
        <v>10315</v>
      </c>
      <c r="J361" s="5">
        <v>44989</v>
      </c>
      <c r="K361" s="5">
        <v>44992.87</v>
      </c>
      <c r="L361" s="13">
        <f t="shared" si="5"/>
        <v>3.8700000000026193</v>
      </c>
      <c r="M361" s="2" t="s">
        <v>10343</v>
      </c>
    </row>
    <row r="362" spans="1:13" ht="15.75" customHeight="1" x14ac:dyDescent="0.25">
      <c r="A362" s="2" t="s">
        <v>10717</v>
      </c>
      <c r="B362" s="2" t="s">
        <v>726</v>
      </c>
      <c r="C362" s="2" t="s">
        <v>727</v>
      </c>
      <c r="D362" s="2" t="s">
        <v>10070</v>
      </c>
      <c r="E362" s="2" t="s">
        <v>10071</v>
      </c>
      <c r="F362" s="2">
        <v>3500</v>
      </c>
      <c r="G362" s="2" t="s">
        <v>10073</v>
      </c>
      <c r="H362" s="2" t="s">
        <v>10373</v>
      </c>
      <c r="I362" s="2" t="s">
        <v>10320</v>
      </c>
      <c r="J362" s="5">
        <v>45340</v>
      </c>
      <c r="K362" s="5">
        <v>45342.239999999998</v>
      </c>
      <c r="L362" s="13">
        <f t="shared" si="5"/>
        <v>2.2399999999979627</v>
      </c>
      <c r="M362" s="2" t="s">
        <v>10343</v>
      </c>
    </row>
    <row r="363" spans="1:13" ht="15.75" customHeight="1" x14ac:dyDescent="0.25">
      <c r="A363" s="2" t="s">
        <v>10718</v>
      </c>
      <c r="B363" s="2" t="s">
        <v>728</v>
      </c>
      <c r="C363" s="2" t="s">
        <v>729</v>
      </c>
      <c r="D363" s="2" t="s">
        <v>10070</v>
      </c>
      <c r="E363" s="2" t="s">
        <v>10071</v>
      </c>
      <c r="F363" s="2">
        <v>3500</v>
      </c>
      <c r="G363" s="2" t="s">
        <v>10073</v>
      </c>
      <c r="H363" s="2" t="s">
        <v>10347</v>
      </c>
      <c r="I363" s="2" t="s">
        <v>10315</v>
      </c>
      <c r="J363" s="5">
        <v>45289</v>
      </c>
      <c r="K363" s="5">
        <v>45292.87</v>
      </c>
      <c r="L363" s="13">
        <f t="shared" si="5"/>
        <v>3.8700000000026193</v>
      </c>
      <c r="M363" s="2" t="s">
        <v>10343</v>
      </c>
    </row>
    <row r="364" spans="1:13" ht="15.75" customHeight="1" x14ac:dyDescent="0.25">
      <c r="A364" s="2" t="s">
        <v>10719</v>
      </c>
      <c r="B364" s="2" t="s">
        <v>730</v>
      </c>
      <c r="C364" s="2" t="s">
        <v>731</v>
      </c>
      <c r="D364" s="2" t="s">
        <v>10070</v>
      </c>
      <c r="E364" s="2" t="s">
        <v>10071</v>
      </c>
      <c r="F364" s="2">
        <v>3500</v>
      </c>
      <c r="G364" s="2" t="s">
        <v>10073</v>
      </c>
      <c r="H364" s="2" t="s">
        <v>10345</v>
      </c>
      <c r="I364" s="2" t="s">
        <v>10329</v>
      </c>
      <c r="J364" s="5">
        <v>44805</v>
      </c>
      <c r="K364" s="5">
        <v>44809.06</v>
      </c>
      <c r="L364" s="13">
        <f t="shared" si="5"/>
        <v>4.0599999999976717</v>
      </c>
      <c r="M364" s="2" t="s">
        <v>10343</v>
      </c>
    </row>
    <row r="365" spans="1:13" ht="15.75" customHeight="1" x14ac:dyDescent="0.25">
      <c r="A365" s="2" t="s">
        <v>10720</v>
      </c>
      <c r="B365" s="2" t="s">
        <v>732</v>
      </c>
      <c r="C365" s="2" t="s">
        <v>733</v>
      </c>
      <c r="D365" s="2" t="s">
        <v>10070</v>
      </c>
      <c r="E365" s="2" t="s">
        <v>10071</v>
      </c>
      <c r="F365" s="2">
        <v>3500</v>
      </c>
      <c r="G365" s="2" t="s">
        <v>10073</v>
      </c>
      <c r="H365" s="2" t="s">
        <v>10349</v>
      </c>
      <c r="I365" s="2" t="s">
        <v>10312</v>
      </c>
      <c r="J365" s="5">
        <v>45391</v>
      </c>
      <c r="K365" s="5">
        <v>45396.06</v>
      </c>
      <c r="L365" s="13">
        <f t="shared" si="5"/>
        <v>5.0599999999976717</v>
      </c>
      <c r="M365" s="2" t="s">
        <v>10343</v>
      </c>
    </row>
    <row r="366" spans="1:13" ht="15.75" customHeight="1" x14ac:dyDescent="0.25">
      <c r="A366" s="2" t="s">
        <v>10721</v>
      </c>
      <c r="B366" s="2" t="s">
        <v>734</v>
      </c>
      <c r="C366" s="2" t="s">
        <v>735</v>
      </c>
      <c r="D366" s="2" t="s">
        <v>10070</v>
      </c>
      <c r="E366" s="2" t="s">
        <v>10071</v>
      </c>
      <c r="F366" s="2">
        <v>3500</v>
      </c>
      <c r="G366" s="2" t="s">
        <v>10073</v>
      </c>
      <c r="H366" s="2" t="s">
        <v>10342</v>
      </c>
      <c r="I366" s="2" t="s">
        <v>10333</v>
      </c>
      <c r="J366" s="5">
        <v>45203</v>
      </c>
      <c r="K366" s="5">
        <v>45205.22</v>
      </c>
      <c r="L366" s="13">
        <f t="shared" si="5"/>
        <v>2.2200000000011642</v>
      </c>
      <c r="M366" s="2" t="s">
        <v>10343</v>
      </c>
    </row>
    <row r="367" spans="1:13" ht="15.75" customHeight="1" x14ac:dyDescent="0.25">
      <c r="A367" s="2" t="s">
        <v>10722</v>
      </c>
      <c r="B367" s="2" t="s">
        <v>736</v>
      </c>
      <c r="C367" s="2" t="s">
        <v>737</v>
      </c>
      <c r="D367" s="2" t="s">
        <v>10070</v>
      </c>
      <c r="E367" s="2" t="s">
        <v>10071</v>
      </c>
      <c r="F367" s="2">
        <v>3500</v>
      </c>
      <c r="G367" s="2" t="s">
        <v>10073</v>
      </c>
      <c r="H367" s="2" t="s">
        <v>10347</v>
      </c>
      <c r="I367" s="2" t="s">
        <v>10318</v>
      </c>
      <c r="J367" s="5">
        <v>45390</v>
      </c>
      <c r="K367" s="5">
        <v>45395.08</v>
      </c>
      <c r="L367" s="13">
        <f t="shared" si="5"/>
        <v>5.0800000000017462</v>
      </c>
      <c r="M367" s="2" t="s">
        <v>10343</v>
      </c>
    </row>
    <row r="368" spans="1:13" ht="15.75" customHeight="1" x14ac:dyDescent="0.25">
      <c r="A368" s="2" t="s">
        <v>10723</v>
      </c>
      <c r="B368" s="2" t="s">
        <v>738</v>
      </c>
      <c r="C368" s="2" t="s">
        <v>739</v>
      </c>
      <c r="D368" s="2" t="s">
        <v>10070</v>
      </c>
      <c r="E368" s="2" t="s">
        <v>10071</v>
      </c>
      <c r="F368" s="2">
        <v>3500</v>
      </c>
      <c r="G368" s="2" t="s">
        <v>10073</v>
      </c>
      <c r="H368" s="2" t="s">
        <v>10355</v>
      </c>
      <c r="I368" s="2" t="s">
        <v>10315</v>
      </c>
      <c r="J368" s="5">
        <v>44642</v>
      </c>
      <c r="K368" s="5">
        <v>44645.87</v>
      </c>
      <c r="L368" s="13">
        <f t="shared" si="5"/>
        <v>3.8700000000026193</v>
      </c>
      <c r="M368" s="2" t="s">
        <v>10343</v>
      </c>
    </row>
    <row r="369" spans="1:13" ht="15.75" customHeight="1" x14ac:dyDescent="0.25">
      <c r="A369" s="2" t="s">
        <v>10724</v>
      </c>
      <c r="B369" s="2" t="s">
        <v>740</v>
      </c>
      <c r="C369" s="2" t="s">
        <v>741</v>
      </c>
      <c r="D369" s="2" t="s">
        <v>10070</v>
      </c>
      <c r="E369" s="2" t="s">
        <v>10071</v>
      </c>
      <c r="F369" s="2">
        <v>3500</v>
      </c>
      <c r="G369" s="2" t="s">
        <v>10073</v>
      </c>
      <c r="H369" s="2" t="s">
        <v>10368</v>
      </c>
      <c r="I369" s="2" t="s">
        <v>10312</v>
      </c>
      <c r="J369" s="5">
        <v>44751</v>
      </c>
      <c r="K369" s="5">
        <v>44756.06</v>
      </c>
      <c r="L369" s="13">
        <f t="shared" si="5"/>
        <v>5.0599999999976717</v>
      </c>
      <c r="M369" s="2" t="s">
        <v>10343</v>
      </c>
    </row>
    <row r="370" spans="1:13" ht="15.75" customHeight="1" x14ac:dyDescent="0.25">
      <c r="A370" s="2" t="s">
        <v>10725</v>
      </c>
      <c r="B370" s="2" t="s">
        <v>742</v>
      </c>
      <c r="C370" s="2" t="s">
        <v>743</v>
      </c>
      <c r="D370" s="2" t="s">
        <v>10070</v>
      </c>
      <c r="E370" s="2" t="s">
        <v>10071</v>
      </c>
      <c r="F370" s="2">
        <v>3500</v>
      </c>
      <c r="G370" s="2" t="s">
        <v>10073</v>
      </c>
      <c r="H370" s="2" t="s">
        <v>10380</v>
      </c>
      <c r="I370" s="2" t="s">
        <v>10329</v>
      </c>
      <c r="J370" s="5">
        <v>44713</v>
      </c>
      <c r="K370" s="5">
        <v>44717.06</v>
      </c>
      <c r="L370" s="13">
        <f t="shared" si="5"/>
        <v>4.0599999999976717</v>
      </c>
      <c r="M370" s="2" t="s">
        <v>10343</v>
      </c>
    </row>
    <row r="371" spans="1:13" ht="15.75" customHeight="1" x14ac:dyDescent="0.25">
      <c r="A371" s="2" t="s">
        <v>10726</v>
      </c>
      <c r="B371" s="2" t="s">
        <v>744</v>
      </c>
      <c r="C371" s="2" t="s">
        <v>745</v>
      </c>
      <c r="D371" s="2" t="s">
        <v>10070</v>
      </c>
      <c r="E371" s="2" t="s">
        <v>10071</v>
      </c>
      <c r="F371" s="2">
        <v>3500</v>
      </c>
      <c r="G371" s="2" t="s">
        <v>10073</v>
      </c>
      <c r="H371" s="2" t="s">
        <v>10359</v>
      </c>
      <c r="I371" s="2" t="s">
        <v>10312</v>
      </c>
      <c r="J371" s="5">
        <v>44929</v>
      </c>
      <c r="K371" s="5">
        <v>44934.06</v>
      </c>
      <c r="L371" s="13">
        <f t="shared" si="5"/>
        <v>5.0599999999976717</v>
      </c>
      <c r="M371" s="2" t="s">
        <v>10343</v>
      </c>
    </row>
    <row r="372" spans="1:13" ht="15.75" customHeight="1" x14ac:dyDescent="0.25">
      <c r="A372" s="2" t="s">
        <v>10727</v>
      </c>
      <c r="B372" s="2" t="s">
        <v>746</v>
      </c>
      <c r="C372" s="2" t="s">
        <v>747</v>
      </c>
      <c r="D372" s="2" t="s">
        <v>10070</v>
      </c>
      <c r="E372" s="2" t="s">
        <v>10071</v>
      </c>
      <c r="F372" s="2">
        <v>3500</v>
      </c>
      <c r="G372" s="2" t="s">
        <v>10073</v>
      </c>
      <c r="H372" s="2" t="s">
        <v>10347</v>
      </c>
      <c r="I372" s="2" t="s">
        <v>10325</v>
      </c>
      <c r="J372" s="5">
        <v>45134</v>
      </c>
      <c r="K372" s="5">
        <v>45136.41</v>
      </c>
      <c r="L372" s="13">
        <f t="shared" si="5"/>
        <v>2.4100000000034925</v>
      </c>
      <c r="M372" s="2" t="s">
        <v>10343</v>
      </c>
    </row>
    <row r="373" spans="1:13" ht="15.75" customHeight="1" x14ac:dyDescent="0.25">
      <c r="A373" s="2" t="s">
        <v>10728</v>
      </c>
      <c r="B373" s="2" t="s">
        <v>748</v>
      </c>
      <c r="C373" s="2" t="s">
        <v>749</v>
      </c>
      <c r="D373" s="2" t="s">
        <v>10070</v>
      </c>
      <c r="E373" s="2" t="s">
        <v>10071</v>
      </c>
      <c r="F373" s="2">
        <v>3500</v>
      </c>
      <c r="G373" s="2" t="s">
        <v>10073</v>
      </c>
      <c r="H373" s="2" t="s">
        <v>10351</v>
      </c>
      <c r="I373" s="2" t="s">
        <v>10331</v>
      </c>
      <c r="J373" s="5">
        <v>45008</v>
      </c>
      <c r="K373" s="5">
        <v>45010.28</v>
      </c>
      <c r="L373" s="13">
        <f t="shared" si="5"/>
        <v>2.2799999999988358</v>
      </c>
      <c r="M373" s="2" t="s">
        <v>10343</v>
      </c>
    </row>
    <row r="374" spans="1:13" ht="15.75" customHeight="1" x14ac:dyDescent="0.25">
      <c r="A374" s="2" t="s">
        <v>10729</v>
      </c>
      <c r="B374" s="2" t="s">
        <v>750</v>
      </c>
      <c r="C374" s="2" t="s">
        <v>751</v>
      </c>
      <c r="D374" s="2" t="s">
        <v>10070</v>
      </c>
      <c r="E374" s="2" t="s">
        <v>10071</v>
      </c>
      <c r="F374" s="2">
        <v>1575</v>
      </c>
      <c r="G374" s="2" t="s">
        <v>10073</v>
      </c>
      <c r="H374" s="2" t="s">
        <v>10347</v>
      </c>
      <c r="I374" s="2" t="s">
        <v>10315</v>
      </c>
      <c r="J374" s="5">
        <v>44628</v>
      </c>
      <c r="K374" s="5">
        <v>44631.87</v>
      </c>
      <c r="L374" s="13">
        <f t="shared" si="5"/>
        <v>3.8700000000026193</v>
      </c>
      <c r="M374" s="2" t="s">
        <v>10343</v>
      </c>
    </row>
    <row r="375" spans="1:13" ht="15.75" customHeight="1" x14ac:dyDescent="0.25">
      <c r="A375" s="2" t="s">
        <v>10730</v>
      </c>
      <c r="B375" s="2" t="s">
        <v>752</v>
      </c>
      <c r="C375" s="2" t="s">
        <v>753</v>
      </c>
      <c r="D375" s="2" t="s">
        <v>10070</v>
      </c>
      <c r="E375" s="2" t="s">
        <v>10071</v>
      </c>
      <c r="F375" s="2">
        <v>3500</v>
      </c>
      <c r="G375" s="2" t="s">
        <v>10073</v>
      </c>
      <c r="H375" s="2" t="s">
        <v>10359</v>
      </c>
      <c r="I375" s="2" t="s">
        <v>10323</v>
      </c>
      <c r="J375" s="5">
        <v>45390</v>
      </c>
      <c r="K375" s="5">
        <v>45393.97</v>
      </c>
      <c r="L375" s="13">
        <f t="shared" si="5"/>
        <v>3.9700000000011642</v>
      </c>
      <c r="M375" s="2" t="s">
        <v>10343</v>
      </c>
    </row>
    <row r="376" spans="1:13" ht="15.75" customHeight="1" x14ac:dyDescent="0.25">
      <c r="A376" s="2" t="s">
        <v>10731</v>
      </c>
      <c r="B376" s="2" t="s">
        <v>754</v>
      </c>
      <c r="C376" s="2" t="s">
        <v>755</v>
      </c>
      <c r="D376" s="2" t="s">
        <v>10070</v>
      </c>
      <c r="E376" s="2" t="s">
        <v>10071</v>
      </c>
      <c r="F376" s="2">
        <v>3500</v>
      </c>
      <c r="G376" s="2" t="s">
        <v>10073</v>
      </c>
      <c r="H376" s="2" t="s">
        <v>10347</v>
      </c>
      <c r="I376" s="2" t="s">
        <v>10325</v>
      </c>
      <c r="J376" s="5">
        <v>44968</v>
      </c>
      <c r="K376" s="5">
        <v>44970.41</v>
      </c>
      <c r="L376" s="13">
        <f t="shared" si="5"/>
        <v>2.4100000000034925</v>
      </c>
      <c r="M376" s="2" t="s">
        <v>10343</v>
      </c>
    </row>
    <row r="377" spans="1:13" ht="15.75" customHeight="1" x14ac:dyDescent="0.25">
      <c r="A377" s="2" t="s">
        <v>10732</v>
      </c>
      <c r="B377" s="2" t="s">
        <v>756</v>
      </c>
      <c r="C377" s="2" t="s">
        <v>757</v>
      </c>
      <c r="D377" s="2" t="s">
        <v>10070</v>
      </c>
      <c r="E377" s="2" t="s">
        <v>10071</v>
      </c>
      <c r="F377" s="2">
        <v>3500</v>
      </c>
      <c r="G377" s="2" t="s">
        <v>10073</v>
      </c>
      <c r="H377" s="2" t="s">
        <v>10355</v>
      </c>
      <c r="I377" s="2" t="s">
        <v>10333</v>
      </c>
      <c r="J377" s="5">
        <v>44791</v>
      </c>
      <c r="K377" s="5">
        <v>44793.22</v>
      </c>
      <c r="L377" s="13">
        <f t="shared" si="5"/>
        <v>2.2200000000011642</v>
      </c>
      <c r="M377" s="2" t="s">
        <v>10343</v>
      </c>
    </row>
    <row r="378" spans="1:13" ht="15.75" customHeight="1" x14ac:dyDescent="0.25">
      <c r="A378" s="2" t="s">
        <v>10733</v>
      </c>
      <c r="B378" s="2" t="s">
        <v>758</v>
      </c>
      <c r="C378" s="2" t="s">
        <v>759</v>
      </c>
      <c r="D378" s="2" t="s">
        <v>10070</v>
      </c>
      <c r="E378" s="2" t="s">
        <v>10071</v>
      </c>
      <c r="F378" s="2">
        <v>3500</v>
      </c>
      <c r="G378" s="2" t="s">
        <v>10073</v>
      </c>
      <c r="H378" s="2" t="s">
        <v>10355</v>
      </c>
      <c r="I378" s="2" t="s">
        <v>10318</v>
      </c>
      <c r="J378" s="5">
        <v>44881</v>
      </c>
      <c r="K378" s="5">
        <v>44886.080000000002</v>
      </c>
      <c r="L378" s="13">
        <f t="shared" si="5"/>
        <v>5.0800000000017462</v>
      </c>
      <c r="M378" s="2" t="s">
        <v>10343</v>
      </c>
    </row>
    <row r="379" spans="1:13" ht="15.75" customHeight="1" x14ac:dyDescent="0.25">
      <c r="A379" s="2" t="s">
        <v>10734</v>
      </c>
      <c r="B379" s="2" t="s">
        <v>760</v>
      </c>
      <c r="C379" s="2" t="s">
        <v>761</v>
      </c>
      <c r="D379" s="2" t="s">
        <v>10070</v>
      </c>
      <c r="E379" s="2" t="s">
        <v>10071</v>
      </c>
      <c r="F379" s="2">
        <v>3500</v>
      </c>
      <c r="G379" s="2" t="s">
        <v>10073</v>
      </c>
      <c r="H379" s="2" t="s">
        <v>10345</v>
      </c>
      <c r="I379" s="2" t="s">
        <v>10329</v>
      </c>
      <c r="J379" s="5">
        <v>44943</v>
      </c>
      <c r="K379" s="5">
        <v>44947.06</v>
      </c>
      <c r="L379" s="13">
        <f t="shared" si="5"/>
        <v>4.0599999999976717</v>
      </c>
      <c r="M379" s="2" t="s">
        <v>10343</v>
      </c>
    </row>
    <row r="380" spans="1:13" ht="15.75" customHeight="1" x14ac:dyDescent="0.25">
      <c r="A380" s="2" t="s">
        <v>10735</v>
      </c>
      <c r="B380" s="2" t="s">
        <v>762</v>
      </c>
      <c r="C380" s="2" t="s">
        <v>763</v>
      </c>
      <c r="D380" s="2" t="s">
        <v>10070</v>
      </c>
      <c r="E380" s="2" t="s">
        <v>10071</v>
      </c>
      <c r="F380" s="2">
        <v>3500</v>
      </c>
      <c r="G380" s="2" t="s">
        <v>10073</v>
      </c>
      <c r="H380" s="2" t="s">
        <v>10390</v>
      </c>
      <c r="I380" s="2" t="s">
        <v>10323</v>
      </c>
      <c r="J380" s="5">
        <v>44929</v>
      </c>
      <c r="K380" s="5">
        <v>44932.97</v>
      </c>
      <c r="L380" s="13">
        <f t="shared" si="5"/>
        <v>3.9700000000011642</v>
      </c>
      <c r="M380" s="2" t="s">
        <v>10343</v>
      </c>
    </row>
    <row r="381" spans="1:13" ht="15.75" customHeight="1" x14ac:dyDescent="0.25">
      <c r="A381" s="2" t="s">
        <v>10736</v>
      </c>
      <c r="B381" s="2" t="s">
        <v>764</v>
      </c>
      <c r="C381" s="2" t="s">
        <v>765</v>
      </c>
      <c r="D381" s="2" t="s">
        <v>10070</v>
      </c>
      <c r="E381" s="2" t="s">
        <v>10071</v>
      </c>
      <c r="F381" s="2">
        <v>1575</v>
      </c>
      <c r="G381" s="2" t="s">
        <v>10073</v>
      </c>
      <c r="H381" s="2" t="s">
        <v>10370</v>
      </c>
      <c r="I381" s="2" t="s">
        <v>10323</v>
      </c>
      <c r="J381" s="5">
        <v>45134</v>
      </c>
      <c r="K381" s="5">
        <v>45137.97</v>
      </c>
      <c r="L381" s="13">
        <f t="shared" si="5"/>
        <v>3.9700000000011642</v>
      </c>
      <c r="M381" s="2" t="s">
        <v>10343</v>
      </c>
    </row>
    <row r="382" spans="1:13" ht="15.75" customHeight="1" x14ac:dyDescent="0.25">
      <c r="A382" s="2" t="s">
        <v>10737</v>
      </c>
      <c r="B382" s="2" t="s">
        <v>766</v>
      </c>
      <c r="C382" s="2" t="s">
        <v>767</v>
      </c>
      <c r="D382" s="2" t="s">
        <v>10070</v>
      </c>
      <c r="E382" s="2" t="s">
        <v>10071</v>
      </c>
      <c r="F382" s="2">
        <v>1575</v>
      </c>
      <c r="G382" s="2" t="s">
        <v>10073</v>
      </c>
      <c r="H382" s="2" t="s">
        <v>10359</v>
      </c>
      <c r="I382" s="2" t="s">
        <v>10312</v>
      </c>
      <c r="J382" s="5">
        <v>44934</v>
      </c>
      <c r="K382" s="5">
        <v>44939.06</v>
      </c>
      <c r="L382" s="13">
        <f t="shared" si="5"/>
        <v>5.0599999999976717</v>
      </c>
      <c r="M382" s="2" t="s">
        <v>10343</v>
      </c>
    </row>
    <row r="383" spans="1:13" ht="15.75" customHeight="1" x14ac:dyDescent="0.25">
      <c r="A383" s="2" t="s">
        <v>10738</v>
      </c>
      <c r="B383" s="2" t="s">
        <v>768</v>
      </c>
      <c r="C383" s="2" t="s">
        <v>769</v>
      </c>
      <c r="D383" s="2" t="s">
        <v>10070</v>
      </c>
      <c r="E383" s="2" t="s">
        <v>10071</v>
      </c>
      <c r="F383" s="2">
        <v>3500</v>
      </c>
      <c r="G383" s="2" t="s">
        <v>10073</v>
      </c>
      <c r="H383" s="2" t="s">
        <v>10370</v>
      </c>
      <c r="I383" s="2" t="s">
        <v>10312</v>
      </c>
      <c r="J383" s="5">
        <v>45190</v>
      </c>
      <c r="K383" s="5">
        <v>45195.06</v>
      </c>
      <c r="L383" s="13">
        <f t="shared" si="5"/>
        <v>5.0599999999976717</v>
      </c>
      <c r="M383" s="2" t="s">
        <v>10343</v>
      </c>
    </row>
    <row r="384" spans="1:13" ht="15.75" customHeight="1" x14ac:dyDescent="0.25">
      <c r="A384" s="2" t="s">
        <v>10739</v>
      </c>
      <c r="B384" s="2" t="s">
        <v>770</v>
      </c>
      <c r="C384" s="2" t="s">
        <v>771</v>
      </c>
      <c r="D384" s="2" t="s">
        <v>10070</v>
      </c>
      <c r="E384" s="2" t="s">
        <v>10071</v>
      </c>
      <c r="F384" s="2">
        <v>3500</v>
      </c>
      <c r="G384" s="2" t="s">
        <v>10073</v>
      </c>
      <c r="H384" s="2" t="s">
        <v>10353</v>
      </c>
      <c r="I384" s="2" t="s">
        <v>10333</v>
      </c>
      <c r="J384" s="5">
        <v>44782</v>
      </c>
      <c r="K384" s="5">
        <v>44784.22</v>
      </c>
      <c r="L384" s="13">
        <f t="shared" si="5"/>
        <v>2.2200000000011642</v>
      </c>
      <c r="M384" s="2" t="s">
        <v>10343</v>
      </c>
    </row>
    <row r="385" spans="1:13" ht="15.75" customHeight="1" x14ac:dyDescent="0.25">
      <c r="A385" s="2" t="s">
        <v>10740</v>
      </c>
      <c r="B385" s="2" t="s">
        <v>772</v>
      </c>
      <c r="C385" s="2" t="s">
        <v>773</v>
      </c>
      <c r="D385" s="2" t="s">
        <v>10070</v>
      </c>
      <c r="E385" s="2" t="s">
        <v>10071</v>
      </c>
      <c r="F385" s="2">
        <v>1575</v>
      </c>
      <c r="G385" s="2" t="s">
        <v>10073</v>
      </c>
      <c r="H385" s="2" t="s">
        <v>10353</v>
      </c>
      <c r="I385" s="2" t="s">
        <v>10318</v>
      </c>
      <c r="J385" s="5">
        <v>44933</v>
      </c>
      <c r="K385" s="5">
        <v>44938.080000000002</v>
      </c>
      <c r="L385" s="13">
        <f t="shared" si="5"/>
        <v>5.0800000000017462</v>
      </c>
      <c r="M385" s="2" t="s">
        <v>10343</v>
      </c>
    </row>
    <row r="386" spans="1:13" ht="15.75" customHeight="1" x14ac:dyDescent="0.25">
      <c r="A386" s="2" t="s">
        <v>10741</v>
      </c>
      <c r="B386" s="2" t="s">
        <v>774</v>
      </c>
      <c r="C386" s="2" t="s">
        <v>775</v>
      </c>
      <c r="D386" s="2" t="s">
        <v>10070</v>
      </c>
      <c r="E386" s="2" t="s">
        <v>10071</v>
      </c>
      <c r="F386" s="2">
        <v>1575</v>
      </c>
      <c r="G386" s="2" t="s">
        <v>10073</v>
      </c>
      <c r="H386" s="2" t="s">
        <v>10342</v>
      </c>
      <c r="I386" s="2" t="s">
        <v>10333</v>
      </c>
      <c r="J386" s="5">
        <v>44566</v>
      </c>
      <c r="K386" s="5">
        <v>44568.22</v>
      </c>
      <c r="L386" s="13">
        <f t="shared" ref="L386:L449" si="6">K386-J386</f>
        <v>2.2200000000011642</v>
      </c>
      <c r="M386" s="2" t="s">
        <v>10343</v>
      </c>
    </row>
    <row r="387" spans="1:13" ht="15.75" customHeight="1" x14ac:dyDescent="0.25">
      <c r="A387" s="2" t="s">
        <v>10742</v>
      </c>
      <c r="B387" s="2" t="s">
        <v>776</v>
      </c>
      <c r="C387" s="2" t="s">
        <v>777</v>
      </c>
      <c r="D387" s="2" t="s">
        <v>10070</v>
      </c>
      <c r="E387" s="2" t="s">
        <v>10071</v>
      </c>
      <c r="F387" s="2">
        <v>3500</v>
      </c>
      <c r="G387" s="2" t="s">
        <v>10073</v>
      </c>
      <c r="H387" s="2" t="s">
        <v>10355</v>
      </c>
      <c r="I387" s="2" t="s">
        <v>10315</v>
      </c>
      <c r="J387" s="5">
        <v>45254</v>
      </c>
      <c r="K387" s="5">
        <v>45257.87</v>
      </c>
      <c r="L387" s="13">
        <f t="shared" si="6"/>
        <v>3.8700000000026193</v>
      </c>
      <c r="M387" s="2" t="s">
        <v>10343</v>
      </c>
    </row>
    <row r="388" spans="1:13" ht="15.75" customHeight="1" x14ac:dyDescent="0.25">
      <c r="A388" s="2" t="s">
        <v>10743</v>
      </c>
      <c r="B388" s="2" t="s">
        <v>778</v>
      </c>
      <c r="C388" s="2" t="s">
        <v>779</v>
      </c>
      <c r="D388" s="2" t="s">
        <v>10070</v>
      </c>
      <c r="E388" s="2" t="s">
        <v>10071</v>
      </c>
      <c r="F388" s="2">
        <v>3500</v>
      </c>
      <c r="G388" s="2" t="s">
        <v>10073</v>
      </c>
      <c r="H388" s="2" t="s">
        <v>10368</v>
      </c>
      <c r="I388" s="2" t="s">
        <v>10312</v>
      </c>
      <c r="J388" s="5">
        <v>45390</v>
      </c>
      <c r="K388" s="5">
        <v>45395.06</v>
      </c>
      <c r="L388" s="13">
        <f t="shared" si="6"/>
        <v>5.0599999999976717</v>
      </c>
      <c r="M388" s="2" t="s">
        <v>10343</v>
      </c>
    </row>
    <row r="389" spans="1:13" ht="15.75" customHeight="1" x14ac:dyDescent="0.25">
      <c r="A389" s="2" t="s">
        <v>10744</v>
      </c>
      <c r="B389" s="2" t="s">
        <v>780</v>
      </c>
      <c r="C389" s="2" t="s">
        <v>781</v>
      </c>
      <c r="D389" s="2" t="s">
        <v>10070</v>
      </c>
      <c r="E389" s="2" t="s">
        <v>10071</v>
      </c>
      <c r="F389" s="2">
        <v>3500</v>
      </c>
      <c r="G389" s="2" t="s">
        <v>10073</v>
      </c>
      <c r="H389" s="2" t="s">
        <v>10359</v>
      </c>
      <c r="I389" s="2" t="s">
        <v>10312</v>
      </c>
      <c r="J389" s="5">
        <v>45108</v>
      </c>
      <c r="K389" s="5">
        <v>45113.06</v>
      </c>
      <c r="L389" s="13">
        <f t="shared" si="6"/>
        <v>5.0599999999976717</v>
      </c>
      <c r="M389" s="2" t="s">
        <v>10343</v>
      </c>
    </row>
    <row r="390" spans="1:13" ht="15.75" customHeight="1" x14ac:dyDescent="0.25">
      <c r="A390" s="2" t="s">
        <v>10745</v>
      </c>
      <c r="B390" s="2" t="s">
        <v>782</v>
      </c>
      <c r="C390" s="2" t="s">
        <v>783</v>
      </c>
      <c r="D390" s="2" t="s">
        <v>10070</v>
      </c>
      <c r="E390" s="2" t="s">
        <v>10071</v>
      </c>
      <c r="F390" s="2">
        <v>3500</v>
      </c>
      <c r="G390" s="2" t="s">
        <v>10073</v>
      </c>
      <c r="H390" s="2" t="s">
        <v>10370</v>
      </c>
      <c r="I390" s="2" t="s">
        <v>10312</v>
      </c>
      <c r="J390" s="5">
        <v>44857</v>
      </c>
      <c r="K390" s="5">
        <v>44862.06</v>
      </c>
      <c r="L390" s="13">
        <f t="shared" si="6"/>
        <v>5.0599999999976717</v>
      </c>
      <c r="M390" s="2" t="s">
        <v>10343</v>
      </c>
    </row>
    <row r="391" spans="1:13" ht="15.75" customHeight="1" x14ac:dyDescent="0.25">
      <c r="A391" s="2" t="s">
        <v>10746</v>
      </c>
      <c r="B391" s="2" t="s">
        <v>784</v>
      </c>
      <c r="C391" s="2" t="s">
        <v>785</v>
      </c>
      <c r="D391" s="2" t="s">
        <v>10070</v>
      </c>
      <c r="E391" s="2" t="s">
        <v>10071</v>
      </c>
      <c r="F391" s="2">
        <v>3500</v>
      </c>
      <c r="G391" s="2" t="s">
        <v>10073</v>
      </c>
      <c r="H391" s="2" t="s">
        <v>10342</v>
      </c>
      <c r="I391" s="2" t="s">
        <v>10325</v>
      </c>
      <c r="J391" s="5">
        <v>44647</v>
      </c>
      <c r="K391" s="5">
        <v>44649.41</v>
      </c>
      <c r="L391" s="13">
        <f t="shared" si="6"/>
        <v>2.4100000000034925</v>
      </c>
      <c r="M391" s="2" t="s">
        <v>10343</v>
      </c>
    </row>
    <row r="392" spans="1:13" ht="15.75" customHeight="1" x14ac:dyDescent="0.25">
      <c r="A392" s="2" t="s">
        <v>10747</v>
      </c>
      <c r="B392" s="2" t="s">
        <v>786</v>
      </c>
      <c r="C392" s="2" t="s">
        <v>787</v>
      </c>
      <c r="D392" s="2" t="s">
        <v>10070</v>
      </c>
      <c r="E392" s="2" t="s">
        <v>10071</v>
      </c>
      <c r="F392" s="2">
        <v>1575</v>
      </c>
      <c r="G392" s="2" t="s">
        <v>10073</v>
      </c>
      <c r="H392" s="2" t="s">
        <v>10342</v>
      </c>
      <c r="I392" s="2" t="s">
        <v>10327</v>
      </c>
      <c r="J392" s="5">
        <v>45238</v>
      </c>
      <c r="K392" s="5">
        <v>45242.559999999998</v>
      </c>
      <c r="L392" s="13">
        <f t="shared" si="6"/>
        <v>4.5599999999976717</v>
      </c>
      <c r="M392" s="2" t="s">
        <v>10343</v>
      </c>
    </row>
    <row r="393" spans="1:13" ht="15.75" customHeight="1" x14ac:dyDescent="0.25">
      <c r="A393" s="2" t="s">
        <v>10748</v>
      </c>
      <c r="B393" s="2" t="s">
        <v>788</v>
      </c>
      <c r="C393" s="2" t="s">
        <v>789</v>
      </c>
      <c r="D393" s="2" t="s">
        <v>10070</v>
      </c>
      <c r="E393" s="2" t="s">
        <v>10071</v>
      </c>
      <c r="F393" s="2">
        <v>3500</v>
      </c>
      <c r="G393" s="2" t="s">
        <v>10073</v>
      </c>
      <c r="H393" s="2" t="s">
        <v>10342</v>
      </c>
      <c r="I393" s="2" t="s">
        <v>10333</v>
      </c>
      <c r="J393" s="5">
        <v>45239</v>
      </c>
      <c r="K393" s="5">
        <v>45241.22</v>
      </c>
      <c r="L393" s="13">
        <f t="shared" si="6"/>
        <v>2.2200000000011642</v>
      </c>
      <c r="M393" s="2" t="s">
        <v>10343</v>
      </c>
    </row>
    <row r="394" spans="1:13" ht="15.75" customHeight="1" x14ac:dyDescent="0.25">
      <c r="A394" s="2" t="s">
        <v>10749</v>
      </c>
      <c r="B394" s="2" t="s">
        <v>790</v>
      </c>
      <c r="C394" s="2" t="s">
        <v>791</v>
      </c>
      <c r="D394" s="2" t="s">
        <v>10070</v>
      </c>
      <c r="E394" s="2" t="s">
        <v>10071</v>
      </c>
      <c r="F394" s="2">
        <v>3500</v>
      </c>
      <c r="G394" s="2" t="s">
        <v>10073</v>
      </c>
      <c r="H394" s="2" t="s">
        <v>10355</v>
      </c>
      <c r="I394" s="2" t="s">
        <v>10318</v>
      </c>
      <c r="J394" s="5">
        <v>44749</v>
      </c>
      <c r="K394" s="5">
        <v>44754.080000000002</v>
      </c>
      <c r="L394" s="13">
        <f t="shared" si="6"/>
        <v>5.0800000000017462</v>
      </c>
      <c r="M394" s="2" t="s">
        <v>10343</v>
      </c>
    </row>
    <row r="395" spans="1:13" ht="15.75" customHeight="1" x14ac:dyDescent="0.25">
      <c r="A395" s="2" t="s">
        <v>10750</v>
      </c>
      <c r="B395" s="2" t="s">
        <v>792</v>
      </c>
      <c r="C395" s="2" t="s">
        <v>793</v>
      </c>
      <c r="D395" s="2" t="s">
        <v>10070</v>
      </c>
      <c r="E395" s="2" t="s">
        <v>10071</v>
      </c>
      <c r="F395" s="2">
        <v>3500</v>
      </c>
      <c r="G395" s="2" t="s">
        <v>10073</v>
      </c>
      <c r="H395" s="2" t="s">
        <v>10351</v>
      </c>
      <c r="I395" s="2" t="s">
        <v>10331</v>
      </c>
      <c r="J395" s="5">
        <v>44857</v>
      </c>
      <c r="K395" s="5">
        <v>44859.28</v>
      </c>
      <c r="L395" s="13">
        <f t="shared" si="6"/>
        <v>2.2799999999988358</v>
      </c>
      <c r="M395" s="2" t="s">
        <v>10343</v>
      </c>
    </row>
    <row r="396" spans="1:13" ht="15.75" customHeight="1" x14ac:dyDescent="0.25">
      <c r="A396" s="2" t="s">
        <v>10751</v>
      </c>
      <c r="B396" s="2" t="s">
        <v>794</v>
      </c>
      <c r="C396" s="2" t="s">
        <v>795</v>
      </c>
      <c r="D396" s="2" t="s">
        <v>10070</v>
      </c>
      <c r="E396" s="2" t="s">
        <v>10071</v>
      </c>
      <c r="F396" s="2">
        <v>3500</v>
      </c>
      <c r="G396" s="2" t="s">
        <v>10073</v>
      </c>
      <c r="H396" s="2" t="s">
        <v>10355</v>
      </c>
      <c r="I396" s="2" t="s">
        <v>10318</v>
      </c>
      <c r="J396" s="5">
        <v>44749</v>
      </c>
      <c r="K396" s="5">
        <v>44754.080000000002</v>
      </c>
      <c r="L396" s="13">
        <f t="shared" si="6"/>
        <v>5.0800000000017462</v>
      </c>
      <c r="M396" s="2" t="s">
        <v>10343</v>
      </c>
    </row>
    <row r="397" spans="1:13" ht="15.75" customHeight="1" x14ac:dyDescent="0.25">
      <c r="A397" s="2" t="s">
        <v>10752</v>
      </c>
      <c r="B397" s="2" t="s">
        <v>796</v>
      </c>
      <c r="C397" s="2" t="s">
        <v>797</v>
      </c>
      <c r="D397" s="2" t="s">
        <v>10070</v>
      </c>
      <c r="E397" s="2" t="s">
        <v>10071</v>
      </c>
      <c r="F397" s="2">
        <v>3500</v>
      </c>
      <c r="G397" s="2" t="s">
        <v>10073</v>
      </c>
      <c r="H397" s="2" t="s">
        <v>10368</v>
      </c>
      <c r="I397" s="2" t="s">
        <v>10323</v>
      </c>
      <c r="J397" s="5">
        <v>45376</v>
      </c>
      <c r="K397" s="5">
        <v>45379.97</v>
      </c>
      <c r="L397" s="13">
        <f t="shared" si="6"/>
        <v>3.9700000000011642</v>
      </c>
      <c r="M397" s="2" t="s">
        <v>10343</v>
      </c>
    </row>
    <row r="398" spans="1:13" ht="15.75" customHeight="1" x14ac:dyDescent="0.25">
      <c r="A398" s="2" t="s">
        <v>10753</v>
      </c>
      <c r="B398" s="2" t="s">
        <v>798</v>
      </c>
      <c r="C398" s="2" t="s">
        <v>799</v>
      </c>
      <c r="D398" s="2" t="s">
        <v>10070</v>
      </c>
      <c r="E398" s="2" t="s">
        <v>10071</v>
      </c>
      <c r="F398" s="2">
        <v>3500</v>
      </c>
      <c r="G398" s="2" t="s">
        <v>10073</v>
      </c>
      <c r="H398" s="2" t="s">
        <v>10361</v>
      </c>
      <c r="I398" s="2" t="s">
        <v>10320</v>
      </c>
      <c r="J398" s="5">
        <v>45391</v>
      </c>
      <c r="K398" s="5">
        <v>45393.24</v>
      </c>
      <c r="L398" s="13">
        <f t="shared" si="6"/>
        <v>2.2399999999979627</v>
      </c>
      <c r="M398" s="2" t="s">
        <v>10343</v>
      </c>
    </row>
    <row r="399" spans="1:13" ht="15.75" customHeight="1" x14ac:dyDescent="0.25">
      <c r="A399" s="2" t="s">
        <v>10754</v>
      </c>
      <c r="B399" s="2" t="s">
        <v>800</v>
      </c>
      <c r="C399" s="2" t="s">
        <v>801</v>
      </c>
      <c r="D399" s="2" t="s">
        <v>10070</v>
      </c>
      <c r="E399" s="2" t="s">
        <v>10071</v>
      </c>
      <c r="F399" s="2">
        <v>1575</v>
      </c>
      <c r="G399" s="2" t="s">
        <v>10073</v>
      </c>
      <c r="H399" s="2" t="s">
        <v>10347</v>
      </c>
      <c r="I399" s="2" t="s">
        <v>10318</v>
      </c>
      <c r="J399" s="5">
        <v>44718</v>
      </c>
      <c r="K399" s="5">
        <v>44723.08</v>
      </c>
      <c r="L399" s="13">
        <f t="shared" si="6"/>
        <v>5.0800000000017462</v>
      </c>
      <c r="M399" s="2" t="s">
        <v>10343</v>
      </c>
    </row>
    <row r="400" spans="1:13" ht="15.75" customHeight="1" x14ac:dyDescent="0.25">
      <c r="A400" s="2" t="s">
        <v>10755</v>
      </c>
      <c r="B400" s="2" t="s">
        <v>802</v>
      </c>
      <c r="C400" s="2" t="s">
        <v>803</v>
      </c>
      <c r="D400" s="2" t="s">
        <v>10070</v>
      </c>
      <c r="E400" s="2" t="s">
        <v>10071</v>
      </c>
      <c r="F400" s="2">
        <v>3500</v>
      </c>
      <c r="G400" s="2" t="s">
        <v>10073</v>
      </c>
      <c r="H400" s="2" t="s">
        <v>10380</v>
      </c>
      <c r="I400" s="2" t="s">
        <v>10331</v>
      </c>
      <c r="J400" s="5">
        <v>45404</v>
      </c>
      <c r="K400" s="5">
        <v>45406.28</v>
      </c>
      <c r="L400" s="13">
        <f t="shared" si="6"/>
        <v>2.2799999999988358</v>
      </c>
      <c r="M400" s="2" t="s">
        <v>10343</v>
      </c>
    </row>
    <row r="401" spans="1:13" ht="15.75" customHeight="1" x14ac:dyDescent="0.25">
      <c r="A401" s="2" t="s">
        <v>10756</v>
      </c>
      <c r="B401" s="2" t="s">
        <v>804</v>
      </c>
      <c r="C401" s="2" t="s">
        <v>805</v>
      </c>
      <c r="D401" s="2" t="s">
        <v>10070</v>
      </c>
      <c r="E401" s="2" t="s">
        <v>10071</v>
      </c>
      <c r="F401" s="2">
        <v>3500</v>
      </c>
      <c r="G401" s="2" t="s">
        <v>10073</v>
      </c>
      <c r="H401" s="2" t="s">
        <v>10347</v>
      </c>
      <c r="I401" s="2" t="s">
        <v>10327</v>
      </c>
      <c r="J401" s="5">
        <v>45190</v>
      </c>
      <c r="K401" s="5">
        <v>45194.559999999998</v>
      </c>
      <c r="L401" s="13">
        <f t="shared" si="6"/>
        <v>4.5599999999976717</v>
      </c>
      <c r="M401" s="2" t="s">
        <v>10343</v>
      </c>
    </row>
    <row r="402" spans="1:13" ht="15.75" customHeight="1" x14ac:dyDescent="0.25">
      <c r="A402" s="2" t="s">
        <v>10757</v>
      </c>
      <c r="B402" s="2" t="s">
        <v>806</v>
      </c>
      <c r="C402" s="2" t="s">
        <v>807</v>
      </c>
      <c r="D402" s="2" t="s">
        <v>10070</v>
      </c>
      <c r="E402" s="2" t="s">
        <v>10071</v>
      </c>
      <c r="F402" s="2">
        <v>3500</v>
      </c>
      <c r="G402" s="2" t="s">
        <v>10073</v>
      </c>
      <c r="H402" s="2" t="s">
        <v>10366</v>
      </c>
      <c r="I402" s="2" t="s">
        <v>10327</v>
      </c>
      <c r="J402" s="5">
        <v>44765</v>
      </c>
      <c r="K402" s="5">
        <v>44769.56</v>
      </c>
      <c r="L402" s="13">
        <f t="shared" si="6"/>
        <v>4.5599999999976717</v>
      </c>
      <c r="M402" s="2" t="s">
        <v>10343</v>
      </c>
    </row>
    <row r="403" spans="1:13" ht="15.75" customHeight="1" x14ac:dyDescent="0.25">
      <c r="A403" s="2" t="s">
        <v>10758</v>
      </c>
      <c r="B403" s="2" t="s">
        <v>808</v>
      </c>
      <c r="C403" s="2" t="s">
        <v>809</v>
      </c>
      <c r="D403" s="2" t="s">
        <v>10070</v>
      </c>
      <c r="E403" s="2" t="s">
        <v>10071</v>
      </c>
      <c r="F403" s="2">
        <v>3500</v>
      </c>
      <c r="G403" s="2" t="s">
        <v>10073</v>
      </c>
      <c r="H403" s="2" t="s">
        <v>10361</v>
      </c>
      <c r="I403" s="2" t="s">
        <v>10320</v>
      </c>
      <c r="J403" s="5">
        <v>44647</v>
      </c>
      <c r="K403" s="5">
        <v>44649.24</v>
      </c>
      <c r="L403" s="13">
        <f t="shared" si="6"/>
        <v>2.2399999999979627</v>
      </c>
      <c r="M403" s="2" t="s">
        <v>10343</v>
      </c>
    </row>
    <row r="404" spans="1:13" ht="15.75" customHeight="1" x14ac:dyDescent="0.25">
      <c r="A404" s="2" t="s">
        <v>10759</v>
      </c>
      <c r="B404" s="2" t="s">
        <v>810</v>
      </c>
      <c r="C404" s="2" t="s">
        <v>811</v>
      </c>
      <c r="D404" s="2" t="s">
        <v>10070</v>
      </c>
      <c r="E404" s="2" t="s">
        <v>10071</v>
      </c>
      <c r="F404" s="2">
        <v>3500</v>
      </c>
      <c r="G404" s="2" t="s">
        <v>10073</v>
      </c>
      <c r="H404" s="2" t="s">
        <v>10353</v>
      </c>
      <c r="I404" s="2" t="s">
        <v>10315</v>
      </c>
      <c r="J404" s="5">
        <v>44934</v>
      </c>
      <c r="K404" s="5">
        <v>44937.87</v>
      </c>
      <c r="L404" s="13">
        <f t="shared" si="6"/>
        <v>3.8700000000026193</v>
      </c>
      <c r="M404" s="2" t="s">
        <v>10343</v>
      </c>
    </row>
    <row r="405" spans="1:13" ht="15.75" customHeight="1" x14ac:dyDescent="0.25">
      <c r="A405" s="2" t="s">
        <v>10760</v>
      </c>
      <c r="B405" s="2" t="s">
        <v>812</v>
      </c>
      <c r="C405" s="2" t="s">
        <v>813</v>
      </c>
      <c r="D405" s="2" t="s">
        <v>10070</v>
      </c>
      <c r="E405" s="2" t="s">
        <v>10071</v>
      </c>
      <c r="F405" s="2">
        <v>3500</v>
      </c>
      <c r="G405" s="2" t="s">
        <v>10073</v>
      </c>
      <c r="H405" s="2" t="s">
        <v>10353</v>
      </c>
      <c r="I405" s="2" t="s">
        <v>10327</v>
      </c>
      <c r="J405" s="5">
        <v>45159</v>
      </c>
      <c r="K405" s="5">
        <v>45163.56</v>
      </c>
      <c r="L405" s="13">
        <f t="shared" si="6"/>
        <v>4.5599999999976717</v>
      </c>
      <c r="M405" s="2" t="s">
        <v>10343</v>
      </c>
    </row>
    <row r="406" spans="1:13" ht="15.75" customHeight="1" x14ac:dyDescent="0.25">
      <c r="A406" s="2" t="s">
        <v>10761</v>
      </c>
      <c r="B406" s="2" t="s">
        <v>814</v>
      </c>
      <c r="C406" s="2" t="s">
        <v>815</v>
      </c>
      <c r="D406" s="2" t="s">
        <v>10070</v>
      </c>
      <c r="E406" s="2" t="s">
        <v>10071</v>
      </c>
      <c r="F406" s="2">
        <v>1575</v>
      </c>
      <c r="G406" s="2" t="s">
        <v>10073</v>
      </c>
      <c r="H406" s="2" t="s">
        <v>10351</v>
      </c>
      <c r="I406" s="2" t="s">
        <v>10320</v>
      </c>
      <c r="J406" s="5">
        <v>45278</v>
      </c>
      <c r="K406" s="5">
        <v>45280.24</v>
      </c>
      <c r="L406" s="13">
        <f t="shared" si="6"/>
        <v>2.2399999999979627</v>
      </c>
      <c r="M406" s="2" t="s">
        <v>10343</v>
      </c>
    </row>
    <row r="407" spans="1:13" ht="15.75" customHeight="1" x14ac:dyDescent="0.25">
      <c r="A407" s="2" t="s">
        <v>10762</v>
      </c>
      <c r="B407" s="2" t="s">
        <v>816</v>
      </c>
      <c r="C407" s="2" t="s">
        <v>817</v>
      </c>
      <c r="D407" s="2" t="s">
        <v>10070</v>
      </c>
      <c r="E407" s="2" t="s">
        <v>10071</v>
      </c>
      <c r="F407" s="2">
        <v>3500</v>
      </c>
      <c r="G407" s="2" t="s">
        <v>10073</v>
      </c>
      <c r="H407" s="2" t="s">
        <v>10345</v>
      </c>
      <c r="I407" s="2" t="s">
        <v>10331</v>
      </c>
      <c r="J407" s="5">
        <v>44940</v>
      </c>
      <c r="K407" s="5">
        <v>44942.28</v>
      </c>
      <c r="L407" s="13">
        <f t="shared" si="6"/>
        <v>2.2799999999988358</v>
      </c>
      <c r="M407" s="2" t="s">
        <v>10343</v>
      </c>
    </row>
    <row r="408" spans="1:13" ht="15.75" customHeight="1" x14ac:dyDescent="0.25">
      <c r="A408" s="2" t="s">
        <v>10763</v>
      </c>
      <c r="B408" s="2" t="s">
        <v>818</v>
      </c>
      <c r="C408" s="2" t="s">
        <v>819</v>
      </c>
      <c r="D408" s="2" t="s">
        <v>10070</v>
      </c>
      <c r="E408" s="2" t="s">
        <v>10071</v>
      </c>
      <c r="F408" s="2">
        <v>3500</v>
      </c>
      <c r="G408" s="2" t="s">
        <v>10073</v>
      </c>
      <c r="H408" s="2" t="s">
        <v>10368</v>
      </c>
      <c r="I408" s="2" t="s">
        <v>10323</v>
      </c>
      <c r="J408" s="5">
        <v>44769</v>
      </c>
      <c r="K408" s="5">
        <v>44772.97</v>
      </c>
      <c r="L408" s="13">
        <f t="shared" si="6"/>
        <v>3.9700000000011642</v>
      </c>
      <c r="M408" s="2" t="s">
        <v>10343</v>
      </c>
    </row>
    <row r="409" spans="1:13" ht="15.75" customHeight="1" x14ac:dyDescent="0.25">
      <c r="A409" s="2" t="s">
        <v>10764</v>
      </c>
      <c r="B409" s="2" t="s">
        <v>820</v>
      </c>
      <c r="C409" s="2" t="s">
        <v>821</v>
      </c>
      <c r="D409" s="2" t="s">
        <v>10070</v>
      </c>
      <c r="E409" s="2" t="s">
        <v>10071</v>
      </c>
      <c r="F409" s="2">
        <v>1575</v>
      </c>
      <c r="G409" s="2" t="s">
        <v>10073</v>
      </c>
      <c r="H409" s="2" t="s">
        <v>10342</v>
      </c>
      <c r="I409" s="2" t="s">
        <v>10333</v>
      </c>
      <c r="J409" s="5">
        <v>44701</v>
      </c>
      <c r="K409" s="5">
        <v>44703.22</v>
      </c>
      <c r="L409" s="13">
        <f t="shared" si="6"/>
        <v>2.2200000000011642</v>
      </c>
      <c r="M409" s="2" t="s">
        <v>10343</v>
      </c>
    </row>
    <row r="410" spans="1:13" ht="15.75" customHeight="1" x14ac:dyDescent="0.25">
      <c r="A410" s="2" t="s">
        <v>10765</v>
      </c>
      <c r="B410" s="2" t="s">
        <v>822</v>
      </c>
      <c r="C410" s="2" t="s">
        <v>823</v>
      </c>
      <c r="D410" s="2" t="s">
        <v>10070</v>
      </c>
      <c r="E410" s="2" t="s">
        <v>10071</v>
      </c>
      <c r="F410" s="2">
        <v>3500</v>
      </c>
      <c r="G410" s="2" t="s">
        <v>10073</v>
      </c>
      <c r="H410" s="2" t="s">
        <v>10345</v>
      </c>
      <c r="I410" s="2" t="s">
        <v>10331</v>
      </c>
      <c r="J410" s="5">
        <v>44857</v>
      </c>
      <c r="K410" s="5">
        <v>44859.28</v>
      </c>
      <c r="L410" s="13">
        <f t="shared" si="6"/>
        <v>2.2799999999988358</v>
      </c>
      <c r="M410" s="2" t="s">
        <v>10343</v>
      </c>
    </row>
    <row r="411" spans="1:13" ht="15.75" customHeight="1" x14ac:dyDescent="0.25">
      <c r="A411" s="2" t="s">
        <v>10766</v>
      </c>
      <c r="B411" s="2" t="s">
        <v>824</v>
      </c>
      <c r="C411" s="2" t="s">
        <v>825</v>
      </c>
      <c r="D411" s="2" t="s">
        <v>10070</v>
      </c>
      <c r="E411" s="2" t="s">
        <v>10071</v>
      </c>
      <c r="F411" s="2">
        <v>3500</v>
      </c>
      <c r="G411" s="2" t="s">
        <v>10073</v>
      </c>
      <c r="H411" s="2" t="s">
        <v>10368</v>
      </c>
      <c r="I411" s="2" t="s">
        <v>10312</v>
      </c>
      <c r="J411" s="5">
        <v>45437</v>
      </c>
      <c r="K411" s="5">
        <v>45442.06</v>
      </c>
      <c r="L411" s="13">
        <f t="shared" si="6"/>
        <v>5.0599999999976717</v>
      </c>
      <c r="M411" s="2" t="s">
        <v>10343</v>
      </c>
    </row>
    <row r="412" spans="1:13" ht="15.75" customHeight="1" x14ac:dyDescent="0.25">
      <c r="A412" s="2" t="s">
        <v>10767</v>
      </c>
      <c r="B412" s="2" t="s">
        <v>826</v>
      </c>
      <c r="C412" s="2" t="s">
        <v>827</v>
      </c>
      <c r="D412" s="2" t="s">
        <v>10070</v>
      </c>
      <c r="E412" s="2" t="s">
        <v>10071</v>
      </c>
      <c r="F412" s="2">
        <v>1575</v>
      </c>
      <c r="G412" s="2" t="s">
        <v>10073</v>
      </c>
      <c r="H412" s="2" t="s">
        <v>10355</v>
      </c>
      <c r="I412" s="2" t="s">
        <v>10315</v>
      </c>
      <c r="J412" s="5">
        <v>45159</v>
      </c>
      <c r="K412" s="5">
        <v>45162.87</v>
      </c>
      <c r="L412" s="13">
        <f t="shared" si="6"/>
        <v>3.8700000000026193</v>
      </c>
      <c r="M412" s="2" t="s">
        <v>10343</v>
      </c>
    </row>
    <row r="413" spans="1:13" ht="15.75" customHeight="1" x14ac:dyDescent="0.25">
      <c r="A413" s="2" t="s">
        <v>10768</v>
      </c>
      <c r="B413" s="2" t="s">
        <v>828</v>
      </c>
      <c r="C413" s="2" t="s">
        <v>829</v>
      </c>
      <c r="D413" s="2" t="s">
        <v>10074</v>
      </c>
      <c r="E413" s="2" t="s">
        <v>10075</v>
      </c>
      <c r="F413" s="2">
        <v>990</v>
      </c>
      <c r="G413" s="2" t="s">
        <v>10073</v>
      </c>
      <c r="H413" s="2" t="s">
        <v>10366</v>
      </c>
      <c r="I413" s="2" t="s">
        <v>10325</v>
      </c>
      <c r="J413" s="5">
        <v>44713</v>
      </c>
      <c r="K413" s="5">
        <v>44715.41</v>
      </c>
      <c r="L413" s="13">
        <f t="shared" si="6"/>
        <v>2.4100000000034925</v>
      </c>
      <c r="M413" s="2" t="s">
        <v>10343</v>
      </c>
    </row>
    <row r="414" spans="1:13" ht="15.75" customHeight="1" x14ac:dyDescent="0.25">
      <c r="A414" s="2" t="s">
        <v>10769</v>
      </c>
      <c r="B414" s="2" t="s">
        <v>830</v>
      </c>
      <c r="C414" s="2" t="s">
        <v>831</v>
      </c>
      <c r="D414" s="2" t="s">
        <v>10074</v>
      </c>
      <c r="E414" s="2" t="s">
        <v>10075</v>
      </c>
      <c r="F414" s="2">
        <v>2200</v>
      </c>
      <c r="G414" s="2" t="s">
        <v>10073</v>
      </c>
      <c r="H414" s="2" t="s">
        <v>10345</v>
      </c>
      <c r="I414" s="2" t="s">
        <v>10329</v>
      </c>
      <c r="J414" s="5">
        <v>44761</v>
      </c>
      <c r="K414" s="5">
        <v>44765.06</v>
      </c>
      <c r="L414" s="13">
        <f t="shared" si="6"/>
        <v>4.0599999999976717</v>
      </c>
      <c r="M414" s="2" t="s">
        <v>10343</v>
      </c>
    </row>
    <row r="415" spans="1:13" ht="15.75" customHeight="1" x14ac:dyDescent="0.25">
      <c r="A415" s="2" t="s">
        <v>10770</v>
      </c>
      <c r="B415" s="2" t="s">
        <v>832</v>
      </c>
      <c r="C415" s="2" t="s">
        <v>833</v>
      </c>
      <c r="D415" s="2" t="s">
        <v>10074</v>
      </c>
      <c r="E415" s="2" t="s">
        <v>10075</v>
      </c>
      <c r="F415" s="2">
        <v>2200</v>
      </c>
      <c r="G415" s="2" t="s">
        <v>10073</v>
      </c>
      <c r="H415" s="2" t="s">
        <v>10368</v>
      </c>
      <c r="I415" s="2" t="s">
        <v>10323</v>
      </c>
      <c r="J415" s="5">
        <v>44576</v>
      </c>
      <c r="K415" s="5">
        <v>44579.97</v>
      </c>
      <c r="L415" s="13">
        <f t="shared" si="6"/>
        <v>3.9700000000011642</v>
      </c>
      <c r="M415" s="2" t="s">
        <v>10343</v>
      </c>
    </row>
    <row r="416" spans="1:13" ht="15.75" customHeight="1" x14ac:dyDescent="0.25">
      <c r="A416" s="2" t="s">
        <v>10771</v>
      </c>
      <c r="B416" s="2" t="s">
        <v>834</v>
      </c>
      <c r="C416" s="2" t="s">
        <v>835</v>
      </c>
      <c r="D416" s="2" t="s">
        <v>10074</v>
      </c>
      <c r="E416" s="2" t="s">
        <v>10075</v>
      </c>
      <c r="F416" s="2">
        <v>990</v>
      </c>
      <c r="G416" s="2" t="s">
        <v>10073</v>
      </c>
      <c r="H416" s="2" t="s">
        <v>10368</v>
      </c>
      <c r="I416" s="2" t="s">
        <v>10312</v>
      </c>
      <c r="J416" s="5">
        <v>44819</v>
      </c>
      <c r="K416" s="5">
        <v>44824.06</v>
      </c>
      <c r="L416" s="13">
        <f t="shared" si="6"/>
        <v>5.0599999999976717</v>
      </c>
      <c r="M416" s="2" t="s">
        <v>10343</v>
      </c>
    </row>
    <row r="417" spans="1:13" ht="15.75" customHeight="1" x14ac:dyDescent="0.25">
      <c r="A417" s="2" t="s">
        <v>10772</v>
      </c>
      <c r="B417" s="2" t="s">
        <v>836</v>
      </c>
      <c r="C417" s="2" t="s">
        <v>837</v>
      </c>
      <c r="D417" s="2" t="s">
        <v>10074</v>
      </c>
      <c r="E417" s="2" t="s">
        <v>10075</v>
      </c>
      <c r="F417" s="2">
        <v>2200</v>
      </c>
      <c r="G417" s="2" t="s">
        <v>10073</v>
      </c>
      <c r="H417" s="2" t="s">
        <v>10373</v>
      </c>
      <c r="I417" s="2" t="s">
        <v>10329</v>
      </c>
      <c r="J417" s="5">
        <v>45037</v>
      </c>
      <c r="K417" s="5">
        <v>45041.06</v>
      </c>
      <c r="L417" s="13">
        <f t="shared" si="6"/>
        <v>4.0599999999976717</v>
      </c>
      <c r="M417" s="2" t="s">
        <v>10343</v>
      </c>
    </row>
    <row r="418" spans="1:13" ht="15.75" customHeight="1" x14ac:dyDescent="0.25">
      <c r="A418" s="2" t="s">
        <v>10773</v>
      </c>
      <c r="B418" s="2" t="s">
        <v>838</v>
      </c>
      <c r="C418" s="2" t="s">
        <v>839</v>
      </c>
      <c r="D418" s="2" t="s">
        <v>10074</v>
      </c>
      <c r="E418" s="2" t="s">
        <v>10075</v>
      </c>
      <c r="F418" s="2">
        <v>2200</v>
      </c>
      <c r="G418" s="2" t="s">
        <v>10073</v>
      </c>
      <c r="H418" s="2" t="s">
        <v>10380</v>
      </c>
      <c r="I418" s="2" t="s">
        <v>10331</v>
      </c>
      <c r="J418" s="5">
        <v>45362</v>
      </c>
      <c r="K418" s="5">
        <v>45364.28</v>
      </c>
      <c r="L418" s="13">
        <f t="shared" si="6"/>
        <v>2.2799999999988358</v>
      </c>
      <c r="M418" s="2" t="s">
        <v>10343</v>
      </c>
    </row>
    <row r="419" spans="1:13" ht="15.75" customHeight="1" x14ac:dyDescent="0.25">
      <c r="A419" s="2" t="s">
        <v>10774</v>
      </c>
      <c r="B419" s="2" t="s">
        <v>840</v>
      </c>
      <c r="C419" s="2" t="s">
        <v>841</v>
      </c>
      <c r="D419" s="2" t="s">
        <v>10074</v>
      </c>
      <c r="E419" s="2" t="s">
        <v>10075</v>
      </c>
      <c r="F419" s="2">
        <v>2200</v>
      </c>
      <c r="G419" s="2" t="s">
        <v>10073</v>
      </c>
      <c r="H419" s="2" t="s">
        <v>10380</v>
      </c>
      <c r="I419" s="2" t="s">
        <v>10329</v>
      </c>
      <c r="J419" s="5">
        <v>44718</v>
      </c>
      <c r="K419" s="5">
        <v>44722.06</v>
      </c>
      <c r="L419" s="13">
        <f t="shared" si="6"/>
        <v>4.0599999999976717</v>
      </c>
      <c r="M419" s="2" t="s">
        <v>10343</v>
      </c>
    </row>
    <row r="420" spans="1:13" ht="15.75" customHeight="1" x14ac:dyDescent="0.25">
      <c r="A420" s="2" t="s">
        <v>10775</v>
      </c>
      <c r="B420" s="2" t="s">
        <v>842</v>
      </c>
      <c r="C420" s="2" t="s">
        <v>843</v>
      </c>
      <c r="D420" s="2" t="s">
        <v>10074</v>
      </c>
      <c r="E420" s="2" t="s">
        <v>10075</v>
      </c>
      <c r="F420" s="2">
        <v>2200</v>
      </c>
      <c r="G420" s="2" t="s">
        <v>10073</v>
      </c>
      <c r="H420" s="2" t="s">
        <v>10361</v>
      </c>
      <c r="I420" s="2" t="s">
        <v>10329</v>
      </c>
      <c r="J420" s="5">
        <v>44857</v>
      </c>
      <c r="K420" s="5">
        <v>44861.06</v>
      </c>
      <c r="L420" s="13">
        <f t="shared" si="6"/>
        <v>4.0599999999976717</v>
      </c>
      <c r="M420" s="2" t="s">
        <v>10343</v>
      </c>
    </row>
    <row r="421" spans="1:13" ht="15.75" customHeight="1" x14ac:dyDescent="0.25">
      <c r="A421" s="2" t="s">
        <v>10776</v>
      </c>
      <c r="B421" s="2" t="s">
        <v>844</v>
      </c>
      <c r="C421" s="2" t="s">
        <v>845</v>
      </c>
      <c r="D421" s="2" t="s">
        <v>10074</v>
      </c>
      <c r="E421" s="2" t="s">
        <v>10075</v>
      </c>
      <c r="F421" s="2">
        <v>990</v>
      </c>
      <c r="G421" s="2" t="s">
        <v>10073</v>
      </c>
      <c r="H421" s="2" t="s">
        <v>10366</v>
      </c>
      <c r="I421" s="2" t="s">
        <v>10315</v>
      </c>
      <c r="J421" s="5">
        <v>45159</v>
      </c>
      <c r="K421" s="5">
        <v>45162.87</v>
      </c>
      <c r="L421" s="13">
        <f t="shared" si="6"/>
        <v>3.8700000000026193</v>
      </c>
      <c r="M421" s="2" t="s">
        <v>10343</v>
      </c>
    </row>
    <row r="422" spans="1:13" ht="15.75" customHeight="1" x14ac:dyDescent="0.25">
      <c r="A422" s="2" t="s">
        <v>10777</v>
      </c>
      <c r="B422" s="2" t="s">
        <v>846</v>
      </c>
      <c r="C422" s="2" t="s">
        <v>847</v>
      </c>
      <c r="D422" s="2" t="s">
        <v>10074</v>
      </c>
      <c r="E422" s="2" t="s">
        <v>10075</v>
      </c>
      <c r="F422" s="2">
        <v>2200</v>
      </c>
      <c r="G422" s="2" t="s">
        <v>10073</v>
      </c>
      <c r="H422" s="2" t="s">
        <v>10342</v>
      </c>
      <c r="I422" s="2" t="s">
        <v>10318</v>
      </c>
      <c r="J422" s="5">
        <v>45134</v>
      </c>
      <c r="K422" s="5">
        <v>45139.08</v>
      </c>
      <c r="L422" s="13">
        <f t="shared" si="6"/>
        <v>5.0800000000017462</v>
      </c>
      <c r="M422" s="2" t="s">
        <v>10343</v>
      </c>
    </row>
    <row r="423" spans="1:13" ht="15.75" customHeight="1" x14ac:dyDescent="0.25">
      <c r="A423" s="2" t="s">
        <v>10778</v>
      </c>
      <c r="B423" s="2" t="s">
        <v>848</v>
      </c>
      <c r="C423" s="2" t="s">
        <v>849</v>
      </c>
      <c r="D423" s="2" t="s">
        <v>10074</v>
      </c>
      <c r="E423" s="2" t="s">
        <v>10075</v>
      </c>
      <c r="F423" s="2">
        <v>990</v>
      </c>
      <c r="G423" s="2" t="s">
        <v>10073</v>
      </c>
      <c r="H423" s="2" t="s">
        <v>10355</v>
      </c>
      <c r="I423" s="2" t="s">
        <v>10333</v>
      </c>
      <c r="J423" s="5">
        <v>44704</v>
      </c>
      <c r="K423" s="5">
        <v>44706.22</v>
      </c>
      <c r="L423" s="13">
        <f t="shared" si="6"/>
        <v>2.2200000000011642</v>
      </c>
      <c r="M423" s="2" t="s">
        <v>10343</v>
      </c>
    </row>
    <row r="424" spans="1:13" ht="15.75" customHeight="1" x14ac:dyDescent="0.25">
      <c r="A424" s="2" t="s">
        <v>10779</v>
      </c>
      <c r="B424" s="2" t="s">
        <v>850</v>
      </c>
      <c r="C424" s="2" t="s">
        <v>851</v>
      </c>
      <c r="D424" s="2" t="s">
        <v>10074</v>
      </c>
      <c r="E424" s="2" t="s">
        <v>10075</v>
      </c>
      <c r="F424" s="2">
        <v>2200</v>
      </c>
      <c r="G424" s="2" t="s">
        <v>10073</v>
      </c>
      <c r="H424" s="2" t="s">
        <v>10370</v>
      </c>
      <c r="I424" s="2" t="s">
        <v>10312</v>
      </c>
      <c r="J424" s="5">
        <v>44934</v>
      </c>
      <c r="K424" s="5">
        <v>44939.06</v>
      </c>
      <c r="L424" s="13">
        <f t="shared" si="6"/>
        <v>5.0599999999976717</v>
      </c>
      <c r="M424" s="2" t="s">
        <v>10343</v>
      </c>
    </row>
    <row r="425" spans="1:13" ht="15.75" customHeight="1" x14ac:dyDescent="0.25">
      <c r="A425" s="2" t="s">
        <v>10780</v>
      </c>
      <c r="B425" s="2" t="s">
        <v>852</v>
      </c>
      <c r="C425" s="2" t="s">
        <v>853</v>
      </c>
      <c r="D425" s="2" t="s">
        <v>10074</v>
      </c>
      <c r="E425" s="2" t="s">
        <v>10075</v>
      </c>
      <c r="F425" s="2">
        <v>990</v>
      </c>
      <c r="G425" s="2" t="s">
        <v>10073</v>
      </c>
      <c r="H425" s="2" t="s">
        <v>10342</v>
      </c>
      <c r="I425" s="2" t="s">
        <v>10315</v>
      </c>
      <c r="J425" s="5">
        <v>45167</v>
      </c>
      <c r="K425" s="5">
        <v>45170.87</v>
      </c>
      <c r="L425" s="13">
        <f t="shared" si="6"/>
        <v>3.8700000000026193</v>
      </c>
      <c r="M425" s="2" t="s">
        <v>10343</v>
      </c>
    </row>
    <row r="426" spans="1:13" ht="15.75" customHeight="1" x14ac:dyDescent="0.25">
      <c r="A426" s="2" t="s">
        <v>10781</v>
      </c>
      <c r="B426" s="2" t="s">
        <v>854</v>
      </c>
      <c r="C426" s="2" t="s">
        <v>855</v>
      </c>
      <c r="D426" s="2" t="s">
        <v>10074</v>
      </c>
      <c r="E426" s="2" t="s">
        <v>10075</v>
      </c>
      <c r="F426" s="2">
        <v>2200</v>
      </c>
      <c r="G426" s="2" t="s">
        <v>10073</v>
      </c>
      <c r="H426" s="2" t="s">
        <v>10370</v>
      </c>
      <c r="I426" s="2" t="s">
        <v>10323</v>
      </c>
      <c r="J426" s="5">
        <v>44979</v>
      </c>
      <c r="K426" s="5">
        <v>44982.97</v>
      </c>
      <c r="L426" s="13">
        <f t="shared" si="6"/>
        <v>3.9700000000011642</v>
      </c>
      <c r="M426" s="2" t="s">
        <v>10343</v>
      </c>
    </row>
    <row r="427" spans="1:13" ht="15.75" customHeight="1" x14ac:dyDescent="0.25">
      <c r="A427" s="2" t="s">
        <v>10782</v>
      </c>
      <c r="B427" s="2" t="s">
        <v>856</v>
      </c>
      <c r="C427" s="2" t="s">
        <v>857</v>
      </c>
      <c r="D427" s="2" t="s">
        <v>10074</v>
      </c>
      <c r="E427" s="2" t="s">
        <v>10075</v>
      </c>
      <c r="F427" s="2">
        <v>2200</v>
      </c>
      <c r="G427" s="2" t="s">
        <v>10073</v>
      </c>
      <c r="H427" s="2" t="s">
        <v>10347</v>
      </c>
      <c r="I427" s="2" t="s">
        <v>10318</v>
      </c>
      <c r="J427" s="5">
        <v>44978</v>
      </c>
      <c r="K427" s="5">
        <v>44983.08</v>
      </c>
      <c r="L427" s="13">
        <f t="shared" si="6"/>
        <v>5.0800000000017462</v>
      </c>
      <c r="M427" s="2" t="s">
        <v>10343</v>
      </c>
    </row>
    <row r="428" spans="1:13" ht="15.75" customHeight="1" x14ac:dyDescent="0.25">
      <c r="A428" s="2" t="s">
        <v>10783</v>
      </c>
      <c r="B428" s="2" t="s">
        <v>858</v>
      </c>
      <c r="C428" s="2" t="s">
        <v>859</v>
      </c>
      <c r="D428" s="2" t="s">
        <v>10074</v>
      </c>
      <c r="E428" s="2" t="s">
        <v>10075</v>
      </c>
      <c r="F428" s="2">
        <v>2200</v>
      </c>
      <c r="G428" s="2" t="s">
        <v>10073</v>
      </c>
      <c r="H428" s="2" t="s">
        <v>10380</v>
      </c>
      <c r="I428" s="2" t="s">
        <v>10320</v>
      </c>
      <c r="J428" s="5">
        <v>45222</v>
      </c>
      <c r="K428" s="5">
        <v>45224.24</v>
      </c>
      <c r="L428" s="13">
        <f t="shared" si="6"/>
        <v>2.2399999999979627</v>
      </c>
      <c r="M428" s="2" t="s">
        <v>10343</v>
      </c>
    </row>
    <row r="429" spans="1:13" ht="15.75" customHeight="1" x14ac:dyDescent="0.25">
      <c r="A429" s="2" t="s">
        <v>10784</v>
      </c>
      <c r="B429" s="2" t="s">
        <v>860</v>
      </c>
      <c r="C429" s="2" t="s">
        <v>861</v>
      </c>
      <c r="D429" s="2" t="s">
        <v>10074</v>
      </c>
      <c r="E429" s="2" t="s">
        <v>10075</v>
      </c>
      <c r="F429" s="2">
        <v>990</v>
      </c>
      <c r="G429" s="2" t="s">
        <v>10073</v>
      </c>
      <c r="H429" s="2" t="s">
        <v>10370</v>
      </c>
      <c r="I429" s="2" t="s">
        <v>10323</v>
      </c>
      <c r="J429" s="5">
        <v>45296</v>
      </c>
      <c r="K429" s="5">
        <v>45299.97</v>
      </c>
      <c r="L429" s="13">
        <f t="shared" si="6"/>
        <v>3.9700000000011642</v>
      </c>
      <c r="M429" s="2" t="s">
        <v>10343</v>
      </c>
    </row>
    <row r="430" spans="1:13" ht="15.75" customHeight="1" x14ac:dyDescent="0.25">
      <c r="A430" s="2" t="s">
        <v>10785</v>
      </c>
      <c r="B430" s="2" t="s">
        <v>862</v>
      </c>
      <c r="C430" s="2" t="s">
        <v>863</v>
      </c>
      <c r="D430" s="2" t="s">
        <v>10074</v>
      </c>
      <c r="E430" s="2" t="s">
        <v>10075</v>
      </c>
      <c r="F430" s="2">
        <v>2200</v>
      </c>
      <c r="G430" s="2" t="s">
        <v>10073</v>
      </c>
      <c r="H430" s="2" t="s">
        <v>10359</v>
      </c>
      <c r="I430" s="2" t="s">
        <v>10323</v>
      </c>
      <c r="J430" s="5">
        <v>45332</v>
      </c>
      <c r="K430" s="5">
        <v>45335.97</v>
      </c>
      <c r="L430" s="13">
        <f t="shared" si="6"/>
        <v>3.9700000000011642</v>
      </c>
      <c r="M430" s="2" t="s">
        <v>10343</v>
      </c>
    </row>
    <row r="431" spans="1:13" ht="15.75" customHeight="1" x14ac:dyDescent="0.25">
      <c r="A431" s="2" t="s">
        <v>10786</v>
      </c>
      <c r="B431" s="2" t="s">
        <v>864</v>
      </c>
      <c r="C431" s="2" t="s">
        <v>865</v>
      </c>
      <c r="D431" s="2" t="s">
        <v>10074</v>
      </c>
      <c r="E431" s="2" t="s">
        <v>10075</v>
      </c>
      <c r="F431" s="2">
        <v>2200</v>
      </c>
      <c r="G431" s="2" t="s">
        <v>10073</v>
      </c>
      <c r="H431" s="2" t="s">
        <v>10380</v>
      </c>
      <c r="I431" s="2" t="s">
        <v>10329</v>
      </c>
      <c r="J431" s="5">
        <v>44713</v>
      </c>
      <c r="K431" s="5">
        <v>44717.06</v>
      </c>
      <c r="L431" s="13">
        <f t="shared" si="6"/>
        <v>4.0599999999976717</v>
      </c>
      <c r="M431" s="2" t="s">
        <v>10343</v>
      </c>
    </row>
    <row r="432" spans="1:13" ht="15.75" customHeight="1" x14ac:dyDescent="0.25">
      <c r="A432" s="2" t="s">
        <v>10787</v>
      </c>
      <c r="B432" s="2" t="s">
        <v>866</v>
      </c>
      <c r="C432" s="2" t="s">
        <v>867</v>
      </c>
      <c r="D432" s="2" t="s">
        <v>10074</v>
      </c>
      <c r="E432" s="2" t="s">
        <v>10075</v>
      </c>
      <c r="F432" s="2">
        <v>2200</v>
      </c>
      <c r="G432" s="2" t="s">
        <v>10073</v>
      </c>
      <c r="H432" s="2" t="s">
        <v>10373</v>
      </c>
      <c r="I432" s="2" t="s">
        <v>10331</v>
      </c>
      <c r="J432" s="5">
        <v>45440</v>
      </c>
      <c r="K432" s="5">
        <v>45442.28</v>
      </c>
      <c r="L432" s="13">
        <f t="shared" si="6"/>
        <v>2.2799999999988358</v>
      </c>
      <c r="M432" s="2" t="s">
        <v>10343</v>
      </c>
    </row>
    <row r="433" spans="1:13" ht="15.75" customHeight="1" x14ac:dyDescent="0.25">
      <c r="A433" s="2" t="s">
        <v>10788</v>
      </c>
      <c r="B433" s="2" t="s">
        <v>868</v>
      </c>
      <c r="C433" s="2" t="s">
        <v>869</v>
      </c>
      <c r="D433" s="2" t="s">
        <v>10074</v>
      </c>
      <c r="E433" s="2" t="s">
        <v>10075</v>
      </c>
      <c r="F433" s="2">
        <v>990</v>
      </c>
      <c r="G433" s="2" t="s">
        <v>10073</v>
      </c>
      <c r="H433" s="2" t="s">
        <v>10390</v>
      </c>
      <c r="I433" s="2" t="s">
        <v>10312</v>
      </c>
      <c r="J433" s="5">
        <v>44751</v>
      </c>
      <c r="K433" s="5">
        <v>44756.06</v>
      </c>
      <c r="L433" s="13">
        <f t="shared" si="6"/>
        <v>5.0599999999976717</v>
      </c>
      <c r="M433" s="2" t="s">
        <v>10343</v>
      </c>
    </row>
    <row r="434" spans="1:13" ht="15.75" customHeight="1" x14ac:dyDescent="0.25">
      <c r="A434" s="2" t="s">
        <v>10789</v>
      </c>
      <c r="B434" s="2" t="s">
        <v>870</v>
      </c>
      <c r="C434" s="2" t="s">
        <v>871</v>
      </c>
      <c r="D434" s="2" t="s">
        <v>10074</v>
      </c>
      <c r="E434" s="2" t="s">
        <v>10075</v>
      </c>
      <c r="F434" s="2">
        <v>2200</v>
      </c>
      <c r="G434" s="2" t="s">
        <v>10073</v>
      </c>
      <c r="H434" s="2" t="s">
        <v>10355</v>
      </c>
      <c r="I434" s="2" t="s">
        <v>10318</v>
      </c>
      <c r="J434" s="5">
        <v>44929</v>
      </c>
      <c r="K434" s="5">
        <v>44934.080000000002</v>
      </c>
      <c r="L434" s="13">
        <f t="shared" si="6"/>
        <v>5.0800000000017462</v>
      </c>
      <c r="M434" s="2" t="s">
        <v>10343</v>
      </c>
    </row>
    <row r="435" spans="1:13" ht="15.75" customHeight="1" x14ac:dyDescent="0.25">
      <c r="A435" s="2" t="s">
        <v>10790</v>
      </c>
      <c r="B435" s="2" t="s">
        <v>872</v>
      </c>
      <c r="C435" s="2" t="s">
        <v>873</v>
      </c>
      <c r="D435" s="2" t="s">
        <v>10074</v>
      </c>
      <c r="E435" s="2" t="s">
        <v>10075</v>
      </c>
      <c r="F435" s="2">
        <v>2200</v>
      </c>
      <c r="G435" s="2" t="s">
        <v>10073</v>
      </c>
      <c r="H435" s="2" t="s">
        <v>10359</v>
      </c>
      <c r="I435" s="2" t="s">
        <v>10312</v>
      </c>
      <c r="J435" s="5">
        <v>45222</v>
      </c>
      <c r="K435" s="5">
        <v>45227.06</v>
      </c>
      <c r="L435" s="13">
        <f t="shared" si="6"/>
        <v>5.0599999999976717</v>
      </c>
      <c r="M435" s="2" t="s">
        <v>10343</v>
      </c>
    </row>
    <row r="436" spans="1:13" ht="15.75" customHeight="1" x14ac:dyDescent="0.25">
      <c r="A436" s="2" t="s">
        <v>10791</v>
      </c>
      <c r="B436" s="2" t="s">
        <v>874</v>
      </c>
      <c r="C436" s="2" t="s">
        <v>875</v>
      </c>
      <c r="D436" s="2" t="s">
        <v>10074</v>
      </c>
      <c r="E436" s="2" t="s">
        <v>10075</v>
      </c>
      <c r="F436" s="2">
        <v>2200</v>
      </c>
      <c r="G436" s="2" t="s">
        <v>10073</v>
      </c>
      <c r="H436" s="2" t="s">
        <v>10361</v>
      </c>
      <c r="I436" s="2" t="s">
        <v>10331</v>
      </c>
      <c r="J436" s="5">
        <v>45340</v>
      </c>
      <c r="K436" s="5">
        <v>45342.28</v>
      </c>
      <c r="L436" s="13">
        <f t="shared" si="6"/>
        <v>2.2799999999988358</v>
      </c>
      <c r="M436" s="2" t="s">
        <v>10343</v>
      </c>
    </row>
    <row r="437" spans="1:13" ht="15.75" customHeight="1" x14ac:dyDescent="0.25">
      <c r="A437" s="2" t="s">
        <v>10792</v>
      </c>
      <c r="B437" s="2" t="s">
        <v>876</v>
      </c>
      <c r="C437" s="2" t="s">
        <v>877</v>
      </c>
      <c r="D437" s="2" t="s">
        <v>10074</v>
      </c>
      <c r="E437" s="2" t="s">
        <v>10075</v>
      </c>
      <c r="F437" s="2">
        <v>990</v>
      </c>
      <c r="G437" s="2" t="s">
        <v>10073</v>
      </c>
      <c r="H437" s="2" t="s">
        <v>10355</v>
      </c>
      <c r="I437" s="2" t="s">
        <v>10315</v>
      </c>
      <c r="J437" s="5">
        <v>44929</v>
      </c>
      <c r="K437" s="5">
        <v>44932.87</v>
      </c>
      <c r="L437" s="13">
        <f t="shared" si="6"/>
        <v>3.8700000000026193</v>
      </c>
      <c r="M437" s="2" t="s">
        <v>10343</v>
      </c>
    </row>
    <row r="438" spans="1:13" ht="15.75" customHeight="1" x14ac:dyDescent="0.25">
      <c r="A438" s="2" t="s">
        <v>10793</v>
      </c>
      <c r="B438" s="2" t="s">
        <v>878</v>
      </c>
      <c r="C438" s="2" t="s">
        <v>879</v>
      </c>
      <c r="D438" s="2" t="s">
        <v>10074</v>
      </c>
      <c r="E438" s="2" t="s">
        <v>10075</v>
      </c>
      <c r="F438" s="2">
        <v>990</v>
      </c>
      <c r="G438" s="2" t="s">
        <v>10073</v>
      </c>
      <c r="H438" s="2" t="s">
        <v>10366</v>
      </c>
      <c r="I438" s="2" t="s">
        <v>10327</v>
      </c>
      <c r="J438" s="5">
        <v>45408</v>
      </c>
      <c r="K438" s="5">
        <v>45412.56</v>
      </c>
      <c r="L438" s="13">
        <f t="shared" si="6"/>
        <v>4.5599999999976717</v>
      </c>
      <c r="M438" s="2" t="s">
        <v>10343</v>
      </c>
    </row>
    <row r="439" spans="1:13" ht="15.75" customHeight="1" x14ac:dyDescent="0.25">
      <c r="A439" s="2" t="s">
        <v>10794</v>
      </c>
      <c r="B439" s="2" t="s">
        <v>880</v>
      </c>
      <c r="C439" s="2" t="s">
        <v>881</v>
      </c>
      <c r="D439" s="2" t="s">
        <v>10074</v>
      </c>
      <c r="E439" s="2" t="s">
        <v>10075</v>
      </c>
      <c r="F439" s="2">
        <v>2200</v>
      </c>
      <c r="G439" s="2" t="s">
        <v>10073</v>
      </c>
      <c r="H439" s="2" t="s">
        <v>10361</v>
      </c>
      <c r="I439" s="2" t="s">
        <v>10320</v>
      </c>
      <c r="J439" s="5">
        <v>45167</v>
      </c>
      <c r="K439" s="5">
        <v>45169.24</v>
      </c>
      <c r="L439" s="13">
        <f t="shared" si="6"/>
        <v>2.2399999999979627</v>
      </c>
      <c r="M439" s="2" t="s">
        <v>10343</v>
      </c>
    </row>
    <row r="440" spans="1:13" ht="15.75" customHeight="1" x14ac:dyDescent="0.25">
      <c r="A440" s="2" t="s">
        <v>10795</v>
      </c>
      <c r="B440" s="2" t="s">
        <v>882</v>
      </c>
      <c r="C440" s="2" t="s">
        <v>883</v>
      </c>
      <c r="D440" s="2" t="s">
        <v>10074</v>
      </c>
      <c r="E440" s="2" t="s">
        <v>10075</v>
      </c>
      <c r="F440" s="2">
        <v>2200</v>
      </c>
      <c r="G440" s="2" t="s">
        <v>10073</v>
      </c>
      <c r="H440" s="2" t="s">
        <v>10347</v>
      </c>
      <c r="I440" s="2" t="s">
        <v>10315</v>
      </c>
      <c r="J440" s="5">
        <v>44765</v>
      </c>
      <c r="K440" s="5">
        <v>44768.87</v>
      </c>
      <c r="L440" s="13">
        <f t="shared" si="6"/>
        <v>3.8700000000026193</v>
      </c>
      <c r="M440" s="2" t="s">
        <v>10343</v>
      </c>
    </row>
    <row r="441" spans="1:13" ht="15.75" customHeight="1" x14ac:dyDescent="0.25">
      <c r="A441" s="2" t="s">
        <v>10796</v>
      </c>
      <c r="B441" s="2" t="s">
        <v>884</v>
      </c>
      <c r="C441" s="2" t="s">
        <v>885</v>
      </c>
      <c r="D441" s="2" t="s">
        <v>10074</v>
      </c>
      <c r="E441" s="2" t="s">
        <v>10075</v>
      </c>
      <c r="F441" s="2">
        <v>990</v>
      </c>
      <c r="G441" s="2" t="s">
        <v>10073</v>
      </c>
      <c r="H441" s="2" t="s">
        <v>10355</v>
      </c>
      <c r="I441" s="2" t="s">
        <v>10318</v>
      </c>
      <c r="J441" s="5">
        <v>44979</v>
      </c>
      <c r="K441" s="5">
        <v>44984.08</v>
      </c>
      <c r="L441" s="13">
        <f t="shared" si="6"/>
        <v>5.0800000000017462</v>
      </c>
      <c r="M441" s="2" t="s">
        <v>10343</v>
      </c>
    </row>
    <row r="442" spans="1:13" ht="15.75" customHeight="1" x14ac:dyDescent="0.25">
      <c r="A442" s="2" t="s">
        <v>10797</v>
      </c>
      <c r="B442" s="2" t="s">
        <v>886</v>
      </c>
      <c r="C442" s="2" t="s">
        <v>887</v>
      </c>
      <c r="D442" s="2" t="s">
        <v>10074</v>
      </c>
      <c r="E442" s="2" t="s">
        <v>10075</v>
      </c>
      <c r="F442" s="2">
        <v>2200</v>
      </c>
      <c r="G442" s="2" t="s">
        <v>10073</v>
      </c>
      <c r="H442" s="2" t="s">
        <v>10361</v>
      </c>
      <c r="I442" s="2" t="s">
        <v>10320</v>
      </c>
      <c r="J442" s="5">
        <v>44681</v>
      </c>
      <c r="K442" s="5">
        <v>44683.24</v>
      </c>
      <c r="L442" s="13">
        <f t="shared" si="6"/>
        <v>2.2399999999979627</v>
      </c>
      <c r="M442" s="2" t="s">
        <v>10343</v>
      </c>
    </row>
    <row r="443" spans="1:13" ht="15.75" customHeight="1" x14ac:dyDescent="0.25">
      <c r="A443" s="2" t="s">
        <v>10798</v>
      </c>
      <c r="B443" s="2" t="s">
        <v>888</v>
      </c>
      <c r="C443" s="2" t="s">
        <v>889</v>
      </c>
      <c r="D443" s="2" t="s">
        <v>10074</v>
      </c>
      <c r="E443" s="2" t="s">
        <v>10075</v>
      </c>
      <c r="F443" s="2">
        <v>2200</v>
      </c>
      <c r="G443" s="2" t="s">
        <v>10073</v>
      </c>
      <c r="H443" s="2" t="s">
        <v>10342</v>
      </c>
      <c r="I443" s="2" t="s">
        <v>10318</v>
      </c>
      <c r="J443" s="5">
        <v>44781</v>
      </c>
      <c r="K443" s="5">
        <v>44786.080000000002</v>
      </c>
      <c r="L443" s="13">
        <f t="shared" si="6"/>
        <v>5.0800000000017462</v>
      </c>
      <c r="M443" s="2" t="s">
        <v>10343</v>
      </c>
    </row>
    <row r="444" spans="1:13" ht="15.75" customHeight="1" x14ac:dyDescent="0.25">
      <c r="A444" s="2" t="s">
        <v>10799</v>
      </c>
      <c r="B444" s="2" t="s">
        <v>890</v>
      </c>
      <c r="C444" s="2" t="s">
        <v>891</v>
      </c>
      <c r="D444" s="2" t="s">
        <v>10074</v>
      </c>
      <c r="E444" s="2" t="s">
        <v>10075</v>
      </c>
      <c r="F444" s="2">
        <v>2200</v>
      </c>
      <c r="G444" s="2" t="s">
        <v>10073</v>
      </c>
      <c r="H444" s="2" t="s">
        <v>10355</v>
      </c>
      <c r="I444" s="2" t="s">
        <v>10325</v>
      </c>
      <c r="J444" s="5">
        <v>45296</v>
      </c>
      <c r="K444" s="5">
        <v>45298.41</v>
      </c>
      <c r="L444" s="13">
        <f t="shared" si="6"/>
        <v>2.4100000000034925</v>
      </c>
      <c r="M444" s="2" t="s">
        <v>10343</v>
      </c>
    </row>
    <row r="445" spans="1:13" ht="15.75" customHeight="1" x14ac:dyDescent="0.25">
      <c r="A445" s="2" t="s">
        <v>10800</v>
      </c>
      <c r="B445" s="2" t="s">
        <v>892</v>
      </c>
      <c r="C445" s="2" t="s">
        <v>893</v>
      </c>
      <c r="D445" s="2" t="s">
        <v>10074</v>
      </c>
      <c r="E445" s="2" t="s">
        <v>10075</v>
      </c>
      <c r="F445" s="2">
        <v>990</v>
      </c>
      <c r="G445" s="2" t="s">
        <v>10073</v>
      </c>
      <c r="H445" s="2" t="s">
        <v>10366</v>
      </c>
      <c r="I445" s="2" t="s">
        <v>10333</v>
      </c>
      <c r="J445" s="5">
        <v>44782</v>
      </c>
      <c r="K445" s="5">
        <v>44784.22</v>
      </c>
      <c r="L445" s="13">
        <f t="shared" si="6"/>
        <v>2.2200000000011642</v>
      </c>
      <c r="M445" s="2" t="s">
        <v>10343</v>
      </c>
    </row>
    <row r="446" spans="1:13" ht="15.75" customHeight="1" x14ac:dyDescent="0.25">
      <c r="A446" s="2" t="s">
        <v>10801</v>
      </c>
      <c r="B446" s="2" t="s">
        <v>894</v>
      </c>
      <c r="C446" s="2" t="s">
        <v>895</v>
      </c>
      <c r="D446" s="2" t="s">
        <v>10074</v>
      </c>
      <c r="E446" s="2" t="s">
        <v>10075</v>
      </c>
      <c r="F446" s="2">
        <v>2200</v>
      </c>
      <c r="G446" s="2" t="s">
        <v>10073</v>
      </c>
      <c r="H446" s="2" t="s">
        <v>10359</v>
      </c>
      <c r="I446" s="2" t="s">
        <v>10323</v>
      </c>
      <c r="J446" s="5">
        <v>44709</v>
      </c>
      <c r="K446" s="5">
        <v>44712.97</v>
      </c>
      <c r="L446" s="13">
        <f t="shared" si="6"/>
        <v>3.9700000000011642</v>
      </c>
      <c r="M446" s="2" t="s">
        <v>10343</v>
      </c>
    </row>
    <row r="447" spans="1:13" ht="15.75" customHeight="1" x14ac:dyDescent="0.25">
      <c r="A447" s="2" t="s">
        <v>10802</v>
      </c>
      <c r="B447" s="2" t="s">
        <v>896</v>
      </c>
      <c r="C447" s="2" t="s">
        <v>897</v>
      </c>
      <c r="D447" s="2" t="s">
        <v>10074</v>
      </c>
      <c r="E447" s="2" t="s">
        <v>10075</v>
      </c>
      <c r="F447" s="2">
        <v>2200</v>
      </c>
      <c r="G447" s="2" t="s">
        <v>10073</v>
      </c>
      <c r="H447" s="2" t="s">
        <v>10390</v>
      </c>
      <c r="I447" s="2" t="s">
        <v>10312</v>
      </c>
      <c r="J447" s="5">
        <v>44933</v>
      </c>
      <c r="K447" s="5">
        <v>44938.06</v>
      </c>
      <c r="L447" s="13">
        <f t="shared" si="6"/>
        <v>5.0599999999976717</v>
      </c>
      <c r="M447" s="2" t="s">
        <v>10343</v>
      </c>
    </row>
    <row r="448" spans="1:13" ht="15.75" customHeight="1" x14ac:dyDescent="0.25">
      <c r="A448" s="2" t="s">
        <v>10803</v>
      </c>
      <c r="B448" s="2" t="s">
        <v>898</v>
      </c>
      <c r="C448" s="2" t="s">
        <v>899</v>
      </c>
      <c r="D448" s="2" t="s">
        <v>10074</v>
      </c>
      <c r="E448" s="2" t="s">
        <v>10075</v>
      </c>
      <c r="F448" s="2">
        <v>990</v>
      </c>
      <c r="G448" s="2" t="s">
        <v>10073</v>
      </c>
      <c r="H448" s="2" t="s">
        <v>10390</v>
      </c>
      <c r="I448" s="2" t="s">
        <v>10323</v>
      </c>
      <c r="J448" s="5">
        <v>45203</v>
      </c>
      <c r="K448" s="5">
        <v>45206.97</v>
      </c>
      <c r="L448" s="13">
        <f t="shared" si="6"/>
        <v>3.9700000000011642</v>
      </c>
      <c r="M448" s="2" t="s">
        <v>10343</v>
      </c>
    </row>
    <row r="449" spans="1:13" ht="15.75" customHeight="1" x14ac:dyDescent="0.25">
      <c r="A449" s="2" t="s">
        <v>10804</v>
      </c>
      <c r="B449" s="2" t="s">
        <v>900</v>
      </c>
      <c r="C449" s="2" t="s">
        <v>901</v>
      </c>
      <c r="D449" s="2" t="s">
        <v>10074</v>
      </c>
      <c r="E449" s="2" t="s">
        <v>10075</v>
      </c>
      <c r="F449" s="2">
        <v>990</v>
      </c>
      <c r="G449" s="2" t="s">
        <v>10073</v>
      </c>
      <c r="H449" s="2" t="s">
        <v>10380</v>
      </c>
      <c r="I449" s="2" t="s">
        <v>10331</v>
      </c>
      <c r="J449" s="5">
        <v>45391</v>
      </c>
      <c r="K449" s="5">
        <v>45393.279999999999</v>
      </c>
      <c r="L449" s="13">
        <f t="shared" si="6"/>
        <v>2.2799999999988358</v>
      </c>
      <c r="M449" s="2" t="s">
        <v>10343</v>
      </c>
    </row>
    <row r="450" spans="1:13" ht="15.75" customHeight="1" x14ac:dyDescent="0.25">
      <c r="A450" s="2" t="s">
        <v>10805</v>
      </c>
      <c r="B450" s="2" t="s">
        <v>902</v>
      </c>
      <c r="C450" s="2" t="s">
        <v>903</v>
      </c>
      <c r="D450" s="2" t="s">
        <v>10074</v>
      </c>
      <c r="E450" s="2" t="s">
        <v>10075</v>
      </c>
      <c r="F450" s="2">
        <v>2200</v>
      </c>
      <c r="G450" s="2" t="s">
        <v>10073</v>
      </c>
      <c r="H450" s="2" t="s">
        <v>10347</v>
      </c>
      <c r="I450" s="2" t="s">
        <v>10327</v>
      </c>
      <c r="J450" s="5">
        <v>45408</v>
      </c>
      <c r="K450" s="5">
        <v>45412.56</v>
      </c>
      <c r="L450" s="13">
        <f t="shared" ref="L450:L513" si="7">K450-J450</f>
        <v>4.5599999999976717</v>
      </c>
      <c r="M450" s="2" t="s">
        <v>10343</v>
      </c>
    </row>
    <row r="451" spans="1:13" ht="15.75" customHeight="1" x14ac:dyDescent="0.25">
      <c r="A451" s="2" t="s">
        <v>10806</v>
      </c>
      <c r="B451" s="2" t="s">
        <v>904</v>
      </c>
      <c r="C451" s="2" t="s">
        <v>905</v>
      </c>
      <c r="D451" s="2" t="s">
        <v>10074</v>
      </c>
      <c r="E451" s="2" t="s">
        <v>10075</v>
      </c>
      <c r="F451" s="2">
        <v>2200</v>
      </c>
      <c r="G451" s="2" t="s">
        <v>10073</v>
      </c>
      <c r="H451" s="2" t="s">
        <v>10347</v>
      </c>
      <c r="I451" s="2" t="s">
        <v>10325</v>
      </c>
      <c r="J451" s="5">
        <v>44791</v>
      </c>
      <c r="K451" s="5">
        <v>44793.41</v>
      </c>
      <c r="L451" s="13">
        <f t="shared" si="7"/>
        <v>2.4100000000034925</v>
      </c>
      <c r="M451" s="2" t="s">
        <v>10343</v>
      </c>
    </row>
    <row r="452" spans="1:13" ht="15.75" customHeight="1" x14ac:dyDescent="0.25">
      <c r="A452" s="2" t="s">
        <v>10807</v>
      </c>
      <c r="B452" s="2" t="s">
        <v>906</v>
      </c>
      <c r="C452" s="2" t="s">
        <v>907</v>
      </c>
      <c r="D452" s="2" t="s">
        <v>10074</v>
      </c>
      <c r="E452" s="2" t="s">
        <v>10075</v>
      </c>
      <c r="F452" s="2">
        <v>2200</v>
      </c>
      <c r="G452" s="2" t="s">
        <v>10073</v>
      </c>
      <c r="H452" s="2" t="s">
        <v>10361</v>
      </c>
      <c r="I452" s="2" t="s">
        <v>10320</v>
      </c>
      <c r="J452" s="5">
        <v>45002</v>
      </c>
      <c r="K452" s="5">
        <v>45004.24</v>
      </c>
      <c r="L452" s="13">
        <f t="shared" si="7"/>
        <v>2.2399999999979627</v>
      </c>
      <c r="M452" s="2" t="s">
        <v>10343</v>
      </c>
    </row>
    <row r="453" spans="1:13" ht="15.75" customHeight="1" x14ac:dyDescent="0.25">
      <c r="A453" s="2" t="s">
        <v>10808</v>
      </c>
      <c r="B453" s="2" t="s">
        <v>908</v>
      </c>
      <c r="C453" s="2" t="s">
        <v>909</v>
      </c>
      <c r="D453" s="2" t="s">
        <v>10074</v>
      </c>
      <c r="E453" s="2" t="s">
        <v>10075</v>
      </c>
      <c r="F453" s="2">
        <v>990</v>
      </c>
      <c r="G453" s="2" t="s">
        <v>10073</v>
      </c>
      <c r="H453" s="2" t="s">
        <v>10366</v>
      </c>
      <c r="I453" s="2" t="s">
        <v>10325</v>
      </c>
      <c r="J453" s="5">
        <v>45090</v>
      </c>
      <c r="K453" s="5">
        <v>45092.41</v>
      </c>
      <c r="L453" s="13">
        <f t="shared" si="7"/>
        <v>2.4100000000034925</v>
      </c>
      <c r="M453" s="2" t="s">
        <v>10343</v>
      </c>
    </row>
    <row r="454" spans="1:13" ht="15.75" customHeight="1" x14ac:dyDescent="0.25">
      <c r="A454" s="2" t="s">
        <v>10809</v>
      </c>
      <c r="B454" s="2" t="s">
        <v>910</v>
      </c>
      <c r="C454" s="2" t="s">
        <v>911</v>
      </c>
      <c r="D454" s="2" t="s">
        <v>10074</v>
      </c>
      <c r="E454" s="2" t="s">
        <v>10075</v>
      </c>
      <c r="F454" s="2">
        <v>2200</v>
      </c>
      <c r="G454" s="2" t="s">
        <v>10073</v>
      </c>
      <c r="H454" s="2" t="s">
        <v>10373</v>
      </c>
      <c r="I454" s="2" t="s">
        <v>10320</v>
      </c>
      <c r="J454" s="5">
        <v>44830</v>
      </c>
      <c r="K454" s="5">
        <v>44832.24</v>
      </c>
      <c r="L454" s="13">
        <f t="shared" si="7"/>
        <v>2.2399999999979627</v>
      </c>
      <c r="M454" s="2" t="s">
        <v>10343</v>
      </c>
    </row>
    <row r="455" spans="1:13" ht="15.75" customHeight="1" x14ac:dyDescent="0.25">
      <c r="A455" s="2" t="s">
        <v>10810</v>
      </c>
      <c r="B455" s="2" t="s">
        <v>912</v>
      </c>
      <c r="C455" s="2" t="s">
        <v>913</v>
      </c>
      <c r="D455" s="2" t="s">
        <v>10074</v>
      </c>
      <c r="E455" s="2" t="s">
        <v>10075</v>
      </c>
      <c r="F455" s="2">
        <v>990</v>
      </c>
      <c r="G455" s="2" t="s">
        <v>10073</v>
      </c>
      <c r="H455" s="2" t="s">
        <v>10342</v>
      </c>
      <c r="I455" s="2" t="s">
        <v>10318</v>
      </c>
      <c r="J455" s="5">
        <v>45134</v>
      </c>
      <c r="K455" s="5">
        <v>45139.08</v>
      </c>
      <c r="L455" s="13">
        <f t="shared" si="7"/>
        <v>5.0800000000017462</v>
      </c>
      <c r="M455" s="2" t="s">
        <v>10343</v>
      </c>
    </row>
    <row r="456" spans="1:13" ht="15.75" customHeight="1" x14ac:dyDescent="0.25">
      <c r="A456" s="2" t="s">
        <v>10811</v>
      </c>
      <c r="B456" s="2" t="s">
        <v>914</v>
      </c>
      <c r="C456" s="2" t="s">
        <v>915</v>
      </c>
      <c r="D456" s="2" t="s">
        <v>10074</v>
      </c>
      <c r="E456" s="2" t="s">
        <v>10075</v>
      </c>
      <c r="F456" s="2">
        <v>2200</v>
      </c>
      <c r="G456" s="2" t="s">
        <v>10073</v>
      </c>
      <c r="H456" s="2" t="s">
        <v>10345</v>
      </c>
      <c r="I456" s="2" t="s">
        <v>10329</v>
      </c>
      <c r="J456" s="5">
        <v>44819</v>
      </c>
      <c r="K456" s="5">
        <v>44823.06</v>
      </c>
      <c r="L456" s="13">
        <f t="shared" si="7"/>
        <v>4.0599999999976717</v>
      </c>
      <c r="M456" s="2" t="s">
        <v>10343</v>
      </c>
    </row>
    <row r="457" spans="1:13" ht="15.75" customHeight="1" x14ac:dyDescent="0.25">
      <c r="A457" s="2" t="s">
        <v>10812</v>
      </c>
      <c r="B457" s="2" t="s">
        <v>916</v>
      </c>
      <c r="C457" s="2" t="s">
        <v>917</v>
      </c>
      <c r="D457" s="2" t="s">
        <v>10074</v>
      </c>
      <c r="E457" s="2" t="s">
        <v>10075</v>
      </c>
      <c r="F457" s="2">
        <v>2200</v>
      </c>
      <c r="G457" s="2" t="s">
        <v>10073</v>
      </c>
      <c r="H457" s="2" t="s">
        <v>10359</v>
      </c>
      <c r="I457" s="2" t="s">
        <v>10323</v>
      </c>
      <c r="J457" s="5">
        <v>45340</v>
      </c>
      <c r="K457" s="5">
        <v>45343.97</v>
      </c>
      <c r="L457" s="13">
        <f t="shared" si="7"/>
        <v>3.9700000000011642</v>
      </c>
      <c r="M457" s="2" t="s">
        <v>10343</v>
      </c>
    </row>
    <row r="458" spans="1:13" ht="15.75" customHeight="1" x14ac:dyDescent="0.25">
      <c r="A458" s="2" t="s">
        <v>10813</v>
      </c>
      <c r="B458" s="2" t="s">
        <v>918</v>
      </c>
      <c r="C458" s="2" t="s">
        <v>919</v>
      </c>
      <c r="D458" s="2" t="s">
        <v>10074</v>
      </c>
      <c r="E458" s="2" t="s">
        <v>10075</v>
      </c>
      <c r="F458" s="2">
        <v>2200</v>
      </c>
      <c r="G458" s="2" t="s">
        <v>10073</v>
      </c>
      <c r="H458" s="2" t="s">
        <v>10380</v>
      </c>
      <c r="I458" s="2" t="s">
        <v>10331</v>
      </c>
      <c r="J458" s="5">
        <v>45278</v>
      </c>
      <c r="K458" s="5">
        <v>45280.28</v>
      </c>
      <c r="L458" s="13">
        <f t="shared" si="7"/>
        <v>2.2799999999988358</v>
      </c>
      <c r="M458" s="2" t="s">
        <v>10343</v>
      </c>
    </row>
    <row r="459" spans="1:13" ht="15.75" customHeight="1" x14ac:dyDescent="0.25">
      <c r="A459" s="2" t="s">
        <v>10814</v>
      </c>
      <c r="B459" s="2" t="s">
        <v>920</v>
      </c>
      <c r="C459" s="2" t="s">
        <v>921</v>
      </c>
      <c r="D459" s="2" t="s">
        <v>10074</v>
      </c>
      <c r="E459" s="2" t="s">
        <v>10075</v>
      </c>
      <c r="F459" s="2">
        <v>2200</v>
      </c>
      <c r="G459" s="2" t="s">
        <v>10073</v>
      </c>
      <c r="H459" s="2" t="s">
        <v>10342</v>
      </c>
      <c r="I459" s="2" t="s">
        <v>10327</v>
      </c>
      <c r="J459" s="5">
        <v>45362</v>
      </c>
      <c r="K459" s="5">
        <v>45366.559999999998</v>
      </c>
      <c r="L459" s="13">
        <f t="shared" si="7"/>
        <v>4.5599999999976717</v>
      </c>
      <c r="M459" s="2" t="s">
        <v>10343</v>
      </c>
    </row>
    <row r="460" spans="1:13" ht="15.75" customHeight="1" x14ac:dyDescent="0.25">
      <c r="A460" s="2" t="s">
        <v>10815</v>
      </c>
      <c r="B460" s="2" t="s">
        <v>922</v>
      </c>
      <c r="C460" s="2" t="s">
        <v>923</v>
      </c>
      <c r="D460" s="2" t="s">
        <v>10074</v>
      </c>
      <c r="E460" s="2" t="s">
        <v>10075</v>
      </c>
      <c r="F460" s="2">
        <v>2200</v>
      </c>
      <c r="G460" s="2" t="s">
        <v>10073</v>
      </c>
      <c r="H460" s="2" t="s">
        <v>10390</v>
      </c>
      <c r="I460" s="2" t="s">
        <v>10312</v>
      </c>
      <c r="J460" s="5">
        <v>44907</v>
      </c>
      <c r="K460" s="5">
        <v>44912.06</v>
      </c>
      <c r="L460" s="13">
        <f t="shared" si="7"/>
        <v>5.0599999999976717</v>
      </c>
      <c r="M460" s="2" t="s">
        <v>10343</v>
      </c>
    </row>
    <row r="461" spans="1:13" ht="15.75" customHeight="1" x14ac:dyDescent="0.25">
      <c r="A461" s="2" t="s">
        <v>10816</v>
      </c>
      <c r="B461" s="2" t="s">
        <v>924</v>
      </c>
      <c r="C461" s="2" t="s">
        <v>925</v>
      </c>
      <c r="D461" s="2" t="s">
        <v>10074</v>
      </c>
      <c r="E461" s="2" t="s">
        <v>10075</v>
      </c>
      <c r="F461" s="2">
        <v>2200</v>
      </c>
      <c r="G461" s="2" t="s">
        <v>10073</v>
      </c>
      <c r="H461" s="2" t="s">
        <v>10359</v>
      </c>
      <c r="I461" s="2" t="s">
        <v>10312</v>
      </c>
      <c r="J461" s="5">
        <v>45289</v>
      </c>
      <c r="K461" s="5">
        <v>45294.06</v>
      </c>
      <c r="L461" s="13">
        <f t="shared" si="7"/>
        <v>5.0599999999976717</v>
      </c>
      <c r="M461" s="2" t="s">
        <v>10343</v>
      </c>
    </row>
    <row r="462" spans="1:13" ht="15.75" customHeight="1" x14ac:dyDescent="0.25">
      <c r="A462" s="2" t="s">
        <v>10817</v>
      </c>
      <c r="B462" s="2" t="s">
        <v>926</v>
      </c>
      <c r="C462" s="2" t="s">
        <v>927</v>
      </c>
      <c r="D462" s="2" t="s">
        <v>10074</v>
      </c>
      <c r="E462" s="2" t="s">
        <v>10075</v>
      </c>
      <c r="F462" s="2">
        <v>2200</v>
      </c>
      <c r="G462" s="2" t="s">
        <v>10073</v>
      </c>
      <c r="H462" s="2" t="s">
        <v>10351</v>
      </c>
      <c r="I462" s="2" t="s">
        <v>10331</v>
      </c>
      <c r="J462" s="5">
        <v>44751</v>
      </c>
      <c r="K462" s="5">
        <v>44753.279999999999</v>
      </c>
      <c r="L462" s="13">
        <f t="shared" si="7"/>
        <v>2.2799999999988358</v>
      </c>
      <c r="M462" s="2" t="s">
        <v>10343</v>
      </c>
    </row>
    <row r="463" spans="1:13" ht="15.75" customHeight="1" x14ac:dyDescent="0.25">
      <c r="A463" s="2" t="s">
        <v>10818</v>
      </c>
      <c r="B463" s="2" t="s">
        <v>928</v>
      </c>
      <c r="C463" s="2" t="s">
        <v>929</v>
      </c>
      <c r="D463" s="2" t="s">
        <v>10074</v>
      </c>
      <c r="E463" s="2" t="s">
        <v>10075</v>
      </c>
      <c r="F463" s="2">
        <v>990</v>
      </c>
      <c r="G463" s="2" t="s">
        <v>10073</v>
      </c>
      <c r="H463" s="2" t="s">
        <v>10355</v>
      </c>
      <c r="I463" s="2" t="s">
        <v>10315</v>
      </c>
      <c r="J463" s="5">
        <v>45423</v>
      </c>
      <c r="K463" s="5">
        <v>45426.87</v>
      </c>
      <c r="L463" s="13">
        <f t="shared" si="7"/>
        <v>3.8700000000026193</v>
      </c>
      <c r="M463" s="2" t="s">
        <v>10343</v>
      </c>
    </row>
    <row r="464" spans="1:13" ht="15.75" customHeight="1" x14ac:dyDescent="0.25">
      <c r="A464" s="2" t="s">
        <v>10819</v>
      </c>
      <c r="B464" s="2" t="s">
        <v>930</v>
      </c>
      <c r="C464" s="2" t="s">
        <v>931</v>
      </c>
      <c r="D464" s="2" t="s">
        <v>10074</v>
      </c>
      <c r="E464" s="2" t="s">
        <v>10075</v>
      </c>
      <c r="F464" s="2">
        <v>2200</v>
      </c>
      <c r="G464" s="2" t="s">
        <v>10073</v>
      </c>
      <c r="H464" s="2" t="s">
        <v>10355</v>
      </c>
      <c r="I464" s="2" t="s">
        <v>10333</v>
      </c>
      <c r="J464" s="5">
        <v>44628</v>
      </c>
      <c r="K464" s="5">
        <v>44630.22</v>
      </c>
      <c r="L464" s="13">
        <f t="shared" si="7"/>
        <v>2.2200000000011642</v>
      </c>
      <c r="M464" s="2" t="s">
        <v>10343</v>
      </c>
    </row>
    <row r="465" spans="1:13" ht="15.75" customHeight="1" x14ac:dyDescent="0.25">
      <c r="A465" s="2" t="s">
        <v>10820</v>
      </c>
      <c r="B465" s="2" t="s">
        <v>932</v>
      </c>
      <c r="C465" s="2" t="s">
        <v>933</v>
      </c>
      <c r="D465" s="2" t="s">
        <v>10074</v>
      </c>
      <c r="E465" s="2" t="s">
        <v>10075</v>
      </c>
      <c r="F465" s="2">
        <v>990</v>
      </c>
      <c r="G465" s="2" t="s">
        <v>10073</v>
      </c>
      <c r="H465" s="2" t="s">
        <v>10366</v>
      </c>
      <c r="I465" s="2" t="s">
        <v>10315</v>
      </c>
      <c r="J465" s="5">
        <v>45190</v>
      </c>
      <c r="K465" s="5">
        <v>45193.87</v>
      </c>
      <c r="L465" s="13">
        <f t="shared" si="7"/>
        <v>3.8700000000026193</v>
      </c>
      <c r="M465" s="2" t="s">
        <v>10343</v>
      </c>
    </row>
    <row r="466" spans="1:13" ht="15.75" customHeight="1" x14ac:dyDescent="0.25">
      <c r="A466" s="2" t="s">
        <v>10821</v>
      </c>
      <c r="B466" s="2" t="s">
        <v>934</v>
      </c>
      <c r="C466" s="2" t="s">
        <v>935</v>
      </c>
      <c r="D466" s="2" t="s">
        <v>10074</v>
      </c>
      <c r="E466" s="2" t="s">
        <v>10075</v>
      </c>
      <c r="F466" s="2">
        <v>2200</v>
      </c>
      <c r="G466" s="2" t="s">
        <v>10073</v>
      </c>
      <c r="H466" s="2" t="s">
        <v>10345</v>
      </c>
      <c r="I466" s="2" t="s">
        <v>10329</v>
      </c>
      <c r="J466" s="5">
        <v>45426</v>
      </c>
      <c r="K466" s="5">
        <v>45430.06</v>
      </c>
      <c r="L466" s="13">
        <f t="shared" si="7"/>
        <v>4.0599999999976717</v>
      </c>
      <c r="M466" s="2" t="s">
        <v>10343</v>
      </c>
    </row>
    <row r="467" spans="1:13" ht="15.75" customHeight="1" x14ac:dyDescent="0.25">
      <c r="A467" s="2" t="s">
        <v>10822</v>
      </c>
      <c r="B467" s="2" t="s">
        <v>936</v>
      </c>
      <c r="C467" s="2" t="s">
        <v>937</v>
      </c>
      <c r="D467" s="2" t="s">
        <v>10074</v>
      </c>
      <c r="E467" s="2" t="s">
        <v>10075</v>
      </c>
      <c r="F467" s="2">
        <v>2200</v>
      </c>
      <c r="G467" s="2" t="s">
        <v>10073</v>
      </c>
      <c r="H467" s="2" t="s">
        <v>10342</v>
      </c>
      <c r="I467" s="2" t="s">
        <v>10333</v>
      </c>
      <c r="J467" s="5">
        <v>45178</v>
      </c>
      <c r="K467" s="5">
        <v>45180.22</v>
      </c>
      <c r="L467" s="13">
        <f t="shared" si="7"/>
        <v>2.2200000000011642</v>
      </c>
      <c r="M467" s="2" t="s">
        <v>10343</v>
      </c>
    </row>
    <row r="468" spans="1:13" ht="15.75" customHeight="1" x14ac:dyDescent="0.25">
      <c r="A468" s="2" t="s">
        <v>10823</v>
      </c>
      <c r="B468" s="2" t="s">
        <v>938</v>
      </c>
      <c r="C468" s="2" t="s">
        <v>939</v>
      </c>
      <c r="D468" s="2" t="s">
        <v>10074</v>
      </c>
      <c r="E468" s="2" t="s">
        <v>10075</v>
      </c>
      <c r="F468" s="2">
        <v>2200</v>
      </c>
      <c r="G468" s="2" t="s">
        <v>10073</v>
      </c>
      <c r="H468" s="2" t="s">
        <v>10349</v>
      </c>
      <c r="I468" s="2" t="s">
        <v>10323</v>
      </c>
      <c r="J468" s="5">
        <v>45390</v>
      </c>
      <c r="K468" s="5">
        <v>45393.97</v>
      </c>
      <c r="L468" s="13">
        <f t="shared" si="7"/>
        <v>3.9700000000011642</v>
      </c>
      <c r="M468" s="2" t="s">
        <v>10343</v>
      </c>
    </row>
    <row r="469" spans="1:13" ht="15.75" customHeight="1" x14ac:dyDescent="0.25">
      <c r="A469" s="2" t="s">
        <v>10824</v>
      </c>
      <c r="B469" s="2" t="s">
        <v>940</v>
      </c>
      <c r="C469" s="2" t="s">
        <v>941</v>
      </c>
      <c r="D469" s="2" t="s">
        <v>10074</v>
      </c>
      <c r="E469" s="2" t="s">
        <v>10075</v>
      </c>
      <c r="F469" s="2">
        <v>2200</v>
      </c>
      <c r="G469" s="2" t="s">
        <v>10073</v>
      </c>
      <c r="H469" s="2" t="s">
        <v>10361</v>
      </c>
      <c r="I469" s="2" t="s">
        <v>10320</v>
      </c>
      <c r="J469" s="5">
        <v>44576</v>
      </c>
      <c r="K469" s="5">
        <v>44578.239999999998</v>
      </c>
      <c r="L469" s="13">
        <f t="shared" si="7"/>
        <v>2.2399999999979627</v>
      </c>
      <c r="M469" s="2" t="s">
        <v>10343</v>
      </c>
    </row>
    <row r="470" spans="1:13" ht="15.75" customHeight="1" x14ac:dyDescent="0.25">
      <c r="A470" s="2" t="s">
        <v>10825</v>
      </c>
      <c r="B470" s="2" t="s">
        <v>942</v>
      </c>
      <c r="C470" s="2" t="s">
        <v>943</v>
      </c>
      <c r="D470" s="2" t="s">
        <v>10074</v>
      </c>
      <c r="E470" s="2" t="s">
        <v>10075</v>
      </c>
      <c r="F470" s="2">
        <v>990</v>
      </c>
      <c r="G470" s="2" t="s">
        <v>10073</v>
      </c>
      <c r="H470" s="2" t="s">
        <v>10361</v>
      </c>
      <c r="I470" s="2" t="s">
        <v>10331</v>
      </c>
      <c r="J470" s="5">
        <v>44819</v>
      </c>
      <c r="K470" s="5">
        <v>44821.279999999999</v>
      </c>
      <c r="L470" s="13">
        <f t="shared" si="7"/>
        <v>2.2799999999988358</v>
      </c>
      <c r="M470" s="2" t="s">
        <v>10343</v>
      </c>
    </row>
    <row r="471" spans="1:13" ht="15.75" customHeight="1" x14ac:dyDescent="0.25">
      <c r="A471" s="2" t="s">
        <v>10826</v>
      </c>
      <c r="B471" s="2" t="s">
        <v>944</v>
      </c>
      <c r="C471" s="2" t="s">
        <v>945</v>
      </c>
      <c r="D471" s="2" t="s">
        <v>10074</v>
      </c>
      <c r="E471" s="2" t="s">
        <v>10075</v>
      </c>
      <c r="F471" s="2">
        <v>2200</v>
      </c>
      <c r="G471" s="2" t="s">
        <v>10073</v>
      </c>
      <c r="H471" s="2" t="s">
        <v>10380</v>
      </c>
      <c r="I471" s="2" t="s">
        <v>10320</v>
      </c>
      <c r="J471" s="5">
        <v>45426</v>
      </c>
      <c r="K471" s="5">
        <v>45428.24</v>
      </c>
      <c r="L471" s="13">
        <f t="shared" si="7"/>
        <v>2.2399999999979627</v>
      </c>
      <c r="M471" s="2" t="s">
        <v>10343</v>
      </c>
    </row>
    <row r="472" spans="1:13" ht="15.75" customHeight="1" x14ac:dyDescent="0.25">
      <c r="A472" s="2" t="s">
        <v>10827</v>
      </c>
      <c r="B472" s="2" t="s">
        <v>946</v>
      </c>
      <c r="C472" s="2" t="s">
        <v>947</v>
      </c>
      <c r="D472" s="2" t="s">
        <v>10074</v>
      </c>
      <c r="E472" s="2" t="s">
        <v>10075</v>
      </c>
      <c r="F472" s="2">
        <v>2200</v>
      </c>
      <c r="G472" s="2" t="s">
        <v>10073</v>
      </c>
      <c r="H472" s="2" t="s">
        <v>10353</v>
      </c>
      <c r="I472" s="2" t="s">
        <v>10315</v>
      </c>
      <c r="J472" s="5">
        <v>45037</v>
      </c>
      <c r="K472" s="5">
        <v>45040.87</v>
      </c>
      <c r="L472" s="13">
        <f t="shared" si="7"/>
        <v>3.8700000000026193</v>
      </c>
      <c r="M472" s="2" t="s">
        <v>10343</v>
      </c>
    </row>
    <row r="473" spans="1:13" ht="15.75" customHeight="1" x14ac:dyDescent="0.25">
      <c r="A473" s="2" t="s">
        <v>10828</v>
      </c>
      <c r="B473" s="2" t="s">
        <v>948</v>
      </c>
      <c r="C473" s="2" t="s">
        <v>949</v>
      </c>
      <c r="D473" s="2" t="s">
        <v>10074</v>
      </c>
      <c r="E473" s="2" t="s">
        <v>10075</v>
      </c>
      <c r="F473" s="2">
        <v>2200</v>
      </c>
      <c r="G473" s="2" t="s">
        <v>10073</v>
      </c>
      <c r="H473" s="2" t="s">
        <v>10390</v>
      </c>
      <c r="I473" s="2" t="s">
        <v>10323</v>
      </c>
      <c r="J473" s="5">
        <v>44940</v>
      </c>
      <c r="K473" s="5">
        <v>44943.97</v>
      </c>
      <c r="L473" s="13">
        <f t="shared" si="7"/>
        <v>3.9700000000011642</v>
      </c>
      <c r="M473" s="2" t="s">
        <v>10343</v>
      </c>
    </row>
    <row r="474" spans="1:13" ht="15.75" customHeight="1" x14ac:dyDescent="0.25">
      <c r="A474" s="2" t="s">
        <v>10829</v>
      </c>
      <c r="B474" s="2" t="s">
        <v>950</v>
      </c>
      <c r="C474" s="2" t="s">
        <v>951</v>
      </c>
      <c r="D474" s="2" t="s">
        <v>10074</v>
      </c>
      <c r="E474" s="2" t="s">
        <v>10075</v>
      </c>
      <c r="F474" s="2">
        <v>2200</v>
      </c>
      <c r="G474" s="2" t="s">
        <v>10073</v>
      </c>
      <c r="H474" s="2" t="s">
        <v>10347</v>
      </c>
      <c r="I474" s="2" t="s">
        <v>10315</v>
      </c>
      <c r="J474" s="5">
        <v>45190</v>
      </c>
      <c r="K474" s="5">
        <v>45193.87</v>
      </c>
      <c r="L474" s="13">
        <f t="shared" si="7"/>
        <v>3.8700000000026193</v>
      </c>
      <c r="M474" s="2" t="s">
        <v>10343</v>
      </c>
    </row>
    <row r="475" spans="1:13" ht="15.75" customHeight="1" x14ac:dyDescent="0.25">
      <c r="A475" s="2" t="s">
        <v>10830</v>
      </c>
      <c r="B475" s="2" t="s">
        <v>952</v>
      </c>
      <c r="C475" s="2" t="s">
        <v>953</v>
      </c>
      <c r="D475" s="2" t="s">
        <v>10074</v>
      </c>
      <c r="E475" s="2" t="s">
        <v>10075</v>
      </c>
      <c r="F475" s="2">
        <v>990</v>
      </c>
      <c r="G475" s="2" t="s">
        <v>10073</v>
      </c>
      <c r="H475" s="2" t="s">
        <v>10353</v>
      </c>
      <c r="I475" s="2" t="s">
        <v>10315</v>
      </c>
      <c r="J475" s="5">
        <v>45340</v>
      </c>
      <c r="K475" s="5">
        <v>45343.87</v>
      </c>
      <c r="L475" s="13">
        <f t="shared" si="7"/>
        <v>3.8700000000026193</v>
      </c>
      <c r="M475" s="2" t="s">
        <v>10343</v>
      </c>
    </row>
    <row r="476" spans="1:13" ht="15.75" customHeight="1" x14ac:dyDescent="0.25">
      <c r="A476" s="2" t="s">
        <v>10831</v>
      </c>
      <c r="B476" s="2" t="s">
        <v>954</v>
      </c>
      <c r="C476" s="2" t="s">
        <v>955</v>
      </c>
      <c r="D476" s="2" t="s">
        <v>10074</v>
      </c>
      <c r="E476" s="2" t="s">
        <v>10075</v>
      </c>
      <c r="F476" s="2">
        <v>990</v>
      </c>
      <c r="G476" s="2" t="s">
        <v>10073</v>
      </c>
      <c r="H476" s="2" t="s">
        <v>10353</v>
      </c>
      <c r="I476" s="2" t="s">
        <v>10327</v>
      </c>
      <c r="J476" s="5">
        <v>45423</v>
      </c>
      <c r="K476" s="5">
        <v>45427.56</v>
      </c>
      <c r="L476" s="13">
        <f t="shared" si="7"/>
        <v>4.5599999999976717</v>
      </c>
      <c r="M476" s="2" t="s">
        <v>10343</v>
      </c>
    </row>
    <row r="477" spans="1:13" ht="15.75" customHeight="1" x14ac:dyDescent="0.25">
      <c r="A477" s="2" t="s">
        <v>10832</v>
      </c>
      <c r="B477" s="2" t="s">
        <v>956</v>
      </c>
      <c r="C477" s="2" t="s">
        <v>957</v>
      </c>
      <c r="D477" s="2" t="s">
        <v>10074</v>
      </c>
      <c r="E477" s="2" t="s">
        <v>10075</v>
      </c>
      <c r="F477" s="2">
        <v>2200</v>
      </c>
      <c r="G477" s="2" t="s">
        <v>10073</v>
      </c>
      <c r="H477" s="2" t="s">
        <v>10351</v>
      </c>
      <c r="I477" s="2" t="s">
        <v>10320</v>
      </c>
      <c r="J477" s="5">
        <v>44989</v>
      </c>
      <c r="K477" s="5">
        <v>44991.24</v>
      </c>
      <c r="L477" s="13">
        <f t="shared" si="7"/>
        <v>2.2399999999979627</v>
      </c>
      <c r="M477" s="2" t="s">
        <v>10343</v>
      </c>
    </row>
    <row r="478" spans="1:13" ht="15.75" customHeight="1" x14ac:dyDescent="0.25">
      <c r="A478" s="2" t="s">
        <v>10833</v>
      </c>
      <c r="B478" s="2" t="s">
        <v>958</v>
      </c>
      <c r="C478" s="2" t="s">
        <v>959</v>
      </c>
      <c r="D478" s="2" t="s">
        <v>10074</v>
      </c>
      <c r="E478" s="2" t="s">
        <v>10075</v>
      </c>
      <c r="F478" s="2">
        <v>990</v>
      </c>
      <c r="G478" s="2" t="s">
        <v>10073</v>
      </c>
      <c r="H478" s="2" t="s">
        <v>10342</v>
      </c>
      <c r="I478" s="2" t="s">
        <v>10325</v>
      </c>
      <c r="J478" s="5">
        <v>44828</v>
      </c>
      <c r="K478" s="5">
        <v>44830.41</v>
      </c>
      <c r="L478" s="13">
        <f t="shared" si="7"/>
        <v>2.4100000000034925</v>
      </c>
      <c r="M478" s="2" t="s">
        <v>10343</v>
      </c>
    </row>
    <row r="479" spans="1:13" ht="15.75" customHeight="1" x14ac:dyDescent="0.25">
      <c r="A479" s="2" t="s">
        <v>10834</v>
      </c>
      <c r="B479" s="2" t="s">
        <v>960</v>
      </c>
      <c r="C479" s="2" t="s">
        <v>961</v>
      </c>
      <c r="D479" s="2" t="s">
        <v>10074</v>
      </c>
      <c r="E479" s="2" t="s">
        <v>10075</v>
      </c>
      <c r="F479" s="2">
        <v>2200</v>
      </c>
      <c r="G479" s="2" t="s">
        <v>10073</v>
      </c>
      <c r="H479" s="2" t="s">
        <v>10345</v>
      </c>
      <c r="I479" s="2" t="s">
        <v>10320</v>
      </c>
      <c r="J479" s="5">
        <v>44929</v>
      </c>
      <c r="K479" s="5">
        <v>44931.24</v>
      </c>
      <c r="L479" s="13">
        <f t="shared" si="7"/>
        <v>2.2399999999979627</v>
      </c>
      <c r="M479" s="2" t="s">
        <v>10343</v>
      </c>
    </row>
    <row r="480" spans="1:13" ht="15.75" customHeight="1" x14ac:dyDescent="0.25">
      <c r="A480" s="2" t="s">
        <v>10835</v>
      </c>
      <c r="B480" s="2" t="s">
        <v>962</v>
      </c>
      <c r="C480" s="2" t="s">
        <v>963</v>
      </c>
      <c r="D480" s="2" t="s">
        <v>10074</v>
      </c>
      <c r="E480" s="2" t="s">
        <v>10075</v>
      </c>
      <c r="F480" s="2">
        <v>2200</v>
      </c>
      <c r="G480" s="2" t="s">
        <v>10073</v>
      </c>
      <c r="H480" s="2" t="s">
        <v>10359</v>
      </c>
      <c r="I480" s="2" t="s">
        <v>10312</v>
      </c>
      <c r="J480" s="5">
        <v>45166</v>
      </c>
      <c r="K480" s="5">
        <v>45171.06</v>
      </c>
      <c r="L480" s="13">
        <f t="shared" si="7"/>
        <v>5.0599999999976717</v>
      </c>
      <c r="M480" s="2" t="s">
        <v>10343</v>
      </c>
    </row>
    <row r="481" spans="1:13" ht="15.75" customHeight="1" x14ac:dyDescent="0.25">
      <c r="A481" s="2" t="s">
        <v>10836</v>
      </c>
      <c r="B481" s="2" t="s">
        <v>964</v>
      </c>
      <c r="C481" s="2" t="s">
        <v>965</v>
      </c>
      <c r="D481" s="2" t="s">
        <v>10074</v>
      </c>
      <c r="E481" s="2" t="s">
        <v>10075</v>
      </c>
      <c r="F481" s="2">
        <v>990</v>
      </c>
      <c r="G481" s="2" t="s">
        <v>10073</v>
      </c>
      <c r="H481" s="2" t="s">
        <v>10373</v>
      </c>
      <c r="I481" s="2" t="s">
        <v>10320</v>
      </c>
      <c r="J481" s="5">
        <v>44704</v>
      </c>
      <c r="K481" s="5">
        <v>44706.239999999998</v>
      </c>
      <c r="L481" s="13">
        <f t="shared" si="7"/>
        <v>2.2399999999979627</v>
      </c>
      <c r="M481" s="2" t="s">
        <v>10343</v>
      </c>
    </row>
    <row r="482" spans="1:13" ht="15.75" customHeight="1" x14ac:dyDescent="0.25">
      <c r="A482" s="2" t="s">
        <v>10837</v>
      </c>
      <c r="B482" s="2" t="s">
        <v>966</v>
      </c>
      <c r="C482" s="2" t="s">
        <v>967</v>
      </c>
      <c r="D482" s="2" t="s">
        <v>10074</v>
      </c>
      <c r="E482" s="2" t="s">
        <v>10075</v>
      </c>
      <c r="F482" s="2">
        <v>990</v>
      </c>
      <c r="G482" s="2" t="s">
        <v>10073</v>
      </c>
      <c r="H482" s="2" t="s">
        <v>10368</v>
      </c>
      <c r="I482" s="2" t="s">
        <v>10312</v>
      </c>
      <c r="J482" s="5">
        <v>44830</v>
      </c>
      <c r="K482" s="5">
        <v>44835.06</v>
      </c>
      <c r="L482" s="13">
        <f t="shared" si="7"/>
        <v>5.0599999999976717</v>
      </c>
      <c r="M482" s="2" t="s">
        <v>10343</v>
      </c>
    </row>
    <row r="483" spans="1:13" ht="15.75" customHeight="1" x14ac:dyDescent="0.25">
      <c r="A483" s="2" t="s">
        <v>10838</v>
      </c>
      <c r="B483" s="2" t="s">
        <v>968</v>
      </c>
      <c r="C483" s="2" t="s">
        <v>969</v>
      </c>
      <c r="D483" s="2" t="s">
        <v>10074</v>
      </c>
      <c r="E483" s="2" t="s">
        <v>10075</v>
      </c>
      <c r="F483" s="2">
        <v>2200</v>
      </c>
      <c r="G483" s="2" t="s">
        <v>10073</v>
      </c>
      <c r="H483" s="2" t="s">
        <v>10353</v>
      </c>
      <c r="I483" s="2" t="s">
        <v>10318</v>
      </c>
      <c r="J483" s="5">
        <v>44576</v>
      </c>
      <c r="K483" s="5">
        <v>44581.08</v>
      </c>
      <c r="L483" s="13">
        <f t="shared" si="7"/>
        <v>5.0800000000017462</v>
      </c>
      <c r="M483" s="2" t="s">
        <v>10343</v>
      </c>
    </row>
    <row r="484" spans="1:13" ht="15.75" customHeight="1" x14ac:dyDescent="0.25">
      <c r="A484" s="2" t="s">
        <v>10839</v>
      </c>
      <c r="B484" s="2" t="s">
        <v>970</v>
      </c>
      <c r="C484" s="2" t="s">
        <v>971</v>
      </c>
      <c r="D484" s="2" t="s">
        <v>10074</v>
      </c>
      <c r="E484" s="2" t="s">
        <v>10075</v>
      </c>
      <c r="F484" s="2">
        <v>2200</v>
      </c>
      <c r="G484" s="2" t="s">
        <v>10073</v>
      </c>
      <c r="H484" s="2" t="s">
        <v>10349</v>
      </c>
      <c r="I484" s="2" t="s">
        <v>10323</v>
      </c>
      <c r="J484" s="5">
        <v>45269</v>
      </c>
      <c r="K484" s="5">
        <v>45272.97</v>
      </c>
      <c r="L484" s="13">
        <f t="shared" si="7"/>
        <v>3.9700000000011642</v>
      </c>
      <c r="M484" s="2" t="s">
        <v>10343</v>
      </c>
    </row>
    <row r="485" spans="1:13" ht="15.75" customHeight="1" x14ac:dyDescent="0.25">
      <c r="A485" s="2" t="s">
        <v>10840</v>
      </c>
      <c r="B485" s="2" t="s">
        <v>972</v>
      </c>
      <c r="C485" s="2" t="s">
        <v>973</v>
      </c>
      <c r="D485" s="2" t="s">
        <v>10074</v>
      </c>
      <c r="E485" s="2" t="s">
        <v>10075</v>
      </c>
      <c r="F485" s="2">
        <v>2200</v>
      </c>
      <c r="G485" s="2" t="s">
        <v>10073</v>
      </c>
      <c r="H485" s="2" t="s">
        <v>10342</v>
      </c>
      <c r="I485" s="2" t="s">
        <v>10333</v>
      </c>
      <c r="J485" s="5">
        <v>45203</v>
      </c>
      <c r="K485" s="5">
        <v>45205.22</v>
      </c>
      <c r="L485" s="13">
        <f t="shared" si="7"/>
        <v>2.2200000000011642</v>
      </c>
      <c r="M485" s="2" t="s">
        <v>10343</v>
      </c>
    </row>
    <row r="486" spans="1:13" ht="15.75" customHeight="1" x14ac:dyDescent="0.25">
      <c r="A486" s="2" t="s">
        <v>10841</v>
      </c>
      <c r="B486" s="2" t="s">
        <v>974</v>
      </c>
      <c r="C486" s="2" t="s">
        <v>975</v>
      </c>
      <c r="D486" s="2" t="s">
        <v>10074</v>
      </c>
      <c r="E486" s="2" t="s">
        <v>10075</v>
      </c>
      <c r="F486" s="2">
        <v>2200</v>
      </c>
      <c r="G486" s="2" t="s">
        <v>10073</v>
      </c>
      <c r="H486" s="2" t="s">
        <v>10353</v>
      </c>
      <c r="I486" s="2" t="s">
        <v>10327</v>
      </c>
      <c r="J486" s="5">
        <v>45421</v>
      </c>
      <c r="K486" s="5">
        <v>45425.56</v>
      </c>
      <c r="L486" s="13">
        <f t="shared" si="7"/>
        <v>4.5599999999976717</v>
      </c>
      <c r="M486" s="2" t="s">
        <v>10343</v>
      </c>
    </row>
    <row r="487" spans="1:13" ht="15.75" customHeight="1" x14ac:dyDescent="0.25">
      <c r="A487" s="2" t="s">
        <v>10842</v>
      </c>
      <c r="B487" s="2" t="s">
        <v>976</v>
      </c>
      <c r="C487" s="2" t="s">
        <v>977</v>
      </c>
      <c r="D487" s="2" t="s">
        <v>10074</v>
      </c>
      <c r="E487" s="2" t="s">
        <v>10075</v>
      </c>
      <c r="F487" s="2">
        <v>2200</v>
      </c>
      <c r="G487" s="2" t="s">
        <v>10073</v>
      </c>
      <c r="H487" s="2" t="s">
        <v>10347</v>
      </c>
      <c r="I487" s="2" t="s">
        <v>10318</v>
      </c>
      <c r="J487" s="5">
        <v>44989</v>
      </c>
      <c r="K487" s="5">
        <v>44994.080000000002</v>
      </c>
      <c r="L487" s="13">
        <f t="shared" si="7"/>
        <v>5.0800000000017462</v>
      </c>
      <c r="M487" s="2" t="s">
        <v>10343</v>
      </c>
    </row>
    <row r="488" spans="1:13" ht="15.75" customHeight="1" x14ac:dyDescent="0.25">
      <c r="A488" s="2" t="s">
        <v>10843</v>
      </c>
      <c r="B488" s="2" t="s">
        <v>978</v>
      </c>
      <c r="C488" s="2" t="s">
        <v>979</v>
      </c>
      <c r="D488" s="2" t="s">
        <v>10074</v>
      </c>
      <c r="E488" s="2" t="s">
        <v>10075</v>
      </c>
      <c r="F488" s="2">
        <v>2200</v>
      </c>
      <c r="G488" s="2" t="s">
        <v>10073</v>
      </c>
      <c r="H488" s="2" t="s">
        <v>10373</v>
      </c>
      <c r="I488" s="2" t="s">
        <v>10331</v>
      </c>
      <c r="J488" s="5">
        <v>44979</v>
      </c>
      <c r="K488" s="5">
        <v>44981.279999999999</v>
      </c>
      <c r="L488" s="13">
        <f t="shared" si="7"/>
        <v>2.2799999999988358</v>
      </c>
      <c r="M488" s="2" t="s">
        <v>10343</v>
      </c>
    </row>
    <row r="489" spans="1:13" ht="15.75" customHeight="1" x14ac:dyDescent="0.25">
      <c r="A489" s="2" t="s">
        <v>10844</v>
      </c>
      <c r="B489" s="2" t="s">
        <v>980</v>
      </c>
      <c r="C489" s="2" t="s">
        <v>981</v>
      </c>
      <c r="D489" s="2" t="s">
        <v>10074</v>
      </c>
      <c r="E489" s="2" t="s">
        <v>10075</v>
      </c>
      <c r="F489" s="2">
        <v>2200</v>
      </c>
      <c r="G489" s="2" t="s">
        <v>10073</v>
      </c>
      <c r="H489" s="2" t="s">
        <v>10390</v>
      </c>
      <c r="I489" s="2" t="s">
        <v>10312</v>
      </c>
      <c r="J489" s="5">
        <v>44830</v>
      </c>
      <c r="K489" s="5">
        <v>44835.06</v>
      </c>
      <c r="L489" s="13">
        <f t="shared" si="7"/>
        <v>5.0599999999976717</v>
      </c>
      <c r="M489" s="2" t="s">
        <v>10343</v>
      </c>
    </row>
    <row r="490" spans="1:13" ht="15.75" customHeight="1" x14ac:dyDescent="0.25">
      <c r="A490" s="2" t="s">
        <v>10845</v>
      </c>
      <c r="B490" s="2" t="s">
        <v>982</v>
      </c>
      <c r="C490" s="2" t="s">
        <v>983</v>
      </c>
      <c r="D490" s="2" t="s">
        <v>10074</v>
      </c>
      <c r="E490" s="2" t="s">
        <v>10075</v>
      </c>
      <c r="F490" s="2">
        <v>990</v>
      </c>
      <c r="G490" s="2" t="s">
        <v>10073</v>
      </c>
      <c r="H490" s="2" t="s">
        <v>10355</v>
      </c>
      <c r="I490" s="2" t="s">
        <v>10333</v>
      </c>
      <c r="J490" s="5">
        <v>45222</v>
      </c>
      <c r="K490" s="5">
        <v>45224.22</v>
      </c>
      <c r="L490" s="13">
        <f t="shared" si="7"/>
        <v>2.2200000000011642</v>
      </c>
      <c r="M490" s="2" t="s">
        <v>10343</v>
      </c>
    </row>
    <row r="491" spans="1:13" ht="15.75" customHeight="1" x14ac:dyDescent="0.25">
      <c r="A491" s="2" t="s">
        <v>10846</v>
      </c>
      <c r="B491" s="2" t="s">
        <v>984</v>
      </c>
      <c r="C491" s="2" t="s">
        <v>985</v>
      </c>
      <c r="D491" s="2" t="s">
        <v>10074</v>
      </c>
      <c r="E491" s="2" t="s">
        <v>10075</v>
      </c>
      <c r="F491" s="2">
        <v>2200</v>
      </c>
      <c r="G491" s="2" t="s">
        <v>10073</v>
      </c>
      <c r="H491" s="2" t="s">
        <v>10349</v>
      </c>
      <c r="I491" s="2" t="s">
        <v>10323</v>
      </c>
      <c r="J491" s="5">
        <v>44761</v>
      </c>
      <c r="K491" s="5">
        <v>44764.97</v>
      </c>
      <c r="L491" s="13">
        <f t="shared" si="7"/>
        <v>3.9700000000011642</v>
      </c>
      <c r="M491" s="2" t="s">
        <v>10343</v>
      </c>
    </row>
    <row r="492" spans="1:13" ht="15.75" customHeight="1" x14ac:dyDescent="0.25">
      <c r="A492" s="2" t="s">
        <v>10847</v>
      </c>
      <c r="B492" s="2" t="s">
        <v>986</v>
      </c>
      <c r="C492" s="2" t="s">
        <v>987</v>
      </c>
      <c r="D492" s="2" t="s">
        <v>10074</v>
      </c>
      <c r="E492" s="2" t="s">
        <v>10075</v>
      </c>
      <c r="F492" s="2">
        <v>2200</v>
      </c>
      <c r="G492" s="2" t="s">
        <v>10073</v>
      </c>
      <c r="H492" s="2" t="s">
        <v>10342</v>
      </c>
      <c r="I492" s="2" t="s">
        <v>10318</v>
      </c>
      <c r="J492" s="5">
        <v>45203</v>
      </c>
      <c r="K492" s="5">
        <v>45208.08</v>
      </c>
      <c r="L492" s="13">
        <f t="shared" si="7"/>
        <v>5.0800000000017462</v>
      </c>
      <c r="M492" s="2" t="s">
        <v>10343</v>
      </c>
    </row>
    <row r="493" spans="1:13" ht="15.75" customHeight="1" x14ac:dyDescent="0.25">
      <c r="A493" s="2" t="s">
        <v>10848</v>
      </c>
      <c r="B493" s="2" t="s">
        <v>988</v>
      </c>
      <c r="C493" s="2" t="s">
        <v>989</v>
      </c>
      <c r="D493" s="2" t="s">
        <v>10074</v>
      </c>
      <c r="E493" s="2" t="s">
        <v>10075</v>
      </c>
      <c r="F493" s="2">
        <v>2200</v>
      </c>
      <c r="G493" s="2" t="s">
        <v>10073</v>
      </c>
      <c r="H493" s="2" t="s">
        <v>10361</v>
      </c>
      <c r="I493" s="2" t="s">
        <v>10329</v>
      </c>
      <c r="J493" s="5">
        <v>45108</v>
      </c>
      <c r="K493" s="5">
        <v>45112.06</v>
      </c>
      <c r="L493" s="13">
        <f t="shared" si="7"/>
        <v>4.0599999999976717</v>
      </c>
      <c r="M493" s="2" t="s">
        <v>10343</v>
      </c>
    </row>
    <row r="494" spans="1:13" ht="15.75" customHeight="1" x14ac:dyDescent="0.25">
      <c r="A494" s="2" t="s">
        <v>10849</v>
      </c>
      <c r="B494" s="2" t="s">
        <v>990</v>
      </c>
      <c r="C494" s="2" t="s">
        <v>991</v>
      </c>
      <c r="D494" s="2" t="s">
        <v>10074</v>
      </c>
      <c r="E494" s="2" t="s">
        <v>10075</v>
      </c>
      <c r="F494" s="2">
        <v>2200</v>
      </c>
      <c r="G494" s="2" t="s">
        <v>10073</v>
      </c>
      <c r="H494" s="2" t="s">
        <v>10345</v>
      </c>
      <c r="I494" s="2" t="s">
        <v>10320</v>
      </c>
      <c r="J494" s="5">
        <v>44934</v>
      </c>
      <c r="K494" s="5">
        <v>44936.24</v>
      </c>
      <c r="L494" s="13">
        <f t="shared" si="7"/>
        <v>2.2399999999979627</v>
      </c>
      <c r="M494" s="2" t="s">
        <v>10343</v>
      </c>
    </row>
    <row r="495" spans="1:13" ht="15.75" customHeight="1" x14ac:dyDescent="0.25">
      <c r="A495" s="2" t="s">
        <v>10850</v>
      </c>
      <c r="B495" s="2" t="s">
        <v>992</v>
      </c>
      <c r="C495" s="2" t="s">
        <v>993</v>
      </c>
      <c r="D495" s="2" t="s">
        <v>10074</v>
      </c>
      <c r="E495" s="2" t="s">
        <v>10075</v>
      </c>
      <c r="F495" s="2">
        <v>2200</v>
      </c>
      <c r="G495" s="2" t="s">
        <v>10073</v>
      </c>
      <c r="H495" s="2" t="s">
        <v>10353</v>
      </c>
      <c r="I495" s="2" t="s">
        <v>10318</v>
      </c>
      <c r="J495" s="5">
        <v>45381</v>
      </c>
      <c r="K495" s="5">
        <v>45386.080000000002</v>
      </c>
      <c r="L495" s="13">
        <f t="shared" si="7"/>
        <v>5.0800000000017462</v>
      </c>
      <c r="M495" s="2" t="s">
        <v>10343</v>
      </c>
    </row>
    <row r="496" spans="1:13" ht="15.75" customHeight="1" x14ac:dyDescent="0.25">
      <c r="A496" s="2" t="s">
        <v>10851</v>
      </c>
      <c r="B496" s="2" t="s">
        <v>994</v>
      </c>
      <c r="C496" s="2" t="s">
        <v>995</v>
      </c>
      <c r="D496" s="2" t="s">
        <v>10074</v>
      </c>
      <c r="E496" s="2" t="s">
        <v>10075</v>
      </c>
      <c r="F496" s="2">
        <v>2200</v>
      </c>
      <c r="G496" s="2" t="s">
        <v>10073</v>
      </c>
      <c r="H496" s="2" t="s">
        <v>10373</v>
      </c>
      <c r="I496" s="2" t="s">
        <v>10331</v>
      </c>
      <c r="J496" s="5">
        <v>44576</v>
      </c>
      <c r="K496" s="5">
        <v>44578.28</v>
      </c>
      <c r="L496" s="13">
        <f t="shared" si="7"/>
        <v>2.2799999999988358</v>
      </c>
      <c r="M496" s="2" t="s">
        <v>10343</v>
      </c>
    </row>
    <row r="497" spans="1:13" ht="15.75" customHeight="1" x14ac:dyDescent="0.25">
      <c r="A497" s="2" t="s">
        <v>10852</v>
      </c>
      <c r="B497" s="2" t="s">
        <v>996</v>
      </c>
      <c r="C497" s="2" t="s">
        <v>997</v>
      </c>
      <c r="D497" s="2" t="s">
        <v>10074</v>
      </c>
      <c r="E497" s="2" t="s">
        <v>10075</v>
      </c>
      <c r="F497" s="2">
        <v>2200</v>
      </c>
      <c r="G497" s="2" t="s">
        <v>10073</v>
      </c>
      <c r="H497" s="2" t="s">
        <v>10353</v>
      </c>
      <c r="I497" s="2" t="s">
        <v>10333</v>
      </c>
      <c r="J497" s="5">
        <v>45042</v>
      </c>
      <c r="K497" s="5">
        <v>45044.22</v>
      </c>
      <c r="L497" s="13">
        <f t="shared" si="7"/>
        <v>2.2200000000011642</v>
      </c>
      <c r="M497" s="2" t="s">
        <v>10343</v>
      </c>
    </row>
    <row r="498" spans="1:13" ht="15.75" customHeight="1" x14ac:dyDescent="0.25">
      <c r="A498" s="2" t="s">
        <v>10853</v>
      </c>
      <c r="B498" s="2" t="s">
        <v>998</v>
      </c>
      <c r="C498" s="2" t="s">
        <v>999</v>
      </c>
      <c r="D498" s="2" t="s">
        <v>10074</v>
      </c>
      <c r="E498" s="2" t="s">
        <v>10075</v>
      </c>
      <c r="F498" s="2">
        <v>2200</v>
      </c>
      <c r="G498" s="2" t="s">
        <v>10073</v>
      </c>
      <c r="H498" s="2" t="s">
        <v>10368</v>
      </c>
      <c r="I498" s="2" t="s">
        <v>10312</v>
      </c>
      <c r="J498" s="5">
        <v>45304</v>
      </c>
      <c r="K498" s="5">
        <v>45309.06</v>
      </c>
      <c r="L498" s="13">
        <f t="shared" si="7"/>
        <v>5.0599999999976717</v>
      </c>
      <c r="M498" s="2" t="s">
        <v>10343</v>
      </c>
    </row>
    <row r="499" spans="1:13" ht="15.75" customHeight="1" x14ac:dyDescent="0.25">
      <c r="A499" s="2" t="s">
        <v>10854</v>
      </c>
      <c r="B499" s="2" t="s">
        <v>1000</v>
      </c>
      <c r="C499" s="2" t="s">
        <v>1001</v>
      </c>
      <c r="D499" s="2" t="s">
        <v>10074</v>
      </c>
      <c r="E499" s="2" t="s">
        <v>10075</v>
      </c>
      <c r="F499" s="2">
        <v>2200</v>
      </c>
      <c r="G499" s="2" t="s">
        <v>10073</v>
      </c>
      <c r="H499" s="2" t="s">
        <v>10342</v>
      </c>
      <c r="I499" s="2" t="s">
        <v>10325</v>
      </c>
      <c r="J499" s="5">
        <v>44769</v>
      </c>
      <c r="K499" s="5">
        <v>44771.41</v>
      </c>
      <c r="L499" s="13">
        <f t="shared" si="7"/>
        <v>2.4100000000034925</v>
      </c>
      <c r="M499" s="2" t="s">
        <v>10343</v>
      </c>
    </row>
    <row r="500" spans="1:13" ht="15.75" customHeight="1" x14ac:dyDescent="0.25">
      <c r="A500" s="2" t="s">
        <v>10855</v>
      </c>
      <c r="B500" s="2" t="s">
        <v>1002</v>
      </c>
      <c r="C500" s="2" t="s">
        <v>1003</v>
      </c>
      <c r="D500" s="2" t="s">
        <v>10074</v>
      </c>
      <c r="E500" s="2" t="s">
        <v>10075</v>
      </c>
      <c r="F500" s="2">
        <v>2200</v>
      </c>
      <c r="G500" s="2" t="s">
        <v>10073</v>
      </c>
      <c r="H500" s="2" t="s">
        <v>10351</v>
      </c>
      <c r="I500" s="2" t="s">
        <v>10329</v>
      </c>
      <c r="J500" s="5">
        <v>45296</v>
      </c>
      <c r="K500" s="5">
        <v>45300.06</v>
      </c>
      <c r="L500" s="13">
        <f t="shared" si="7"/>
        <v>4.0599999999976717</v>
      </c>
      <c r="M500" s="2" t="s">
        <v>10343</v>
      </c>
    </row>
    <row r="501" spans="1:13" ht="15.75" customHeight="1" x14ac:dyDescent="0.25">
      <c r="A501" s="2" t="s">
        <v>10856</v>
      </c>
      <c r="B501" s="2" t="s">
        <v>1004</v>
      </c>
      <c r="C501" s="2" t="s">
        <v>1005</v>
      </c>
      <c r="D501" s="2" t="s">
        <v>10074</v>
      </c>
      <c r="E501" s="2" t="s">
        <v>10075</v>
      </c>
      <c r="F501" s="2">
        <v>2200</v>
      </c>
      <c r="G501" s="2" t="s">
        <v>10073</v>
      </c>
      <c r="H501" s="2" t="s">
        <v>10366</v>
      </c>
      <c r="I501" s="2" t="s">
        <v>10325</v>
      </c>
      <c r="J501" s="5">
        <v>44791</v>
      </c>
      <c r="K501" s="5">
        <v>44793.41</v>
      </c>
      <c r="L501" s="13">
        <f t="shared" si="7"/>
        <v>2.4100000000034925</v>
      </c>
      <c r="M501" s="2" t="s">
        <v>10343</v>
      </c>
    </row>
    <row r="502" spans="1:13" ht="15.75" customHeight="1" x14ac:dyDescent="0.25">
      <c r="A502" s="2" t="s">
        <v>10857</v>
      </c>
      <c r="B502" s="2" t="s">
        <v>1006</v>
      </c>
      <c r="C502" s="2" t="s">
        <v>1007</v>
      </c>
      <c r="D502" s="2" t="s">
        <v>10074</v>
      </c>
      <c r="E502" s="2" t="s">
        <v>10075</v>
      </c>
      <c r="F502" s="2">
        <v>2200</v>
      </c>
      <c r="G502" s="2" t="s">
        <v>10073</v>
      </c>
      <c r="H502" s="2" t="s">
        <v>10361</v>
      </c>
      <c r="I502" s="2" t="s">
        <v>10320</v>
      </c>
      <c r="J502" s="5">
        <v>45190</v>
      </c>
      <c r="K502" s="5">
        <v>45192.24</v>
      </c>
      <c r="L502" s="13">
        <f t="shared" si="7"/>
        <v>2.2399999999979627</v>
      </c>
      <c r="M502" s="2" t="s">
        <v>10343</v>
      </c>
    </row>
    <row r="503" spans="1:13" ht="15.75" customHeight="1" x14ac:dyDescent="0.25">
      <c r="A503" s="2" t="s">
        <v>10858</v>
      </c>
      <c r="B503" s="2" t="s">
        <v>1008</v>
      </c>
      <c r="C503" s="2" t="s">
        <v>1009</v>
      </c>
      <c r="D503" s="2" t="s">
        <v>10074</v>
      </c>
      <c r="E503" s="2" t="s">
        <v>10075</v>
      </c>
      <c r="F503" s="2">
        <v>990</v>
      </c>
      <c r="G503" s="2" t="s">
        <v>10073</v>
      </c>
      <c r="H503" s="2" t="s">
        <v>10347</v>
      </c>
      <c r="I503" s="2" t="s">
        <v>10325</v>
      </c>
      <c r="J503" s="5">
        <v>44704</v>
      </c>
      <c r="K503" s="5">
        <v>44706.41</v>
      </c>
      <c r="L503" s="13">
        <f t="shared" si="7"/>
        <v>2.4100000000034925</v>
      </c>
      <c r="M503" s="2" t="s">
        <v>10343</v>
      </c>
    </row>
    <row r="504" spans="1:13" ht="15.75" customHeight="1" x14ac:dyDescent="0.25">
      <c r="A504" s="2" t="s">
        <v>10859</v>
      </c>
      <c r="B504" s="2" t="s">
        <v>1010</v>
      </c>
      <c r="C504" s="2" t="s">
        <v>1011</v>
      </c>
      <c r="D504" s="2" t="s">
        <v>10074</v>
      </c>
      <c r="E504" s="2" t="s">
        <v>10075</v>
      </c>
      <c r="F504" s="2">
        <v>2200</v>
      </c>
      <c r="G504" s="2" t="s">
        <v>10073</v>
      </c>
      <c r="H504" s="2" t="s">
        <v>10351</v>
      </c>
      <c r="I504" s="2" t="s">
        <v>10329</v>
      </c>
      <c r="J504" s="5">
        <v>44978</v>
      </c>
      <c r="K504" s="5">
        <v>44982.06</v>
      </c>
      <c r="L504" s="13">
        <f t="shared" si="7"/>
        <v>4.0599999999976717</v>
      </c>
      <c r="M504" s="2" t="s">
        <v>10343</v>
      </c>
    </row>
    <row r="505" spans="1:13" ht="15.75" customHeight="1" x14ac:dyDescent="0.25">
      <c r="A505" s="2" t="s">
        <v>10860</v>
      </c>
      <c r="B505" s="2" t="s">
        <v>1012</v>
      </c>
      <c r="C505" s="2" t="s">
        <v>1013</v>
      </c>
      <c r="D505" s="2" t="s">
        <v>10074</v>
      </c>
      <c r="E505" s="2" t="s">
        <v>10075</v>
      </c>
      <c r="F505" s="2">
        <v>990</v>
      </c>
      <c r="G505" s="2" t="s">
        <v>10073</v>
      </c>
      <c r="H505" s="2" t="s">
        <v>10347</v>
      </c>
      <c r="I505" s="2" t="s">
        <v>10327</v>
      </c>
      <c r="J505" s="5">
        <v>44931</v>
      </c>
      <c r="K505" s="5">
        <v>44935.56</v>
      </c>
      <c r="L505" s="13">
        <f t="shared" si="7"/>
        <v>4.5599999999976717</v>
      </c>
      <c r="M505" s="2" t="s">
        <v>10343</v>
      </c>
    </row>
    <row r="506" spans="1:13" ht="15.75" customHeight="1" x14ac:dyDescent="0.25">
      <c r="A506" s="2" t="s">
        <v>10861</v>
      </c>
      <c r="B506" s="2" t="s">
        <v>1014</v>
      </c>
      <c r="C506" s="2" t="s">
        <v>1015</v>
      </c>
      <c r="D506" s="2" t="s">
        <v>10074</v>
      </c>
      <c r="E506" s="2" t="s">
        <v>10075</v>
      </c>
      <c r="F506" s="2">
        <v>2200</v>
      </c>
      <c r="G506" s="2" t="s">
        <v>10073</v>
      </c>
      <c r="H506" s="2" t="s">
        <v>10359</v>
      </c>
      <c r="I506" s="2" t="s">
        <v>10312</v>
      </c>
      <c r="J506" s="5">
        <v>45190</v>
      </c>
      <c r="K506" s="5">
        <v>45195.06</v>
      </c>
      <c r="L506" s="13">
        <f t="shared" si="7"/>
        <v>5.0599999999976717</v>
      </c>
      <c r="M506" s="2" t="s">
        <v>10343</v>
      </c>
    </row>
    <row r="507" spans="1:13" ht="15.75" customHeight="1" x14ac:dyDescent="0.25">
      <c r="A507" s="2" t="s">
        <v>10862</v>
      </c>
      <c r="B507" s="2" t="s">
        <v>1016</v>
      </c>
      <c r="C507" s="2" t="s">
        <v>1017</v>
      </c>
      <c r="D507" s="2" t="s">
        <v>10074</v>
      </c>
      <c r="E507" s="2" t="s">
        <v>10075</v>
      </c>
      <c r="F507" s="2">
        <v>2200</v>
      </c>
      <c r="G507" s="2" t="s">
        <v>10073</v>
      </c>
      <c r="H507" s="2" t="s">
        <v>10349</v>
      </c>
      <c r="I507" s="2" t="s">
        <v>10323</v>
      </c>
      <c r="J507" s="5">
        <v>45222</v>
      </c>
      <c r="K507" s="5">
        <v>45225.97</v>
      </c>
      <c r="L507" s="13">
        <f t="shared" si="7"/>
        <v>3.9700000000011642</v>
      </c>
      <c r="M507" s="2" t="s">
        <v>10343</v>
      </c>
    </row>
    <row r="508" spans="1:13" ht="15.75" customHeight="1" x14ac:dyDescent="0.25">
      <c r="A508" s="2" t="s">
        <v>10863</v>
      </c>
      <c r="B508" s="2" t="s">
        <v>1018</v>
      </c>
      <c r="C508" s="2" t="s">
        <v>1019</v>
      </c>
      <c r="D508" s="2" t="s">
        <v>10074</v>
      </c>
      <c r="E508" s="2" t="s">
        <v>10075</v>
      </c>
      <c r="F508" s="2">
        <v>2200</v>
      </c>
      <c r="G508" s="2" t="s">
        <v>10073</v>
      </c>
      <c r="H508" s="2" t="s">
        <v>10345</v>
      </c>
      <c r="I508" s="2" t="s">
        <v>10331</v>
      </c>
      <c r="J508" s="5">
        <v>45381</v>
      </c>
      <c r="K508" s="5">
        <v>45383.28</v>
      </c>
      <c r="L508" s="13">
        <f t="shared" si="7"/>
        <v>2.2799999999988358</v>
      </c>
      <c r="M508" s="2" t="s">
        <v>10343</v>
      </c>
    </row>
    <row r="509" spans="1:13" ht="15.75" customHeight="1" x14ac:dyDescent="0.25">
      <c r="A509" s="2" t="s">
        <v>10864</v>
      </c>
      <c r="B509" s="2" t="s">
        <v>1020</v>
      </c>
      <c r="C509" s="2" t="s">
        <v>1021</v>
      </c>
      <c r="D509" s="2" t="s">
        <v>10074</v>
      </c>
      <c r="E509" s="2" t="s">
        <v>10075</v>
      </c>
      <c r="F509" s="2">
        <v>990</v>
      </c>
      <c r="G509" s="2" t="s">
        <v>10073</v>
      </c>
      <c r="H509" s="2" t="s">
        <v>10380</v>
      </c>
      <c r="I509" s="2" t="s">
        <v>10331</v>
      </c>
      <c r="J509" s="5">
        <v>45437</v>
      </c>
      <c r="K509" s="5">
        <v>45439.28</v>
      </c>
      <c r="L509" s="13">
        <f t="shared" si="7"/>
        <v>2.2799999999988358</v>
      </c>
      <c r="M509" s="2" t="s">
        <v>10343</v>
      </c>
    </row>
    <row r="510" spans="1:13" ht="15.75" customHeight="1" x14ac:dyDescent="0.25">
      <c r="A510" s="2" t="s">
        <v>10865</v>
      </c>
      <c r="B510" s="2" t="s">
        <v>1022</v>
      </c>
      <c r="C510" s="2" t="s">
        <v>1023</v>
      </c>
      <c r="D510" s="2" t="s">
        <v>10074</v>
      </c>
      <c r="E510" s="2" t="s">
        <v>10075</v>
      </c>
      <c r="F510" s="2">
        <v>2200</v>
      </c>
      <c r="G510" s="2" t="s">
        <v>10073</v>
      </c>
      <c r="H510" s="2" t="s">
        <v>10355</v>
      </c>
      <c r="I510" s="2" t="s">
        <v>10333</v>
      </c>
      <c r="J510" s="5">
        <v>44642</v>
      </c>
      <c r="K510" s="5">
        <v>44644.22</v>
      </c>
      <c r="L510" s="13">
        <f t="shared" si="7"/>
        <v>2.2200000000011642</v>
      </c>
      <c r="M510" s="2" t="s">
        <v>10343</v>
      </c>
    </row>
    <row r="511" spans="1:13" ht="15.75" customHeight="1" x14ac:dyDescent="0.25">
      <c r="A511" s="2" t="s">
        <v>10866</v>
      </c>
      <c r="B511" s="2" t="s">
        <v>1024</v>
      </c>
      <c r="C511" s="2" t="s">
        <v>1025</v>
      </c>
      <c r="D511" s="2" t="s">
        <v>10074</v>
      </c>
      <c r="E511" s="2" t="s">
        <v>10075</v>
      </c>
      <c r="F511" s="2">
        <v>2200</v>
      </c>
      <c r="G511" s="2" t="s">
        <v>10073</v>
      </c>
      <c r="H511" s="2" t="s">
        <v>10359</v>
      </c>
      <c r="I511" s="2" t="s">
        <v>10323</v>
      </c>
      <c r="J511" s="5">
        <v>44681</v>
      </c>
      <c r="K511" s="5">
        <v>44684.97</v>
      </c>
      <c r="L511" s="13">
        <f t="shared" si="7"/>
        <v>3.9700000000011642</v>
      </c>
      <c r="M511" s="2" t="s">
        <v>10343</v>
      </c>
    </row>
    <row r="512" spans="1:13" ht="15.75" customHeight="1" x14ac:dyDescent="0.25">
      <c r="A512" s="2" t="s">
        <v>10867</v>
      </c>
      <c r="B512" s="2" t="s">
        <v>1026</v>
      </c>
      <c r="C512" s="2" t="s">
        <v>1027</v>
      </c>
      <c r="D512" s="2" t="s">
        <v>10074</v>
      </c>
      <c r="E512" s="2" t="s">
        <v>10075</v>
      </c>
      <c r="F512" s="2">
        <v>2200</v>
      </c>
      <c r="G512" s="2" t="s">
        <v>10073</v>
      </c>
      <c r="H512" s="2" t="s">
        <v>10342</v>
      </c>
      <c r="I512" s="2" t="s">
        <v>10333</v>
      </c>
      <c r="J512" s="5">
        <v>45362</v>
      </c>
      <c r="K512" s="5">
        <v>45364.22</v>
      </c>
      <c r="L512" s="13">
        <f t="shared" si="7"/>
        <v>2.2200000000011642</v>
      </c>
      <c r="M512" s="2" t="s">
        <v>10343</v>
      </c>
    </row>
    <row r="513" spans="1:13" ht="15.75" customHeight="1" x14ac:dyDescent="0.25">
      <c r="A513" s="2" t="s">
        <v>10868</v>
      </c>
      <c r="B513" s="2" t="s">
        <v>1028</v>
      </c>
      <c r="C513" s="2" t="s">
        <v>1029</v>
      </c>
      <c r="D513" s="2" t="s">
        <v>10074</v>
      </c>
      <c r="E513" s="2" t="s">
        <v>10075</v>
      </c>
      <c r="F513" s="2">
        <v>2200</v>
      </c>
      <c r="G513" s="2" t="s">
        <v>10073</v>
      </c>
      <c r="H513" s="2" t="s">
        <v>10351</v>
      </c>
      <c r="I513" s="2" t="s">
        <v>10331</v>
      </c>
      <c r="J513" s="5">
        <v>44704</v>
      </c>
      <c r="K513" s="5">
        <v>44706.28</v>
      </c>
      <c r="L513" s="13">
        <f t="shared" si="7"/>
        <v>2.2799999999988358</v>
      </c>
      <c r="M513" s="2" t="s">
        <v>10343</v>
      </c>
    </row>
    <row r="514" spans="1:13" ht="15.75" customHeight="1" x14ac:dyDescent="0.25">
      <c r="A514" s="2" t="s">
        <v>10869</v>
      </c>
      <c r="B514" s="2" t="s">
        <v>1030</v>
      </c>
      <c r="C514" s="2" t="s">
        <v>1031</v>
      </c>
      <c r="D514" s="2" t="s">
        <v>10074</v>
      </c>
      <c r="E514" s="2" t="s">
        <v>10075</v>
      </c>
      <c r="F514" s="2">
        <v>990</v>
      </c>
      <c r="G514" s="2" t="s">
        <v>10073</v>
      </c>
      <c r="H514" s="2" t="s">
        <v>10368</v>
      </c>
      <c r="I514" s="2" t="s">
        <v>10312</v>
      </c>
      <c r="J514" s="5">
        <v>45108</v>
      </c>
      <c r="K514" s="5">
        <v>45113.06</v>
      </c>
      <c r="L514" s="13">
        <f t="shared" ref="L514:L577" si="8">K514-J514</f>
        <v>5.0599999999976717</v>
      </c>
      <c r="M514" s="2" t="s">
        <v>10343</v>
      </c>
    </row>
    <row r="515" spans="1:13" ht="15.75" customHeight="1" x14ac:dyDescent="0.25">
      <c r="A515" s="2" t="s">
        <v>10870</v>
      </c>
      <c r="B515" s="2" t="s">
        <v>1032</v>
      </c>
      <c r="C515" s="2" t="s">
        <v>1033</v>
      </c>
      <c r="D515" s="2" t="s">
        <v>10074</v>
      </c>
      <c r="E515" s="2" t="s">
        <v>10075</v>
      </c>
      <c r="F515" s="2">
        <v>2200</v>
      </c>
      <c r="G515" s="2" t="s">
        <v>10073</v>
      </c>
      <c r="H515" s="2" t="s">
        <v>10353</v>
      </c>
      <c r="I515" s="2" t="s">
        <v>10327</v>
      </c>
      <c r="J515" s="5">
        <v>44989</v>
      </c>
      <c r="K515" s="5">
        <v>44993.56</v>
      </c>
      <c r="L515" s="13">
        <f t="shared" si="8"/>
        <v>4.5599999999976717</v>
      </c>
      <c r="M515" s="2" t="s">
        <v>10343</v>
      </c>
    </row>
    <row r="516" spans="1:13" ht="15.75" customHeight="1" x14ac:dyDescent="0.25">
      <c r="A516" s="2" t="s">
        <v>10871</v>
      </c>
      <c r="B516" s="2" t="s">
        <v>1034</v>
      </c>
      <c r="C516" s="2" t="s">
        <v>1035</v>
      </c>
      <c r="D516" s="2" t="s">
        <v>10074</v>
      </c>
      <c r="E516" s="2" t="s">
        <v>10075</v>
      </c>
      <c r="F516" s="2">
        <v>2200</v>
      </c>
      <c r="G516" s="2" t="s">
        <v>10073</v>
      </c>
      <c r="H516" s="2" t="s">
        <v>10347</v>
      </c>
      <c r="I516" s="2" t="s">
        <v>10315</v>
      </c>
      <c r="J516" s="5">
        <v>44989</v>
      </c>
      <c r="K516" s="5">
        <v>44992.87</v>
      </c>
      <c r="L516" s="13">
        <f t="shared" si="8"/>
        <v>3.8700000000026193</v>
      </c>
      <c r="M516" s="2" t="s">
        <v>10343</v>
      </c>
    </row>
    <row r="517" spans="1:13" ht="15.75" customHeight="1" x14ac:dyDescent="0.25">
      <c r="A517" s="2" t="s">
        <v>10872</v>
      </c>
      <c r="B517" s="2" t="s">
        <v>1036</v>
      </c>
      <c r="C517" s="2" t="s">
        <v>1037</v>
      </c>
      <c r="D517" s="2" t="s">
        <v>10074</v>
      </c>
      <c r="E517" s="2" t="s">
        <v>10075</v>
      </c>
      <c r="F517" s="2">
        <v>990</v>
      </c>
      <c r="G517" s="2" t="s">
        <v>10073</v>
      </c>
      <c r="H517" s="2" t="s">
        <v>10380</v>
      </c>
      <c r="I517" s="2" t="s">
        <v>10331</v>
      </c>
      <c r="J517" s="5">
        <v>44566</v>
      </c>
      <c r="K517" s="5">
        <v>44568.28</v>
      </c>
      <c r="L517" s="13">
        <f t="shared" si="8"/>
        <v>2.2799999999988358</v>
      </c>
      <c r="M517" s="2" t="s">
        <v>10343</v>
      </c>
    </row>
    <row r="518" spans="1:13" ht="15.75" customHeight="1" x14ac:dyDescent="0.25">
      <c r="A518" s="2" t="s">
        <v>10873</v>
      </c>
      <c r="B518" s="2" t="s">
        <v>1038</v>
      </c>
      <c r="C518" s="2" t="s">
        <v>1039</v>
      </c>
      <c r="D518" s="2" t="s">
        <v>10074</v>
      </c>
      <c r="E518" s="2" t="s">
        <v>10075</v>
      </c>
      <c r="F518" s="2">
        <v>2200</v>
      </c>
      <c r="G518" s="2" t="s">
        <v>10073</v>
      </c>
      <c r="H518" s="2" t="s">
        <v>10342</v>
      </c>
      <c r="I518" s="2" t="s">
        <v>10318</v>
      </c>
      <c r="J518" s="5">
        <v>45376</v>
      </c>
      <c r="K518" s="5">
        <v>45381.08</v>
      </c>
      <c r="L518" s="13">
        <f t="shared" si="8"/>
        <v>5.0800000000017462</v>
      </c>
      <c r="M518" s="2" t="s">
        <v>10343</v>
      </c>
    </row>
    <row r="519" spans="1:13" ht="15.75" customHeight="1" x14ac:dyDescent="0.25">
      <c r="A519" s="2" t="s">
        <v>10874</v>
      </c>
      <c r="B519" s="2" t="s">
        <v>1040</v>
      </c>
      <c r="C519" s="2" t="s">
        <v>1041</v>
      </c>
      <c r="D519" s="2" t="s">
        <v>10074</v>
      </c>
      <c r="E519" s="2" t="s">
        <v>10075</v>
      </c>
      <c r="F519" s="2">
        <v>2200</v>
      </c>
      <c r="G519" s="2" t="s">
        <v>10073</v>
      </c>
      <c r="H519" s="2" t="s">
        <v>10366</v>
      </c>
      <c r="I519" s="2" t="s">
        <v>10333</v>
      </c>
      <c r="J519" s="5">
        <v>45340</v>
      </c>
      <c r="K519" s="5">
        <v>45342.22</v>
      </c>
      <c r="L519" s="13">
        <f t="shared" si="8"/>
        <v>2.2200000000011642</v>
      </c>
      <c r="M519" s="2" t="s">
        <v>10343</v>
      </c>
    </row>
    <row r="520" spans="1:13" ht="15.75" customHeight="1" x14ac:dyDescent="0.25">
      <c r="A520" s="2" t="s">
        <v>10875</v>
      </c>
      <c r="B520" s="2" t="s">
        <v>1042</v>
      </c>
      <c r="C520" s="2" t="s">
        <v>1043</v>
      </c>
      <c r="D520" s="2" t="s">
        <v>10074</v>
      </c>
      <c r="E520" s="2" t="s">
        <v>10075</v>
      </c>
      <c r="F520" s="2">
        <v>990</v>
      </c>
      <c r="G520" s="2" t="s">
        <v>10073</v>
      </c>
      <c r="H520" s="2" t="s">
        <v>10355</v>
      </c>
      <c r="I520" s="2" t="s">
        <v>10318</v>
      </c>
      <c r="J520" s="5">
        <v>45437</v>
      </c>
      <c r="K520" s="5">
        <v>45442.080000000002</v>
      </c>
      <c r="L520" s="13">
        <f t="shared" si="8"/>
        <v>5.0800000000017462</v>
      </c>
      <c r="M520" s="2" t="s">
        <v>10343</v>
      </c>
    </row>
    <row r="521" spans="1:13" ht="15.75" customHeight="1" x14ac:dyDescent="0.25">
      <c r="A521" s="2" t="s">
        <v>10876</v>
      </c>
      <c r="B521" s="2" t="s">
        <v>1044</v>
      </c>
      <c r="C521" s="2" t="s">
        <v>1045</v>
      </c>
      <c r="D521" s="2" t="s">
        <v>10074</v>
      </c>
      <c r="E521" s="2" t="s">
        <v>10075</v>
      </c>
      <c r="F521" s="2">
        <v>2200</v>
      </c>
      <c r="G521" s="2" t="s">
        <v>10073</v>
      </c>
      <c r="H521" s="2" t="s">
        <v>10345</v>
      </c>
      <c r="I521" s="2" t="s">
        <v>10329</v>
      </c>
      <c r="J521" s="5">
        <v>44989</v>
      </c>
      <c r="K521" s="5">
        <v>44993.06</v>
      </c>
      <c r="L521" s="13">
        <f t="shared" si="8"/>
        <v>4.0599999999976717</v>
      </c>
      <c r="M521" s="2" t="s">
        <v>10343</v>
      </c>
    </row>
    <row r="522" spans="1:13" ht="15.75" customHeight="1" x14ac:dyDescent="0.25">
      <c r="A522" s="2" t="s">
        <v>10877</v>
      </c>
      <c r="B522" s="2" t="s">
        <v>1046</v>
      </c>
      <c r="C522" s="2" t="s">
        <v>1047</v>
      </c>
      <c r="D522" s="2" t="s">
        <v>10074</v>
      </c>
      <c r="E522" s="2" t="s">
        <v>10075</v>
      </c>
      <c r="F522" s="2">
        <v>2200</v>
      </c>
      <c r="G522" s="2" t="s">
        <v>10073</v>
      </c>
      <c r="H522" s="2" t="s">
        <v>10351</v>
      </c>
      <c r="I522" s="2" t="s">
        <v>10329</v>
      </c>
      <c r="J522" s="5">
        <v>45159</v>
      </c>
      <c r="K522" s="5">
        <v>45163.06</v>
      </c>
      <c r="L522" s="13">
        <f t="shared" si="8"/>
        <v>4.0599999999976717</v>
      </c>
      <c r="M522" s="2" t="s">
        <v>10343</v>
      </c>
    </row>
    <row r="523" spans="1:13" ht="15.75" customHeight="1" x14ac:dyDescent="0.25">
      <c r="A523" s="2" t="s">
        <v>10878</v>
      </c>
      <c r="B523" s="2" t="s">
        <v>1048</v>
      </c>
      <c r="C523" s="2" t="s">
        <v>1049</v>
      </c>
      <c r="D523" s="2" t="s">
        <v>10074</v>
      </c>
      <c r="E523" s="2" t="s">
        <v>10075</v>
      </c>
      <c r="F523" s="2">
        <v>2200</v>
      </c>
      <c r="G523" s="2" t="s">
        <v>10073</v>
      </c>
      <c r="H523" s="2" t="s">
        <v>10359</v>
      </c>
      <c r="I523" s="2" t="s">
        <v>10312</v>
      </c>
      <c r="J523" s="5">
        <v>45304</v>
      </c>
      <c r="K523" s="5">
        <v>45309.06</v>
      </c>
      <c r="L523" s="13">
        <f t="shared" si="8"/>
        <v>5.0599999999976717</v>
      </c>
      <c r="M523" s="2" t="s">
        <v>10343</v>
      </c>
    </row>
    <row r="524" spans="1:13" ht="15.75" customHeight="1" x14ac:dyDescent="0.25">
      <c r="A524" s="2" t="s">
        <v>10879</v>
      </c>
      <c r="B524" s="2" t="s">
        <v>1050</v>
      </c>
      <c r="C524" s="2" t="s">
        <v>1051</v>
      </c>
      <c r="D524" s="2" t="s">
        <v>10074</v>
      </c>
      <c r="E524" s="2" t="s">
        <v>10075</v>
      </c>
      <c r="F524" s="2">
        <v>2200</v>
      </c>
      <c r="G524" s="2" t="s">
        <v>10073</v>
      </c>
      <c r="H524" s="2" t="s">
        <v>10351</v>
      </c>
      <c r="I524" s="2" t="s">
        <v>10320</v>
      </c>
      <c r="J524" s="5">
        <v>44929</v>
      </c>
      <c r="K524" s="5">
        <v>44931.24</v>
      </c>
      <c r="L524" s="13">
        <f t="shared" si="8"/>
        <v>2.2399999999979627</v>
      </c>
      <c r="M524" s="2" t="s">
        <v>10343</v>
      </c>
    </row>
    <row r="525" spans="1:13" ht="15.75" customHeight="1" x14ac:dyDescent="0.25">
      <c r="A525" s="2" t="s">
        <v>10880</v>
      </c>
      <c r="B525" s="2" t="s">
        <v>1052</v>
      </c>
      <c r="C525" s="2" t="s">
        <v>1053</v>
      </c>
      <c r="D525" s="2" t="s">
        <v>10074</v>
      </c>
      <c r="E525" s="2" t="s">
        <v>10075</v>
      </c>
      <c r="F525" s="2">
        <v>990</v>
      </c>
      <c r="G525" s="2" t="s">
        <v>10073</v>
      </c>
      <c r="H525" s="2" t="s">
        <v>10347</v>
      </c>
      <c r="I525" s="2" t="s">
        <v>10315</v>
      </c>
      <c r="J525" s="5">
        <v>45370</v>
      </c>
      <c r="K525" s="5">
        <v>45373.87</v>
      </c>
      <c r="L525" s="13">
        <f t="shared" si="8"/>
        <v>3.8700000000026193</v>
      </c>
      <c r="M525" s="2" t="s">
        <v>10343</v>
      </c>
    </row>
    <row r="526" spans="1:13" ht="15.75" customHeight="1" x14ac:dyDescent="0.25">
      <c r="A526" s="2" t="s">
        <v>10881</v>
      </c>
      <c r="B526" s="2" t="s">
        <v>1054</v>
      </c>
      <c r="C526" s="2" t="s">
        <v>1055</v>
      </c>
      <c r="D526" s="2" t="s">
        <v>10074</v>
      </c>
      <c r="E526" s="2" t="s">
        <v>10075</v>
      </c>
      <c r="F526" s="2">
        <v>2200</v>
      </c>
      <c r="G526" s="2" t="s">
        <v>10073</v>
      </c>
      <c r="H526" s="2" t="s">
        <v>10345</v>
      </c>
      <c r="I526" s="2" t="s">
        <v>10320</v>
      </c>
      <c r="J526" s="5">
        <v>44807</v>
      </c>
      <c r="K526" s="5">
        <v>44809.24</v>
      </c>
      <c r="L526" s="13">
        <f t="shared" si="8"/>
        <v>2.2399999999979627</v>
      </c>
      <c r="M526" s="2" t="s">
        <v>10343</v>
      </c>
    </row>
    <row r="527" spans="1:13" ht="15.75" customHeight="1" x14ac:dyDescent="0.25">
      <c r="A527" s="2" t="s">
        <v>10882</v>
      </c>
      <c r="B527" s="2" t="s">
        <v>1056</v>
      </c>
      <c r="C527" s="2" t="s">
        <v>1057</v>
      </c>
      <c r="D527" s="2" t="s">
        <v>10074</v>
      </c>
      <c r="E527" s="2" t="s">
        <v>10075</v>
      </c>
      <c r="F527" s="2">
        <v>990</v>
      </c>
      <c r="G527" s="2" t="s">
        <v>10073</v>
      </c>
      <c r="H527" s="2" t="s">
        <v>10342</v>
      </c>
      <c r="I527" s="2" t="s">
        <v>10327</v>
      </c>
      <c r="J527" s="5">
        <v>45042</v>
      </c>
      <c r="K527" s="5">
        <v>45046.559999999998</v>
      </c>
      <c r="L527" s="13">
        <f t="shared" si="8"/>
        <v>4.5599999999976717</v>
      </c>
      <c r="M527" s="2" t="s">
        <v>10343</v>
      </c>
    </row>
    <row r="528" spans="1:13" ht="15.75" customHeight="1" x14ac:dyDescent="0.25">
      <c r="A528" s="2" t="s">
        <v>10883</v>
      </c>
      <c r="B528" s="2" t="s">
        <v>1058</v>
      </c>
      <c r="C528" s="2" t="s">
        <v>1059</v>
      </c>
      <c r="D528" s="2" t="s">
        <v>10074</v>
      </c>
      <c r="E528" s="2" t="s">
        <v>10075</v>
      </c>
      <c r="F528" s="2">
        <v>2200</v>
      </c>
      <c r="G528" s="2" t="s">
        <v>10073</v>
      </c>
      <c r="H528" s="2" t="s">
        <v>10347</v>
      </c>
      <c r="I528" s="2" t="s">
        <v>10318</v>
      </c>
      <c r="J528" s="5">
        <v>45296</v>
      </c>
      <c r="K528" s="5">
        <v>45301.08</v>
      </c>
      <c r="L528" s="13">
        <f t="shared" si="8"/>
        <v>5.0800000000017462</v>
      </c>
      <c r="M528" s="2" t="s">
        <v>10343</v>
      </c>
    </row>
    <row r="529" spans="1:13" ht="15.75" customHeight="1" x14ac:dyDescent="0.25">
      <c r="A529" s="2" t="s">
        <v>10884</v>
      </c>
      <c r="B529" s="2" t="s">
        <v>1060</v>
      </c>
      <c r="C529" s="2" t="s">
        <v>1061</v>
      </c>
      <c r="D529" s="2" t="s">
        <v>10074</v>
      </c>
      <c r="E529" s="2" t="s">
        <v>10075</v>
      </c>
      <c r="F529" s="2">
        <v>2200</v>
      </c>
      <c r="G529" s="2" t="s">
        <v>10073</v>
      </c>
      <c r="H529" s="2" t="s">
        <v>10345</v>
      </c>
      <c r="I529" s="2" t="s">
        <v>10331</v>
      </c>
      <c r="J529" s="5">
        <v>44989</v>
      </c>
      <c r="K529" s="5">
        <v>44991.28</v>
      </c>
      <c r="L529" s="13">
        <f t="shared" si="8"/>
        <v>2.2799999999988358</v>
      </c>
      <c r="M529" s="2" t="s">
        <v>10343</v>
      </c>
    </row>
    <row r="530" spans="1:13" ht="15.75" customHeight="1" x14ac:dyDescent="0.25">
      <c r="A530" s="2" t="s">
        <v>10885</v>
      </c>
      <c r="B530" s="2" t="s">
        <v>1062</v>
      </c>
      <c r="C530" s="2" t="s">
        <v>1063</v>
      </c>
      <c r="D530" s="2" t="s">
        <v>10074</v>
      </c>
      <c r="E530" s="2" t="s">
        <v>10075</v>
      </c>
      <c r="F530" s="2">
        <v>990</v>
      </c>
      <c r="G530" s="2" t="s">
        <v>10073</v>
      </c>
      <c r="H530" s="2" t="s">
        <v>10351</v>
      </c>
      <c r="I530" s="2" t="s">
        <v>10331</v>
      </c>
      <c r="J530" s="5">
        <v>45203</v>
      </c>
      <c r="K530" s="5">
        <v>45205.279999999999</v>
      </c>
      <c r="L530" s="13">
        <f t="shared" si="8"/>
        <v>2.2799999999988358</v>
      </c>
      <c r="M530" s="2" t="s">
        <v>10343</v>
      </c>
    </row>
    <row r="531" spans="1:13" ht="15.75" customHeight="1" x14ac:dyDescent="0.25">
      <c r="A531" s="2" t="s">
        <v>10886</v>
      </c>
      <c r="B531" s="2" t="s">
        <v>1064</v>
      </c>
      <c r="C531" s="2" t="s">
        <v>1065</v>
      </c>
      <c r="D531" s="2" t="s">
        <v>10074</v>
      </c>
      <c r="E531" s="2" t="s">
        <v>10075</v>
      </c>
      <c r="F531" s="2">
        <v>2200</v>
      </c>
      <c r="G531" s="2" t="s">
        <v>10073</v>
      </c>
      <c r="H531" s="2" t="s">
        <v>10353</v>
      </c>
      <c r="I531" s="2" t="s">
        <v>10327</v>
      </c>
      <c r="J531" s="5">
        <v>44979</v>
      </c>
      <c r="K531" s="5">
        <v>44983.56</v>
      </c>
      <c r="L531" s="13">
        <f t="shared" si="8"/>
        <v>4.5599999999976717</v>
      </c>
      <c r="M531" s="2" t="s">
        <v>10343</v>
      </c>
    </row>
    <row r="532" spans="1:13" ht="15.75" customHeight="1" x14ac:dyDescent="0.25">
      <c r="A532" s="2" t="s">
        <v>10887</v>
      </c>
      <c r="B532" s="2" t="s">
        <v>1066</v>
      </c>
      <c r="C532" s="2" t="s">
        <v>1067</v>
      </c>
      <c r="D532" s="2" t="s">
        <v>10074</v>
      </c>
      <c r="E532" s="2" t="s">
        <v>10075</v>
      </c>
      <c r="F532" s="2">
        <v>990</v>
      </c>
      <c r="G532" s="2" t="s">
        <v>10073</v>
      </c>
      <c r="H532" s="2" t="s">
        <v>10342</v>
      </c>
      <c r="I532" s="2" t="s">
        <v>10315</v>
      </c>
      <c r="J532" s="5">
        <v>44907</v>
      </c>
      <c r="K532" s="5">
        <v>44910.87</v>
      </c>
      <c r="L532" s="13">
        <f t="shared" si="8"/>
        <v>3.8700000000026193</v>
      </c>
      <c r="M532" s="2" t="s">
        <v>10343</v>
      </c>
    </row>
    <row r="533" spans="1:13" ht="15.75" customHeight="1" x14ac:dyDescent="0.25">
      <c r="A533" s="2" t="s">
        <v>10888</v>
      </c>
      <c r="B533" s="2" t="s">
        <v>1068</v>
      </c>
      <c r="C533" s="2" t="s">
        <v>1069</v>
      </c>
      <c r="D533" s="2" t="s">
        <v>10074</v>
      </c>
      <c r="E533" s="2" t="s">
        <v>10075</v>
      </c>
      <c r="F533" s="2">
        <v>2200</v>
      </c>
      <c r="G533" s="2" t="s">
        <v>10073</v>
      </c>
      <c r="H533" s="2" t="s">
        <v>10347</v>
      </c>
      <c r="I533" s="2" t="s">
        <v>10318</v>
      </c>
      <c r="J533" s="5">
        <v>45394</v>
      </c>
      <c r="K533" s="5">
        <v>45399.08</v>
      </c>
      <c r="L533" s="13">
        <f t="shared" si="8"/>
        <v>5.0800000000017462</v>
      </c>
      <c r="M533" s="2" t="s">
        <v>10343</v>
      </c>
    </row>
    <row r="534" spans="1:13" ht="15.75" customHeight="1" x14ac:dyDescent="0.25">
      <c r="A534" s="2" t="s">
        <v>10889</v>
      </c>
      <c r="B534" s="2" t="s">
        <v>1070</v>
      </c>
      <c r="C534" s="2" t="s">
        <v>1071</v>
      </c>
      <c r="D534" s="2" t="s">
        <v>10074</v>
      </c>
      <c r="E534" s="2" t="s">
        <v>10075</v>
      </c>
      <c r="F534" s="2">
        <v>2200</v>
      </c>
      <c r="G534" s="2" t="s">
        <v>10073</v>
      </c>
      <c r="H534" s="2" t="s">
        <v>10347</v>
      </c>
      <c r="I534" s="2" t="s">
        <v>10327</v>
      </c>
      <c r="J534" s="5">
        <v>45166</v>
      </c>
      <c r="K534" s="5">
        <v>45170.559999999998</v>
      </c>
      <c r="L534" s="13">
        <f t="shared" si="8"/>
        <v>4.5599999999976717</v>
      </c>
      <c r="M534" s="2" t="s">
        <v>10343</v>
      </c>
    </row>
    <row r="535" spans="1:13" ht="15.75" customHeight="1" x14ac:dyDescent="0.25">
      <c r="A535" s="2" t="s">
        <v>10890</v>
      </c>
      <c r="B535" s="2" t="s">
        <v>1072</v>
      </c>
      <c r="C535" s="2" t="s">
        <v>1073</v>
      </c>
      <c r="D535" s="2" t="s">
        <v>10074</v>
      </c>
      <c r="E535" s="2" t="s">
        <v>10075</v>
      </c>
      <c r="F535" s="2">
        <v>2200</v>
      </c>
      <c r="G535" s="2" t="s">
        <v>10073</v>
      </c>
      <c r="H535" s="2" t="s">
        <v>10390</v>
      </c>
      <c r="I535" s="2" t="s">
        <v>10312</v>
      </c>
      <c r="J535" s="5">
        <v>44830</v>
      </c>
      <c r="K535" s="5">
        <v>44835.06</v>
      </c>
      <c r="L535" s="13">
        <f t="shared" si="8"/>
        <v>5.0599999999976717</v>
      </c>
      <c r="M535" s="2" t="s">
        <v>10343</v>
      </c>
    </row>
    <row r="536" spans="1:13" ht="15.75" customHeight="1" x14ac:dyDescent="0.25">
      <c r="A536" s="2" t="s">
        <v>10891</v>
      </c>
      <c r="B536" s="2" t="s">
        <v>1074</v>
      </c>
      <c r="C536" s="2" t="s">
        <v>1075</v>
      </c>
      <c r="D536" s="2" t="s">
        <v>10074</v>
      </c>
      <c r="E536" s="2" t="s">
        <v>10075</v>
      </c>
      <c r="F536" s="2">
        <v>2200</v>
      </c>
      <c r="G536" s="2" t="s">
        <v>10073</v>
      </c>
      <c r="H536" s="2" t="s">
        <v>10390</v>
      </c>
      <c r="I536" s="2" t="s">
        <v>10312</v>
      </c>
      <c r="J536" s="5">
        <v>45276</v>
      </c>
      <c r="K536" s="5">
        <v>45281.06</v>
      </c>
      <c r="L536" s="13">
        <f t="shared" si="8"/>
        <v>5.0599999999976717</v>
      </c>
      <c r="M536" s="2" t="s">
        <v>10343</v>
      </c>
    </row>
    <row r="537" spans="1:13" ht="15.75" customHeight="1" x14ac:dyDescent="0.25">
      <c r="A537" s="2" t="s">
        <v>10892</v>
      </c>
      <c r="B537" s="2" t="s">
        <v>1076</v>
      </c>
      <c r="C537" s="2" t="s">
        <v>1077</v>
      </c>
      <c r="D537" s="2" t="s">
        <v>10074</v>
      </c>
      <c r="E537" s="2" t="s">
        <v>10075</v>
      </c>
      <c r="F537" s="2">
        <v>2200</v>
      </c>
      <c r="G537" s="2" t="s">
        <v>10073</v>
      </c>
      <c r="H537" s="2" t="s">
        <v>10347</v>
      </c>
      <c r="I537" s="2" t="s">
        <v>10333</v>
      </c>
      <c r="J537" s="5">
        <v>45440</v>
      </c>
      <c r="K537" s="5">
        <v>45442.22</v>
      </c>
      <c r="L537" s="13">
        <f t="shared" si="8"/>
        <v>2.2200000000011642</v>
      </c>
      <c r="M537" s="2" t="s">
        <v>10343</v>
      </c>
    </row>
    <row r="538" spans="1:13" ht="15.75" customHeight="1" x14ac:dyDescent="0.25">
      <c r="A538" s="2" t="s">
        <v>10893</v>
      </c>
      <c r="B538" s="2" t="s">
        <v>1078</v>
      </c>
      <c r="C538" s="2" t="s">
        <v>1079</v>
      </c>
      <c r="D538" s="2" t="s">
        <v>10074</v>
      </c>
      <c r="E538" s="2" t="s">
        <v>10075</v>
      </c>
      <c r="F538" s="2">
        <v>2200</v>
      </c>
      <c r="G538" s="2" t="s">
        <v>10073</v>
      </c>
      <c r="H538" s="2" t="s">
        <v>10342</v>
      </c>
      <c r="I538" s="2" t="s">
        <v>10318</v>
      </c>
      <c r="J538" s="5">
        <v>45203</v>
      </c>
      <c r="K538" s="5">
        <v>45208.08</v>
      </c>
      <c r="L538" s="13">
        <f t="shared" si="8"/>
        <v>5.0800000000017462</v>
      </c>
      <c r="M538" s="2" t="s">
        <v>10343</v>
      </c>
    </row>
    <row r="539" spans="1:13" ht="15.75" customHeight="1" x14ac:dyDescent="0.25">
      <c r="A539" s="2" t="s">
        <v>10894</v>
      </c>
      <c r="B539" s="2" t="s">
        <v>1080</v>
      </c>
      <c r="C539" s="2" t="s">
        <v>1081</v>
      </c>
      <c r="D539" s="2" t="s">
        <v>10074</v>
      </c>
      <c r="E539" s="2" t="s">
        <v>10075</v>
      </c>
      <c r="F539" s="2">
        <v>990</v>
      </c>
      <c r="G539" s="2" t="s">
        <v>10073</v>
      </c>
      <c r="H539" s="2" t="s">
        <v>10359</v>
      </c>
      <c r="I539" s="2" t="s">
        <v>10312</v>
      </c>
      <c r="J539" s="5">
        <v>45276</v>
      </c>
      <c r="K539" s="5">
        <v>45281.06</v>
      </c>
      <c r="L539" s="13">
        <f t="shared" si="8"/>
        <v>5.0599999999976717</v>
      </c>
      <c r="M539" s="2" t="s">
        <v>10343</v>
      </c>
    </row>
    <row r="540" spans="1:13" ht="15.75" customHeight="1" x14ac:dyDescent="0.25">
      <c r="A540" s="2" t="s">
        <v>10895</v>
      </c>
      <c r="B540" s="2" t="s">
        <v>1082</v>
      </c>
      <c r="C540" s="2" t="s">
        <v>1083</v>
      </c>
      <c r="D540" s="2" t="s">
        <v>10074</v>
      </c>
      <c r="E540" s="2" t="s">
        <v>10075</v>
      </c>
      <c r="F540" s="2">
        <v>990</v>
      </c>
      <c r="G540" s="2" t="s">
        <v>10073</v>
      </c>
      <c r="H540" s="2" t="s">
        <v>10353</v>
      </c>
      <c r="I540" s="2" t="s">
        <v>10333</v>
      </c>
      <c r="J540" s="5">
        <v>44940</v>
      </c>
      <c r="K540" s="5">
        <v>44942.22</v>
      </c>
      <c r="L540" s="13">
        <f t="shared" si="8"/>
        <v>2.2200000000011642</v>
      </c>
      <c r="M540" s="2" t="s">
        <v>10343</v>
      </c>
    </row>
    <row r="541" spans="1:13" ht="15.75" customHeight="1" x14ac:dyDescent="0.25">
      <c r="A541" s="2" t="s">
        <v>10896</v>
      </c>
      <c r="B541" s="2" t="s">
        <v>1084</v>
      </c>
      <c r="C541" s="2" t="s">
        <v>1085</v>
      </c>
      <c r="D541" s="2" t="s">
        <v>10074</v>
      </c>
      <c r="E541" s="2" t="s">
        <v>10075</v>
      </c>
      <c r="F541" s="2">
        <v>2200</v>
      </c>
      <c r="G541" s="2" t="s">
        <v>10073</v>
      </c>
      <c r="H541" s="2" t="s">
        <v>10380</v>
      </c>
      <c r="I541" s="2" t="s">
        <v>10329</v>
      </c>
      <c r="J541" s="5">
        <v>44576</v>
      </c>
      <c r="K541" s="5">
        <v>44580.06</v>
      </c>
      <c r="L541" s="13">
        <f t="shared" si="8"/>
        <v>4.0599999999976717</v>
      </c>
      <c r="M541" s="2" t="s">
        <v>10343</v>
      </c>
    </row>
    <row r="542" spans="1:13" ht="15.75" customHeight="1" x14ac:dyDescent="0.25">
      <c r="A542" s="2" t="s">
        <v>10897</v>
      </c>
      <c r="B542" s="2" t="s">
        <v>1086</v>
      </c>
      <c r="C542" s="2" t="s">
        <v>1087</v>
      </c>
      <c r="D542" s="2" t="s">
        <v>10074</v>
      </c>
      <c r="E542" s="2" t="s">
        <v>10075</v>
      </c>
      <c r="F542" s="2">
        <v>2200</v>
      </c>
      <c r="G542" s="2" t="s">
        <v>10073</v>
      </c>
      <c r="H542" s="2" t="s">
        <v>10353</v>
      </c>
      <c r="I542" s="2" t="s">
        <v>10325</v>
      </c>
      <c r="J542" s="5">
        <v>45317</v>
      </c>
      <c r="K542" s="5">
        <v>45319.41</v>
      </c>
      <c r="L542" s="13">
        <f t="shared" si="8"/>
        <v>2.4100000000034925</v>
      </c>
      <c r="M542" s="2" t="s">
        <v>10343</v>
      </c>
    </row>
    <row r="543" spans="1:13" ht="15.75" customHeight="1" x14ac:dyDescent="0.25">
      <c r="A543" s="2" t="s">
        <v>10898</v>
      </c>
      <c r="B543" s="2" t="s">
        <v>1088</v>
      </c>
      <c r="C543" s="2" t="s">
        <v>1089</v>
      </c>
      <c r="D543" s="2" t="s">
        <v>10074</v>
      </c>
      <c r="E543" s="2" t="s">
        <v>10075</v>
      </c>
      <c r="F543" s="2">
        <v>2200</v>
      </c>
      <c r="G543" s="2" t="s">
        <v>10073</v>
      </c>
      <c r="H543" s="2" t="s">
        <v>10355</v>
      </c>
      <c r="I543" s="2" t="s">
        <v>10325</v>
      </c>
      <c r="J543" s="5">
        <v>44726</v>
      </c>
      <c r="K543" s="5">
        <v>44728.41</v>
      </c>
      <c r="L543" s="13">
        <f t="shared" si="8"/>
        <v>2.4100000000034925</v>
      </c>
      <c r="M543" s="2" t="s">
        <v>10343</v>
      </c>
    </row>
    <row r="544" spans="1:13" ht="15.75" customHeight="1" x14ac:dyDescent="0.25">
      <c r="A544" s="2" t="s">
        <v>10899</v>
      </c>
      <c r="B544" s="2" t="s">
        <v>1090</v>
      </c>
      <c r="C544" s="2" t="s">
        <v>1091</v>
      </c>
      <c r="D544" s="2" t="s">
        <v>10074</v>
      </c>
      <c r="E544" s="2" t="s">
        <v>10075</v>
      </c>
      <c r="F544" s="2">
        <v>2200</v>
      </c>
      <c r="G544" s="2" t="s">
        <v>10073</v>
      </c>
      <c r="H544" s="2" t="s">
        <v>10366</v>
      </c>
      <c r="I544" s="2" t="s">
        <v>10315</v>
      </c>
      <c r="J544" s="5">
        <v>44704</v>
      </c>
      <c r="K544" s="5">
        <v>44707.87</v>
      </c>
      <c r="L544" s="13">
        <f t="shared" si="8"/>
        <v>3.8700000000026193</v>
      </c>
      <c r="M544" s="2" t="s">
        <v>10343</v>
      </c>
    </row>
    <row r="545" spans="1:13" ht="15.75" customHeight="1" x14ac:dyDescent="0.25">
      <c r="A545" s="2" t="s">
        <v>10900</v>
      </c>
      <c r="B545" s="2" t="s">
        <v>1092</v>
      </c>
      <c r="C545" s="2" t="s">
        <v>1093</v>
      </c>
      <c r="D545" s="2" t="s">
        <v>10074</v>
      </c>
      <c r="E545" s="2" t="s">
        <v>10075</v>
      </c>
      <c r="F545" s="2">
        <v>990</v>
      </c>
      <c r="G545" s="2" t="s">
        <v>10073</v>
      </c>
      <c r="H545" s="2" t="s">
        <v>10366</v>
      </c>
      <c r="I545" s="2" t="s">
        <v>10333</v>
      </c>
      <c r="J545" s="5">
        <v>45157</v>
      </c>
      <c r="K545" s="5">
        <v>45159.22</v>
      </c>
      <c r="L545" s="13">
        <f t="shared" si="8"/>
        <v>2.2200000000011642</v>
      </c>
      <c r="M545" s="2" t="s">
        <v>10343</v>
      </c>
    </row>
    <row r="546" spans="1:13" ht="15.75" customHeight="1" x14ac:dyDescent="0.25">
      <c r="A546" s="2" t="s">
        <v>10901</v>
      </c>
      <c r="B546" s="2" t="s">
        <v>1094</v>
      </c>
      <c r="C546" s="2" t="s">
        <v>1095</v>
      </c>
      <c r="D546" s="2" t="s">
        <v>10074</v>
      </c>
      <c r="E546" s="2" t="s">
        <v>10075</v>
      </c>
      <c r="F546" s="2">
        <v>2200</v>
      </c>
      <c r="G546" s="2" t="s">
        <v>10073</v>
      </c>
      <c r="H546" s="2" t="s">
        <v>10370</v>
      </c>
      <c r="I546" s="2" t="s">
        <v>10323</v>
      </c>
      <c r="J546" s="5">
        <v>45159</v>
      </c>
      <c r="K546" s="5">
        <v>45162.97</v>
      </c>
      <c r="L546" s="13">
        <f t="shared" si="8"/>
        <v>3.9700000000011642</v>
      </c>
      <c r="M546" s="2" t="s">
        <v>10343</v>
      </c>
    </row>
    <row r="547" spans="1:13" ht="15.75" customHeight="1" x14ac:dyDescent="0.25">
      <c r="A547" s="2" t="s">
        <v>10902</v>
      </c>
      <c r="B547" s="2" t="s">
        <v>1096</v>
      </c>
      <c r="C547" s="2" t="s">
        <v>1097</v>
      </c>
      <c r="D547" s="2" t="s">
        <v>10074</v>
      </c>
      <c r="E547" s="2" t="s">
        <v>10075</v>
      </c>
      <c r="F547" s="2">
        <v>2200</v>
      </c>
      <c r="G547" s="2" t="s">
        <v>10073</v>
      </c>
      <c r="H547" s="2" t="s">
        <v>10359</v>
      </c>
      <c r="I547" s="2" t="s">
        <v>10312</v>
      </c>
      <c r="J547" s="5">
        <v>44934</v>
      </c>
      <c r="K547" s="5">
        <v>44939.06</v>
      </c>
      <c r="L547" s="13">
        <f t="shared" si="8"/>
        <v>5.0599999999976717</v>
      </c>
      <c r="M547" s="2" t="s">
        <v>10343</v>
      </c>
    </row>
    <row r="548" spans="1:13" ht="15.75" customHeight="1" x14ac:dyDescent="0.25">
      <c r="A548" s="2" t="s">
        <v>10903</v>
      </c>
      <c r="B548" s="2" t="s">
        <v>1098</v>
      </c>
      <c r="C548" s="2" t="s">
        <v>1099</v>
      </c>
      <c r="D548" s="2" t="s">
        <v>10074</v>
      </c>
      <c r="E548" s="2" t="s">
        <v>10075</v>
      </c>
      <c r="F548" s="2">
        <v>2200</v>
      </c>
      <c r="G548" s="2" t="s">
        <v>10073</v>
      </c>
      <c r="H548" s="2" t="s">
        <v>10355</v>
      </c>
      <c r="I548" s="2" t="s">
        <v>10325</v>
      </c>
      <c r="J548" s="5">
        <v>45254</v>
      </c>
      <c r="K548" s="5">
        <v>45256.41</v>
      </c>
      <c r="L548" s="13">
        <f t="shared" si="8"/>
        <v>2.4100000000034925</v>
      </c>
      <c r="M548" s="2" t="s">
        <v>10343</v>
      </c>
    </row>
    <row r="549" spans="1:13" ht="15.75" customHeight="1" x14ac:dyDescent="0.25">
      <c r="A549" s="2" t="s">
        <v>10904</v>
      </c>
      <c r="B549" s="2" t="s">
        <v>1100</v>
      </c>
      <c r="C549" s="2" t="s">
        <v>1101</v>
      </c>
      <c r="D549" s="2" t="s">
        <v>10074</v>
      </c>
      <c r="E549" s="2" t="s">
        <v>10075</v>
      </c>
      <c r="F549" s="2">
        <v>2200</v>
      </c>
      <c r="G549" s="2" t="s">
        <v>10073</v>
      </c>
      <c r="H549" s="2" t="s">
        <v>10351</v>
      </c>
      <c r="I549" s="2" t="s">
        <v>10331</v>
      </c>
      <c r="J549" s="5">
        <v>44751</v>
      </c>
      <c r="K549" s="5">
        <v>44753.279999999999</v>
      </c>
      <c r="L549" s="13">
        <f t="shared" si="8"/>
        <v>2.2799999999988358</v>
      </c>
      <c r="M549" s="2" t="s">
        <v>10343</v>
      </c>
    </row>
    <row r="550" spans="1:13" ht="15.75" customHeight="1" x14ac:dyDescent="0.25">
      <c r="A550" s="2" t="s">
        <v>10905</v>
      </c>
      <c r="B550" s="2" t="s">
        <v>1102</v>
      </c>
      <c r="C550" s="2" t="s">
        <v>1103</v>
      </c>
      <c r="D550" s="2" t="s">
        <v>10074</v>
      </c>
      <c r="E550" s="2" t="s">
        <v>10075</v>
      </c>
      <c r="F550" s="2">
        <v>2200</v>
      </c>
      <c r="G550" s="2" t="s">
        <v>10073</v>
      </c>
      <c r="H550" s="2" t="s">
        <v>10347</v>
      </c>
      <c r="I550" s="2" t="s">
        <v>10315</v>
      </c>
      <c r="J550" s="5">
        <v>45289</v>
      </c>
      <c r="K550" s="5">
        <v>45292.87</v>
      </c>
      <c r="L550" s="13">
        <f t="shared" si="8"/>
        <v>3.8700000000026193</v>
      </c>
      <c r="M550" s="2" t="s">
        <v>10343</v>
      </c>
    </row>
    <row r="551" spans="1:13" ht="15.75" customHeight="1" x14ac:dyDescent="0.25">
      <c r="A551" s="2" t="s">
        <v>10906</v>
      </c>
      <c r="B551" s="2" t="s">
        <v>1104</v>
      </c>
      <c r="C551" s="2" t="s">
        <v>1105</v>
      </c>
      <c r="D551" s="2" t="s">
        <v>10074</v>
      </c>
      <c r="E551" s="2" t="s">
        <v>10075</v>
      </c>
      <c r="F551" s="2">
        <v>2200</v>
      </c>
      <c r="G551" s="2" t="s">
        <v>10073</v>
      </c>
      <c r="H551" s="2" t="s">
        <v>10366</v>
      </c>
      <c r="I551" s="2" t="s">
        <v>10318</v>
      </c>
      <c r="J551" s="5">
        <v>44805</v>
      </c>
      <c r="K551" s="5">
        <v>44810.080000000002</v>
      </c>
      <c r="L551" s="13">
        <f t="shared" si="8"/>
        <v>5.0800000000017462</v>
      </c>
      <c r="M551" s="2" t="s">
        <v>10343</v>
      </c>
    </row>
    <row r="552" spans="1:13" ht="15.75" customHeight="1" x14ac:dyDescent="0.25">
      <c r="A552" s="2" t="s">
        <v>10907</v>
      </c>
      <c r="B552" s="2" t="s">
        <v>1106</v>
      </c>
      <c r="C552" s="2" t="s">
        <v>1107</v>
      </c>
      <c r="D552" s="2" t="s">
        <v>10074</v>
      </c>
      <c r="E552" s="2" t="s">
        <v>10075</v>
      </c>
      <c r="F552" s="2">
        <v>2200</v>
      </c>
      <c r="G552" s="2" t="s">
        <v>10073</v>
      </c>
      <c r="H552" s="2" t="s">
        <v>10355</v>
      </c>
      <c r="I552" s="2" t="s">
        <v>10325</v>
      </c>
      <c r="J552" s="5">
        <v>45238</v>
      </c>
      <c r="K552" s="5">
        <v>45240.41</v>
      </c>
      <c r="L552" s="13">
        <f t="shared" si="8"/>
        <v>2.4100000000034925</v>
      </c>
      <c r="M552" s="2" t="s">
        <v>10343</v>
      </c>
    </row>
    <row r="553" spans="1:13" ht="15.75" customHeight="1" x14ac:dyDescent="0.25">
      <c r="A553" s="2" t="s">
        <v>10908</v>
      </c>
      <c r="B553" s="2" t="s">
        <v>1108</v>
      </c>
      <c r="C553" s="2" t="s">
        <v>1109</v>
      </c>
      <c r="D553" s="2" t="s">
        <v>10074</v>
      </c>
      <c r="E553" s="2" t="s">
        <v>10075</v>
      </c>
      <c r="F553" s="2">
        <v>2200</v>
      </c>
      <c r="G553" s="2" t="s">
        <v>10073</v>
      </c>
      <c r="H553" s="2" t="s">
        <v>10353</v>
      </c>
      <c r="I553" s="2" t="s">
        <v>10327</v>
      </c>
      <c r="J553" s="5">
        <v>45037</v>
      </c>
      <c r="K553" s="5">
        <v>45041.56</v>
      </c>
      <c r="L553" s="13">
        <f t="shared" si="8"/>
        <v>4.5599999999976717</v>
      </c>
      <c r="M553" s="2" t="s">
        <v>10343</v>
      </c>
    </row>
    <row r="554" spans="1:13" ht="15.75" customHeight="1" x14ac:dyDescent="0.25">
      <c r="A554" s="2" t="s">
        <v>10909</v>
      </c>
      <c r="B554" s="2" t="s">
        <v>1110</v>
      </c>
      <c r="C554" s="2" t="s">
        <v>1111</v>
      </c>
      <c r="D554" s="2" t="s">
        <v>10074</v>
      </c>
      <c r="E554" s="2" t="s">
        <v>10075</v>
      </c>
      <c r="F554" s="2">
        <v>2200</v>
      </c>
      <c r="G554" s="2" t="s">
        <v>10073</v>
      </c>
      <c r="H554" s="2" t="s">
        <v>10353</v>
      </c>
      <c r="I554" s="2" t="s">
        <v>10315</v>
      </c>
      <c r="J554" s="5">
        <v>45421</v>
      </c>
      <c r="K554" s="5">
        <v>45424.87</v>
      </c>
      <c r="L554" s="13">
        <f t="shared" si="8"/>
        <v>3.8700000000026193</v>
      </c>
      <c r="M554" s="2" t="s">
        <v>10343</v>
      </c>
    </row>
    <row r="555" spans="1:13" ht="15.75" customHeight="1" x14ac:dyDescent="0.25">
      <c r="A555" s="2" t="s">
        <v>10910</v>
      </c>
      <c r="B555" s="2" t="s">
        <v>1112</v>
      </c>
      <c r="C555" s="2" t="s">
        <v>1113</v>
      </c>
      <c r="D555" s="2" t="s">
        <v>10074</v>
      </c>
      <c r="E555" s="2" t="s">
        <v>10075</v>
      </c>
      <c r="F555" s="2">
        <v>990</v>
      </c>
      <c r="G555" s="2" t="s">
        <v>10073</v>
      </c>
      <c r="H555" s="2" t="s">
        <v>10361</v>
      </c>
      <c r="I555" s="2" t="s">
        <v>10329</v>
      </c>
      <c r="J555" s="5">
        <v>44819</v>
      </c>
      <c r="K555" s="5">
        <v>44823.06</v>
      </c>
      <c r="L555" s="13">
        <f t="shared" si="8"/>
        <v>4.0599999999976717</v>
      </c>
      <c r="M555" s="2" t="s">
        <v>10343</v>
      </c>
    </row>
    <row r="556" spans="1:13" ht="15.75" customHeight="1" x14ac:dyDescent="0.25">
      <c r="A556" s="2" t="s">
        <v>10911</v>
      </c>
      <c r="B556" s="2" t="s">
        <v>1114</v>
      </c>
      <c r="C556" s="2" t="s">
        <v>1115</v>
      </c>
      <c r="D556" s="2" t="s">
        <v>10074</v>
      </c>
      <c r="E556" s="2" t="s">
        <v>10075</v>
      </c>
      <c r="F556" s="2">
        <v>990</v>
      </c>
      <c r="G556" s="2" t="s">
        <v>10073</v>
      </c>
      <c r="H556" s="2" t="s">
        <v>10353</v>
      </c>
      <c r="I556" s="2" t="s">
        <v>10327</v>
      </c>
      <c r="J556" s="5">
        <v>45423</v>
      </c>
      <c r="K556" s="5">
        <v>45427.56</v>
      </c>
      <c r="L556" s="13">
        <f t="shared" si="8"/>
        <v>4.5599999999976717</v>
      </c>
      <c r="M556" s="2" t="s">
        <v>10343</v>
      </c>
    </row>
    <row r="557" spans="1:13" ht="15.75" customHeight="1" x14ac:dyDescent="0.25">
      <c r="A557" s="2" t="s">
        <v>10912</v>
      </c>
      <c r="B557" s="2" t="s">
        <v>1116</v>
      </c>
      <c r="C557" s="2" t="s">
        <v>1117</v>
      </c>
      <c r="D557" s="2" t="s">
        <v>10074</v>
      </c>
      <c r="E557" s="2" t="s">
        <v>10075</v>
      </c>
      <c r="F557" s="2">
        <v>2200</v>
      </c>
      <c r="G557" s="2" t="s">
        <v>10073</v>
      </c>
      <c r="H557" s="2" t="s">
        <v>10359</v>
      </c>
      <c r="I557" s="2" t="s">
        <v>10312</v>
      </c>
      <c r="J557" s="5">
        <v>44769</v>
      </c>
      <c r="K557" s="5">
        <v>44774.06</v>
      </c>
      <c r="L557" s="13">
        <f t="shared" si="8"/>
        <v>5.0599999999976717</v>
      </c>
      <c r="M557" s="2" t="s">
        <v>10343</v>
      </c>
    </row>
    <row r="558" spans="1:13" ht="15.75" customHeight="1" x14ac:dyDescent="0.25">
      <c r="A558" s="2" t="s">
        <v>10913</v>
      </c>
      <c r="B558" s="2" t="s">
        <v>1118</v>
      </c>
      <c r="C558" s="2" t="s">
        <v>1119</v>
      </c>
      <c r="D558" s="2" t="s">
        <v>10074</v>
      </c>
      <c r="E558" s="2" t="s">
        <v>10075</v>
      </c>
      <c r="F558" s="2">
        <v>2200</v>
      </c>
      <c r="G558" s="2" t="s">
        <v>10073</v>
      </c>
      <c r="H558" s="2" t="s">
        <v>10380</v>
      </c>
      <c r="I558" s="2" t="s">
        <v>10320</v>
      </c>
      <c r="J558" s="5">
        <v>44642</v>
      </c>
      <c r="K558" s="5">
        <v>44644.24</v>
      </c>
      <c r="L558" s="13">
        <f t="shared" si="8"/>
        <v>2.2399999999979627</v>
      </c>
      <c r="M558" s="2" t="s">
        <v>10343</v>
      </c>
    </row>
    <row r="559" spans="1:13" ht="15.75" customHeight="1" x14ac:dyDescent="0.25">
      <c r="A559" s="2" t="s">
        <v>10914</v>
      </c>
      <c r="B559" s="2" t="s">
        <v>1120</v>
      </c>
      <c r="C559" s="2" t="s">
        <v>1121</v>
      </c>
      <c r="D559" s="2" t="s">
        <v>10074</v>
      </c>
      <c r="E559" s="2" t="s">
        <v>10075</v>
      </c>
      <c r="F559" s="2">
        <v>2200</v>
      </c>
      <c r="G559" s="2" t="s">
        <v>10073</v>
      </c>
      <c r="H559" s="2" t="s">
        <v>10345</v>
      </c>
      <c r="I559" s="2" t="s">
        <v>10320</v>
      </c>
      <c r="J559" s="5">
        <v>45376</v>
      </c>
      <c r="K559" s="5">
        <v>45378.239999999998</v>
      </c>
      <c r="L559" s="13">
        <f t="shared" si="8"/>
        <v>2.2399999999979627</v>
      </c>
      <c r="M559" s="2" t="s">
        <v>10343</v>
      </c>
    </row>
    <row r="560" spans="1:13" ht="15.75" customHeight="1" x14ac:dyDescent="0.25">
      <c r="A560" s="2" t="s">
        <v>10915</v>
      </c>
      <c r="B560" s="2" t="s">
        <v>1122</v>
      </c>
      <c r="C560" s="2" t="s">
        <v>1123</v>
      </c>
      <c r="D560" s="2" t="s">
        <v>10074</v>
      </c>
      <c r="E560" s="2" t="s">
        <v>10075</v>
      </c>
      <c r="F560" s="2">
        <v>990</v>
      </c>
      <c r="G560" s="2" t="s">
        <v>10073</v>
      </c>
      <c r="H560" s="2" t="s">
        <v>10353</v>
      </c>
      <c r="I560" s="2" t="s">
        <v>10333</v>
      </c>
      <c r="J560" s="5">
        <v>45222</v>
      </c>
      <c r="K560" s="5">
        <v>45224.22</v>
      </c>
      <c r="L560" s="13">
        <f t="shared" si="8"/>
        <v>2.2200000000011642</v>
      </c>
      <c r="M560" s="2" t="s">
        <v>10343</v>
      </c>
    </row>
    <row r="561" spans="1:13" ht="15.75" customHeight="1" x14ac:dyDescent="0.25">
      <c r="A561" s="2" t="s">
        <v>10916</v>
      </c>
      <c r="B561" s="2" t="s">
        <v>1124</v>
      </c>
      <c r="C561" s="2" t="s">
        <v>1125</v>
      </c>
      <c r="D561" s="2" t="s">
        <v>10074</v>
      </c>
      <c r="E561" s="2" t="s">
        <v>10075</v>
      </c>
      <c r="F561" s="2">
        <v>2200</v>
      </c>
      <c r="G561" s="2" t="s">
        <v>10073</v>
      </c>
      <c r="H561" s="2" t="s">
        <v>10353</v>
      </c>
      <c r="I561" s="2" t="s">
        <v>10315</v>
      </c>
      <c r="J561" s="5">
        <v>45037</v>
      </c>
      <c r="K561" s="5">
        <v>45040.87</v>
      </c>
      <c r="L561" s="13">
        <f t="shared" si="8"/>
        <v>3.8700000000026193</v>
      </c>
      <c r="M561" s="2" t="s">
        <v>10343</v>
      </c>
    </row>
    <row r="562" spans="1:13" ht="15.75" customHeight="1" x14ac:dyDescent="0.25">
      <c r="A562" s="2" t="s">
        <v>10917</v>
      </c>
      <c r="B562" s="2" t="s">
        <v>1126</v>
      </c>
      <c r="C562" s="2" t="s">
        <v>1127</v>
      </c>
      <c r="D562" s="2" t="s">
        <v>10074</v>
      </c>
      <c r="E562" s="2" t="s">
        <v>10075</v>
      </c>
      <c r="F562" s="2">
        <v>990</v>
      </c>
      <c r="G562" s="2" t="s">
        <v>10073</v>
      </c>
      <c r="H562" s="2" t="s">
        <v>10380</v>
      </c>
      <c r="I562" s="2" t="s">
        <v>10331</v>
      </c>
      <c r="J562" s="5">
        <v>45370</v>
      </c>
      <c r="K562" s="5">
        <v>45372.28</v>
      </c>
      <c r="L562" s="13">
        <f t="shared" si="8"/>
        <v>2.2799999999988358</v>
      </c>
      <c r="M562" s="2" t="s">
        <v>10343</v>
      </c>
    </row>
    <row r="563" spans="1:13" ht="15.75" customHeight="1" x14ac:dyDescent="0.25">
      <c r="A563" s="2" t="s">
        <v>10918</v>
      </c>
      <c r="B563" s="2" t="s">
        <v>1128</v>
      </c>
      <c r="C563" s="2" t="s">
        <v>1129</v>
      </c>
      <c r="D563" s="2" t="s">
        <v>10074</v>
      </c>
      <c r="E563" s="2" t="s">
        <v>10075</v>
      </c>
      <c r="F563" s="2">
        <v>2200</v>
      </c>
      <c r="G563" s="2" t="s">
        <v>10073</v>
      </c>
      <c r="H563" s="2" t="s">
        <v>10345</v>
      </c>
      <c r="I563" s="2" t="s">
        <v>10320</v>
      </c>
      <c r="J563" s="5">
        <v>45276</v>
      </c>
      <c r="K563" s="5">
        <v>45278.239999999998</v>
      </c>
      <c r="L563" s="13">
        <f t="shared" si="8"/>
        <v>2.2399999999979627</v>
      </c>
      <c r="M563" s="2" t="s">
        <v>10343</v>
      </c>
    </row>
    <row r="564" spans="1:13" ht="15.75" customHeight="1" x14ac:dyDescent="0.25">
      <c r="A564" s="2" t="s">
        <v>10919</v>
      </c>
      <c r="B564" s="2" t="s">
        <v>1130</v>
      </c>
      <c r="C564" s="2" t="s">
        <v>1131</v>
      </c>
      <c r="D564" s="2" t="s">
        <v>10074</v>
      </c>
      <c r="E564" s="2" t="s">
        <v>10075</v>
      </c>
      <c r="F564" s="2">
        <v>2200</v>
      </c>
      <c r="G564" s="2" t="s">
        <v>10073</v>
      </c>
      <c r="H564" s="2" t="s">
        <v>10347</v>
      </c>
      <c r="I564" s="2" t="s">
        <v>10325</v>
      </c>
      <c r="J564" s="5">
        <v>44576</v>
      </c>
      <c r="K564" s="5">
        <v>44578.41</v>
      </c>
      <c r="L564" s="13">
        <f t="shared" si="8"/>
        <v>2.4100000000034925</v>
      </c>
      <c r="M564" s="2" t="s">
        <v>10343</v>
      </c>
    </row>
    <row r="565" spans="1:13" ht="15.75" customHeight="1" x14ac:dyDescent="0.25">
      <c r="A565" s="2" t="s">
        <v>10920</v>
      </c>
      <c r="B565" s="2" t="s">
        <v>1132</v>
      </c>
      <c r="C565" s="2" t="s">
        <v>1133</v>
      </c>
      <c r="D565" s="2" t="s">
        <v>10074</v>
      </c>
      <c r="E565" s="2" t="s">
        <v>10075</v>
      </c>
      <c r="F565" s="2">
        <v>2200</v>
      </c>
      <c r="G565" s="2" t="s">
        <v>10073</v>
      </c>
      <c r="H565" s="2" t="s">
        <v>10347</v>
      </c>
      <c r="I565" s="2" t="s">
        <v>10318</v>
      </c>
      <c r="J565" s="5">
        <v>45190</v>
      </c>
      <c r="K565" s="5">
        <v>45195.08</v>
      </c>
      <c r="L565" s="13">
        <f t="shared" si="8"/>
        <v>5.0800000000017462</v>
      </c>
      <c r="M565" s="2" t="s">
        <v>10343</v>
      </c>
    </row>
    <row r="566" spans="1:13" ht="15.75" customHeight="1" x14ac:dyDescent="0.25">
      <c r="A566" s="2" t="s">
        <v>10921</v>
      </c>
      <c r="B566" s="2" t="s">
        <v>1134</v>
      </c>
      <c r="C566" s="2" t="s">
        <v>1135</v>
      </c>
      <c r="D566" s="2" t="s">
        <v>10074</v>
      </c>
      <c r="E566" s="2" t="s">
        <v>10075</v>
      </c>
      <c r="F566" s="2">
        <v>990</v>
      </c>
      <c r="G566" s="2" t="s">
        <v>10073</v>
      </c>
      <c r="H566" s="2" t="s">
        <v>10353</v>
      </c>
      <c r="I566" s="2" t="s">
        <v>10327</v>
      </c>
      <c r="J566" s="5">
        <v>44591</v>
      </c>
      <c r="K566" s="5">
        <v>44595.56</v>
      </c>
      <c r="L566" s="13">
        <f t="shared" si="8"/>
        <v>4.5599999999976717</v>
      </c>
      <c r="M566" s="2" t="s">
        <v>10343</v>
      </c>
    </row>
    <row r="567" spans="1:13" ht="15.75" customHeight="1" x14ac:dyDescent="0.25">
      <c r="A567" s="2" t="s">
        <v>10922</v>
      </c>
      <c r="B567" s="2" t="s">
        <v>1136</v>
      </c>
      <c r="C567" s="2" t="s">
        <v>1137</v>
      </c>
      <c r="D567" s="2" t="s">
        <v>10074</v>
      </c>
      <c r="E567" s="2" t="s">
        <v>10075</v>
      </c>
      <c r="F567" s="2">
        <v>2200</v>
      </c>
      <c r="G567" s="2" t="s">
        <v>10073</v>
      </c>
      <c r="H567" s="2" t="s">
        <v>10366</v>
      </c>
      <c r="I567" s="2" t="s">
        <v>10318</v>
      </c>
      <c r="J567" s="5">
        <v>44979</v>
      </c>
      <c r="K567" s="5">
        <v>44984.08</v>
      </c>
      <c r="L567" s="13">
        <f t="shared" si="8"/>
        <v>5.0800000000017462</v>
      </c>
      <c r="M567" s="2" t="s">
        <v>10343</v>
      </c>
    </row>
    <row r="568" spans="1:13" ht="15.75" customHeight="1" x14ac:dyDescent="0.25">
      <c r="A568" s="2" t="s">
        <v>10923</v>
      </c>
      <c r="B568" s="2" t="s">
        <v>1138</v>
      </c>
      <c r="C568" s="2" t="s">
        <v>1139</v>
      </c>
      <c r="D568" s="2" t="s">
        <v>10074</v>
      </c>
      <c r="E568" s="2" t="s">
        <v>10075</v>
      </c>
      <c r="F568" s="2">
        <v>2200</v>
      </c>
      <c r="G568" s="2" t="s">
        <v>10073</v>
      </c>
      <c r="H568" s="2" t="s">
        <v>10380</v>
      </c>
      <c r="I568" s="2" t="s">
        <v>10329</v>
      </c>
      <c r="J568" s="5">
        <v>44989</v>
      </c>
      <c r="K568" s="5">
        <v>44993.06</v>
      </c>
      <c r="L568" s="13">
        <f t="shared" si="8"/>
        <v>4.0599999999976717</v>
      </c>
      <c r="M568" s="2" t="s">
        <v>10343</v>
      </c>
    </row>
    <row r="569" spans="1:13" ht="15.75" customHeight="1" x14ac:dyDescent="0.25">
      <c r="A569" s="2" t="s">
        <v>10924</v>
      </c>
      <c r="B569" s="2" t="s">
        <v>1140</v>
      </c>
      <c r="C569" s="2" t="s">
        <v>1141</v>
      </c>
      <c r="D569" s="2" t="s">
        <v>10074</v>
      </c>
      <c r="E569" s="2" t="s">
        <v>10075</v>
      </c>
      <c r="F569" s="2">
        <v>2200</v>
      </c>
      <c r="G569" s="2" t="s">
        <v>10073</v>
      </c>
      <c r="H569" s="2" t="s">
        <v>10342</v>
      </c>
      <c r="I569" s="2" t="s">
        <v>10327</v>
      </c>
      <c r="J569" s="5">
        <v>44857</v>
      </c>
      <c r="K569" s="5">
        <v>44861.56</v>
      </c>
      <c r="L569" s="13">
        <f t="shared" si="8"/>
        <v>4.5599999999976717</v>
      </c>
      <c r="M569" s="2" t="s">
        <v>10343</v>
      </c>
    </row>
    <row r="570" spans="1:13" ht="15.75" customHeight="1" x14ac:dyDescent="0.25">
      <c r="A570" s="2" t="s">
        <v>10925</v>
      </c>
      <c r="B570" s="2" t="s">
        <v>1142</v>
      </c>
      <c r="C570" s="2" t="s">
        <v>1143</v>
      </c>
      <c r="D570" s="2" t="s">
        <v>10074</v>
      </c>
      <c r="E570" s="2" t="s">
        <v>10075</v>
      </c>
      <c r="F570" s="2">
        <v>2200</v>
      </c>
      <c r="G570" s="2" t="s">
        <v>10073</v>
      </c>
      <c r="H570" s="2" t="s">
        <v>10355</v>
      </c>
      <c r="I570" s="2" t="s">
        <v>10318</v>
      </c>
      <c r="J570" s="5">
        <v>44697</v>
      </c>
      <c r="K570" s="5">
        <v>44702.080000000002</v>
      </c>
      <c r="L570" s="13">
        <f t="shared" si="8"/>
        <v>5.0800000000017462</v>
      </c>
      <c r="M570" s="2" t="s">
        <v>10343</v>
      </c>
    </row>
    <row r="571" spans="1:13" ht="15.75" customHeight="1" x14ac:dyDescent="0.25">
      <c r="A571" s="2" t="s">
        <v>10926</v>
      </c>
      <c r="B571" s="2" t="s">
        <v>1144</v>
      </c>
      <c r="C571" s="2" t="s">
        <v>1145</v>
      </c>
      <c r="D571" s="2" t="s">
        <v>10074</v>
      </c>
      <c r="E571" s="2" t="s">
        <v>10075</v>
      </c>
      <c r="F571" s="2">
        <v>2200</v>
      </c>
      <c r="G571" s="2" t="s">
        <v>10073</v>
      </c>
      <c r="H571" s="2" t="s">
        <v>10353</v>
      </c>
      <c r="I571" s="2" t="s">
        <v>10325</v>
      </c>
      <c r="J571" s="5">
        <v>45437</v>
      </c>
      <c r="K571" s="5">
        <v>45439.41</v>
      </c>
      <c r="L571" s="13">
        <f t="shared" si="8"/>
        <v>2.4100000000034925</v>
      </c>
      <c r="M571" s="2" t="s">
        <v>10343</v>
      </c>
    </row>
    <row r="572" spans="1:13" ht="15.75" customHeight="1" x14ac:dyDescent="0.25">
      <c r="A572" s="2" t="s">
        <v>10927</v>
      </c>
      <c r="B572" s="2" t="s">
        <v>1146</v>
      </c>
      <c r="C572" s="2" t="s">
        <v>1147</v>
      </c>
      <c r="D572" s="2" t="s">
        <v>10074</v>
      </c>
      <c r="E572" s="2" t="s">
        <v>10075</v>
      </c>
      <c r="F572" s="2">
        <v>990</v>
      </c>
      <c r="G572" s="2" t="s">
        <v>10073</v>
      </c>
      <c r="H572" s="2" t="s">
        <v>10342</v>
      </c>
      <c r="I572" s="2" t="s">
        <v>10325</v>
      </c>
      <c r="J572" s="5">
        <v>45254</v>
      </c>
      <c r="K572" s="5">
        <v>45256.41</v>
      </c>
      <c r="L572" s="13">
        <f t="shared" si="8"/>
        <v>2.4100000000034925</v>
      </c>
      <c r="M572" s="2" t="s">
        <v>10343</v>
      </c>
    </row>
    <row r="573" spans="1:13" ht="15.75" customHeight="1" x14ac:dyDescent="0.25">
      <c r="A573" s="2" t="s">
        <v>10928</v>
      </c>
      <c r="B573" s="2" t="s">
        <v>1148</v>
      </c>
      <c r="C573" s="2" t="s">
        <v>1149</v>
      </c>
      <c r="D573" s="2" t="s">
        <v>10074</v>
      </c>
      <c r="E573" s="2" t="s">
        <v>10075</v>
      </c>
      <c r="F573" s="2">
        <v>2200</v>
      </c>
      <c r="G573" s="2" t="s">
        <v>10073</v>
      </c>
      <c r="H573" s="2" t="s">
        <v>10342</v>
      </c>
      <c r="I573" s="2" t="s">
        <v>10315</v>
      </c>
      <c r="J573" s="5">
        <v>44979</v>
      </c>
      <c r="K573" s="5">
        <v>44982.87</v>
      </c>
      <c r="L573" s="13">
        <f t="shared" si="8"/>
        <v>3.8700000000026193</v>
      </c>
      <c r="M573" s="2" t="s">
        <v>10343</v>
      </c>
    </row>
    <row r="574" spans="1:13" ht="15.75" customHeight="1" x14ac:dyDescent="0.25">
      <c r="A574" s="2" t="s">
        <v>10929</v>
      </c>
      <c r="B574" s="2" t="s">
        <v>1150</v>
      </c>
      <c r="C574" s="2" t="s">
        <v>1151</v>
      </c>
      <c r="D574" s="2" t="s">
        <v>10074</v>
      </c>
      <c r="E574" s="2" t="s">
        <v>10075</v>
      </c>
      <c r="F574" s="2">
        <v>2200</v>
      </c>
      <c r="G574" s="2" t="s">
        <v>10073</v>
      </c>
      <c r="H574" s="2" t="s">
        <v>10370</v>
      </c>
      <c r="I574" s="2" t="s">
        <v>10323</v>
      </c>
      <c r="J574" s="5">
        <v>44940</v>
      </c>
      <c r="K574" s="5">
        <v>44943.97</v>
      </c>
      <c r="L574" s="13">
        <f t="shared" si="8"/>
        <v>3.9700000000011642</v>
      </c>
      <c r="M574" s="2" t="s">
        <v>10343</v>
      </c>
    </row>
    <row r="575" spans="1:13" ht="15.75" customHeight="1" x14ac:dyDescent="0.25">
      <c r="A575" s="2" t="s">
        <v>10930</v>
      </c>
      <c r="B575" s="2" t="s">
        <v>1152</v>
      </c>
      <c r="C575" s="2" t="s">
        <v>1153</v>
      </c>
      <c r="D575" s="2" t="s">
        <v>10074</v>
      </c>
      <c r="E575" s="2" t="s">
        <v>10075</v>
      </c>
      <c r="F575" s="2">
        <v>2200</v>
      </c>
      <c r="G575" s="2" t="s">
        <v>10073</v>
      </c>
      <c r="H575" s="2" t="s">
        <v>10373</v>
      </c>
      <c r="I575" s="2" t="s">
        <v>10329</v>
      </c>
      <c r="J575" s="5">
        <v>44713</v>
      </c>
      <c r="K575" s="5">
        <v>44717.06</v>
      </c>
      <c r="L575" s="13">
        <f t="shared" si="8"/>
        <v>4.0599999999976717</v>
      </c>
      <c r="M575" s="2" t="s">
        <v>10343</v>
      </c>
    </row>
    <row r="576" spans="1:13" ht="15.75" customHeight="1" x14ac:dyDescent="0.25">
      <c r="A576" s="2" t="s">
        <v>10931</v>
      </c>
      <c r="B576" s="2" t="s">
        <v>1154</v>
      </c>
      <c r="C576" s="2" t="s">
        <v>1155</v>
      </c>
      <c r="D576" s="2" t="s">
        <v>10074</v>
      </c>
      <c r="E576" s="2" t="s">
        <v>10075</v>
      </c>
      <c r="F576" s="2">
        <v>2200</v>
      </c>
      <c r="G576" s="2" t="s">
        <v>10073</v>
      </c>
      <c r="H576" s="2" t="s">
        <v>10373</v>
      </c>
      <c r="I576" s="2" t="s">
        <v>10329</v>
      </c>
      <c r="J576" s="5">
        <v>44743</v>
      </c>
      <c r="K576" s="5">
        <v>44747.06</v>
      </c>
      <c r="L576" s="13">
        <f t="shared" si="8"/>
        <v>4.0599999999976717</v>
      </c>
      <c r="M576" s="2" t="s">
        <v>10343</v>
      </c>
    </row>
    <row r="577" spans="1:13" ht="15.75" customHeight="1" x14ac:dyDescent="0.25">
      <c r="A577" s="2" t="s">
        <v>10932</v>
      </c>
      <c r="B577" s="2" t="s">
        <v>1156</v>
      </c>
      <c r="C577" s="2" t="s">
        <v>1157</v>
      </c>
      <c r="D577" s="2" t="s">
        <v>10074</v>
      </c>
      <c r="E577" s="2" t="s">
        <v>10075</v>
      </c>
      <c r="F577" s="2">
        <v>990</v>
      </c>
      <c r="G577" s="2" t="s">
        <v>10073</v>
      </c>
      <c r="H577" s="2" t="s">
        <v>10345</v>
      </c>
      <c r="I577" s="2" t="s">
        <v>10320</v>
      </c>
      <c r="J577" s="5">
        <v>45376</v>
      </c>
      <c r="K577" s="5">
        <v>45378.239999999998</v>
      </c>
      <c r="L577" s="13">
        <f t="shared" si="8"/>
        <v>2.2399999999979627</v>
      </c>
      <c r="M577" s="2" t="s">
        <v>10343</v>
      </c>
    </row>
    <row r="578" spans="1:13" ht="15.75" customHeight="1" x14ac:dyDescent="0.25">
      <c r="A578" s="2" t="s">
        <v>10933</v>
      </c>
      <c r="B578" s="2" t="s">
        <v>1158</v>
      </c>
      <c r="C578" s="2" t="s">
        <v>1159</v>
      </c>
      <c r="D578" s="2" t="s">
        <v>10074</v>
      </c>
      <c r="E578" s="2" t="s">
        <v>10075</v>
      </c>
      <c r="F578" s="2">
        <v>2200</v>
      </c>
      <c r="G578" s="2" t="s">
        <v>10073</v>
      </c>
      <c r="H578" s="2" t="s">
        <v>10351</v>
      </c>
      <c r="I578" s="2" t="s">
        <v>10320</v>
      </c>
      <c r="J578" s="5">
        <v>44819</v>
      </c>
      <c r="K578" s="5">
        <v>44821.24</v>
      </c>
      <c r="L578" s="13">
        <f t="shared" ref="L578:L641" si="9">K578-J578</f>
        <v>2.2399999999979627</v>
      </c>
      <c r="M578" s="2" t="s">
        <v>10343</v>
      </c>
    </row>
    <row r="579" spans="1:13" ht="15.75" customHeight="1" x14ac:dyDescent="0.25">
      <c r="A579" s="2" t="s">
        <v>10934</v>
      </c>
      <c r="B579" s="2" t="s">
        <v>1160</v>
      </c>
      <c r="C579" s="2" t="s">
        <v>1161</v>
      </c>
      <c r="D579" s="2" t="s">
        <v>10074</v>
      </c>
      <c r="E579" s="2" t="s">
        <v>10075</v>
      </c>
      <c r="F579" s="2">
        <v>2200</v>
      </c>
      <c r="G579" s="2" t="s">
        <v>10073</v>
      </c>
      <c r="H579" s="2" t="s">
        <v>10351</v>
      </c>
      <c r="I579" s="2" t="s">
        <v>10329</v>
      </c>
      <c r="J579" s="5">
        <v>45381</v>
      </c>
      <c r="K579" s="5">
        <v>45385.06</v>
      </c>
      <c r="L579" s="13">
        <f t="shared" si="9"/>
        <v>4.0599999999976717</v>
      </c>
      <c r="M579" s="2" t="s">
        <v>10343</v>
      </c>
    </row>
    <row r="580" spans="1:13" ht="15.75" customHeight="1" x14ac:dyDescent="0.25">
      <c r="A580" s="2" t="s">
        <v>10935</v>
      </c>
      <c r="B580" s="2" t="s">
        <v>1162</v>
      </c>
      <c r="C580" s="2" t="s">
        <v>1163</v>
      </c>
      <c r="D580" s="2" t="s">
        <v>10074</v>
      </c>
      <c r="E580" s="2" t="s">
        <v>10075</v>
      </c>
      <c r="F580" s="2">
        <v>990</v>
      </c>
      <c r="G580" s="2" t="s">
        <v>10073</v>
      </c>
      <c r="H580" s="2" t="s">
        <v>10380</v>
      </c>
      <c r="I580" s="2" t="s">
        <v>10320</v>
      </c>
      <c r="J580" s="5">
        <v>44750</v>
      </c>
      <c r="K580" s="5">
        <v>44752.24</v>
      </c>
      <c r="L580" s="13">
        <f t="shared" si="9"/>
        <v>2.2399999999979627</v>
      </c>
      <c r="M580" s="2" t="s">
        <v>10343</v>
      </c>
    </row>
    <row r="581" spans="1:13" ht="15.75" customHeight="1" x14ac:dyDescent="0.25">
      <c r="A581" s="2" t="s">
        <v>10936</v>
      </c>
      <c r="B581" s="2" t="s">
        <v>1164</v>
      </c>
      <c r="C581" s="2" t="s">
        <v>1165</v>
      </c>
      <c r="D581" s="2" t="s">
        <v>10074</v>
      </c>
      <c r="E581" s="2" t="s">
        <v>10075</v>
      </c>
      <c r="F581" s="2">
        <v>2200</v>
      </c>
      <c r="G581" s="2" t="s">
        <v>10073</v>
      </c>
      <c r="H581" s="2" t="s">
        <v>10368</v>
      </c>
      <c r="I581" s="2" t="s">
        <v>10323</v>
      </c>
      <c r="J581" s="5">
        <v>44769</v>
      </c>
      <c r="K581" s="5">
        <v>44772.97</v>
      </c>
      <c r="L581" s="13">
        <f t="shared" si="9"/>
        <v>3.9700000000011642</v>
      </c>
      <c r="M581" s="2" t="s">
        <v>10343</v>
      </c>
    </row>
    <row r="582" spans="1:13" ht="15.75" customHeight="1" x14ac:dyDescent="0.25">
      <c r="A582" s="2" t="s">
        <v>10937</v>
      </c>
      <c r="B582" s="2" t="s">
        <v>1166</v>
      </c>
      <c r="C582" s="2" t="s">
        <v>1167</v>
      </c>
      <c r="D582" s="2" t="s">
        <v>10074</v>
      </c>
      <c r="E582" s="2" t="s">
        <v>10075</v>
      </c>
      <c r="F582" s="2">
        <v>2200</v>
      </c>
      <c r="G582" s="2" t="s">
        <v>10073</v>
      </c>
      <c r="H582" s="2" t="s">
        <v>10366</v>
      </c>
      <c r="I582" s="2" t="s">
        <v>10325</v>
      </c>
      <c r="J582" s="5">
        <v>45421</v>
      </c>
      <c r="K582" s="5">
        <v>45423.41</v>
      </c>
      <c r="L582" s="13">
        <f t="shared" si="9"/>
        <v>2.4100000000034925</v>
      </c>
      <c r="M582" s="2" t="s">
        <v>10343</v>
      </c>
    </row>
    <row r="583" spans="1:13" ht="15.75" customHeight="1" x14ac:dyDescent="0.25">
      <c r="A583" s="2" t="s">
        <v>10938</v>
      </c>
      <c r="B583" s="2" t="s">
        <v>1168</v>
      </c>
      <c r="C583" s="2" t="s">
        <v>1169</v>
      </c>
      <c r="D583" s="2" t="s">
        <v>10074</v>
      </c>
      <c r="E583" s="2" t="s">
        <v>10075</v>
      </c>
      <c r="F583" s="2">
        <v>2200</v>
      </c>
      <c r="G583" s="2" t="s">
        <v>10073</v>
      </c>
      <c r="H583" s="2" t="s">
        <v>10359</v>
      </c>
      <c r="I583" s="2" t="s">
        <v>10323</v>
      </c>
      <c r="J583" s="5">
        <v>45391</v>
      </c>
      <c r="K583" s="5">
        <v>45394.97</v>
      </c>
      <c r="L583" s="13">
        <f t="shared" si="9"/>
        <v>3.9700000000011642</v>
      </c>
      <c r="M583" s="2" t="s">
        <v>10343</v>
      </c>
    </row>
    <row r="584" spans="1:13" ht="15.75" customHeight="1" x14ac:dyDescent="0.25">
      <c r="A584" s="2" t="s">
        <v>10939</v>
      </c>
      <c r="B584" s="2" t="s">
        <v>1170</v>
      </c>
      <c r="C584" s="2" t="s">
        <v>1171</v>
      </c>
      <c r="D584" s="2" t="s">
        <v>10074</v>
      </c>
      <c r="E584" s="2" t="s">
        <v>10075</v>
      </c>
      <c r="F584" s="2">
        <v>2200</v>
      </c>
      <c r="G584" s="2" t="s">
        <v>10073</v>
      </c>
      <c r="H584" s="2" t="s">
        <v>10373</v>
      </c>
      <c r="I584" s="2" t="s">
        <v>10329</v>
      </c>
      <c r="J584" s="5">
        <v>44819</v>
      </c>
      <c r="K584" s="5">
        <v>44823.06</v>
      </c>
      <c r="L584" s="13">
        <f t="shared" si="9"/>
        <v>4.0599999999976717</v>
      </c>
      <c r="M584" s="2" t="s">
        <v>10343</v>
      </c>
    </row>
    <row r="585" spans="1:13" ht="15.75" customHeight="1" x14ac:dyDescent="0.25">
      <c r="A585" s="2" t="s">
        <v>10940</v>
      </c>
      <c r="B585" s="2" t="s">
        <v>1172</v>
      </c>
      <c r="C585" s="2" t="s">
        <v>1173</v>
      </c>
      <c r="D585" s="2" t="s">
        <v>10074</v>
      </c>
      <c r="E585" s="2" t="s">
        <v>10075</v>
      </c>
      <c r="F585" s="2">
        <v>2200</v>
      </c>
      <c r="G585" s="2" t="s">
        <v>10073</v>
      </c>
      <c r="H585" s="2" t="s">
        <v>10347</v>
      </c>
      <c r="I585" s="2" t="s">
        <v>10325</v>
      </c>
      <c r="J585" s="5">
        <v>44761</v>
      </c>
      <c r="K585" s="5">
        <v>44763.41</v>
      </c>
      <c r="L585" s="13">
        <f t="shared" si="9"/>
        <v>2.4100000000034925</v>
      </c>
      <c r="M585" s="2" t="s">
        <v>10343</v>
      </c>
    </row>
    <row r="586" spans="1:13" ht="15.75" customHeight="1" x14ac:dyDescent="0.25">
      <c r="A586" s="2" t="s">
        <v>10941</v>
      </c>
      <c r="B586" s="2" t="s">
        <v>1174</v>
      </c>
      <c r="C586" s="2" t="s">
        <v>1175</v>
      </c>
      <c r="D586" s="2" t="s">
        <v>10074</v>
      </c>
      <c r="E586" s="2" t="s">
        <v>10075</v>
      </c>
      <c r="F586" s="2">
        <v>2200</v>
      </c>
      <c r="G586" s="2" t="s">
        <v>10073</v>
      </c>
      <c r="H586" s="2" t="s">
        <v>10349</v>
      </c>
      <c r="I586" s="2" t="s">
        <v>10312</v>
      </c>
      <c r="J586" s="5">
        <v>45340</v>
      </c>
      <c r="K586" s="5">
        <v>45345.06</v>
      </c>
      <c r="L586" s="13">
        <f t="shared" si="9"/>
        <v>5.0599999999976717</v>
      </c>
      <c r="M586" s="2" t="s">
        <v>10343</v>
      </c>
    </row>
    <row r="587" spans="1:13" ht="15.75" customHeight="1" x14ac:dyDescent="0.25">
      <c r="A587" s="2" t="s">
        <v>10942</v>
      </c>
      <c r="B587" s="2" t="s">
        <v>1176</v>
      </c>
      <c r="C587" s="2" t="s">
        <v>1177</v>
      </c>
      <c r="D587" s="2" t="s">
        <v>10074</v>
      </c>
      <c r="E587" s="2" t="s">
        <v>10075</v>
      </c>
      <c r="F587" s="2">
        <v>990</v>
      </c>
      <c r="G587" s="2" t="s">
        <v>10073</v>
      </c>
      <c r="H587" s="2" t="s">
        <v>10368</v>
      </c>
      <c r="I587" s="2" t="s">
        <v>10323</v>
      </c>
      <c r="J587" s="5">
        <v>44791</v>
      </c>
      <c r="K587" s="5">
        <v>44794.97</v>
      </c>
      <c r="L587" s="13">
        <f t="shared" si="9"/>
        <v>3.9700000000011642</v>
      </c>
      <c r="M587" s="2" t="s">
        <v>10343</v>
      </c>
    </row>
    <row r="588" spans="1:13" ht="15.75" customHeight="1" x14ac:dyDescent="0.25">
      <c r="A588" s="2" t="s">
        <v>10943</v>
      </c>
      <c r="B588" s="2" t="s">
        <v>1178</v>
      </c>
      <c r="C588" s="2" t="s">
        <v>1179</v>
      </c>
      <c r="D588" s="2" t="s">
        <v>10074</v>
      </c>
      <c r="E588" s="2" t="s">
        <v>10075</v>
      </c>
      <c r="F588" s="2">
        <v>2200</v>
      </c>
      <c r="G588" s="2" t="s">
        <v>10073</v>
      </c>
      <c r="H588" s="2" t="s">
        <v>10353</v>
      </c>
      <c r="I588" s="2" t="s">
        <v>10318</v>
      </c>
      <c r="J588" s="5">
        <v>44819</v>
      </c>
      <c r="K588" s="5">
        <v>44824.08</v>
      </c>
      <c r="L588" s="13">
        <f t="shared" si="9"/>
        <v>5.0800000000017462</v>
      </c>
      <c r="M588" s="2" t="s">
        <v>10343</v>
      </c>
    </row>
    <row r="589" spans="1:13" ht="15.75" customHeight="1" x14ac:dyDescent="0.25">
      <c r="A589" s="2" t="s">
        <v>10944</v>
      </c>
      <c r="B589" s="2" t="s">
        <v>1180</v>
      </c>
      <c r="C589" s="2" t="s">
        <v>1181</v>
      </c>
      <c r="D589" s="2" t="s">
        <v>10074</v>
      </c>
      <c r="E589" s="2" t="s">
        <v>10075</v>
      </c>
      <c r="F589" s="2">
        <v>2200</v>
      </c>
      <c r="G589" s="2" t="s">
        <v>10073</v>
      </c>
      <c r="H589" s="2" t="s">
        <v>10373</v>
      </c>
      <c r="I589" s="2" t="s">
        <v>10329</v>
      </c>
      <c r="J589" s="5">
        <v>45239</v>
      </c>
      <c r="K589" s="5">
        <v>45243.06</v>
      </c>
      <c r="L589" s="13">
        <f t="shared" si="9"/>
        <v>4.0599999999976717</v>
      </c>
      <c r="M589" s="2" t="s">
        <v>10343</v>
      </c>
    </row>
    <row r="590" spans="1:13" ht="15.75" customHeight="1" x14ac:dyDescent="0.25">
      <c r="A590" s="2" t="s">
        <v>10945</v>
      </c>
      <c r="B590" s="2" t="s">
        <v>1182</v>
      </c>
      <c r="C590" s="2" t="s">
        <v>1183</v>
      </c>
      <c r="D590" s="2" t="s">
        <v>10074</v>
      </c>
      <c r="E590" s="2" t="s">
        <v>10075</v>
      </c>
      <c r="F590" s="2">
        <v>990</v>
      </c>
      <c r="G590" s="2" t="s">
        <v>10073</v>
      </c>
      <c r="H590" s="2" t="s">
        <v>10347</v>
      </c>
      <c r="I590" s="2" t="s">
        <v>10325</v>
      </c>
      <c r="J590" s="5">
        <v>44979</v>
      </c>
      <c r="K590" s="5">
        <v>44981.41</v>
      </c>
      <c r="L590" s="13">
        <f t="shared" si="9"/>
        <v>2.4100000000034925</v>
      </c>
      <c r="M590" s="2" t="s">
        <v>10343</v>
      </c>
    </row>
    <row r="591" spans="1:13" ht="15.75" customHeight="1" x14ac:dyDescent="0.25">
      <c r="A591" s="2" t="s">
        <v>10946</v>
      </c>
      <c r="B591" s="2" t="s">
        <v>1184</v>
      </c>
      <c r="C591" s="2" t="s">
        <v>1185</v>
      </c>
      <c r="D591" s="2" t="s">
        <v>10074</v>
      </c>
      <c r="E591" s="2" t="s">
        <v>10075</v>
      </c>
      <c r="F591" s="2">
        <v>990</v>
      </c>
      <c r="G591" s="2" t="s">
        <v>10073</v>
      </c>
      <c r="H591" s="2" t="s">
        <v>10351</v>
      </c>
      <c r="I591" s="2" t="s">
        <v>10320</v>
      </c>
      <c r="J591" s="5">
        <v>44576</v>
      </c>
      <c r="K591" s="5">
        <v>44578.239999999998</v>
      </c>
      <c r="L591" s="13">
        <f t="shared" si="9"/>
        <v>2.2399999999979627</v>
      </c>
      <c r="M591" s="2" t="s">
        <v>10343</v>
      </c>
    </row>
    <row r="592" spans="1:13" ht="15.75" customHeight="1" x14ac:dyDescent="0.25">
      <c r="A592" s="2" t="s">
        <v>10947</v>
      </c>
      <c r="B592" s="2" t="s">
        <v>1186</v>
      </c>
      <c r="C592" s="2" t="s">
        <v>1187</v>
      </c>
      <c r="D592" s="2" t="s">
        <v>10074</v>
      </c>
      <c r="E592" s="2" t="s">
        <v>10075</v>
      </c>
      <c r="F592" s="2">
        <v>2200</v>
      </c>
      <c r="G592" s="2" t="s">
        <v>10073</v>
      </c>
      <c r="H592" s="2" t="s">
        <v>10361</v>
      </c>
      <c r="I592" s="2" t="s">
        <v>10320</v>
      </c>
      <c r="J592" s="5">
        <v>45042</v>
      </c>
      <c r="K592" s="5">
        <v>45044.24</v>
      </c>
      <c r="L592" s="13">
        <f t="shared" si="9"/>
        <v>2.2399999999979627</v>
      </c>
      <c r="M592" s="2" t="s">
        <v>10343</v>
      </c>
    </row>
    <row r="593" spans="1:13" ht="15.75" customHeight="1" x14ac:dyDescent="0.25">
      <c r="A593" s="2" t="s">
        <v>10948</v>
      </c>
      <c r="B593" s="2" t="s">
        <v>1188</v>
      </c>
      <c r="C593" s="2" t="s">
        <v>1189</v>
      </c>
      <c r="D593" s="2" t="s">
        <v>10074</v>
      </c>
      <c r="E593" s="2" t="s">
        <v>10075</v>
      </c>
      <c r="F593" s="2">
        <v>2200</v>
      </c>
      <c r="G593" s="2" t="s">
        <v>10073</v>
      </c>
      <c r="H593" s="2" t="s">
        <v>10345</v>
      </c>
      <c r="I593" s="2" t="s">
        <v>10331</v>
      </c>
      <c r="J593" s="5">
        <v>45408</v>
      </c>
      <c r="K593" s="5">
        <v>45410.28</v>
      </c>
      <c r="L593" s="13">
        <f t="shared" si="9"/>
        <v>2.2799999999988358</v>
      </c>
      <c r="M593" s="2" t="s">
        <v>10343</v>
      </c>
    </row>
    <row r="594" spans="1:13" ht="15.75" customHeight="1" x14ac:dyDescent="0.25">
      <c r="A594" s="2" t="s">
        <v>10949</v>
      </c>
      <c r="B594" s="2" t="s">
        <v>1190</v>
      </c>
      <c r="C594" s="2" t="s">
        <v>1191</v>
      </c>
      <c r="D594" s="2" t="s">
        <v>10074</v>
      </c>
      <c r="E594" s="2" t="s">
        <v>10075</v>
      </c>
      <c r="F594" s="2">
        <v>2200</v>
      </c>
      <c r="G594" s="2" t="s">
        <v>10073</v>
      </c>
      <c r="H594" s="2" t="s">
        <v>10353</v>
      </c>
      <c r="I594" s="2" t="s">
        <v>10333</v>
      </c>
      <c r="J594" s="5">
        <v>44642</v>
      </c>
      <c r="K594" s="5">
        <v>44644.22</v>
      </c>
      <c r="L594" s="13">
        <f t="shared" si="9"/>
        <v>2.2200000000011642</v>
      </c>
      <c r="M594" s="2" t="s">
        <v>10343</v>
      </c>
    </row>
    <row r="595" spans="1:13" ht="15.75" customHeight="1" x14ac:dyDescent="0.25">
      <c r="A595" s="2" t="s">
        <v>10950</v>
      </c>
      <c r="B595" s="2" t="s">
        <v>1192</v>
      </c>
      <c r="C595" s="2" t="s">
        <v>1193</v>
      </c>
      <c r="D595" s="2" t="s">
        <v>10074</v>
      </c>
      <c r="E595" s="2" t="s">
        <v>10075</v>
      </c>
      <c r="F595" s="2">
        <v>2200</v>
      </c>
      <c r="G595" s="2" t="s">
        <v>10073</v>
      </c>
      <c r="H595" s="2" t="s">
        <v>10355</v>
      </c>
      <c r="I595" s="2" t="s">
        <v>10327</v>
      </c>
      <c r="J595" s="5">
        <v>44943</v>
      </c>
      <c r="K595" s="5">
        <v>44947.56</v>
      </c>
      <c r="L595" s="13">
        <f t="shared" si="9"/>
        <v>4.5599999999976717</v>
      </c>
      <c r="M595" s="2" t="s">
        <v>10343</v>
      </c>
    </row>
    <row r="596" spans="1:13" ht="15.75" customHeight="1" x14ac:dyDescent="0.25">
      <c r="A596" s="2" t="s">
        <v>10951</v>
      </c>
      <c r="B596" s="2" t="s">
        <v>1194</v>
      </c>
      <c r="C596" s="2" t="s">
        <v>1195</v>
      </c>
      <c r="D596" s="2" t="s">
        <v>10074</v>
      </c>
      <c r="E596" s="2" t="s">
        <v>10075</v>
      </c>
      <c r="F596" s="2">
        <v>990</v>
      </c>
      <c r="G596" s="2" t="s">
        <v>10073</v>
      </c>
      <c r="H596" s="2" t="s">
        <v>10351</v>
      </c>
      <c r="I596" s="2" t="s">
        <v>10329</v>
      </c>
      <c r="J596" s="5">
        <v>44857</v>
      </c>
      <c r="K596" s="5">
        <v>44861.06</v>
      </c>
      <c r="L596" s="13">
        <f t="shared" si="9"/>
        <v>4.0599999999976717</v>
      </c>
      <c r="M596" s="2" t="s">
        <v>10343</v>
      </c>
    </row>
    <row r="597" spans="1:13" ht="15.75" customHeight="1" x14ac:dyDescent="0.25">
      <c r="A597" s="2" t="s">
        <v>10952</v>
      </c>
      <c r="B597" s="2" t="s">
        <v>1196</v>
      </c>
      <c r="C597" s="2" t="s">
        <v>1197</v>
      </c>
      <c r="D597" s="2" t="s">
        <v>10074</v>
      </c>
      <c r="E597" s="2" t="s">
        <v>10075</v>
      </c>
      <c r="F597" s="2">
        <v>2200</v>
      </c>
      <c r="G597" s="2" t="s">
        <v>10073</v>
      </c>
      <c r="H597" s="2" t="s">
        <v>10353</v>
      </c>
      <c r="I597" s="2" t="s">
        <v>10333</v>
      </c>
      <c r="J597" s="5">
        <v>45144</v>
      </c>
      <c r="K597" s="5">
        <v>45146.22</v>
      </c>
      <c r="L597" s="13">
        <f t="shared" si="9"/>
        <v>2.2200000000011642</v>
      </c>
      <c r="M597" s="2" t="s">
        <v>10343</v>
      </c>
    </row>
    <row r="598" spans="1:13" ht="15.75" customHeight="1" x14ac:dyDescent="0.25">
      <c r="A598" s="2" t="s">
        <v>10953</v>
      </c>
      <c r="B598" s="2" t="s">
        <v>1198</v>
      </c>
      <c r="C598" s="2" t="s">
        <v>1199</v>
      </c>
      <c r="D598" s="2" t="s">
        <v>10074</v>
      </c>
      <c r="E598" s="2" t="s">
        <v>10075</v>
      </c>
      <c r="F598" s="2">
        <v>2200</v>
      </c>
      <c r="G598" s="2" t="s">
        <v>10073</v>
      </c>
      <c r="H598" s="2" t="s">
        <v>10380</v>
      </c>
      <c r="I598" s="2" t="s">
        <v>10329</v>
      </c>
      <c r="J598" s="5">
        <v>44709</v>
      </c>
      <c r="K598" s="5">
        <v>44713.06</v>
      </c>
      <c r="L598" s="13">
        <f t="shared" si="9"/>
        <v>4.0599999999976717</v>
      </c>
      <c r="M598" s="2" t="s">
        <v>10343</v>
      </c>
    </row>
    <row r="599" spans="1:13" ht="15.75" customHeight="1" x14ac:dyDescent="0.25">
      <c r="A599" s="2" t="s">
        <v>10954</v>
      </c>
      <c r="B599" s="2" t="s">
        <v>1200</v>
      </c>
      <c r="C599" s="2" t="s">
        <v>1201</v>
      </c>
      <c r="D599" s="2" t="s">
        <v>10074</v>
      </c>
      <c r="E599" s="2" t="s">
        <v>10075</v>
      </c>
      <c r="F599" s="2">
        <v>2200</v>
      </c>
      <c r="G599" s="2" t="s">
        <v>10073</v>
      </c>
      <c r="H599" s="2" t="s">
        <v>10373</v>
      </c>
      <c r="I599" s="2" t="s">
        <v>10331</v>
      </c>
      <c r="J599" s="5">
        <v>45421</v>
      </c>
      <c r="K599" s="5">
        <v>45423.28</v>
      </c>
      <c r="L599" s="13">
        <f t="shared" si="9"/>
        <v>2.2799999999988358</v>
      </c>
      <c r="M599" s="2" t="s">
        <v>10343</v>
      </c>
    </row>
    <row r="600" spans="1:13" ht="15.75" customHeight="1" x14ac:dyDescent="0.25">
      <c r="A600" s="2" t="s">
        <v>10955</v>
      </c>
      <c r="B600" s="2" t="s">
        <v>1202</v>
      </c>
      <c r="C600" s="2" t="s">
        <v>1203</v>
      </c>
      <c r="D600" s="2" t="s">
        <v>10074</v>
      </c>
      <c r="E600" s="2" t="s">
        <v>10075</v>
      </c>
      <c r="F600" s="2">
        <v>990</v>
      </c>
      <c r="G600" s="2" t="s">
        <v>10073</v>
      </c>
      <c r="H600" s="2" t="s">
        <v>10342</v>
      </c>
      <c r="I600" s="2" t="s">
        <v>10327</v>
      </c>
      <c r="J600" s="5">
        <v>45278</v>
      </c>
      <c r="K600" s="5">
        <v>45282.559999999998</v>
      </c>
      <c r="L600" s="13">
        <f t="shared" si="9"/>
        <v>4.5599999999976717</v>
      </c>
      <c r="M600" s="2" t="s">
        <v>10343</v>
      </c>
    </row>
    <row r="601" spans="1:13" ht="15.75" customHeight="1" x14ac:dyDescent="0.25">
      <c r="A601" s="2" t="s">
        <v>10956</v>
      </c>
      <c r="B601" s="2" t="s">
        <v>1204</v>
      </c>
      <c r="C601" s="2" t="s">
        <v>1205</v>
      </c>
      <c r="D601" s="2" t="s">
        <v>10074</v>
      </c>
      <c r="E601" s="2" t="s">
        <v>10075</v>
      </c>
      <c r="F601" s="2">
        <v>2200</v>
      </c>
      <c r="G601" s="2" t="s">
        <v>10073</v>
      </c>
      <c r="H601" s="2" t="s">
        <v>10359</v>
      </c>
      <c r="I601" s="2" t="s">
        <v>10312</v>
      </c>
      <c r="J601" s="5">
        <v>44922</v>
      </c>
      <c r="K601" s="5">
        <v>44927.06</v>
      </c>
      <c r="L601" s="13">
        <f t="shared" si="9"/>
        <v>5.0599999999976717</v>
      </c>
      <c r="M601" s="2" t="s">
        <v>10343</v>
      </c>
    </row>
    <row r="602" spans="1:13" ht="15.75" customHeight="1" x14ac:dyDescent="0.25">
      <c r="A602" s="2" t="s">
        <v>10957</v>
      </c>
      <c r="B602" s="2" t="s">
        <v>1206</v>
      </c>
      <c r="C602" s="2" t="s">
        <v>1207</v>
      </c>
      <c r="D602" s="2" t="s">
        <v>10074</v>
      </c>
      <c r="E602" s="2" t="s">
        <v>10075</v>
      </c>
      <c r="F602" s="2">
        <v>2200</v>
      </c>
      <c r="G602" s="2" t="s">
        <v>10073</v>
      </c>
      <c r="H602" s="2" t="s">
        <v>10342</v>
      </c>
      <c r="I602" s="2" t="s">
        <v>10327</v>
      </c>
      <c r="J602" s="5">
        <v>44819</v>
      </c>
      <c r="K602" s="5">
        <v>44823.56</v>
      </c>
      <c r="L602" s="13">
        <f t="shared" si="9"/>
        <v>4.5599999999976717</v>
      </c>
      <c r="M602" s="2" t="s">
        <v>10343</v>
      </c>
    </row>
    <row r="603" spans="1:13" ht="15.75" customHeight="1" x14ac:dyDescent="0.25">
      <c r="A603" s="2" t="s">
        <v>10958</v>
      </c>
      <c r="B603" s="2" t="s">
        <v>1208</v>
      </c>
      <c r="C603" s="2" t="s">
        <v>1209</v>
      </c>
      <c r="D603" s="2" t="s">
        <v>10074</v>
      </c>
      <c r="E603" s="2" t="s">
        <v>10075</v>
      </c>
      <c r="F603" s="2">
        <v>2200</v>
      </c>
      <c r="G603" s="2" t="s">
        <v>10073</v>
      </c>
      <c r="H603" s="2" t="s">
        <v>10359</v>
      </c>
      <c r="I603" s="2" t="s">
        <v>10323</v>
      </c>
      <c r="J603" s="5">
        <v>44628</v>
      </c>
      <c r="K603" s="5">
        <v>44631.97</v>
      </c>
      <c r="L603" s="13">
        <f t="shared" si="9"/>
        <v>3.9700000000011642</v>
      </c>
      <c r="M603" s="2" t="s">
        <v>10343</v>
      </c>
    </row>
    <row r="604" spans="1:13" ht="15.75" customHeight="1" x14ac:dyDescent="0.25">
      <c r="A604" s="2" t="s">
        <v>10959</v>
      </c>
      <c r="B604" s="2" t="s">
        <v>1210</v>
      </c>
      <c r="C604" s="2" t="s">
        <v>1211</v>
      </c>
      <c r="D604" s="2" t="s">
        <v>10074</v>
      </c>
      <c r="E604" s="2" t="s">
        <v>10075</v>
      </c>
      <c r="F604" s="2">
        <v>2200</v>
      </c>
      <c r="G604" s="2" t="s">
        <v>10073</v>
      </c>
      <c r="H604" s="2" t="s">
        <v>10373</v>
      </c>
      <c r="I604" s="2" t="s">
        <v>10320</v>
      </c>
      <c r="J604" s="5">
        <v>44929</v>
      </c>
      <c r="K604" s="5">
        <v>44931.24</v>
      </c>
      <c r="L604" s="13">
        <f t="shared" si="9"/>
        <v>2.2399999999979627</v>
      </c>
      <c r="M604" s="2" t="s">
        <v>10343</v>
      </c>
    </row>
    <row r="605" spans="1:13" ht="15.75" customHeight="1" x14ac:dyDescent="0.25">
      <c r="A605" s="2" t="s">
        <v>10960</v>
      </c>
      <c r="B605" s="2" t="s">
        <v>1212</v>
      </c>
      <c r="C605" s="2" t="s">
        <v>1213</v>
      </c>
      <c r="D605" s="2" t="s">
        <v>10074</v>
      </c>
      <c r="E605" s="2" t="s">
        <v>10075</v>
      </c>
      <c r="F605" s="2">
        <v>2200</v>
      </c>
      <c r="G605" s="2" t="s">
        <v>10073</v>
      </c>
      <c r="H605" s="2" t="s">
        <v>10390</v>
      </c>
      <c r="I605" s="2" t="s">
        <v>10323</v>
      </c>
      <c r="J605" s="5">
        <v>44576</v>
      </c>
      <c r="K605" s="5">
        <v>44579.97</v>
      </c>
      <c r="L605" s="13">
        <f t="shared" si="9"/>
        <v>3.9700000000011642</v>
      </c>
      <c r="M605" s="2" t="s">
        <v>10343</v>
      </c>
    </row>
    <row r="606" spans="1:13" ht="15.75" customHeight="1" x14ac:dyDescent="0.25">
      <c r="A606" s="2" t="s">
        <v>10961</v>
      </c>
      <c r="B606" s="2" t="s">
        <v>1214</v>
      </c>
      <c r="C606" s="2" t="s">
        <v>1215</v>
      </c>
      <c r="D606" s="2" t="s">
        <v>10074</v>
      </c>
      <c r="E606" s="2" t="s">
        <v>10075</v>
      </c>
      <c r="F606" s="2">
        <v>2200</v>
      </c>
      <c r="G606" s="2" t="s">
        <v>10073</v>
      </c>
      <c r="H606" s="2" t="s">
        <v>10368</v>
      </c>
      <c r="I606" s="2" t="s">
        <v>10312</v>
      </c>
      <c r="J606" s="5">
        <v>45437</v>
      </c>
      <c r="K606" s="5">
        <v>45442.06</v>
      </c>
      <c r="L606" s="13">
        <f t="shared" si="9"/>
        <v>5.0599999999976717</v>
      </c>
      <c r="M606" s="2" t="s">
        <v>10343</v>
      </c>
    </row>
    <row r="607" spans="1:13" ht="15.75" customHeight="1" x14ac:dyDescent="0.25">
      <c r="A607" s="2" t="s">
        <v>10962</v>
      </c>
      <c r="B607" s="2" t="s">
        <v>1216</v>
      </c>
      <c r="C607" s="2" t="s">
        <v>1217</v>
      </c>
      <c r="D607" s="2" t="s">
        <v>10074</v>
      </c>
      <c r="E607" s="2" t="s">
        <v>10075</v>
      </c>
      <c r="F607" s="2">
        <v>2200</v>
      </c>
      <c r="G607" s="2" t="s">
        <v>10073</v>
      </c>
      <c r="H607" s="2" t="s">
        <v>10355</v>
      </c>
      <c r="I607" s="2" t="s">
        <v>10315</v>
      </c>
      <c r="J607" s="5">
        <v>44761</v>
      </c>
      <c r="K607" s="5">
        <v>44764.87</v>
      </c>
      <c r="L607" s="13">
        <f t="shared" si="9"/>
        <v>3.8700000000026193</v>
      </c>
      <c r="M607" s="2" t="s">
        <v>10343</v>
      </c>
    </row>
    <row r="608" spans="1:13" ht="15.75" customHeight="1" x14ac:dyDescent="0.25">
      <c r="A608" s="2" t="s">
        <v>10963</v>
      </c>
      <c r="B608" s="2" t="s">
        <v>1218</v>
      </c>
      <c r="C608" s="2" t="s">
        <v>1219</v>
      </c>
      <c r="D608" s="2" t="s">
        <v>10074</v>
      </c>
      <c r="E608" s="2" t="s">
        <v>10075</v>
      </c>
      <c r="F608" s="2">
        <v>2200</v>
      </c>
      <c r="G608" s="2" t="s">
        <v>10073</v>
      </c>
      <c r="H608" s="2" t="s">
        <v>10351</v>
      </c>
      <c r="I608" s="2" t="s">
        <v>10329</v>
      </c>
      <c r="J608" s="5">
        <v>44718</v>
      </c>
      <c r="K608" s="5">
        <v>44722.06</v>
      </c>
      <c r="L608" s="13">
        <f t="shared" si="9"/>
        <v>4.0599999999976717</v>
      </c>
      <c r="M608" s="2" t="s">
        <v>10343</v>
      </c>
    </row>
    <row r="609" spans="1:13" ht="15.75" customHeight="1" x14ac:dyDescent="0.25">
      <c r="A609" s="2" t="s">
        <v>10964</v>
      </c>
      <c r="B609" s="2" t="s">
        <v>1220</v>
      </c>
      <c r="C609" s="2" t="s">
        <v>1221</v>
      </c>
      <c r="D609" s="2" t="s">
        <v>10074</v>
      </c>
      <c r="E609" s="2" t="s">
        <v>10075</v>
      </c>
      <c r="F609" s="2">
        <v>990</v>
      </c>
      <c r="G609" s="2" t="s">
        <v>10073</v>
      </c>
      <c r="H609" s="2" t="s">
        <v>10361</v>
      </c>
      <c r="I609" s="2" t="s">
        <v>10331</v>
      </c>
      <c r="J609" s="5">
        <v>44709</v>
      </c>
      <c r="K609" s="5">
        <v>44711.28</v>
      </c>
      <c r="L609" s="13">
        <f t="shared" si="9"/>
        <v>2.2799999999988358</v>
      </c>
      <c r="M609" s="2" t="s">
        <v>10343</v>
      </c>
    </row>
    <row r="610" spans="1:13" ht="15.75" customHeight="1" x14ac:dyDescent="0.25">
      <c r="A610" s="2" t="s">
        <v>10965</v>
      </c>
      <c r="B610" s="2" t="s">
        <v>1222</v>
      </c>
      <c r="C610" s="2" t="s">
        <v>1223</v>
      </c>
      <c r="D610" s="2" t="s">
        <v>10074</v>
      </c>
      <c r="E610" s="2" t="s">
        <v>10075</v>
      </c>
      <c r="F610" s="2">
        <v>2200</v>
      </c>
      <c r="G610" s="2" t="s">
        <v>10073</v>
      </c>
      <c r="H610" s="2" t="s">
        <v>10355</v>
      </c>
      <c r="I610" s="2" t="s">
        <v>10333</v>
      </c>
      <c r="J610" s="5">
        <v>44929</v>
      </c>
      <c r="K610" s="5">
        <v>44931.22</v>
      </c>
      <c r="L610" s="13">
        <f t="shared" si="9"/>
        <v>2.2200000000011642</v>
      </c>
      <c r="M610" s="2" t="s">
        <v>10343</v>
      </c>
    </row>
    <row r="611" spans="1:13" ht="15.75" customHeight="1" x14ac:dyDescent="0.25">
      <c r="A611" s="2" t="s">
        <v>10966</v>
      </c>
      <c r="B611" s="2" t="s">
        <v>1224</v>
      </c>
      <c r="C611" s="2" t="s">
        <v>1225</v>
      </c>
      <c r="D611" s="2" t="s">
        <v>10074</v>
      </c>
      <c r="E611" s="2" t="s">
        <v>10075</v>
      </c>
      <c r="F611" s="2">
        <v>2200</v>
      </c>
      <c r="G611" s="2" t="s">
        <v>10073</v>
      </c>
      <c r="H611" s="2" t="s">
        <v>10347</v>
      </c>
      <c r="I611" s="2" t="s">
        <v>10325</v>
      </c>
      <c r="J611" s="5">
        <v>45289</v>
      </c>
      <c r="K611" s="5">
        <v>45291.41</v>
      </c>
      <c r="L611" s="13">
        <f t="shared" si="9"/>
        <v>2.4100000000034925</v>
      </c>
      <c r="M611" s="2" t="s">
        <v>10343</v>
      </c>
    </row>
    <row r="612" spans="1:13" ht="15.75" customHeight="1" x14ac:dyDescent="0.25">
      <c r="A612" s="2" t="s">
        <v>10967</v>
      </c>
      <c r="B612" s="2" t="s">
        <v>1226</v>
      </c>
      <c r="C612" s="2" t="s">
        <v>1227</v>
      </c>
      <c r="D612" s="2" t="s">
        <v>10074</v>
      </c>
      <c r="E612" s="2" t="s">
        <v>10075</v>
      </c>
      <c r="F612" s="2">
        <v>2200</v>
      </c>
      <c r="G612" s="2" t="s">
        <v>10073</v>
      </c>
      <c r="H612" s="2" t="s">
        <v>10351</v>
      </c>
      <c r="I612" s="2" t="s">
        <v>10331</v>
      </c>
      <c r="J612" s="5">
        <v>45090</v>
      </c>
      <c r="K612" s="5">
        <v>45092.28</v>
      </c>
      <c r="L612" s="13">
        <f t="shared" si="9"/>
        <v>2.2799999999988358</v>
      </c>
      <c r="M612" s="2" t="s">
        <v>10343</v>
      </c>
    </row>
    <row r="613" spans="1:13" ht="15.75" customHeight="1" x14ac:dyDescent="0.25">
      <c r="A613" s="2" t="s">
        <v>10968</v>
      </c>
      <c r="B613" s="2" t="s">
        <v>1228</v>
      </c>
      <c r="C613" s="2" t="s">
        <v>1229</v>
      </c>
      <c r="D613" s="2" t="s">
        <v>10074</v>
      </c>
      <c r="E613" s="2" t="s">
        <v>10075</v>
      </c>
      <c r="F613" s="2">
        <v>2200</v>
      </c>
      <c r="G613" s="2" t="s">
        <v>10073</v>
      </c>
      <c r="H613" s="2" t="s">
        <v>10345</v>
      </c>
      <c r="I613" s="2" t="s">
        <v>10329</v>
      </c>
      <c r="J613" s="5">
        <v>45108</v>
      </c>
      <c r="K613" s="5">
        <v>45112.06</v>
      </c>
      <c r="L613" s="13">
        <f t="shared" si="9"/>
        <v>4.0599999999976717</v>
      </c>
      <c r="M613" s="2" t="s">
        <v>10343</v>
      </c>
    </row>
    <row r="614" spans="1:13" ht="15.75" customHeight="1" x14ac:dyDescent="0.25">
      <c r="A614" s="2" t="s">
        <v>10969</v>
      </c>
      <c r="B614" s="2" t="s">
        <v>1230</v>
      </c>
      <c r="C614" s="2" t="s">
        <v>1231</v>
      </c>
      <c r="D614" s="2" t="s">
        <v>10074</v>
      </c>
      <c r="E614" s="2" t="s">
        <v>10075</v>
      </c>
      <c r="F614" s="2">
        <v>2200</v>
      </c>
      <c r="G614" s="2" t="s">
        <v>10073</v>
      </c>
      <c r="H614" s="2" t="s">
        <v>10361</v>
      </c>
      <c r="I614" s="2" t="s">
        <v>10329</v>
      </c>
      <c r="J614" s="5">
        <v>44805</v>
      </c>
      <c r="K614" s="5">
        <v>44809.06</v>
      </c>
      <c r="L614" s="13">
        <f t="shared" si="9"/>
        <v>4.0599999999976717</v>
      </c>
      <c r="M614" s="2" t="s">
        <v>10343</v>
      </c>
    </row>
    <row r="615" spans="1:13" ht="15.75" customHeight="1" x14ac:dyDescent="0.25">
      <c r="A615" s="2" t="s">
        <v>10970</v>
      </c>
      <c r="B615" s="2" t="s">
        <v>1232</v>
      </c>
      <c r="C615" s="2" t="s">
        <v>1233</v>
      </c>
      <c r="D615" s="2" t="s">
        <v>10074</v>
      </c>
      <c r="E615" s="2" t="s">
        <v>10075</v>
      </c>
      <c r="F615" s="2">
        <v>2200</v>
      </c>
      <c r="G615" s="2" t="s">
        <v>10073</v>
      </c>
      <c r="H615" s="2" t="s">
        <v>10370</v>
      </c>
      <c r="I615" s="2" t="s">
        <v>10312</v>
      </c>
      <c r="J615" s="5">
        <v>44940</v>
      </c>
      <c r="K615" s="5">
        <v>44945.06</v>
      </c>
      <c r="L615" s="13">
        <f t="shared" si="9"/>
        <v>5.0599999999976717</v>
      </c>
      <c r="M615" s="2" t="s">
        <v>10343</v>
      </c>
    </row>
    <row r="616" spans="1:13" ht="15.75" customHeight="1" x14ac:dyDescent="0.25">
      <c r="A616" s="2" t="s">
        <v>10971</v>
      </c>
      <c r="B616" s="2" t="s">
        <v>1234</v>
      </c>
      <c r="C616" s="2" t="s">
        <v>1235</v>
      </c>
      <c r="D616" s="2" t="s">
        <v>10074</v>
      </c>
      <c r="E616" s="2" t="s">
        <v>10075</v>
      </c>
      <c r="F616" s="2">
        <v>2200</v>
      </c>
      <c r="G616" s="2" t="s">
        <v>10073</v>
      </c>
      <c r="H616" s="2" t="s">
        <v>10368</v>
      </c>
      <c r="I616" s="2" t="s">
        <v>10312</v>
      </c>
      <c r="J616" s="5">
        <v>45108</v>
      </c>
      <c r="K616" s="5">
        <v>45113.06</v>
      </c>
      <c r="L616" s="13">
        <f t="shared" si="9"/>
        <v>5.0599999999976717</v>
      </c>
      <c r="M616" s="2" t="s">
        <v>10343</v>
      </c>
    </row>
    <row r="617" spans="1:13" ht="15.75" customHeight="1" x14ac:dyDescent="0.25">
      <c r="A617" s="2" t="s">
        <v>10972</v>
      </c>
      <c r="B617" s="2" t="s">
        <v>1236</v>
      </c>
      <c r="C617" s="2" t="s">
        <v>1237</v>
      </c>
      <c r="D617" s="2" t="s">
        <v>10074</v>
      </c>
      <c r="E617" s="2" t="s">
        <v>10075</v>
      </c>
      <c r="F617" s="2">
        <v>2200</v>
      </c>
      <c r="G617" s="2" t="s">
        <v>10073</v>
      </c>
      <c r="H617" s="2" t="s">
        <v>10380</v>
      </c>
      <c r="I617" s="2" t="s">
        <v>10331</v>
      </c>
      <c r="J617" s="5">
        <v>44749</v>
      </c>
      <c r="K617" s="5">
        <v>44751.28</v>
      </c>
      <c r="L617" s="13">
        <f t="shared" si="9"/>
        <v>2.2799999999988358</v>
      </c>
      <c r="M617" s="2" t="s">
        <v>10343</v>
      </c>
    </row>
    <row r="618" spans="1:13" ht="15.75" customHeight="1" x14ac:dyDescent="0.25">
      <c r="A618" s="2" t="s">
        <v>10973</v>
      </c>
      <c r="B618" s="2" t="s">
        <v>1238</v>
      </c>
      <c r="C618" s="2" t="s">
        <v>1239</v>
      </c>
      <c r="D618" s="2" t="s">
        <v>10074</v>
      </c>
      <c r="E618" s="2" t="s">
        <v>10075</v>
      </c>
      <c r="F618" s="2">
        <v>2200</v>
      </c>
      <c r="G618" s="2" t="s">
        <v>10073</v>
      </c>
      <c r="H618" s="2" t="s">
        <v>10345</v>
      </c>
      <c r="I618" s="2" t="s">
        <v>10329</v>
      </c>
      <c r="J618" s="5">
        <v>44989</v>
      </c>
      <c r="K618" s="5">
        <v>44993.06</v>
      </c>
      <c r="L618" s="13">
        <f t="shared" si="9"/>
        <v>4.0599999999976717</v>
      </c>
      <c r="M618" s="2" t="s">
        <v>10343</v>
      </c>
    </row>
    <row r="619" spans="1:13" ht="15.75" customHeight="1" x14ac:dyDescent="0.25">
      <c r="A619" s="2" t="s">
        <v>10974</v>
      </c>
      <c r="B619" s="2" t="s">
        <v>1240</v>
      </c>
      <c r="C619" s="2" t="s">
        <v>1241</v>
      </c>
      <c r="D619" s="2" t="s">
        <v>10074</v>
      </c>
      <c r="E619" s="2" t="s">
        <v>10075</v>
      </c>
      <c r="F619" s="2">
        <v>2200</v>
      </c>
      <c r="G619" s="2" t="s">
        <v>10073</v>
      </c>
      <c r="H619" s="2" t="s">
        <v>10345</v>
      </c>
      <c r="I619" s="2" t="s">
        <v>10329</v>
      </c>
      <c r="J619" s="5">
        <v>45008</v>
      </c>
      <c r="K619" s="5">
        <v>45012.06</v>
      </c>
      <c r="L619" s="13">
        <f t="shared" si="9"/>
        <v>4.0599999999976717</v>
      </c>
      <c r="M619" s="2" t="s">
        <v>10343</v>
      </c>
    </row>
    <row r="620" spans="1:13" ht="15.75" customHeight="1" x14ac:dyDescent="0.25">
      <c r="A620" s="2" t="s">
        <v>10975</v>
      </c>
      <c r="B620" s="2" t="s">
        <v>1242</v>
      </c>
      <c r="C620" s="2" t="s">
        <v>1243</v>
      </c>
      <c r="D620" s="2" t="s">
        <v>10074</v>
      </c>
      <c r="E620" s="2" t="s">
        <v>10075</v>
      </c>
      <c r="F620" s="2">
        <v>2200</v>
      </c>
      <c r="G620" s="2" t="s">
        <v>10073</v>
      </c>
      <c r="H620" s="2" t="s">
        <v>10366</v>
      </c>
      <c r="I620" s="2" t="s">
        <v>10327</v>
      </c>
      <c r="J620" s="5">
        <v>45222</v>
      </c>
      <c r="K620" s="5">
        <v>45226.559999999998</v>
      </c>
      <c r="L620" s="13">
        <f t="shared" si="9"/>
        <v>4.5599999999976717</v>
      </c>
      <c r="M620" s="2" t="s">
        <v>10343</v>
      </c>
    </row>
    <row r="621" spans="1:13" ht="15.75" customHeight="1" x14ac:dyDescent="0.25">
      <c r="A621" s="2" t="s">
        <v>10976</v>
      </c>
      <c r="B621" s="2" t="s">
        <v>1244</v>
      </c>
      <c r="C621" s="2" t="s">
        <v>1245</v>
      </c>
      <c r="D621" s="2" t="s">
        <v>10074</v>
      </c>
      <c r="E621" s="2" t="s">
        <v>10075</v>
      </c>
      <c r="F621" s="2">
        <v>2200</v>
      </c>
      <c r="G621" s="2" t="s">
        <v>10073</v>
      </c>
      <c r="H621" s="2" t="s">
        <v>10342</v>
      </c>
      <c r="I621" s="2" t="s">
        <v>10327</v>
      </c>
      <c r="J621" s="5">
        <v>45203</v>
      </c>
      <c r="K621" s="5">
        <v>45207.56</v>
      </c>
      <c r="L621" s="13">
        <f t="shared" si="9"/>
        <v>4.5599999999976717</v>
      </c>
      <c r="M621" s="2" t="s">
        <v>10343</v>
      </c>
    </row>
    <row r="622" spans="1:13" ht="15.75" customHeight="1" x14ac:dyDescent="0.25">
      <c r="A622" s="2" t="s">
        <v>10977</v>
      </c>
      <c r="B622" s="2" t="s">
        <v>1246</v>
      </c>
      <c r="C622" s="2" t="s">
        <v>1247</v>
      </c>
      <c r="D622" s="2" t="s">
        <v>10074</v>
      </c>
      <c r="E622" s="2" t="s">
        <v>10075</v>
      </c>
      <c r="F622" s="2">
        <v>990</v>
      </c>
      <c r="G622" s="2" t="s">
        <v>10073</v>
      </c>
      <c r="H622" s="2" t="s">
        <v>10342</v>
      </c>
      <c r="I622" s="2" t="s">
        <v>10315</v>
      </c>
      <c r="J622" s="5">
        <v>44979</v>
      </c>
      <c r="K622" s="5">
        <v>44982.87</v>
      </c>
      <c r="L622" s="13">
        <f t="shared" si="9"/>
        <v>3.8700000000026193</v>
      </c>
      <c r="M622" s="2" t="s">
        <v>10343</v>
      </c>
    </row>
    <row r="623" spans="1:13" ht="15.75" customHeight="1" x14ac:dyDescent="0.25">
      <c r="A623" s="2" t="s">
        <v>10978</v>
      </c>
      <c r="B623" s="2" t="s">
        <v>1248</v>
      </c>
      <c r="C623" s="2" t="s">
        <v>1249</v>
      </c>
      <c r="D623" s="2" t="s">
        <v>10074</v>
      </c>
      <c r="E623" s="2" t="s">
        <v>10075</v>
      </c>
      <c r="F623" s="2">
        <v>2200</v>
      </c>
      <c r="G623" s="2" t="s">
        <v>10073</v>
      </c>
      <c r="H623" s="2" t="s">
        <v>10380</v>
      </c>
      <c r="I623" s="2" t="s">
        <v>10329</v>
      </c>
      <c r="J623" s="5">
        <v>45426</v>
      </c>
      <c r="K623" s="5">
        <v>45430.06</v>
      </c>
      <c r="L623" s="13">
        <f t="shared" si="9"/>
        <v>4.0599999999976717</v>
      </c>
      <c r="M623" s="2" t="s">
        <v>10343</v>
      </c>
    </row>
    <row r="624" spans="1:13" ht="15.75" customHeight="1" x14ac:dyDescent="0.25">
      <c r="A624" s="2" t="s">
        <v>10979</v>
      </c>
      <c r="B624" s="2" t="s">
        <v>1250</v>
      </c>
      <c r="C624" s="2" t="s">
        <v>1251</v>
      </c>
      <c r="D624" s="2" t="s">
        <v>10074</v>
      </c>
      <c r="E624" s="2" t="s">
        <v>10075</v>
      </c>
      <c r="F624" s="2">
        <v>2200</v>
      </c>
      <c r="G624" s="2" t="s">
        <v>10073</v>
      </c>
      <c r="H624" s="2" t="s">
        <v>10361</v>
      </c>
      <c r="I624" s="2" t="s">
        <v>10329</v>
      </c>
      <c r="J624" s="5">
        <v>44805</v>
      </c>
      <c r="K624" s="5">
        <v>44809.06</v>
      </c>
      <c r="L624" s="13">
        <f t="shared" si="9"/>
        <v>4.0599999999976717</v>
      </c>
      <c r="M624" s="2" t="s">
        <v>10343</v>
      </c>
    </row>
    <row r="625" spans="1:13" ht="15.75" customHeight="1" x14ac:dyDescent="0.25">
      <c r="A625" s="2" t="s">
        <v>10980</v>
      </c>
      <c r="B625" s="2" t="s">
        <v>1252</v>
      </c>
      <c r="C625" s="2" t="s">
        <v>1253</v>
      </c>
      <c r="D625" s="2" t="s">
        <v>10074</v>
      </c>
      <c r="E625" s="2" t="s">
        <v>10075</v>
      </c>
      <c r="F625" s="2">
        <v>990</v>
      </c>
      <c r="G625" s="2" t="s">
        <v>10073</v>
      </c>
      <c r="H625" s="2" t="s">
        <v>10345</v>
      </c>
      <c r="I625" s="2" t="s">
        <v>10329</v>
      </c>
      <c r="J625" s="5">
        <v>45391</v>
      </c>
      <c r="K625" s="5">
        <v>45395.06</v>
      </c>
      <c r="L625" s="13">
        <f t="shared" si="9"/>
        <v>4.0599999999976717</v>
      </c>
      <c r="M625" s="2" t="s">
        <v>10343</v>
      </c>
    </row>
    <row r="626" spans="1:13" ht="15.75" customHeight="1" x14ac:dyDescent="0.25">
      <c r="A626" s="2" t="s">
        <v>10981</v>
      </c>
      <c r="B626" s="2" t="s">
        <v>1254</v>
      </c>
      <c r="C626" s="2" t="s">
        <v>1255</v>
      </c>
      <c r="D626" s="2" t="s">
        <v>10074</v>
      </c>
      <c r="E626" s="2" t="s">
        <v>10075</v>
      </c>
      <c r="F626" s="2">
        <v>2200</v>
      </c>
      <c r="G626" s="2" t="s">
        <v>10073</v>
      </c>
      <c r="H626" s="2" t="s">
        <v>10349</v>
      </c>
      <c r="I626" s="2" t="s">
        <v>10312</v>
      </c>
      <c r="J626" s="5">
        <v>45394</v>
      </c>
      <c r="K626" s="5">
        <v>45399.06</v>
      </c>
      <c r="L626" s="13">
        <f t="shared" si="9"/>
        <v>5.0599999999976717</v>
      </c>
      <c r="M626" s="2" t="s">
        <v>10343</v>
      </c>
    </row>
    <row r="627" spans="1:13" ht="15.75" customHeight="1" x14ac:dyDescent="0.25">
      <c r="A627" s="2" t="s">
        <v>10982</v>
      </c>
      <c r="B627" s="2" t="s">
        <v>1256</v>
      </c>
      <c r="C627" s="2" t="s">
        <v>1257</v>
      </c>
      <c r="D627" s="2" t="s">
        <v>10074</v>
      </c>
      <c r="E627" s="2" t="s">
        <v>10075</v>
      </c>
      <c r="F627" s="2">
        <v>2200</v>
      </c>
      <c r="G627" s="2" t="s">
        <v>10073</v>
      </c>
      <c r="H627" s="2" t="s">
        <v>10347</v>
      </c>
      <c r="I627" s="2" t="s">
        <v>10318</v>
      </c>
      <c r="J627" s="5">
        <v>44989</v>
      </c>
      <c r="K627" s="5">
        <v>44994.080000000002</v>
      </c>
      <c r="L627" s="13">
        <f t="shared" si="9"/>
        <v>5.0800000000017462</v>
      </c>
      <c r="M627" s="2" t="s">
        <v>10343</v>
      </c>
    </row>
    <row r="628" spans="1:13" ht="15.75" customHeight="1" x14ac:dyDescent="0.25">
      <c r="A628" s="2" t="s">
        <v>10983</v>
      </c>
      <c r="B628" s="2" t="s">
        <v>1258</v>
      </c>
      <c r="C628" s="2" t="s">
        <v>1259</v>
      </c>
      <c r="D628" s="2" t="s">
        <v>10074</v>
      </c>
      <c r="E628" s="2" t="s">
        <v>10075</v>
      </c>
      <c r="F628" s="2">
        <v>990</v>
      </c>
      <c r="G628" s="2" t="s">
        <v>10073</v>
      </c>
      <c r="H628" s="2" t="s">
        <v>10349</v>
      </c>
      <c r="I628" s="2" t="s">
        <v>10312</v>
      </c>
      <c r="J628" s="5">
        <v>44750</v>
      </c>
      <c r="K628" s="5">
        <v>44755.06</v>
      </c>
      <c r="L628" s="13">
        <f t="shared" si="9"/>
        <v>5.0599999999976717</v>
      </c>
      <c r="M628" s="2" t="s">
        <v>10343</v>
      </c>
    </row>
    <row r="629" spans="1:13" ht="15.75" customHeight="1" x14ac:dyDescent="0.25">
      <c r="A629" s="2" t="s">
        <v>10984</v>
      </c>
      <c r="B629" s="2" t="s">
        <v>1260</v>
      </c>
      <c r="C629" s="2" t="s">
        <v>1261</v>
      </c>
      <c r="D629" s="2" t="s">
        <v>10074</v>
      </c>
      <c r="E629" s="2" t="s">
        <v>10075</v>
      </c>
      <c r="F629" s="2">
        <v>990</v>
      </c>
      <c r="G629" s="2" t="s">
        <v>10073</v>
      </c>
      <c r="H629" s="2" t="s">
        <v>10361</v>
      </c>
      <c r="I629" s="2" t="s">
        <v>10320</v>
      </c>
      <c r="J629" s="5">
        <v>44765</v>
      </c>
      <c r="K629" s="5">
        <v>44767.24</v>
      </c>
      <c r="L629" s="13">
        <f t="shared" si="9"/>
        <v>2.2399999999979627</v>
      </c>
      <c r="M629" s="2" t="s">
        <v>10343</v>
      </c>
    </row>
    <row r="630" spans="1:13" ht="15.75" customHeight="1" x14ac:dyDescent="0.25">
      <c r="A630" s="2" t="s">
        <v>10985</v>
      </c>
      <c r="B630" s="2" t="s">
        <v>1262</v>
      </c>
      <c r="C630" s="2" t="s">
        <v>1263</v>
      </c>
      <c r="D630" s="2" t="s">
        <v>10074</v>
      </c>
      <c r="E630" s="2" t="s">
        <v>10075</v>
      </c>
      <c r="F630" s="2">
        <v>2200</v>
      </c>
      <c r="G630" s="2" t="s">
        <v>10073</v>
      </c>
      <c r="H630" s="2" t="s">
        <v>10355</v>
      </c>
      <c r="I630" s="2" t="s">
        <v>10333</v>
      </c>
      <c r="J630" s="5">
        <v>45203</v>
      </c>
      <c r="K630" s="5">
        <v>45205.22</v>
      </c>
      <c r="L630" s="13">
        <f t="shared" si="9"/>
        <v>2.2200000000011642</v>
      </c>
      <c r="M630" s="2" t="s">
        <v>10343</v>
      </c>
    </row>
    <row r="631" spans="1:13" ht="15.75" customHeight="1" x14ac:dyDescent="0.25">
      <c r="A631" s="2" t="s">
        <v>10986</v>
      </c>
      <c r="B631" s="2" t="s">
        <v>1264</v>
      </c>
      <c r="C631" s="2" t="s">
        <v>1265</v>
      </c>
      <c r="D631" s="2" t="s">
        <v>10074</v>
      </c>
      <c r="E631" s="2" t="s">
        <v>10075</v>
      </c>
      <c r="F631" s="2">
        <v>990</v>
      </c>
      <c r="G631" s="2" t="s">
        <v>10073</v>
      </c>
      <c r="H631" s="2" t="s">
        <v>10345</v>
      </c>
      <c r="I631" s="2" t="s">
        <v>10320</v>
      </c>
      <c r="J631" s="5">
        <v>44726</v>
      </c>
      <c r="K631" s="5">
        <v>44728.24</v>
      </c>
      <c r="L631" s="13">
        <f t="shared" si="9"/>
        <v>2.2399999999979627</v>
      </c>
      <c r="M631" s="2" t="s">
        <v>10343</v>
      </c>
    </row>
    <row r="632" spans="1:13" ht="15.75" customHeight="1" x14ac:dyDescent="0.25">
      <c r="A632" s="2" t="s">
        <v>10987</v>
      </c>
      <c r="B632" s="2" t="s">
        <v>1266</v>
      </c>
      <c r="C632" s="2" t="s">
        <v>1267</v>
      </c>
      <c r="D632" s="2" t="s">
        <v>10074</v>
      </c>
      <c r="E632" s="2" t="s">
        <v>10075</v>
      </c>
      <c r="F632" s="2">
        <v>2200</v>
      </c>
      <c r="G632" s="2" t="s">
        <v>10073</v>
      </c>
      <c r="H632" s="2" t="s">
        <v>10373</v>
      </c>
      <c r="I632" s="2" t="s">
        <v>10329</v>
      </c>
      <c r="J632" s="5">
        <v>44934</v>
      </c>
      <c r="K632" s="5">
        <v>44938.06</v>
      </c>
      <c r="L632" s="13">
        <f t="shared" si="9"/>
        <v>4.0599999999976717</v>
      </c>
      <c r="M632" s="2" t="s">
        <v>10343</v>
      </c>
    </row>
    <row r="633" spans="1:13" ht="15.75" customHeight="1" x14ac:dyDescent="0.25">
      <c r="A633" s="2" t="s">
        <v>10988</v>
      </c>
      <c r="B633" s="2" t="s">
        <v>1268</v>
      </c>
      <c r="C633" s="2" t="s">
        <v>1269</v>
      </c>
      <c r="D633" s="2" t="s">
        <v>10074</v>
      </c>
      <c r="E633" s="2" t="s">
        <v>10075</v>
      </c>
      <c r="F633" s="2">
        <v>2200</v>
      </c>
      <c r="G633" s="2" t="s">
        <v>10073</v>
      </c>
      <c r="H633" s="2" t="s">
        <v>10366</v>
      </c>
      <c r="I633" s="2" t="s">
        <v>10333</v>
      </c>
      <c r="J633" s="5">
        <v>44769</v>
      </c>
      <c r="K633" s="5">
        <v>44771.22</v>
      </c>
      <c r="L633" s="13">
        <f t="shared" si="9"/>
        <v>2.2200000000011642</v>
      </c>
      <c r="M633" s="2" t="s">
        <v>10343</v>
      </c>
    </row>
    <row r="634" spans="1:13" ht="15.75" customHeight="1" x14ac:dyDescent="0.25">
      <c r="A634" s="2" t="s">
        <v>10989</v>
      </c>
      <c r="B634" s="2" t="s">
        <v>1270</v>
      </c>
      <c r="C634" s="2" t="s">
        <v>1271</v>
      </c>
      <c r="D634" s="2" t="s">
        <v>10074</v>
      </c>
      <c r="E634" s="2" t="s">
        <v>10075</v>
      </c>
      <c r="F634" s="2">
        <v>2200</v>
      </c>
      <c r="G634" s="2" t="s">
        <v>10073</v>
      </c>
      <c r="H634" s="2" t="s">
        <v>10390</v>
      </c>
      <c r="I634" s="2" t="s">
        <v>10312</v>
      </c>
      <c r="J634" s="5">
        <v>45159</v>
      </c>
      <c r="K634" s="5">
        <v>45164.06</v>
      </c>
      <c r="L634" s="13">
        <f t="shared" si="9"/>
        <v>5.0599999999976717</v>
      </c>
      <c r="M634" s="2" t="s">
        <v>10343</v>
      </c>
    </row>
    <row r="635" spans="1:13" ht="15.75" customHeight="1" x14ac:dyDescent="0.25">
      <c r="A635" s="2" t="s">
        <v>10990</v>
      </c>
      <c r="B635" s="2" t="s">
        <v>1272</v>
      </c>
      <c r="C635" s="2" t="s">
        <v>1273</v>
      </c>
      <c r="D635" s="2" t="s">
        <v>10074</v>
      </c>
      <c r="E635" s="2" t="s">
        <v>10075</v>
      </c>
      <c r="F635" s="2">
        <v>2200</v>
      </c>
      <c r="G635" s="2" t="s">
        <v>10073</v>
      </c>
      <c r="H635" s="2" t="s">
        <v>10366</v>
      </c>
      <c r="I635" s="2" t="s">
        <v>10333</v>
      </c>
      <c r="J635" s="5">
        <v>45108</v>
      </c>
      <c r="K635" s="5">
        <v>45110.22</v>
      </c>
      <c r="L635" s="13">
        <f t="shared" si="9"/>
        <v>2.2200000000011642</v>
      </c>
      <c r="M635" s="2" t="s">
        <v>10343</v>
      </c>
    </row>
    <row r="636" spans="1:13" ht="15.75" customHeight="1" x14ac:dyDescent="0.25">
      <c r="A636" s="2" t="s">
        <v>10991</v>
      </c>
      <c r="B636" s="2" t="s">
        <v>1274</v>
      </c>
      <c r="C636" s="2" t="s">
        <v>1275</v>
      </c>
      <c r="D636" s="2" t="s">
        <v>10074</v>
      </c>
      <c r="E636" s="2" t="s">
        <v>10075</v>
      </c>
      <c r="F636" s="2">
        <v>2200</v>
      </c>
      <c r="G636" s="2" t="s">
        <v>10073</v>
      </c>
      <c r="H636" s="2" t="s">
        <v>10359</v>
      </c>
      <c r="I636" s="2" t="s">
        <v>10312</v>
      </c>
      <c r="J636" s="5">
        <v>44862</v>
      </c>
      <c r="K636" s="5">
        <v>44867.06</v>
      </c>
      <c r="L636" s="13">
        <f t="shared" si="9"/>
        <v>5.0599999999976717</v>
      </c>
      <c r="M636" s="2" t="s">
        <v>10343</v>
      </c>
    </row>
    <row r="637" spans="1:13" ht="15.75" customHeight="1" x14ac:dyDescent="0.25">
      <c r="A637" s="2" t="s">
        <v>10992</v>
      </c>
      <c r="B637" s="2" t="s">
        <v>1276</v>
      </c>
      <c r="C637" s="2" t="s">
        <v>1277</v>
      </c>
      <c r="D637" s="2" t="s">
        <v>10074</v>
      </c>
      <c r="E637" s="2" t="s">
        <v>10075</v>
      </c>
      <c r="F637" s="2">
        <v>2200</v>
      </c>
      <c r="G637" s="2" t="s">
        <v>10073</v>
      </c>
      <c r="H637" s="2" t="s">
        <v>10355</v>
      </c>
      <c r="I637" s="2" t="s">
        <v>10327</v>
      </c>
      <c r="J637" s="5">
        <v>45167</v>
      </c>
      <c r="K637" s="5">
        <v>45171.56</v>
      </c>
      <c r="L637" s="13">
        <f t="shared" si="9"/>
        <v>4.5599999999976717</v>
      </c>
      <c r="M637" s="2" t="s">
        <v>10343</v>
      </c>
    </row>
    <row r="638" spans="1:13" ht="15.75" customHeight="1" x14ac:dyDescent="0.25">
      <c r="A638" s="2" t="s">
        <v>10993</v>
      </c>
      <c r="B638" s="2" t="s">
        <v>1278</v>
      </c>
      <c r="C638" s="2" t="s">
        <v>1279</v>
      </c>
      <c r="D638" s="2" t="s">
        <v>10074</v>
      </c>
      <c r="E638" s="2" t="s">
        <v>10075</v>
      </c>
      <c r="F638" s="2">
        <v>2200</v>
      </c>
      <c r="G638" s="2" t="s">
        <v>10073</v>
      </c>
      <c r="H638" s="2" t="s">
        <v>10361</v>
      </c>
      <c r="I638" s="2" t="s">
        <v>10329</v>
      </c>
      <c r="J638" s="5">
        <v>45238</v>
      </c>
      <c r="K638" s="5">
        <v>45242.06</v>
      </c>
      <c r="L638" s="13">
        <f t="shared" si="9"/>
        <v>4.0599999999976717</v>
      </c>
      <c r="M638" s="2" t="s">
        <v>10343</v>
      </c>
    </row>
    <row r="639" spans="1:13" ht="15.75" customHeight="1" x14ac:dyDescent="0.25">
      <c r="A639" s="2" t="s">
        <v>10994</v>
      </c>
      <c r="B639" s="2" t="s">
        <v>1280</v>
      </c>
      <c r="C639" s="2" t="s">
        <v>1281</v>
      </c>
      <c r="D639" s="2" t="s">
        <v>10074</v>
      </c>
      <c r="E639" s="2" t="s">
        <v>10075</v>
      </c>
      <c r="F639" s="2">
        <v>2200</v>
      </c>
      <c r="G639" s="2" t="s">
        <v>10073</v>
      </c>
      <c r="H639" s="2" t="s">
        <v>10353</v>
      </c>
      <c r="I639" s="2" t="s">
        <v>10315</v>
      </c>
      <c r="J639" s="5">
        <v>45296</v>
      </c>
      <c r="K639" s="5">
        <v>45299.87</v>
      </c>
      <c r="L639" s="13">
        <f t="shared" si="9"/>
        <v>3.8700000000026193</v>
      </c>
      <c r="M639" s="2" t="s">
        <v>10343</v>
      </c>
    </row>
    <row r="640" spans="1:13" ht="15.75" customHeight="1" x14ac:dyDescent="0.25">
      <c r="A640" s="2" t="s">
        <v>10995</v>
      </c>
      <c r="B640" s="2" t="s">
        <v>1282</v>
      </c>
      <c r="C640" s="2" t="s">
        <v>1283</v>
      </c>
      <c r="D640" s="2" t="s">
        <v>10074</v>
      </c>
      <c r="E640" s="2" t="s">
        <v>10075</v>
      </c>
      <c r="F640" s="2">
        <v>990</v>
      </c>
      <c r="G640" s="2" t="s">
        <v>10073</v>
      </c>
      <c r="H640" s="2" t="s">
        <v>10366</v>
      </c>
      <c r="I640" s="2" t="s">
        <v>10318</v>
      </c>
      <c r="J640" s="5">
        <v>44769</v>
      </c>
      <c r="K640" s="5">
        <v>44774.080000000002</v>
      </c>
      <c r="L640" s="13">
        <f t="shared" si="9"/>
        <v>5.0800000000017462</v>
      </c>
      <c r="M640" s="2" t="s">
        <v>10343</v>
      </c>
    </row>
    <row r="641" spans="1:13" ht="15.75" customHeight="1" x14ac:dyDescent="0.25">
      <c r="A641" s="2" t="s">
        <v>10996</v>
      </c>
      <c r="B641" s="2" t="s">
        <v>1284</v>
      </c>
      <c r="C641" s="2" t="s">
        <v>1285</v>
      </c>
      <c r="D641" s="2" t="s">
        <v>10074</v>
      </c>
      <c r="E641" s="2" t="s">
        <v>10075</v>
      </c>
      <c r="F641" s="2">
        <v>2200</v>
      </c>
      <c r="G641" s="2" t="s">
        <v>10073</v>
      </c>
      <c r="H641" s="2" t="s">
        <v>10345</v>
      </c>
      <c r="I641" s="2" t="s">
        <v>10331</v>
      </c>
      <c r="J641" s="5">
        <v>45244</v>
      </c>
      <c r="K641" s="5">
        <v>45246.28</v>
      </c>
      <c r="L641" s="13">
        <f t="shared" si="9"/>
        <v>2.2799999999988358</v>
      </c>
      <c r="M641" s="2" t="s">
        <v>10343</v>
      </c>
    </row>
    <row r="642" spans="1:13" ht="15.75" customHeight="1" x14ac:dyDescent="0.25">
      <c r="A642" s="2" t="s">
        <v>10997</v>
      </c>
      <c r="B642" s="2" t="s">
        <v>1286</v>
      </c>
      <c r="C642" s="2" t="s">
        <v>1287</v>
      </c>
      <c r="D642" s="2" t="s">
        <v>10074</v>
      </c>
      <c r="E642" s="2" t="s">
        <v>10075</v>
      </c>
      <c r="F642" s="2">
        <v>990</v>
      </c>
      <c r="G642" s="2" t="s">
        <v>10073</v>
      </c>
      <c r="H642" s="2" t="s">
        <v>10349</v>
      </c>
      <c r="I642" s="2" t="s">
        <v>10312</v>
      </c>
      <c r="J642" s="5">
        <v>44769</v>
      </c>
      <c r="K642" s="5">
        <v>44774.06</v>
      </c>
      <c r="L642" s="13">
        <f t="shared" ref="L642:L705" si="10">K642-J642</f>
        <v>5.0599999999976717</v>
      </c>
      <c r="M642" s="2" t="s">
        <v>10343</v>
      </c>
    </row>
    <row r="643" spans="1:13" ht="15.75" customHeight="1" x14ac:dyDescent="0.25">
      <c r="A643" s="2" t="s">
        <v>10998</v>
      </c>
      <c r="B643" s="2" t="s">
        <v>1288</v>
      </c>
      <c r="C643" s="2" t="s">
        <v>1289</v>
      </c>
      <c r="D643" s="2" t="s">
        <v>10074</v>
      </c>
      <c r="E643" s="2" t="s">
        <v>10075</v>
      </c>
      <c r="F643" s="2">
        <v>990</v>
      </c>
      <c r="G643" s="2" t="s">
        <v>10073</v>
      </c>
      <c r="H643" s="2" t="s">
        <v>10345</v>
      </c>
      <c r="I643" s="2" t="s">
        <v>10331</v>
      </c>
      <c r="J643" s="5">
        <v>44782</v>
      </c>
      <c r="K643" s="5">
        <v>44784.28</v>
      </c>
      <c r="L643" s="13">
        <f t="shared" si="10"/>
        <v>2.2799999999988358</v>
      </c>
      <c r="M643" s="2" t="s">
        <v>10343</v>
      </c>
    </row>
    <row r="644" spans="1:13" ht="15.75" customHeight="1" x14ac:dyDescent="0.25">
      <c r="A644" s="2" t="s">
        <v>10999</v>
      </c>
      <c r="B644" s="2" t="s">
        <v>1290</v>
      </c>
      <c r="C644" s="2" t="s">
        <v>1291</v>
      </c>
      <c r="D644" s="2" t="s">
        <v>10074</v>
      </c>
      <c r="E644" s="2" t="s">
        <v>10075</v>
      </c>
      <c r="F644" s="2">
        <v>2200</v>
      </c>
      <c r="G644" s="2" t="s">
        <v>10073</v>
      </c>
      <c r="H644" s="2" t="s">
        <v>10361</v>
      </c>
      <c r="I644" s="2" t="s">
        <v>10329</v>
      </c>
      <c r="J644" s="5">
        <v>44943</v>
      </c>
      <c r="K644" s="5">
        <v>44947.06</v>
      </c>
      <c r="L644" s="13">
        <f t="shared" si="10"/>
        <v>4.0599999999976717</v>
      </c>
      <c r="M644" s="2" t="s">
        <v>10343</v>
      </c>
    </row>
    <row r="645" spans="1:13" ht="15.75" customHeight="1" x14ac:dyDescent="0.25">
      <c r="A645" s="2" t="s">
        <v>11000</v>
      </c>
      <c r="B645" s="2" t="s">
        <v>1292</v>
      </c>
      <c r="C645" s="2" t="s">
        <v>1293</v>
      </c>
      <c r="D645" s="2" t="s">
        <v>10074</v>
      </c>
      <c r="E645" s="2" t="s">
        <v>10075</v>
      </c>
      <c r="F645" s="2">
        <v>2200</v>
      </c>
      <c r="G645" s="2" t="s">
        <v>10073</v>
      </c>
      <c r="H645" s="2" t="s">
        <v>10370</v>
      </c>
      <c r="I645" s="2" t="s">
        <v>10323</v>
      </c>
      <c r="J645" s="5">
        <v>44807</v>
      </c>
      <c r="K645" s="5">
        <v>44810.97</v>
      </c>
      <c r="L645" s="13">
        <f t="shared" si="10"/>
        <v>3.9700000000011642</v>
      </c>
      <c r="M645" s="2" t="s">
        <v>10343</v>
      </c>
    </row>
    <row r="646" spans="1:13" ht="15.75" customHeight="1" x14ac:dyDescent="0.25">
      <c r="A646" s="2" t="s">
        <v>11001</v>
      </c>
      <c r="B646" s="2" t="s">
        <v>1294</v>
      </c>
      <c r="C646" s="2" t="s">
        <v>1295</v>
      </c>
      <c r="D646" s="2" t="s">
        <v>10074</v>
      </c>
      <c r="E646" s="2" t="s">
        <v>10075</v>
      </c>
      <c r="F646" s="2">
        <v>2200</v>
      </c>
      <c r="G646" s="2" t="s">
        <v>10073</v>
      </c>
      <c r="H646" s="2" t="s">
        <v>10345</v>
      </c>
      <c r="I646" s="2" t="s">
        <v>10329</v>
      </c>
      <c r="J646" s="5">
        <v>45437</v>
      </c>
      <c r="K646" s="5">
        <v>45441.06</v>
      </c>
      <c r="L646" s="13">
        <f t="shared" si="10"/>
        <v>4.0599999999976717</v>
      </c>
      <c r="M646" s="2" t="s">
        <v>10343</v>
      </c>
    </row>
    <row r="647" spans="1:13" ht="15.75" customHeight="1" x14ac:dyDescent="0.25">
      <c r="A647" s="2" t="s">
        <v>11002</v>
      </c>
      <c r="B647" s="2" t="s">
        <v>1296</v>
      </c>
      <c r="C647" s="2" t="s">
        <v>1297</v>
      </c>
      <c r="D647" s="2" t="s">
        <v>10074</v>
      </c>
      <c r="E647" s="2" t="s">
        <v>10075</v>
      </c>
      <c r="F647" s="2">
        <v>2200</v>
      </c>
      <c r="G647" s="2" t="s">
        <v>10073</v>
      </c>
      <c r="H647" s="2" t="s">
        <v>10349</v>
      </c>
      <c r="I647" s="2" t="s">
        <v>10323</v>
      </c>
      <c r="J647" s="5">
        <v>45370</v>
      </c>
      <c r="K647" s="5">
        <v>45373.97</v>
      </c>
      <c r="L647" s="13">
        <f t="shared" si="10"/>
        <v>3.9700000000011642</v>
      </c>
      <c r="M647" s="2" t="s">
        <v>10343</v>
      </c>
    </row>
    <row r="648" spans="1:13" ht="15.75" customHeight="1" x14ac:dyDescent="0.25">
      <c r="A648" s="2" t="s">
        <v>11003</v>
      </c>
      <c r="B648" s="2" t="s">
        <v>1298</v>
      </c>
      <c r="C648" s="2" t="s">
        <v>1299</v>
      </c>
      <c r="D648" s="2" t="s">
        <v>10074</v>
      </c>
      <c r="E648" s="2" t="s">
        <v>10075</v>
      </c>
      <c r="F648" s="2">
        <v>2200</v>
      </c>
      <c r="G648" s="2" t="s">
        <v>10073</v>
      </c>
      <c r="H648" s="2" t="s">
        <v>10368</v>
      </c>
      <c r="I648" s="2" t="s">
        <v>10312</v>
      </c>
      <c r="J648" s="5">
        <v>44830</v>
      </c>
      <c r="K648" s="5">
        <v>44835.06</v>
      </c>
      <c r="L648" s="13">
        <f t="shared" si="10"/>
        <v>5.0599999999976717</v>
      </c>
      <c r="M648" s="2" t="s">
        <v>10343</v>
      </c>
    </row>
    <row r="649" spans="1:13" ht="15.75" customHeight="1" x14ac:dyDescent="0.25">
      <c r="A649" s="2" t="s">
        <v>11004</v>
      </c>
      <c r="B649" s="2" t="s">
        <v>1300</v>
      </c>
      <c r="C649" s="2" t="s">
        <v>1301</v>
      </c>
      <c r="D649" s="2" t="s">
        <v>10074</v>
      </c>
      <c r="E649" s="2" t="s">
        <v>10075</v>
      </c>
      <c r="F649" s="2">
        <v>2200</v>
      </c>
      <c r="G649" s="2" t="s">
        <v>10073</v>
      </c>
      <c r="H649" s="2" t="s">
        <v>10370</v>
      </c>
      <c r="I649" s="2" t="s">
        <v>10323</v>
      </c>
      <c r="J649" s="5">
        <v>45222</v>
      </c>
      <c r="K649" s="5">
        <v>45225.97</v>
      </c>
      <c r="L649" s="13">
        <f t="shared" si="10"/>
        <v>3.9700000000011642</v>
      </c>
      <c r="M649" s="2" t="s">
        <v>10343</v>
      </c>
    </row>
    <row r="650" spans="1:13" ht="15.75" customHeight="1" x14ac:dyDescent="0.25">
      <c r="A650" s="2" t="s">
        <v>11005</v>
      </c>
      <c r="B650" s="2" t="s">
        <v>1302</v>
      </c>
      <c r="C650" s="2" t="s">
        <v>1303</v>
      </c>
      <c r="D650" s="2" t="s">
        <v>10074</v>
      </c>
      <c r="E650" s="2" t="s">
        <v>10075</v>
      </c>
      <c r="F650" s="2">
        <v>2200</v>
      </c>
      <c r="G650" s="2" t="s">
        <v>10073</v>
      </c>
      <c r="H650" s="2" t="s">
        <v>10368</v>
      </c>
      <c r="I650" s="2" t="s">
        <v>10323</v>
      </c>
      <c r="J650" s="5">
        <v>44807</v>
      </c>
      <c r="K650" s="5">
        <v>44810.97</v>
      </c>
      <c r="L650" s="13">
        <f t="shared" si="10"/>
        <v>3.9700000000011642</v>
      </c>
      <c r="M650" s="2" t="s">
        <v>10343</v>
      </c>
    </row>
    <row r="651" spans="1:13" ht="15.75" customHeight="1" x14ac:dyDescent="0.25">
      <c r="A651" s="2" t="s">
        <v>11006</v>
      </c>
      <c r="B651" s="2" t="s">
        <v>1304</v>
      </c>
      <c r="C651" s="2" t="s">
        <v>1305</v>
      </c>
      <c r="D651" s="2" t="s">
        <v>10074</v>
      </c>
      <c r="E651" s="2" t="s">
        <v>10075</v>
      </c>
      <c r="F651" s="2">
        <v>2200</v>
      </c>
      <c r="G651" s="2" t="s">
        <v>10073</v>
      </c>
      <c r="H651" s="2" t="s">
        <v>10347</v>
      </c>
      <c r="I651" s="2" t="s">
        <v>10325</v>
      </c>
      <c r="J651" s="5">
        <v>45437</v>
      </c>
      <c r="K651" s="5">
        <v>45439.41</v>
      </c>
      <c r="L651" s="13">
        <f t="shared" si="10"/>
        <v>2.4100000000034925</v>
      </c>
      <c r="M651" s="2" t="s">
        <v>10343</v>
      </c>
    </row>
    <row r="652" spans="1:13" ht="15.75" customHeight="1" x14ac:dyDescent="0.25">
      <c r="A652" s="2" t="s">
        <v>11007</v>
      </c>
      <c r="B652" s="2" t="s">
        <v>1306</v>
      </c>
      <c r="C652" s="2" t="s">
        <v>1307</v>
      </c>
      <c r="D652" s="2" t="s">
        <v>10074</v>
      </c>
      <c r="E652" s="2" t="s">
        <v>10075</v>
      </c>
      <c r="F652" s="2">
        <v>2200</v>
      </c>
      <c r="G652" s="2" t="s">
        <v>10073</v>
      </c>
      <c r="H652" s="2" t="s">
        <v>10359</v>
      </c>
      <c r="I652" s="2" t="s">
        <v>10323</v>
      </c>
      <c r="J652" s="5">
        <v>44701</v>
      </c>
      <c r="K652" s="5">
        <v>44704.97</v>
      </c>
      <c r="L652" s="13">
        <f t="shared" si="10"/>
        <v>3.9700000000011642</v>
      </c>
      <c r="M652" s="2" t="s">
        <v>10343</v>
      </c>
    </row>
    <row r="653" spans="1:13" ht="15.75" customHeight="1" x14ac:dyDescent="0.25">
      <c r="A653" s="2" t="s">
        <v>11008</v>
      </c>
      <c r="B653" s="2" t="s">
        <v>1308</v>
      </c>
      <c r="C653" s="2" t="s">
        <v>1309</v>
      </c>
      <c r="D653" s="2" t="s">
        <v>10074</v>
      </c>
      <c r="E653" s="2" t="s">
        <v>10075</v>
      </c>
      <c r="F653" s="2">
        <v>2200</v>
      </c>
      <c r="G653" s="2" t="s">
        <v>10073</v>
      </c>
      <c r="H653" s="2" t="s">
        <v>10366</v>
      </c>
      <c r="I653" s="2" t="s">
        <v>10325</v>
      </c>
      <c r="J653" s="5">
        <v>44566</v>
      </c>
      <c r="K653" s="5">
        <v>44568.41</v>
      </c>
      <c r="L653" s="13">
        <f t="shared" si="10"/>
        <v>2.4100000000034925</v>
      </c>
      <c r="M653" s="2" t="s">
        <v>10343</v>
      </c>
    </row>
    <row r="654" spans="1:13" ht="15.75" customHeight="1" x14ac:dyDescent="0.25">
      <c r="A654" s="2" t="s">
        <v>11009</v>
      </c>
      <c r="B654" s="2" t="s">
        <v>1310</v>
      </c>
      <c r="C654" s="2" t="s">
        <v>1311</v>
      </c>
      <c r="D654" s="2" t="s">
        <v>10074</v>
      </c>
      <c r="E654" s="2" t="s">
        <v>10075</v>
      </c>
      <c r="F654" s="2">
        <v>990</v>
      </c>
      <c r="G654" s="2" t="s">
        <v>10073</v>
      </c>
      <c r="H654" s="2" t="s">
        <v>10342</v>
      </c>
      <c r="I654" s="2" t="s">
        <v>10315</v>
      </c>
      <c r="J654" s="5">
        <v>44907</v>
      </c>
      <c r="K654" s="5">
        <v>44910.87</v>
      </c>
      <c r="L654" s="13">
        <f t="shared" si="10"/>
        <v>3.8700000000026193</v>
      </c>
      <c r="M654" s="2" t="s">
        <v>10343</v>
      </c>
    </row>
    <row r="655" spans="1:13" ht="15.75" customHeight="1" x14ac:dyDescent="0.25">
      <c r="A655" s="2" t="s">
        <v>11010</v>
      </c>
      <c r="B655" s="2" t="s">
        <v>1312</v>
      </c>
      <c r="C655" s="2" t="s">
        <v>1313</v>
      </c>
      <c r="D655" s="2" t="s">
        <v>10074</v>
      </c>
      <c r="E655" s="2" t="s">
        <v>10075</v>
      </c>
      <c r="F655" s="2">
        <v>990</v>
      </c>
      <c r="G655" s="2" t="s">
        <v>10073</v>
      </c>
      <c r="H655" s="2" t="s">
        <v>10347</v>
      </c>
      <c r="I655" s="2" t="s">
        <v>10333</v>
      </c>
      <c r="J655" s="5">
        <v>45426</v>
      </c>
      <c r="K655" s="5">
        <v>45428.22</v>
      </c>
      <c r="L655" s="13">
        <f t="shared" si="10"/>
        <v>2.2200000000011642</v>
      </c>
      <c r="M655" s="2" t="s">
        <v>10343</v>
      </c>
    </row>
    <row r="656" spans="1:13" ht="15.75" customHeight="1" x14ac:dyDescent="0.25">
      <c r="A656" s="2" t="s">
        <v>11011</v>
      </c>
      <c r="B656" s="2" t="s">
        <v>1314</v>
      </c>
      <c r="C656" s="2" t="s">
        <v>1315</v>
      </c>
      <c r="D656" s="2" t="s">
        <v>10074</v>
      </c>
      <c r="E656" s="2" t="s">
        <v>10075</v>
      </c>
      <c r="F656" s="2">
        <v>990</v>
      </c>
      <c r="G656" s="2" t="s">
        <v>10073</v>
      </c>
      <c r="H656" s="2" t="s">
        <v>10351</v>
      </c>
      <c r="I656" s="2" t="s">
        <v>10320</v>
      </c>
      <c r="J656" s="5">
        <v>45278</v>
      </c>
      <c r="K656" s="5">
        <v>45280.24</v>
      </c>
      <c r="L656" s="13">
        <f t="shared" si="10"/>
        <v>2.2399999999979627</v>
      </c>
      <c r="M656" s="2" t="s">
        <v>10343</v>
      </c>
    </row>
    <row r="657" spans="1:13" ht="15.75" customHeight="1" x14ac:dyDescent="0.25">
      <c r="A657" s="2" t="s">
        <v>11012</v>
      </c>
      <c r="B657" s="2" t="s">
        <v>1316</v>
      </c>
      <c r="C657" s="2" t="s">
        <v>1317</v>
      </c>
      <c r="D657" s="2" t="s">
        <v>10074</v>
      </c>
      <c r="E657" s="2" t="s">
        <v>10075</v>
      </c>
      <c r="F657" s="2">
        <v>990</v>
      </c>
      <c r="G657" s="2" t="s">
        <v>10073</v>
      </c>
      <c r="H657" s="2" t="s">
        <v>10347</v>
      </c>
      <c r="I657" s="2" t="s">
        <v>10325</v>
      </c>
      <c r="J657" s="5">
        <v>45340</v>
      </c>
      <c r="K657" s="5">
        <v>45342.41</v>
      </c>
      <c r="L657" s="13">
        <f t="shared" si="10"/>
        <v>2.4100000000034925</v>
      </c>
      <c r="M657" s="2" t="s">
        <v>10343</v>
      </c>
    </row>
    <row r="658" spans="1:13" ht="15.75" customHeight="1" x14ac:dyDescent="0.25">
      <c r="A658" s="2" t="s">
        <v>11013</v>
      </c>
      <c r="B658" s="2" t="s">
        <v>1318</v>
      </c>
      <c r="C658" s="2" t="s">
        <v>1319</v>
      </c>
      <c r="D658" s="2" t="s">
        <v>10074</v>
      </c>
      <c r="E658" s="2" t="s">
        <v>10075</v>
      </c>
      <c r="F658" s="2">
        <v>2200</v>
      </c>
      <c r="G658" s="2" t="s">
        <v>10073</v>
      </c>
      <c r="H658" s="2" t="s">
        <v>10355</v>
      </c>
      <c r="I658" s="2" t="s">
        <v>10315</v>
      </c>
      <c r="J658" s="5">
        <v>45159</v>
      </c>
      <c r="K658" s="5">
        <v>45162.87</v>
      </c>
      <c r="L658" s="13">
        <f t="shared" si="10"/>
        <v>3.8700000000026193</v>
      </c>
      <c r="M658" s="2" t="s">
        <v>10343</v>
      </c>
    </row>
    <row r="659" spans="1:13" ht="15.75" customHeight="1" x14ac:dyDescent="0.25">
      <c r="A659" s="2" t="s">
        <v>11014</v>
      </c>
      <c r="B659" s="2" t="s">
        <v>1320</v>
      </c>
      <c r="C659" s="2" t="s">
        <v>1321</v>
      </c>
      <c r="D659" s="2" t="s">
        <v>10074</v>
      </c>
      <c r="E659" s="2" t="s">
        <v>10075</v>
      </c>
      <c r="F659" s="2">
        <v>2200</v>
      </c>
      <c r="G659" s="2" t="s">
        <v>10073</v>
      </c>
      <c r="H659" s="2" t="s">
        <v>10380</v>
      </c>
      <c r="I659" s="2" t="s">
        <v>10320</v>
      </c>
      <c r="J659" s="5">
        <v>45269</v>
      </c>
      <c r="K659" s="5">
        <v>45271.24</v>
      </c>
      <c r="L659" s="13">
        <f t="shared" si="10"/>
        <v>2.2399999999979627</v>
      </c>
      <c r="M659" s="2" t="s">
        <v>10343</v>
      </c>
    </row>
    <row r="660" spans="1:13" ht="15.75" customHeight="1" x14ac:dyDescent="0.25">
      <c r="A660" s="2" t="s">
        <v>11015</v>
      </c>
      <c r="B660" s="2" t="s">
        <v>1322</v>
      </c>
      <c r="C660" s="2" t="s">
        <v>1323</v>
      </c>
      <c r="D660" s="2" t="s">
        <v>10074</v>
      </c>
      <c r="E660" s="2" t="s">
        <v>10075</v>
      </c>
      <c r="F660" s="2">
        <v>2200</v>
      </c>
      <c r="G660" s="2" t="s">
        <v>10073</v>
      </c>
      <c r="H660" s="2" t="s">
        <v>10370</v>
      </c>
      <c r="I660" s="2" t="s">
        <v>10323</v>
      </c>
      <c r="J660" s="5">
        <v>44979</v>
      </c>
      <c r="K660" s="5">
        <v>44982.97</v>
      </c>
      <c r="L660" s="13">
        <f t="shared" si="10"/>
        <v>3.9700000000011642</v>
      </c>
      <c r="M660" s="2" t="s">
        <v>10343</v>
      </c>
    </row>
    <row r="661" spans="1:13" ht="15.75" customHeight="1" x14ac:dyDescent="0.25">
      <c r="A661" s="2" t="s">
        <v>11016</v>
      </c>
      <c r="B661" s="2" t="s">
        <v>1324</v>
      </c>
      <c r="C661" s="2" t="s">
        <v>1325</v>
      </c>
      <c r="D661" s="2" t="s">
        <v>10074</v>
      </c>
      <c r="E661" s="2" t="s">
        <v>10075</v>
      </c>
      <c r="F661" s="2">
        <v>2200</v>
      </c>
      <c r="G661" s="2" t="s">
        <v>10073</v>
      </c>
      <c r="H661" s="2" t="s">
        <v>10347</v>
      </c>
      <c r="I661" s="2" t="s">
        <v>10333</v>
      </c>
      <c r="J661" s="5">
        <v>45304</v>
      </c>
      <c r="K661" s="5">
        <v>45306.22</v>
      </c>
      <c r="L661" s="13">
        <f t="shared" si="10"/>
        <v>2.2200000000011642</v>
      </c>
      <c r="M661" s="2" t="s">
        <v>10343</v>
      </c>
    </row>
    <row r="662" spans="1:13" ht="15.75" customHeight="1" x14ac:dyDescent="0.25">
      <c r="A662" s="2" t="s">
        <v>11017</v>
      </c>
      <c r="B662" s="2" t="s">
        <v>1326</v>
      </c>
      <c r="C662" s="2" t="s">
        <v>1327</v>
      </c>
      <c r="D662" s="2" t="s">
        <v>10074</v>
      </c>
      <c r="E662" s="2" t="s">
        <v>10075</v>
      </c>
      <c r="F662" s="2">
        <v>2200</v>
      </c>
      <c r="G662" s="2" t="s">
        <v>10073</v>
      </c>
      <c r="H662" s="2" t="s">
        <v>10380</v>
      </c>
      <c r="I662" s="2" t="s">
        <v>10320</v>
      </c>
      <c r="J662" s="5">
        <v>45362</v>
      </c>
      <c r="K662" s="5">
        <v>45364.24</v>
      </c>
      <c r="L662" s="13">
        <f t="shared" si="10"/>
        <v>2.2399999999979627</v>
      </c>
      <c r="M662" s="2" t="s">
        <v>10343</v>
      </c>
    </row>
    <row r="663" spans="1:13" ht="15.75" customHeight="1" x14ac:dyDescent="0.25">
      <c r="A663" s="2" t="s">
        <v>11018</v>
      </c>
      <c r="B663" s="2" t="s">
        <v>1328</v>
      </c>
      <c r="C663" s="2" t="s">
        <v>1329</v>
      </c>
      <c r="D663" s="2" t="s">
        <v>10074</v>
      </c>
      <c r="E663" s="2" t="s">
        <v>10075</v>
      </c>
      <c r="F663" s="2">
        <v>2200</v>
      </c>
      <c r="G663" s="2" t="s">
        <v>10073</v>
      </c>
      <c r="H663" s="2" t="s">
        <v>10355</v>
      </c>
      <c r="I663" s="2" t="s">
        <v>10327</v>
      </c>
      <c r="J663" s="5">
        <v>45090</v>
      </c>
      <c r="K663" s="5">
        <v>45094.559999999998</v>
      </c>
      <c r="L663" s="13">
        <f t="shared" si="10"/>
        <v>4.5599999999976717</v>
      </c>
      <c r="M663" s="2" t="s">
        <v>10343</v>
      </c>
    </row>
    <row r="664" spans="1:13" ht="15.75" customHeight="1" x14ac:dyDescent="0.25">
      <c r="A664" s="2" t="s">
        <v>11019</v>
      </c>
      <c r="B664" s="2" t="s">
        <v>1330</v>
      </c>
      <c r="C664" s="2" t="s">
        <v>1331</v>
      </c>
      <c r="D664" s="2" t="s">
        <v>10074</v>
      </c>
      <c r="E664" s="2" t="s">
        <v>10075</v>
      </c>
      <c r="F664" s="2">
        <v>2200</v>
      </c>
      <c r="G664" s="2" t="s">
        <v>10073</v>
      </c>
      <c r="H664" s="2" t="s">
        <v>10380</v>
      </c>
      <c r="I664" s="2" t="s">
        <v>10329</v>
      </c>
      <c r="J664" s="5">
        <v>45332</v>
      </c>
      <c r="K664" s="5">
        <v>45336.06</v>
      </c>
      <c r="L664" s="13">
        <f t="shared" si="10"/>
        <v>4.0599999999976717</v>
      </c>
      <c r="M664" s="2" t="s">
        <v>10343</v>
      </c>
    </row>
    <row r="665" spans="1:13" ht="15.75" customHeight="1" x14ac:dyDescent="0.25">
      <c r="A665" s="2" t="s">
        <v>11020</v>
      </c>
      <c r="B665" s="2" t="s">
        <v>1332</v>
      </c>
      <c r="C665" s="2" t="s">
        <v>1333</v>
      </c>
      <c r="D665" s="2" t="s">
        <v>10074</v>
      </c>
      <c r="E665" s="2" t="s">
        <v>10075</v>
      </c>
      <c r="F665" s="2">
        <v>2200</v>
      </c>
      <c r="G665" s="2" t="s">
        <v>10073</v>
      </c>
      <c r="H665" s="2" t="s">
        <v>10380</v>
      </c>
      <c r="I665" s="2" t="s">
        <v>10329</v>
      </c>
      <c r="J665" s="5">
        <v>45269</v>
      </c>
      <c r="K665" s="5">
        <v>45273.06</v>
      </c>
      <c r="L665" s="13">
        <f t="shared" si="10"/>
        <v>4.0599999999976717</v>
      </c>
      <c r="M665" s="2" t="s">
        <v>10343</v>
      </c>
    </row>
    <row r="666" spans="1:13" ht="15.75" customHeight="1" x14ac:dyDescent="0.25">
      <c r="A666" s="2" t="s">
        <v>11021</v>
      </c>
      <c r="B666" s="2" t="s">
        <v>1334</v>
      </c>
      <c r="C666" s="2" t="s">
        <v>1335</v>
      </c>
      <c r="D666" s="2" t="s">
        <v>10074</v>
      </c>
      <c r="E666" s="2" t="s">
        <v>10075</v>
      </c>
      <c r="F666" s="2">
        <v>2200</v>
      </c>
      <c r="G666" s="2" t="s">
        <v>10073</v>
      </c>
      <c r="H666" s="2" t="s">
        <v>10347</v>
      </c>
      <c r="I666" s="2" t="s">
        <v>10325</v>
      </c>
      <c r="J666" s="5">
        <v>44907</v>
      </c>
      <c r="K666" s="5">
        <v>44909.41</v>
      </c>
      <c r="L666" s="13">
        <f t="shared" si="10"/>
        <v>2.4100000000034925</v>
      </c>
      <c r="M666" s="2" t="s">
        <v>10343</v>
      </c>
    </row>
    <row r="667" spans="1:13" ht="15.75" customHeight="1" x14ac:dyDescent="0.25">
      <c r="A667" s="2" t="s">
        <v>11022</v>
      </c>
      <c r="B667" s="2" t="s">
        <v>1336</v>
      </c>
      <c r="C667" s="2" t="s">
        <v>1337</v>
      </c>
      <c r="D667" s="2" t="s">
        <v>10074</v>
      </c>
      <c r="E667" s="2" t="s">
        <v>10075</v>
      </c>
      <c r="F667" s="2">
        <v>990</v>
      </c>
      <c r="G667" s="2" t="s">
        <v>10073</v>
      </c>
      <c r="H667" s="2" t="s">
        <v>10353</v>
      </c>
      <c r="I667" s="2" t="s">
        <v>10327</v>
      </c>
      <c r="J667" s="5">
        <v>44701</v>
      </c>
      <c r="K667" s="5">
        <v>44705.56</v>
      </c>
      <c r="L667" s="13">
        <f t="shared" si="10"/>
        <v>4.5599999999976717</v>
      </c>
      <c r="M667" s="2" t="s">
        <v>10343</v>
      </c>
    </row>
    <row r="668" spans="1:13" ht="15.75" customHeight="1" x14ac:dyDescent="0.25">
      <c r="A668" s="2" t="s">
        <v>11023</v>
      </c>
      <c r="B668" s="2" t="s">
        <v>1338</v>
      </c>
      <c r="C668" s="2" t="s">
        <v>1339</v>
      </c>
      <c r="D668" s="2" t="s">
        <v>10074</v>
      </c>
      <c r="E668" s="2" t="s">
        <v>10075</v>
      </c>
      <c r="F668" s="2">
        <v>2200</v>
      </c>
      <c r="G668" s="2" t="s">
        <v>10073</v>
      </c>
      <c r="H668" s="2" t="s">
        <v>10351</v>
      </c>
      <c r="I668" s="2" t="s">
        <v>10329</v>
      </c>
      <c r="J668" s="5">
        <v>45391</v>
      </c>
      <c r="K668" s="5">
        <v>45395.06</v>
      </c>
      <c r="L668" s="13">
        <f t="shared" si="10"/>
        <v>4.0599999999976717</v>
      </c>
      <c r="M668" s="2" t="s">
        <v>10343</v>
      </c>
    </row>
    <row r="669" spans="1:13" ht="15.75" customHeight="1" x14ac:dyDescent="0.25">
      <c r="A669" s="2" t="s">
        <v>11024</v>
      </c>
      <c r="B669" s="2" t="s">
        <v>1340</v>
      </c>
      <c r="C669" s="2" t="s">
        <v>1341</v>
      </c>
      <c r="D669" s="2" t="s">
        <v>10074</v>
      </c>
      <c r="E669" s="2" t="s">
        <v>10075</v>
      </c>
      <c r="F669" s="2">
        <v>2200</v>
      </c>
      <c r="G669" s="2" t="s">
        <v>10073</v>
      </c>
      <c r="H669" s="2" t="s">
        <v>10347</v>
      </c>
      <c r="I669" s="2" t="s">
        <v>10325</v>
      </c>
      <c r="J669" s="5">
        <v>44847</v>
      </c>
      <c r="K669" s="5">
        <v>44849.41</v>
      </c>
      <c r="L669" s="13">
        <f t="shared" si="10"/>
        <v>2.4100000000034925</v>
      </c>
      <c r="M669" s="2" t="s">
        <v>10343</v>
      </c>
    </row>
    <row r="670" spans="1:13" ht="15.75" customHeight="1" x14ac:dyDescent="0.25">
      <c r="A670" s="2" t="s">
        <v>11025</v>
      </c>
      <c r="B670" s="2" t="s">
        <v>1342</v>
      </c>
      <c r="C670" s="2" t="s">
        <v>1343</v>
      </c>
      <c r="D670" s="2" t="s">
        <v>10074</v>
      </c>
      <c r="E670" s="2" t="s">
        <v>10075</v>
      </c>
      <c r="F670" s="2">
        <v>2200</v>
      </c>
      <c r="G670" s="2" t="s">
        <v>10073</v>
      </c>
      <c r="H670" s="2" t="s">
        <v>10347</v>
      </c>
      <c r="I670" s="2" t="s">
        <v>10315</v>
      </c>
      <c r="J670" s="5">
        <v>44576</v>
      </c>
      <c r="K670" s="5">
        <v>44579.87</v>
      </c>
      <c r="L670" s="13">
        <f t="shared" si="10"/>
        <v>3.8700000000026193</v>
      </c>
      <c r="M670" s="2" t="s">
        <v>10343</v>
      </c>
    </row>
    <row r="671" spans="1:13" ht="15.75" customHeight="1" x14ac:dyDescent="0.25">
      <c r="A671" s="2" t="s">
        <v>11026</v>
      </c>
      <c r="B671" s="2" t="s">
        <v>1344</v>
      </c>
      <c r="C671" s="2" t="s">
        <v>1345</v>
      </c>
      <c r="D671" s="2" t="s">
        <v>10074</v>
      </c>
      <c r="E671" s="2" t="s">
        <v>10075</v>
      </c>
      <c r="F671" s="2">
        <v>2200</v>
      </c>
      <c r="G671" s="2" t="s">
        <v>10073</v>
      </c>
      <c r="H671" s="2" t="s">
        <v>10345</v>
      </c>
      <c r="I671" s="2" t="s">
        <v>10329</v>
      </c>
      <c r="J671" s="5">
        <v>44718</v>
      </c>
      <c r="K671" s="5">
        <v>44722.06</v>
      </c>
      <c r="L671" s="13">
        <f t="shared" si="10"/>
        <v>4.0599999999976717</v>
      </c>
      <c r="M671" s="2" t="s">
        <v>10343</v>
      </c>
    </row>
    <row r="672" spans="1:13" ht="15.75" customHeight="1" x14ac:dyDescent="0.25">
      <c r="A672" s="2" t="s">
        <v>11027</v>
      </c>
      <c r="B672" s="2" t="s">
        <v>1346</v>
      </c>
      <c r="C672" s="2" t="s">
        <v>1347</v>
      </c>
      <c r="D672" s="2" t="s">
        <v>10074</v>
      </c>
      <c r="E672" s="2" t="s">
        <v>10075</v>
      </c>
      <c r="F672" s="2">
        <v>990</v>
      </c>
      <c r="G672" s="2" t="s">
        <v>10073</v>
      </c>
      <c r="H672" s="2" t="s">
        <v>10373</v>
      </c>
      <c r="I672" s="2" t="s">
        <v>10329</v>
      </c>
      <c r="J672" s="5">
        <v>45381</v>
      </c>
      <c r="K672" s="5">
        <v>45385.06</v>
      </c>
      <c r="L672" s="13">
        <f t="shared" si="10"/>
        <v>4.0599999999976717</v>
      </c>
      <c r="M672" s="2" t="s">
        <v>10343</v>
      </c>
    </row>
    <row r="673" spans="1:13" ht="15.75" customHeight="1" x14ac:dyDescent="0.25">
      <c r="A673" s="2" t="s">
        <v>11028</v>
      </c>
      <c r="B673" s="2" t="s">
        <v>1348</v>
      </c>
      <c r="C673" s="2" t="s">
        <v>1349</v>
      </c>
      <c r="D673" s="2" t="s">
        <v>10074</v>
      </c>
      <c r="E673" s="2" t="s">
        <v>10075</v>
      </c>
      <c r="F673" s="2">
        <v>2200</v>
      </c>
      <c r="G673" s="2" t="s">
        <v>10073</v>
      </c>
      <c r="H673" s="2" t="s">
        <v>10366</v>
      </c>
      <c r="I673" s="2" t="s">
        <v>10315</v>
      </c>
      <c r="J673" s="5">
        <v>45095</v>
      </c>
      <c r="K673" s="5">
        <v>45098.87</v>
      </c>
      <c r="L673" s="13">
        <f t="shared" si="10"/>
        <v>3.8700000000026193</v>
      </c>
      <c r="M673" s="2" t="s">
        <v>10343</v>
      </c>
    </row>
    <row r="674" spans="1:13" ht="15.75" customHeight="1" x14ac:dyDescent="0.25">
      <c r="A674" s="2" t="s">
        <v>11029</v>
      </c>
      <c r="B674" s="2" t="s">
        <v>1350</v>
      </c>
      <c r="C674" s="2" t="s">
        <v>1351</v>
      </c>
      <c r="D674" s="2" t="s">
        <v>10074</v>
      </c>
      <c r="E674" s="2" t="s">
        <v>10075</v>
      </c>
      <c r="F674" s="2">
        <v>2200</v>
      </c>
      <c r="G674" s="2" t="s">
        <v>10073</v>
      </c>
      <c r="H674" s="2" t="s">
        <v>10347</v>
      </c>
      <c r="I674" s="2" t="s">
        <v>10325</v>
      </c>
      <c r="J674" s="5">
        <v>45042</v>
      </c>
      <c r="K674" s="5">
        <v>45044.41</v>
      </c>
      <c r="L674" s="13">
        <f t="shared" si="10"/>
        <v>2.4100000000034925</v>
      </c>
      <c r="M674" s="2" t="s">
        <v>10343</v>
      </c>
    </row>
    <row r="675" spans="1:13" ht="15.75" customHeight="1" x14ac:dyDescent="0.25">
      <c r="A675" s="2" t="s">
        <v>11030</v>
      </c>
      <c r="B675" s="2" t="s">
        <v>1352</v>
      </c>
      <c r="C675" s="2" t="s">
        <v>1353</v>
      </c>
      <c r="D675" s="2" t="s">
        <v>10074</v>
      </c>
      <c r="E675" s="2" t="s">
        <v>10075</v>
      </c>
      <c r="F675" s="2">
        <v>2200</v>
      </c>
      <c r="G675" s="2" t="s">
        <v>10073</v>
      </c>
      <c r="H675" s="2" t="s">
        <v>10351</v>
      </c>
      <c r="I675" s="2" t="s">
        <v>10329</v>
      </c>
      <c r="J675" s="5">
        <v>44751</v>
      </c>
      <c r="K675" s="5">
        <v>44755.06</v>
      </c>
      <c r="L675" s="13">
        <f t="shared" si="10"/>
        <v>4.0599999999976717</v>
      </c>
      <c r="M675" s="2" t="s">
        <v>10343</v>
      </c>
    </row>
    <row r="676" spans="1:13" ht="15.75" customHeight="1" x14ac:dyDescent="0.25">
      <c r="A676" s="2" t="s">
        <v>11031</v>
      </c>
      <c r="B676" s="2" t="s">
        <v>1354</v>
      </c>
      <c r="C676" s="2" t="s">
        <v>1355</v>
      </c>
      <c r="D676" s="2" t="s">
        <v>10074</v>
      </c>
      <c r="E676" s="2" t="s">
        <v>10075</v>
      </c>
      <c r="F676" s="2">
        <v>2200</v>
      </c>
      <c r="G676" s="2" t="s">
        <v>10073</v>
      </c>
      <c r="H676" s="2" t="s">
        <v>10342</v>
      </c>
      <c r="I676" s="2" t="s">
        <v>10333</v>
      </c>
      <c r="J676" s="5">
        <v>45437</v>
      </c>
      <c r="K676" s="5">
        <v>45439.22</v>
      </c>
      <c r="L676" s="13">
        <f t="shared" si="10"/>
        <v>2.2200000000011642</v>
      </c>
      <c r="M676" s="2" t="s">
        <v>10343</v>
      </c>
    </row>
    <row r="677" spans="1:13" ht="15.75" customHeight="1" x14ac:dyDescent="0.25">
      <c r="A677" s="2" t="s">
        <v>11032</v>
      </c>
      <c r="B677" s="2" t="s">
        <v>1356</v>
      </c>
      <c r="C677" s="2" t="s">
        <v>1357</v>
      </c>
      <c r="D677" s="2" t="s">
        <v>10074</v>
      </c>
      <c r="E677" s="2" t="s">
        <v>10075</v>
      </c>
      <c r="F677" s="2">
        <v>990</v>
      </c>
      <c r="G677" s="2" t="s">
        <v>10073</v>
      </c>
      <c r="H677" s="2" t="s">
        <v>10361</v>
      </c>
      <c r="I677" s="2" t="s">
        <v>10329</v>
      </c>
      <c r="J677" s="5">
        <v>45374</v>
      </c>
      <c r="K677" s="5">
        <v>45378.06</v>
      </c>
      <c r="L677" s="13">
        <f t="shared" si="10"/>
        <v>4.0599999999976717</v>
      </c>
      <c r="M677" s="2" t="s">
        <v>10343</v>
      </c>
    </row>
    <row r="678" spans="1:13" ht="15.75" customHeight="1" x14ac:dyDescent="0.25">
      <c r="A678" s="2" t="s">
        <v>11033</v>
      </c>
      <c r="B678" s="2" t="s">
        <v>1358</v>
      </c>
      <c r="C678" s="2" t="s">
        <v>1359</v>
      </c>
      <c r="D678" s="2" t="s">
        <v>10074</v>
      </c>
      <c r="E678" s="2" t="s">
        <v>10075</v>
      </c>
      <c r="F678" s="2">
        <v>2200</v>
      </c>
      <c r="G678" s="2" t="s">
        <v>10073</v>
      </c>
      <c r="H678" s="2" t="s">
        <v>10366</v>
      </c>
      <c r="I678" s="2" t="s">
        <v>10325</v>
      </c>
      <c r="J678" s="5">
        <v>45008</v>
      </c>
      <c r="K678" s="5">
        <v>45010.41</v>
      </c>
      <c r="L678" s="13">
        <f t="shared" si="10"/>
        <v>2.4100000000034925</v>
      </c>
      <c r="M678" s="2" t="s">
        <v>10343</v>
      </c>
    </row>
    <row r="679" spans="1:13" ht="15.75" customHeight="1" x14ac:dyDescent="0.25">
      <c r="A679" s="2" t="s">
        <v>11034</v>
      </c>
      <c r="B679" s="2" t="s">
        <v>1360</v>
      </c>
      <c r="C679" s="2" t="s">
        <v>1361</v>
      </c>
      <c r="D679" s="2" t="s">
        <v>10074</v>
      </c>
      <c r="E679" s="2" t="s">
        <v>10075</v>
      </c>
      <c r="F679" s="2">
        <v>2200</v>
      </c>
      <c r="G679" s="2" t="s">
        <v>10073</v>
      </c>
      <c r="H679" s="2" t="s">
        <v>10373</v>
      </c>
      <c r="I679" s="2" t="s">
        <v>10320</v>
      </c>
      <c r="J679" s="5">
        <v>45008</v>
      </c>
      <c r="K679" s="5">
        <v>45010.239999999998</v>
      </c>
      <c r="L679" s="13">
        <f t="shared" si="10"/>
        <v>2.2399999999979627</v>
      </c>
      <c r="M679" s="2" t="s">
        <v>10343</v>
      </c>
    </row>
    <row r="680" spans="1:13" ht="15.75" customHeight="1" x14ac:dyDescent="0.25">
      <c r="A680" s="2" t="s">
        <v>11035</v>
      </c>
      <c r="B680" s="2" t="s">
        <v>1362</v>
      </c>
      <c r="C680" s="2" t="s">
        <v>1363</v>
      </c>
      <c r="D680" s="2" t="s">
        <v>10074</v>
      </c>
      <c r="E680" s="2" t="s">
        <v>10075</v>
      </c>
      <c r="F680" s="2">
        <v>2200</v>
      </c>
      <c r="G680" s="2" t="s">
        <v>10073</v>
      </c>
      <c r="H680" s="2" t="s">
        <v>10349</v>
      </c>
      <c r="I680" s="2" t="s">
        <v>10312</v>
      </c>
      <c r="J680" s="5">
        <v>45269</v>
      </c>
      <c r="K680" s="5">
        <v>45274.06</v>
      </c>
      <c r="L680" s="13">
        <f t="shared" si="10"/>
        <v>5.0599999999976717</v>
      </c>
      <c r="M680" s="2" t="s">
        <v>10343</v>
      </c>
    </row>
    <row r="681" spans="1:13" ht="15.75" customHeight="1" x14ac:dyDescent="0.25">
      <c r="A681" s="2" t="s">
        <v>11036</v>
      </c>
      <c r="B681" s="2" t="s">
        <v>1364</v>
      </c>
      <c r="C681" s="2" t="s">
        <v>1365</v>
      </c>
      <c r="D681" s="2" t="s">
        <v>10074</v>
      </c>
      <c r="E681" s="2" t="s">
        <v>10075</v>
      </c>
      <c r="F681" s="2">
        <v>2200</v>
      </c>
      <c r="G681" s="2" t="s">
        <v>10073</v>
      </c>
      <c r="H681" s="2" t="s">
        <v>10355</v>
      </c>
      <c r="I681" s="2" t="s">
        <v>10333</v>
      </c>
      <c r="J681" s="5">
        <v>44743</v>
      </c>
      <c r="K681" s="5">
        <v>44745.22</v>
      </c>
      <c r="L681" s="13">
        <f t="shared" si="10"/>
        <v>2.2200000000011642</v>
      </c>
      <c r="M681" s="2" t="s">
        <v>10343</v>
      </c>
    </row>
    <row r="682" spans="1:13" ht="15.75" customHeight="1" x14ac:dyDescent="0.25">
      <c r="A682" s="2" t="s">
        <v>11037</v>
      </c>
      <c r="B682" s="2" t="s">
        <v>1366</v>
      </c>
      <c r="C682" s="2" t="s">
        <v>1367</v>
      </c>
      <c r="D682" s="2" t="s">
        <v>10074</v>
      </c>
      <c r="E682" s="2" t="s">
        <v>10075</v>
      </c>
      <c r="F682" s="2">
        <v>990</v>
      </c>
      <c r="G682" s="2" t="s">
        <v>10073</v>
      </c>
      <c r="H682" s="2" t="s">
        <v>10366</v>
      </c>
      <c r="I682" s="2" t="s">
        <v>10318</v>
      </c>
      <c r="J682" s="5">
        <v>44929</v>
      </c>
      <c r="K682" s="5">
        <v>44934.080000000002</v>
      </c>
      <c r="L682" s="13">
        <f t="shared" si="10"/>
        <v>5.0800000000017462</v>
      </c>
      <c r="M682" s="2" t="s">
        <v>10343</v>
      </c>
    </row>
    <row r="683" spans="1:13" ht="15.75" customHeight="1" x14ac:dyDescent="0.25">
      <c r="A683" s="2" t="s">
        <v>11038</v>
      </c>
      <c r="B683" s="2" t="s">
        <v>1368</v>
      </c>
      <c r="C683" s="2" t="s">
        <v>1369</v>
      </c>
      <c r="D683" s="2" t="s">
        <v>10074</v>
      </c>
      <c r="E683" s="2" t="s">
        <v>10075</v>
      </c>
      <c r="F683" s="2">
        <v>2200</v>
      </c>
      <c r="G683" s="2" t="s">
        <v>10073</v>
      </c>
      <c r="H683" s="2" t="s">
        <v>10353</v>
      </c>
      <c r="I683" s="2" t="s">
        <v>10327</v>
      </c>
      <c r="J683" s="5">
        <v>45203</v>
      </c>
      <c r="K683" s="5">
        <v>45207.56</v>
      </c>
      <c r="L683" s="13">
        <f t="shared" si="10"/>
        <v>4.5599999999976717</v>
      </c>
      <c r="M683" s="2" t="s">
        <v>10343</v>
      </c>
    </row>
    <row r="684" spans="1:13" ht="15.75" customHeight="1" x14ac:dyDescent="0.25">
      <c r="A684" s="2" t="s">
        <v>11039</v>
      </c>
      <c r="B684" s="2" t="s">
        <v>1370</v>
      </c>
      <c r="C684" s="2" t="s">
        <v>1371</v>
      </c>
      <c r="D684" s="2" t="s">
        <v>10074</v>
      </c>
      <c r="E684" s="2" t="s">
        <v>10075</v>
      </c>
      <c r="F684" s="2">
        <v>990</v>
      </c>
      <c r="G684" s="2" t="s">
        <v>10073</v>
      </c>
      <c r="H684" s="2" t="s">
        <v>10370</v>
      </c>
      <c r="I684" s="2" t="s">
        <v>10323</v>
      </c>
      <c r="J684" s="5">
        <v>45144</v>
      </c>
      <c r="K684" s="5">
        <v>45147.97</v>
      </c>
      <c r="L684" s="13">
        <f t="shared" si="10"/>
        <v>3.9700000000011642</v>
      </c>
      <c r="M684" s="2" t="s">
        <v>10343</v>
      </c>
    </row>
    <row r="685" spans="1:13" ht="15.75" customHeight="1" x14ac:dyDescent="0.25">
      <c r="A685" s="2" t="s">
        <v>11040</v>
      </c>
      <c r="B685" s="2" t="s">
        <v>1372</v>
      </c>
      <c r="C685" s="2" t="s">
        <v>1373</v>
      </c>
      <c r="D685" s="2" t="s">
        <v>10074</v>
      </c>
      <c r="E685" s="2" t="s">
        <v>10075</v>
      </c>
      <c r="F685" s="2">
        <v>990</v>
      </c>
      <c r="G685" s="2" t="s">
        <v>10073</v>
      </c>
      <c r="H685" s="2" t="s">
        <v>10355</v>
      </c>
      <c r="I685" s="2" t="s">
        <v>10325</v>
      </c>
      <c r="J685" s="5">
        <v>44830</v>
      </c>
      <c r="K685" s="5">
        <v>44832.41</v>
      </c>
      <c r="L685" s="13">
        <f t="shared" si="10"/>
        <v>2.4100000000034925</v>
      </c>
      <c r="M685" s="2" t="s">
        <v>10343</v>
      </c>
    </row>
    <row r="686" spans="1:13" ht="15.75" customHeight="1" x14ac:dyDescent="0.25">
      <c r="A686" s="2" t="s">
        <v>11041</v>
      </c>
      <c r="B686" s="2" t="s">
        <v>1374</v>
      </c>
      <c r="C686" s="2" t="s">
        <v>1375</v>
      </c>
      <c r="D686" s="2" t="s">
        <v>10074</v>
      </c>
      <c r="E686" s="2" t="s">
        <v>10075</v>
      </c>
      <c r="F686" s="2">
        <v>2200</v>
      </c>
      <c r="G686" s="2" t="s">
        <v>10073</v>
      </c>
      <c r="H686" s="2" t="s">
        <v>10380</v>
      </c>
      <c r="I686" s="2" t="s">
        <v>10320</v>
      </c>
      <c r="J686" s="5">
        <v>45276</v>
      </c>
      <c r="K686" s="5">
        <v>45278.239999999998</v>
      </c>
      <c r="L686" s="13">
        <f t="shared" si="10"/>
        <v>2.2399999999979627</v>
      </c>
      <c r="M686" s="2" t="s">
        <v>10343</v>
      </c>
    </row>
    <row r="687" spans="1:13" ht="15.75" customHeight="1" x14ac:dyDescent="0.25">
      <c r="A687" s="2" t="s">
        <v>11042</v>
      </c>
      <c r="B687" s="2" t="s">
        <v>1376</v>
      </c>
      <c r="C687" s="2" t="s">
        <v>1377</v>
      </c>
      <c r="D687" s="2" t="s">
        <v>10074</v>
      </c>
      <c r="E687" s="2" t="s">
        <v>10075</v>
      </c>
      <c r="F687" s="2">
        <v>2200</v>
      </c>
      <c r="G687" s="2" t="s">
        <v>10073</v>
      </c>
      <c r="H687" s="2" t="s">
        <v>10345</v>
      </c>
      <c r="I687" s="2" t="s">
        <v>10320</v>
      </c>
      <c r="J687" s="5">
        <v>44979</v>
      </c>
      <c r="K687" s="5">
        <v>44981.24</v>
      </c>
      <c r="L687" s="13">
        <f t="shared" si="10"/>
        <v>2.2399999999979627</v>
      </c>
      <c r="M687" s="2" t="s">
        <v>10343</v>
      </c>
    </row>
    <row r="688" spans="1:13" ht="15.75" customHeight="1" x14ac:dyDescent="0.25">
      <c r="A688" s="2" t="s">
        <v>11043</v>
      </c>
      <c r="B688" s="2" t="s">
        <v>1378</v>
      </c>
      <c r="C688" s="2" t="s">
        <v>1379</v>
      </c>
      <c r="D688" s="2" t="s">
        <v>10074</v>
      </c>
      <c r="E688" s="2" t="s">
        <v>10075</v>
      </c>
      <c r="F688" s="2">
        <v>2200</v>
      </c>
      <c r="G688" s="2" t="s">
        <v>10073</v>
      </c>
      <c r="H688" s="2" t="s">
        <v>10342</v>
      </c>
      <c r="I688" s="2" t="s">
        <v>10315</v>
      </c>
      <c r="J688" s="5">
        <v>45296</v>
      </c>
      <c r="K688" s="5">
        <v>45299.87</v>
      </c>
      <c r="L688" s="13">
        <f t="shared" si="10"/>
        <v>3.8700000000026193</v>
      </c>
      <c r="M688" s="2" t="s">
        <v>10343</v>
      </c>
    </row>
    <row r="689" spans="1:13" ht="15.75" customHeight="1" x14ac:dyDescent="0.25">
      <c r="A689" s="2" t="s">
        <v>11044</v>
      </c>
      <c r="B689" s="2" t="s">
        <v>1380</v>
      </c>
      <c r="C689" s="2" t="s">
        <v>1381</v>
      </c>
      <c r="D689" s="2" t="s">
        <v>10074</v>
      </c>
      <c r="E689" s="2" t="s">
        <v>10075</v>
      </c>
      <c r="F689" s="2">
        <v>2200</v>
      </c>
      <c r="G689" s="2" t="s">
        <v>10073</v>
      </c>
      <c r="H689" s="2" t="s">
        <v>10361</v>
      </c>
      <c r="I689" s="2" t="s">
        <v>10320</v>
      </c>
      <c r="J689" s="5">
        <v>45317</v>
      </c>
      <c r="K689" s="5">
        <v>45319.24</v>
      </c>
      <c r="L689" s="13">
        <f t="shared" si="10"/>
        <v>2.2399999999979627</v>
      </c>
      <c r="M689" s="2" t="s">
        <v>10343</v>
      </c>
    </row>
    <row r="690" spans="1:13" ht="15.75" customHeight="1" x14ac:dyDescent="0.25">
      <c r="A690" s="2" t="s">
        <v>11045</v>
      </c>
      <c r="B690" s="2" t="s">
        <v>1382</v>
      </c>
      <c r="C690" s="2" t="s">
        <v>1383</v>
      </c>
      <c r="D690" s="2" t="s">
        <v>10074</v>
      </c>
      <c r="E690" s="2" t="s">
        <v>10075</v>
      </c>
      <c r="F690" s="2">
        <v>2200</v>
      </c>
      <c r="G690" s="2" t="s">
        <v>10073</v>
      </c>
      <c r="H690" s="2" t="s">
        <v>10355</v>
      </c>
      <c r="I690" s="2" t="s">
        <v>10318</v>
      </c>
      <c r="J690" s="5">
        <v>44989</v>
      </c>
      <c r="K690" s="5">
        <v>44994.080000000002</v>
      </c>
      <c r="L690" s="13">
        <f t="shared" si="10"/>
        <v>5.0800000000017462</v>
      </c>
      <c r="M690" s="2" t="s">
        <v>10343</v>
      </c>
    </row>
    <row r="691" spans="1:13" ht="15.75" customHeight="1" x14ac:dyDescent="0.25">
      <c r="A691" s="2" t="s">
        <v>11046</v>
      </c>
      <c r="B691" s="2" t="s">
        <v>1384</v>
      </c>
      <c r="C691" s="2" t="s">
        <v>1385</v>
      </c>
      <c r="D691" s="2" t="s">
        <v>10074</v>
      </c>
      <c r="E691" s="2" t="s">
        <v>10075</v>
      </c>
      <c r="F691" s="2">
        <v>990</v>
      </c>
      <c r="G691" s="2" t="s">
        <v>10073</v>
      </c>
      <c r="H691" s="2" t="s">
        <v>10353</v>
      </c>
      <c r="I691" s="2" t="s">
        <v>10327</v>
      </c>
      <c r="J691" s="5">
        <v>44989</v>
      </c>
      <c r="K691" s="5">
        <v>44993.56</v>
      </c>
      <c r="L691" s="13">
        <f t="shared" si="10"/>
        <v>4.5599999999976717</v>
      </c>
      <c r="M691" s="2" t="s">
        <v>10343</v>
      </c>
    </row>
    <row r="692" spans="1:13" ht="15.75" customHeight="1" x14ac:dyDescent="0.25">
      <c r="A692" s="2" t="s">
        <v>11047</v>
      </c>
      <c r="B692" s="2" t="s">
        <v>1386</v>
      </c>
      <c r="C692" s="2" t="s">
        <v>1387</v>
      </c>
      <c r="D692" s="2" t="s">
        <v>10074</v>
      </c>
      <c r="E692" s="2" t="s">
        <v>10075</v>
      </c>
      <c r="F692" s="2">
        <v>2200</v>
      </c>
      <c r="G692" s="2" t="s">
        <v>10073</v>
      </c>
      <c r="H692" s="2" t="s">
        <v>10351</v>
      </c>
      <c r="I692" s="2" t="s">
        <v>10331</v>
      </c>
      <c r="J692" s="5">
        <v>45340</v>
      </c>
      <c r="K692" s="5">
        <v>45342.28</v>
      </c>
      <c r="L692" s="13">
        <f t="shared" si="10"/>
        <v>2.2799999999988358</v>
      </c>
      <c r="M692" s="2" t="s">
        <v>10343</v>
      </c>
    </row>
    <row r="693" spans="1:13" ht="15.75" customHeight="1" x14ac:dyDescent="0.25">
      <c r="A693" s="2" t="s">
        <v>11048</v>
      </c>
      <c r="B693" s="2" t="s">
        <v>1388</v>
      </c>
      <c r="C693" s="2" t="s">
        <v>1389</v>
      </c>
      <c r="D693" s="2" t="s">
        <v>10074</v>
      </c>
      <c r="E693" s="2" t="s">
        <v>10075</v>
      </c>
      <c r="F693" s="2">
        <v>2200</v>
      </c>
      <c r="G693" s="2" t="s">
        <v>10073</v>
      </c>
      <c r="H693" s="2" t="s">
        <v>10380</v>
      </c>
      <c r="I693" s="2" t="s">
        <v>10329</v>
      </c>
      <c r="J693" s="5">
        <v>44647</v>
      </c>
      <c r="K693" s="5">
        <v>44651.06</v>
      </c>
      <c r="L693" s="13">
        <f t="shared" si="10"/>
        <v>4.0599999999976717</v>
      </c>
      <c r="M693" s="2" t="s">
        <v>10343</v>
      </c>
    </row>
    <row r="694" spans="1:13" ht="15.75" customHeight="1" x14ac:dyDescent="0.25">
      <c r="A694" s="2" t="s">
        <v>11049</v>
      </c>
      <c r="B694" s="2" t="s">
        <v>1390</v>
      </c>
      <c r="C694" s="2" t="s">
        <v>1391</v>
      </c>
      <c r="D694" s="2" t="s">
        <v>10074</v>
      </c>
      <c r="E694" s="2" t="s">
        <v>10075</v>
      </c>
      <c r="F694" s="2">
        <v>2200</v>
      </c>
      <c r="G694" s="2" t="s">
        <v>10073</v>
      </c>
      <c r="H694" s="2" t="s">
        <v>10349</v>
      </c>
      <c r="I694" s="2" t="s">
        <v>10312</v>
      </c>
      <c r="J694" s="5">
        <v>45296</v>
      </c>
      <c r="K694" s="5">
        <v>45301.06</v>
      </c>
      <c r="L694" s="13">
        <f t="shared" si="10"/>
        <v>5.0599999999976717</v>
      </c>
      <c r="M694" s="2" t="s">
        <v>10343</v>
      </c>
    </row>
    <row r="695" spans="1:13" ht="15.75" customHeight="1" x14ac:dyDescent="0.25">
      <c r="A695" s="2" t="s">
        <v>11050</v>
      </c>
      <c r="B695" s="2" t="s">
        <v>1392</v>
      </c>
      <c r="C695" s="2" t="s">
        <v>1393</v>
      </c>
      <c r="D695" s="2" t="s">
        <v>10074</v>
      </c>
      <c r="E695" s="2" t="s">
        <v>10075</v>
      </c>
      <c r="F695" s="2">
        <v>2200</v>
      </c>
      <c r="G695" s="2" t="s">
        <v>10073</v>
      </c>
      <c r="H695" s="2" t="s">
        <v>10359</v>
      </c>
      <c r="I695" s="2" t="s">
        <v>10312</v>
      </c>
      <c r="J695" s="5">
        <v>44743</v>
      </c>
      <c r="K695" s="5">
        <v>44748.06</v>
      </c>
      <c r="L695" s="13">
        <f t="shared" si="10"/>
        <v>5.0599999999976717</v>
      </c>
      <c r="M695" s="2" t="s">
        <v>10343</v>
      </c>
    </row>
    <row r="696" spans="1:13" ht="15.75" customHeight="1" x14ac:dyDescent="0.25">
      <c r="A696" s="2" t="s">
        <v>11051</v>
      </c>
      <c r="B696" s="2" t="s">
        <v>1394</v>
      </c>
      <c r="C696" s="2" t="s">
        <v>1395</v>
      </c>
      <c r="D696" s="2" t="s">
        <v>10074</v>
      </c>
      <c r="E696" s="2" t="s">
        <v>10075</v>
      </c>
      <c r="F696" s="2">
        <v>2200</v>
      </c>
      <c r="G696" s="2" t="s">
        <v>10073</v>
      </c>
      <c r="H696" s="2" t="s">
        <v>10355</v>
      </c>
      <c r="I696" s="2" t="s">
        <v>10318</v>
      </c>
      <c r="J696" s="5">
        <v>45408</v>
      </c>
      <c r="K696" s="5">
        <v>45413.08</v>
      </c>
      <c r="L696" s="13">
        <f t="shared" si="10"/>
        <v>5.0800000000017462</v>
      </c>
      <c r="M696" s="2" t="s">
        <v>10343</v>
      </c>
    </row>
    <row r="697" spans="1:13" ht="15.75" customHeight="1" x14ac:dyDescent="0.25">
      <c r="A697" s="2" t="s">
        <v>11052</v>
      </c>
      <c r="B697" s="2" t="s">
        <v>1396</v>
      </c>
      <c r="C697" s="2" t="s">
        <v>1397</v>
      </c>
      <c r="D697" s="2" t="s">
        <v>10074</v>
      </c>
      <c r="E697" s="2" t="s">
        <v>10075</v>
      </c>
      <c r="F697" s="2">
        <v>2200</v>
      </c>
      <c r="G697" s="2" t="s">
        <v>10073</v>
      </c>
      <c r="H697" s="2" t="s">
        <v>10342</v>
      </c>
      <c r="I697" s="2" t="s">
        <v>10315</v>
      </c>
      <c r="J697" s="5">
        <v>45317</v>
      </c>
      <c r="K697" s="5">
        <v>45320.87</v>
      </c>
      <c r="L697" s="13">
        <f t="shared" si="10"/>
        <v>3.8700000000026193</v>
      </c>
      <c r="M697" s="2" t="s">
        <v>10343</v>
      </c>
    </row>
    <row r="698" spans="1:13" ht="15.75" customHeight="1" x14ac:dyDescent="0.25">
      <c r="A698" s="2" t="s">
        <v>11053</v>
      </c>
      <c r="B698" s="2" t="s">
        <v>1398</v>
      </c>
      <c r="C698" s="2" t="s">
        <v>1399</v>
      </c>
      <c r="D698" s="2" t="s">
        <v>10074</v>
      </c>
      <c r="E698" s="2" t="s">
        <v>10075</v>
      </c>
      <c r="F698" s="2">
        <v>990</v>
      </c>
      <c r="G698" s="2" t="s">
        <v>10073</v>
      </c>
      <c r="H698" s="2" t="s">
        <v>10366</v>
      </c>
      <c r="I698" s="2" t="s">
        <v>10318</v>
      </c>
      <c r="J698" s="5">
        <v>44968</v>
      </c>
      <c r="K698" s="5">
        <v>44973.08</v>
      </c>
      <c r="L698" s="13">
        <f t="shared" si="10"/>
        <v>5.0800000000017462</v>
      </c>
      <c r="M698" s="2" t="s">
        <v>10343</v>
      </c>
    </row>
    <row r="699" spans="1:13" ht="15.75" customHeight="1" x14ac:dyDescent="0.25">
      <c r="A699" s="2" t="s">
        <v>11054</v>
      </c>
      <c r="B699" s="2" t="s">
        <v>1400</v>
      </c>
      <c r="C699" s="2" t="s">
        <v>1401</v>
      </c>
      <c r="D699" s="2" t="s">
        <v>10074</v>
      </c>
      <c r="E699" s="2" t="s">
        <v>10075</v>
      </c>
      <c r="F699" s="2">
        <v>2200</v>
      </c>
      <c r="G699" s="2" t="s">
        <v>10073</v>
      </c>
      <c r="H699" s="2" t="s">
        <v>10361</v>
      </c>
      <c r="I699" s="2" t="s">
        <v>10320</v>
      </c>
      <c r="J699" s="5">
        <v>45167</v>
      </c>
      <c r="K699" s="5">
        <v>45169.24</v>
      </c>
      <c r="L699" s="13">
        <f t="shared" si="10"/>
        <v>2.2399999999979627</v>
      </c>
      <c r="M699" s="2" t="s">
        <v>10343</v>
      </c>
    </row>
    <row r="700" spans="1:13" ht="15.75" customHeight="1" x14ac:dyDescent="0.25">
      <c r="A700" s="2" t="s">
        <v>11055</v>
      </c>
      <c r="B700" s="2" t="s">
        <v>1402</v>
      </c>
      <c r="C700" s="2" t="s">
        <v>1403</v>
      </c>
      <c r="D700" s="2" t="s">
        <v>10074</v>
      </c>
      <c r="E700" s="2" t="s">
        <v>10075</v>
      </c>
      <c r="F700" s="2">
        <v>2200</v>
      </c>
      <c r="G700" s="2" t="s">
        <v>10073</v>
      </c>
      <c r="H700" s="2" t="s">
        <v>10355</v>
      </c>
      <c r="I700" s="2" t="s">
        <v>10318</v>
      </c>
      <c r="J700" s="5">
        <v>44819</v>
      </c>
      <c r="K700" s="5">
        <v>44824.08</v>
      </c>
      <c r="L700" s="13">
        <f t="shared" si="10"/>
        <v>5.0800000000017462</v>
      </c>
      <c r="M700" s="2" t="s">
        <v>10343</v>
      </c>
    </row>
    <row r="701" spans="1:13" ht="15.75" customHeight="1" x14ac:dyDescent="0.25">
      <c r="A701" s="2" t="s">
        <v>11056</v>
      </c>
      <c r="B701" s="2" t="s">
        <v>1404</v>
      </c>
      <c r="C701" s="2" t="s">
        <v>1405</v>
      </c>
      <c r="D701" s="2" t="s">
        <v>10074</v>
      </c>
      <c r="E701" s="2" t="s">
        <v>10075</v>
      </c>
      <c r="F701" s="2">
        <v>990</v>
      </c>
      <c r="G701" s="2" t="s">
        <v>10073</v>
      </c>
      <c r="H701" s="2" t="s">
        <v>10353</v>
      </c>
      <c r="I701" s="2" t="s">
        <v>10325</v>
      </c>
      <c r="J701" s="5">
        <v>44704</v>
      </c>
      <c r="K701" s="5">
        <v>44706.41</v>
      </c>
      <c r="L701" s="13">
        <f t="shared" si="10"/>
        <v>2.4100000000034925</v>
      </c>
      <c r="M701" s="2" t="s">
        <v>10343</v>
      </c>
    </row>
    <row r="702" spans="1:13" ht="15.75" customHeight="1" x14ac:dyDescent="0.25">
      <c r="A702" s="2" t="s">
        <v>11057</v>
      </c>
      <c r="B702" s="2" t="s">
        <v>1406</v>
      </c>
      <c r="C702" s="2" t="s">
        <v>1407</v>
      </c>
      <c r="D702" s="2" t="s">
        <v>10074</v>
      </c>
      <c r="E702" s="2" t="s">
        <v>10075</v>
      </c>
      <c r="F702" s="2">
        <v>2200</v>
      </c>
      <c r="G702" s="2" t="s">
        <v>10073</v>
      </c>
      <c r="H702" s="2" t="s">
        <v>10353</v>
      </c>
      <c r="I702" s="2" t="s">
        <v>10318</v>
      </c>
      <c r="J702" s="5">
        <v>44819</v>
      </c>
      <c r="K702" s="5">
        <v>44824.08</v>
      </c>
      <c r="L702" s="13">
        <f t="shared" si="10"/>
        <v>5.0800000000017462</v>
      </c>
      <c r="M702" s="2" t="s">
        <v>10343</v>
      </c>
    </row>
    <row r="703" spans="1:13" ht="15.75" customHeight="1" x14ac:dyDescent="0.25">
      <c r="A703" s="2" t="s">
        <v>11058</v>
      </c>
      <c r="B703" s="2" t="s">
        <v>1408</v>
      </c>
      <c r="C703" s="2" t="s">
        <v>1409</v>
      </c>
      <c r="D703" s="2" t="s">
        <v>10074</v>
      </c>
      <c r="E703" s="2" t="s">
        <v>10075</v>
      </c>
      <c r="F703" s="2">
        <v>990</v>
      </c>
      <c r="G703" s="2" t="s">
        <v>10073</v>
      </c>
      <c r="H703" s="2" t="s">
        <v>10353</v>
      </c>
      <c r="I703" s="2" t="s">
        <v>10318</v>
      </c>
      <c r="J703" s="5">
        <v>45304</v>
      </c>
      <c r="K703" s="5">
        <v>45309.08</v>
      </c>
      <c r="L703" s="13">
        <f t="shared" si="10"/>
        <v>5.0800000000017462</v>
      </c>
      <c r="M703" s="2" t="s">
        <v>10343</v>
      </c>
    </row>
    <row r="704" spans="1:13" ht="15.75" customHeight="1" x14ac:dyDescent="0.25">
      <c r="A704" s="2" t="s">
        <v>11059</v>
      </c>
      <c r="B704" s="2" t="s">
        <v>1410</v>
      </c>
      <c r="C704" s="2" t="s">
        <v>1411</v>
      </c>
      <c r="D704" s="2" t="s">
        <v>10074</v>
      </c>
      <c r="E704" s="2" t="s">
        <v>10075</v>
      </c>
      <c r="F704" s="2">
        <v>2200</v>
      </c>
      <c r="G704" s="2" t="s">
        <v>10073</v>
      </c>
      <c r="H704" s="2" t="s">
        <v>10345</v>
      </c>
      <c r="I704" s="2" t="s">
        <v>10320</v>
      </c>
      <c r="J704" s="5">
        <v>44929</v>
      </c>
      <c r="K704" s="5">
        <v>44931.24</v>
      </c>
      <c r="L704" s="13">
        <f t="shared" si="10"/>
        <v>2.2399999999979627</v>
      </c>
      <c r="M704" s="2" t="s">
        <v>10343</v>
      </c>
    </row>
    <row r="705" spans="1:13" ht="15.75" customHeight="1" x14ac:dyDescent="0.25">
      <c r="A705" s="2" t="s">
        <v>11060</v>
      </c>
      <c r="B705" s="2" t="s">
        <v>1412</v>
      </c>
      <c r="C705" s="2" t="s">
        <v>1413</v>
      </c>
      <c r="D705" s="2" t="s">
        <v>10074</v>
      </c>
      <c r="E705" s="2" t="s">
        <v>10075</v>
      </c>
      <c r="F705" s="2">
        <v>2200</v>
      </c>
      <c r="G705" s="2" t="s">
        <v>10073</v>
      </c>
      <c r="H705" s="2" t="s">
        <v>10347</v>
      </c>
      <c r="I705" s="2" t="s">
        <v>10318</v>
      </c>
      <c r="J705" s="5">
        <v>44907</v>
      </c>
      <c r="K705" s="5">
        <v>44912.08</v>
      </c>
      <c r="L705" s="13">
        <f t="shared" si="10"/>
        <v>5.0800000000017462</v>
      </c>
      <c r="M705" s="2" t="s">
        <v>10343</v>
      </c>
    </row>
    <row r="706" spans="1:13" ht="15.75" customHeight="1" x14ac:dyDescent="0.25">
      <c r="A706" s="2" t="s">
        <v>11061</v>
      </c>
      <c r="B706" s="2" t="s">
        <v>1414</v>
      </c>
      <c r="C706" s="2" t="s">
        <v>1415</v>
      </c>
      <c r="D706" s="2" t="s">
        <v>10074</v>
      </c>
      <c r="E706" s="2" t="s">
        <v>10075</v>
      </c>
      <c r="F706" s="2">
        <v>2200</v>
      </c>
      <c r="G706" s="2" t="s">
        <v>10073</v>
      </c>
      <c r="H706" s="2" t="s">
        <v>10347</v>
      </c>
      <c r="I706" s="2" t="s">
        <v>10333</v>
      </c>
      <c r="J706" s="5">
        <v>45340</v>
      </c>
      <c r="K706" s="5">
        <v>45342.22</v>
      </c>
      <c r="L706" s="13">
        <f t="shared" ref="L706:L769" si="11">K706-J706</f>
        <v>2.2200000000011642</v>
      </c>
      <c r="M706" s="2" t="s">
        <v>10343</v>
      </c>
    </row>
    <row r="707" spans="1:13" ht="15.75" customHeight="1" x14ac:dyDescent="0.25">
      <c r="A707" s="2" t="s">
        <v>11062</v>
      </c>
      <c r="B707" s="2" t="s">
        <v>1416</v>
      </c>
      <c r="C707" s="2" t="s">
        <v>1417</v>
      </c>
      <c r="D707" s="2" t="s">
        <v>10074</v>
      </c>
      <c r="E707" s="2" t="s">
        <v>10075</v>
      </c>
      <c r="F707" s="2">
        <v>990</v>
      </c>
      <c r="G707" s="2" t="s">
        <v>10073</v>
      </c>
      <c r="H707" s="2" t="s">
        <v>10355</v>
      </c>
      <c r="I707" s="2" t="s">
        <v>10333</v>
      </c>
      <c r="J707" s="5">
        <v>45222</v>
      </c>
      <c r="K707" s="5">
        <v>45224.22</v>
      </c>
      <c r="L707" s="13">
        <f t="shared" si="11"/>
        <v>2.2200000000011642</v>
      </c>
      <c r="M707" s="2" t="s">
        <v>10343</v>
      </c>
    </row>
    <row r="708" spans="1:13" ht="15.75" customHeight="1" x14ac:dyDescent="0.25">
      <c r="A708" s="2" t="s">
        <v>11063</v>
      </c>
      <c r="B708" s="2" t="s">
        <v>1418</v>
      </c>
      <c r="C708" s="2" t="s">
        <v>1419</v>
      </c>
      <c r="D708" s="2" t="s">
        <v>10074</v>
      </c>
      <c r="E708" s="2" t="s">
        <v>10075</v>
      </c>
      <c r="F708" s="2">
        <v>990</v>
      </c>
      <c r="G708" s="2" t="s">
        <v>10073</v>
      </c>
      <c r="H708" s="2" t="s">
        <v>10359</v>
      </c>
      <c r="I708" s="2" t="s">
        <v>10323</v>
      </c>
      <c r="J708" s="5">
        <v>44978</v>
      </c>
      <c r="K708" s="5">
        <v>44981.97</v>
      </c>
      <c r="L708" s="13">
        <f t="shared" si="11"/>
        <v>3.9700000000011642</v>
      </c>
      <c r="M708" s="2" t="s">
        <v>10343</v>
      </c>
    </row>
    <row r="709" spans="1:13" ht="15.75" customHeight="1" x14ac:dyDescent="0.25">
      <c r="A709" s="2" t="s">
        <v>11064</v>
      </c>
      <c r="B709" s="2" t="s">
        <v>1420</v>
      </c>
      <c r="C709" s="2" t="s">
        <v>1421</v>
      </c>
      <c r="D709" s="2" t="s">
        <v>10074</v>
      </c>
      <c r="E709" s="2" t="s">
        <v>10075</v>
      </c>
      <c r="F709" s="2">
        <v>2200</v>
      </c>
      <c r="G709" s="2" t="s">
        <v>10073</v>
      </c>
      <c r="H709" s="2" t="s">
        <v>10342</v>
      </c>
      <c r="I709" s="2" t="s">
        <v>10325</v>
      </c>
      <c r="J709" s="5">
        <v>45042</v>
      </c>
      <c r="K709" s="5">
        <v>45044.41</v>
      </c>
      <c r="L709" s="13">
        <f t="shared" si="11"/>
        <v>2.4100000000034925</v>
      </c>
      <c r="M709" s="2" t="s">
        <v>10343</v>
      </c>
    </row>
    <row r="710" spans="1:13" ht="15.75" customHeight="1" x14ac:dyDescent="0.25">
      <c r="A710" s="2" t="s">
        <v>11065</v>
      </c>
      <c r="B710" s="2" t="s">
        <v>1422</v>
      </c>
      <c r="C710" s="2" t="s">
        <v>1423</v>
      </c>
      <c r="D710" s="2" t="s">
        <v>10074</v>
      </c>
      <c r="E710" s="2" t="s">
        <v>10075</v>
      </c>
      <c r="F710" s="2">
        <v>990</v>
      </c>
      <c r="G710" s="2" t="s">
        <v>10073</v>
      </c>
      <c r="H710" s="2" t="s">
        <v>10342</v>
      </c>
      <c r="I710" s="2" t="s">
        <v>10315</v>
      </c>
      <c r="J710" s="5">
        <v>45157</v>
      </c>
      <c r="K710" s="5">
        <v>45160.87</v>
      </c>
      <c r="L710" s="13">
        <f t="shared" si="11"/>
        <v>3.8700000000026193</v>
      </c>
      <c r="M710" s="2" t="s">
        <v>10343</v>
      </c>
    </row>
    <row r="711" spans="1:13" ht="15.75" customHeight="1" x14ac:dyDescent="0.25">
      <c r="A711" s="2" t="s">
        <v>11066</v>
      </c>
      <c r="B711" s="2" t="s">
        <v>1424</v>
      </c>
      <c r="C711" s="2" t="s">
        <v>1425</v>
      </c>
      <c r="D711" s="2" t="s">
        <v>10074</v>
      </c>
      <c r="E711" s="2" t="s">
        <v>10075</v>
      </c>
      <c r="F711" s="2">
        <v>2200</v>
      </c>
      <c r="G711" s="2" t="s">
        <v>10073</v>
      </c>
      <c r="H711" s="2" t="s">
        <v>10390</v>
      </c>
      <c r="I711" s="2" t="s">
        <v>10312</v>
      </c>
      <c r="J711" s="5">
        <v>45276</v>
      </c>
      <c r="K711" s="5">
        <v>45281.06</v>
      </c>
      <c r="L711" s="13">
        <f t="shared" si="11"/>
        <v>5.0599999999976717</v>
      </c>
      <c r="M711" s="2" t="s">
        <v>10343</v>
      </c>
    </row>
    <row r="712" spans="1:13" ht="15.75" customHeight="1" x14ac:dyDescent="0.25">
      <c r="A712" s="2" t="s">
        <v>11067</v>
      </c>
      <c r="B712" s="2" t="s">
        <v>1426</v>
      </c>
      <c r="C712" s="2" t="s">
        <v>1427</v>
      </c>
      <c r="D712" s="2" t="s">
        <v>10074</v>
      </c>
      <c r="E712" s="2" t="s">
        <v>10075</v>
      </c>
      <c r="F712" s="2">
        <v>2200</v>
      </c>
      <c r="G712" s="2" t="s">
        <v>10073</v>
      </c>
      <c r="H712" s="2" t="s">
        <v>10390</v>
      </c>
      <c r="I712" s="2" t="s">
        <v>10312</v>
      </c>
      <c r="J712" s="5">
        <v>44769</v>
      </c>
      <c r="K712" s="5">
        <v>44774.06</v>
      </c>
      <c r="L712" s="13">
        <f t="shared" si="11"/>
        <v>5.0599999999976717</v>
      </c>
      <c r="M712" s="2" t="s">
        <v>10343</v>
      </c>
    </row>
    <row r="713" spans="1:13" ht="15.75" customHeight="1" x14ac:dyDescent="0.25">
      <c r="A713" s="2" t="s">
        <v>11068</v>
      </c>
      <c r="B713" s="2" t="s">
        <v>1428</v>
      </c>
      <c r="C713" s="2" t="s">
        <v>1429</v>
      </c>
      <c r="D713" s="2" t="s">
        <v>10074</v>
      </c>
      <c r="E713" s="2" t="s">
        <v>10075</v>
      </c>
      <c r="F713" s="2">
        <v>2200</v>
      </c>
      <c r="G713" s="2" t="s">
        <v>10073</v>
      </c>
      <c r="H713" s="2" t="s">
        <v>10342</v>
      </c>
      <c r="I713" s="2" t="s">
        <v>10325</v>
      </c>
      <c r="J713" s="5">
        <v>45440</v>
      </c>
      <c r="K713" s="5">
        <v>45442.41</v>
      </c>
      <c r="L713" s="13">
        <f t="shared" si="11"/>
        <v>2.4100000000034925</v>
      </c>
      <c r="M713" s="2" t="s">
        <v>10343</v>
      </c>
    </row>
    <row r="714" spans="1:13" ht="15.75" customHeight="1" x14ac:dyDescent="0.25">
      <c r="A714" s="2" t="s">
        <v>11069</v>
      </c>
      <c r="B714" s="2" t="s">
        <v>1430</v>
      </c>
      <c r="C714" s="2" t="s">
        <v>1431</v>
      </c>
      <c r="D714" s="2" t="s">
        <v>10074</v>
      </c>
      <c r="E714" s="2" t="s">
        <v>10075</v>
      </c>
      <c r="F714" s="2">
        <v>2200</v>
      </c>
      <c r="G714" s="2" t="s">
        <v>10073</v>
      </c>
      <c r="H714" s="2" t="s">
        <v>10361</v>
      </c>
      <c r="I714" s="2" t="s">
        <v>10329</v>
      </c>
      <c r="J714" s="5">
        <v>45374</v>
      </c>
      <c r="K714" s="5">
        <v>45378.06</v>
      </c>
      <c r="L714" s="13">
        <f t="shared" si="11"/>
        <v>4.0599999999976717</v>
      </c>
      <c r="M714" s="2" t="s">
        <v>10343</v>
      </c>
    </row>
    <row r="715" spans="1:13" ht="15.75" customHeight="1" x14ac:dyDescent="0.25">
      <c r="A715" s="2" t="s">
        <v>11070</v>
      </c>
      <c r="B715" s="2" t="s">
        <v>1432</v>
      </c>
      <c r="C715" s="2" t="s">
        <v>1433</v>
      </c>
      <c r="D715" s="2" t="s">
        <v>10074</v>
      </c>
      <c r="E715" s="2" t="s">
        <v>10075</v>
      </c>
      <c r="F715" s="2">
        <v>990</v>
      </c>
      <c r="G715" s="2" t="s">
        <v>10073</v>
      </c>
      <c r="H715" s="2" t="s">
        <v>10373</v>
      </c>
      <c r="I715" s="2" t="s">
        <v>10331</v>
      </c>
      <c r="J715" s="5">
        <v>45042</v>
      </c>
      <c r="K715" s="5">
        <v>45044.28</v>
      </c>
      <c r="L715" s="13">
        <f t="shared" si="11"/>
        <v>2.2799999999988358</v>
      </c>
      <c r="M715" s="2" t="s">
        <v>10343</v>
      </c>
    </row>
    <row r="716" spans="1:13" ht="15.75" customHeight="1" x14ac:dyDescent="0.25">
      <c r="A716" s="2" t="s">
        <v>11071</v>
      </c>
      <c r="B716" s="2" t="s">
        <v>1434</v>
      </c>
      <c r="C716" s="2" t="s">
        <v>1435</v>
      </c>
      <c r="D716" s="2" t="s">
        <v>10074</v>
      </c>
      <c r="E716" s="2" t="s">
        <v>10075</v>
      </c>
      <c r="F716" s="2">
        <v>2200</v>
      </c>
      <c r="G716" s="2" t="s">
        <v>10073</v>
      </c>
      <c r="H716" s="2" t="s">
        <v>10342</v>
      </c>
      <c r="I716" s="2" t="s">
        <v>10333</v>
      </c>
      <c r="J716" s="5">
        <v>45203</v>
      </c>
      <c r="K716" s="5">
        <v>45205.22</v>
      </c>
      <c r="L716" s="13">
        <f t="shared" si="11"/>
        <v>2.2200000000011642</v>
      </c>
      <c r="M716" s="2" t="s">
        <v>10343</v>
      </c>
    </row>
    <row r="717" spans="1:13" ht="15.75" customHeight="1" x14ac:dyDescent="0.25">
      <c r="A717" s="2" t="s">
        <v>11072</v>
      </c>
      <c r="B717" s="2" t="s">
        <v>1436</v>
      </c>
      <c r="C717" s="2" t="s">
        <v>1437</v>
      </c>
      <c r="D717" s="2" t="s">
        <v>10074</v>
      </c>
      <c r="E717" s="2" t="s">
        <v>10075</v>
      </c>
      <c r="F717" s="2">
        <v>990</v>
      </c>
      <c r="G717" s="2" t="s">
        <v>10073</v>
      </c>
      <c r="H717" s="2" t="s">
        <v>10342</v>
      </c>
      <c r="I717" s="2" t="s">
        <v>10318</v>
      </c>
      <c r="J717" s="5">
        <v>45144</v>
      </c>
      <c r="K717" s="5">
        <v>45149.08</v>
      </c>
      <c r="L717" s="13">
        <f t="shared" si="11"/>
        <v>5.0800000000017462</v>
      </c>
      <c r="M717" s="2" t="s">
        <v>10343</v>
      </c>
    </row>
    <row r="718" spans="1:13" ht="15.75" customHeight="1" x14ac:dyDescent="0.25">
      <c r="A718" s="2" t="s">
        <v>11073</v>
      </c>
      <c r="B718" s="2" t="s">
        <v>1438</v>
      </c>
      <c r="C718" s="2" t="s">
        <v>1439</v>
      </c>
      <c r="D718" s="2" t="s">
        <v>10074</v>
      </c>
      <c r="E718" s="2" t="s">
        <v>10075</v>
      </c>
      <c r="F718" s="2">
        <v>2200</v>
      </c>
      <c r="G718" s="2" t="s">
        <v>10073</v>
      </c>
      <c r="H718" s="2" t="s">
        <v>10353</v>
      </c>
      <c r="I718" s="2" t="s">
        <v>10315</v>
      </c>
      <c r="J718" s="5">
        <v>45042</v>
      </c>
      <c r="K718" s="5">
        <v>45045.87</v>
      </c>
      <c r="L718" s="13">
        <f t="shared" si="11"/>
        <v>3.8700000000026193</v>
      </c>
      <c r="M718" s="2" t="s">
        <v>10343</v>
      </c>
    </row>
    <row r="719" spans="1:13" ht="15.75" customHeight="1" x14ac:dyDescent="0.25">
      <c r="A719" s="2" t="s">
        <v>11074</v>
      </c>
      <c r="B719" s="2" t="s">
        <v>1440</v>
      </c>
      <c r="C719" s="2" t="s">
        <v>1441</v>
      </c>
      <c r="D719" s="2" t="s">
        <v>10074</v>
      </c>
      <c r="E719" s="2" t="s">
        <v>10075</v>
      </c>
      <c r="F719" s="2">
        <v>2200</v>
      </c>
      <c r="G719" s="2" t="s">
        <v>10073</v>
      </c>
      <c r="H719" s="2" t="s">
        <v>10351</v>
      </c>
      <c r="I719" s="2" t="s">
        <v>10331</v>
      </c>
      <c r="J719" s="5">
        <v>45159</v>
      </c>
      <c r="K719" s="5">
        <v>45161.279999999999</v>
      </c>
      <c r="L719" s="13">
        <f t="shared" si="11"/>
        <v>2.2799999999988358</v>
      </c>
      <c r="M719" s="2" t="s">
        <v>10343</v>
      </c>
    </row>
    <row r="720" spans="1:13" ht="15.75" customHeight="1" x14ac:dyDescent="0.25">
      <c r="A720" s="2" t="s">
        <v>11075</v>
      </c>
      <c r="B720" s="2" t="s">
        <v>1442</v>
      </c>
      <c r="C720" s="2" t="s">
        <v>1443</v>
      </c>
      <c r="D720" s="2" t="s">
        <v>10074</v>
      </c>
      <c r="E720" s="2" t="s">
        <v>10075</v>
      </c>
      <c r="F720" s="2">
        <v>2200</v>
      </c>
      <c r="G720" s="2" t="s">
        <v>10073</v>
      </c>
      <c r="H720" s="2" t="s">
        <v>10349</v>
      </c>
      <c r="I720" s="2" t="s">
        <v>10323</v>
      </c>
      <c r="J720" s="5">
        <v>45381</v>
      </c>
      <c r="K720" s="5">
        <v>45384.97</v>
      </c>
      <c r="L720" s="13">
        <f t="shared" si="11"/>
        <v>3.9700000000011642</v>
      </c>
      <c r="M720" s="2" t="s">
        <v>10343</v>
      </c>
    </row>
    <row r="721" spans="1:13" ht="15.75" customHeight="1" x14ac:dyDescent="0.25">
      <c r="A721" s="2" t="s">
        <v>11076</v>
      </c>
      <c r="B721" s="2" t="s">
        <v>1444</v>
      </c>
      <c r="C721" s="2" t="s">
        <v>1445</v>
      </c>
      <c r="D721" s="2" t="s">
        <v>10074</v>
      </c>
      <c r="E721" s="2" t="s">
        <v>10075</v>
      </c>
      <c r="F721" s="2">
        <v>2200</v>
      </c>
      <c r="G721" s="2" t="s">
        <v>10073</v>
      </c>
      <c r="H721" s="2" t="s">
        <v>10370</v>
      </c>
      <c r="I721" s="2" t="s">
        <v>10323</v>
      </c>
      <c r="J721" s="5">
        <v>44791</v>
      </c>
      <c r="K721" s="5">
        <v>44794.97</v>
      </c>
      <c r="L721" s="13">
        <f t="shared" si="11"/>
        <v>3.9700000000011642</v>
      </c>
      <c r="M721" s="2" t="s">
        <v>10343</v>
      </c>
    </row>
    <row r="722" spans="1:13" ht="15.75" customHeight="1" x14ac:dyDescent="0.25">
      <c r="A722" s="2" t="s">
        <v>11077</v>
      </c>
      <c r="B722" s="2" t="s">
        <v>1446</v>
      </c>
      <c r="C722" s="2" t="s">
        <v>1447</v>
      </c>
      <c r="D722" s="2" t="s">
        <v>10074</v>
      </c>
      <c r="E722" s="2" t="s">
        <v>10075</v>
      </c>
      <c r="F722" s="2">
        <v>990</v>
      </c>
      <c r="G722" s="2" t="s">
        <v>10073</v>
      </c>
      <c r="H722" s="2" t="s">
        <v>10359</v>
      </c>
      <c r="I722" s="2" t="s">
        <v>10312</v>
      </c>
      <c r="J722" s="5">
        <v>45222</v>
      </c>
      <c r="K722" s="5">
        <v>45227.06</v>
      </c>
      <c r="L722" s="13">
        <f t="shared" si="11"/>
        <v>5.0599999999976717</v>
      </c>
      <c r="M722" s="2" t="s">
        <v>10343</v>
      </c>
    </row>
    <row r="723" spans="1:13" ht="15.75" customHeight="1" x14ac:dyDescent="0.25">
      <c r="A723" s="2" t="s">
        <v>11078</v>
      </c>
      <c r="B723" s="2" t="s">
        <v>1448</v>
      </c>
      <c r="C723" s="2" t="s">
        <v>1449</v>
      </c>
      <c r="D723" s="2" t="s">
        <v>10074</v>
      </c>
      <c r="E723" s="2" t="s">
        <v>10075</v>
      </c>
      <c r="F723" s="2">
        <v>990</v>
      </c>
      <c r="G723" s="2" t="s">
        <v>10073</v>
      </c>
      <c r="H723" s="2" t="s">
        <v>10361</v>
      </c>
      <c r="I723" s="2" t="s">
        <v>10329</v>
      </c>
      <c r="J723" s="5">
        <v>44805</v>
      </c>
      <c r="K723" s="5">
        <v>44809.06</v>
      </c>
      <c r="L723" s="13">
        <f t="shared" si="11"/>
        <v>4.0599999999976717</v>
      </c>
      <c r="M723" s="2" t="s">
        <v>10343</v>
      </c>
    </row>
    <row r="724" spans="1:13" ht="15.75" customHeight="1" x14ac:dyDescent="0.25">
      <c r="A724" s="2" t="s">
        <v>11079</v>
      </c>
      <c r="B724" s="2" t="s">
        <v>1450</v>
      </c>
      <c r="C724" s="2" t="s">
        <v>1451</v>
      </c>
      <c r="D724" s="2" t="s">
        <v>10074</v>
      </c>
      <c r="E724" s="2" t="s">
        <v>10075</v>
      </c>
      <c r="F724" s="2">
        <v>2200</v>
      </c>
      <c r="G724" s="2" t="s">
        <v>10073</v>
      </c>
      <c r="H724" s="2" t="s">
        <v>10380</v>
      </c>
      <c r="I724" s="2" t="s">
        <v>10329</v>
      </c>
      <c r="J724" s="5">
        <v>44830</v>
      </c>
      <c r="K724" s="5">
        <v>44834.06</v>
      </c>
      <c r="L724" s="13">
        <f t="shared" si="11"/>
        <v>4.0599999999976717</v>
      </c>
      <c r="M724" s="2" t="s">
        <v>10343</v>
      </c>
    </row>
    <row r="725" spans="1:13" ht="15.75" customHeight="1" x14ac:dyDescent="0.25">
      <c r="A725" s="2" t="s">
        <v>11080</v>
      </c>
      <c r="B725" s="2" t="s">
        <v>1452</v>
      </c>
      <c r="C725" s="2" t="s">
        <v>1453</v>
      </c>
      <c r="D725" s="2" t="s">
        <v>10074</v>
      </c>
      <c r="E725" s="2" t="s">
        <v>10075</v>
      </c>
      <c r="F725" s="2">
        <v>2200</v>
      </c>
      <c r="G725" s="2" t="s">
        <v>10073</v>
      </c>
      <c r="H725" s="2" t="s">
        <v>10351</v>
      </c>
      <c r="I725" s="2" t="s">
        <v>10320</v>
      </c>
      <c r="J725" s="5">
        <v>44782</v>
      </c>
      <c r="K725" s="5">
        <v>44784.24</v>
      </c>
      <c r="L725" s="13">
        <f t="shared" si="11"/>
        <v>2.2399999999979627</v>
      </c>
      <c r="M725" s="2" t="s">
        <v>10343</v>
      </c>
    </row>
    <row r="726" spans="1:13" ht="15.75" customHeight="1" x14ac:dyDescent="0.25">
      <c r="A726" s="2" t="s">
        <v>11081</v>
      </c>
      <c r="B726" s="2" t="s">
        <v>1454</v>
      </c>
      <c r="C726" s="2" t="s">
        <v>1455</v>
      </c>
      <c r="D726" s="2" t="s">
        <v>10074</v>
      </c>
      <c r="E726" s="2" t="s">
        <v>10075</v>
      </c>
      <c r="F726" s="2">
        <v>990</v>
      </c>
      <c r="G726" s="2" t="s">
        <v>10073</v>
      </c>
      <c r="H726" s="2" t="s">
        <v>10345</v>
      </c>
      <c r="I726" s="2" t="s">
        <v>10329</v>
      </c>
      <c r="J726" s="5">
        <v>44769</v>
      </c>
      <c r="K726" s="5">
        <v>44773.06</v>
      </c>
      <c r="L726" s="13">
        <f t="shared" si="11"/>
        <v>4.0599999999976717</v>
      </c>
      <c r="M726" s="2" t="s">
        <v>10343</v>
      </c>
    </row>
    <row r="727" spans="1:13" ht="15.75" customHeight="1" x14ac:dyDescent="0.25">
      <c r="A727" s="2" t="s">
        <v>11082</v>
      </c>
      <c r="B727" s="2" t="s">
        <v>1456</v>
      </c>
      <c r="C727" s="2" t="s">
        <v>1457</v>
      </c>
      <c r="D727" s="2" t="s">
        <v>10074</v>
      </c>
      <c r="E727" s="2" t="s">
        <v>10075</v>
      </c>
      <c r="F727" s="2">
        <v>990</v>
      </c>
      <c r="G727" s="2" t="s">
        <v>10073</v>
      </c>
      <c r="H727" s="2" t="s">
        <v>10342</v>
      </c>
      <c r="I727" s="2" t="s">
        <v>10315</v>
      </c>
      <c r="J727" s="5">
        <v>44737</v>
      </c>
      <c r="K727" s="5">
        <v>44740.87</v>
      </c>
      <c r="L727" s="13">
        <f t="shared" si="11"/>
        <v>3.8700000000026193</v>
      </c>
      <c r="M727" s="2" t="s">
        <v>10343</v>
      </c>
    </row>
    <row r="728" spans="1:13" ht="15.75" customHeight="1" x14ac:dyDescent="0.25">
      <c r="A728" s="2" t="s">
        <v>11083</v>
      </c>
      <c r="B728" s="2" t="s">
        <v>1458</v>
      </c>
      <c r="C728" s="2" t="s">
        <v>1459</v>
      </c>
      <c r="D728" s="2" t="s">
        <v>10074</v>
      </c>
      <c r="E728" s="2" t="s">
        <v>10075</v>
      </c>
      <c r="F728" s="2">
        <v>990</v>
      </c>
      <c r="G728" s="2" t="s">
        <v>10073</v>
      </c>
      <c r="H728" s="2" t="s">
        <v>10368</v>
      </c>
      <c r="I728" s="2" t="s">
        <v>10312</v>
      </c>
      <c r="J728" s="5">
        <v>44857</v>
      </c>
      <c r="K728" s="5">
        <v>44862.06</v>
      </c>
      <c r="L728" s="13">
        <f t="shared" si="11"/>
        <v>5.0599999999976717</v>
      </c>
      <c r="M728" s="2" t="s">
        <v>10343</v>
      </c>
    </row>
    <row r="729" spans="1:13" ht="15.75" customHeight="1" x14ac:dyDescent="0.25">
      <c r="A729" s="2" t="s">
        <v>11084</v>
      </c>
      <c r="B729" s="2" t="s">
        <v>1460</v>
      </c>
      <c r="C729" s="2" t="s">
        <v>1461</v>
      </c>
      <c r="D729" s="2" t="s">
        <v>10074</v>
      </c>
      <c r="E729" s="2" t="s">
        <v>10075</v>
      </c>
      <c r="F729" s="2">
        <v>2200</v>
      </c>
      <c r="G729" s="2" t="s">
        <v>10073</v>
      </c>
      <c r="H729" s="2" t="s">
        <v>10355</v>
      </c>
      <c r="I729" s="2" t="s">
        <v>10325</v>
      </c>
      <c r="J729" s="5">
        <v>45008</v>
      </c>
      <c r="K729" s="5">
        <v>45010.41</v>
      </c>
      <c r="L729" s="13">
        <f t="shared" si="11"/>
        <v>2.4100000000034925</v>
      </c>
      <c r="M729" s="2" t="s">
        <v>10343</v>
      </c>
    </row>
    <row r="730" spans="1:13" ht="15.75" customHeight="1" x14ac:dyDescent="0.25">
      <c r="A730" s="2" t="s">
        <v>11085</v>
      </c>
      <c r="B730" s="2" t="s">
        <v>1462</v>
      </c>
      <c r="C730" s="2" t="s">
        <v>1463</v>
      </c>
      <c r="D730" s="2" t="s">
        <v>10074</v>
      </c>
      <c r="E730" s="2" t="s">
        <v>10075</v>
      </c>
      <c r="F730" s="2">
        <v>2200</v>
      </c>
      <c r="G730" s="2" t="s">
        <v>10073</v>
      </c>
      <c r="H730" s="2" t="s">
        <v>10361</v>
      </c>
      <c r="I730" s="2" t="s">
        <v>10320</v>
      </c>
      <c r="J730" s="5">
        <v>45167</v>
      </c>
      <c r="K730" s="5">
        <v>45169.24</v>
      </c>
      <c r="L730" s="13">
        <f t="shared" si="11"/>
        <v>2.2399999999979627</v>
      </c>
      <c r="M730" s="2" t="s">
        <v>10343</v>
      </c>
    </row>
    <row r="731" spans="1:13" ht="15.75" customHeight="1" x14ac:dyDescent="0.25">
      <c r="A731" s="2" t="s">
        <v>11086</v>
      </c>
      <c r="B731" s="2" t="s">
        <v>1464</v>
      </c>
      <c r="C731" s="2" t="s">
        <v>1465</v>
      </c>
      <c r="D731" s="2" t="s">
        <v>10074</v>
      </c>
      <c r="E731" s="2" t="s">
        <v>10075</v>
      </c>
      <c r="F731" s="2">
        <v>2200</v>
      </c>
      <c r="G731" s="2" t="s">
        <v>10073</v>
      </c>
      <c r="H731" s="2" t="s">
        <v>10380</v>
      </c>
      <c r="I731" s="2" t="s">
        <v>10320</v>
      </c>
      <c r="J731" s="5">
        <v>45276</v>
      </c>
      <c r="K731" s="5">
        <v>45278.239999999998</v>
      </c>
      <c r="L731" s="13">
        <f t="shared" si="11"/>
        <v>2.2399999999979627</v>
      </c>
      <c r="M731" s="2" t="s">
        <v>10343</v>
      </c>
    </row>
    <row r="732" spans="1:13" ht="15.75" customHeight="1" x14ac:dyDescent="0.25">
      <c r="A732" s="2" t="s">
        <v>11087</v>
      </c>
      <c r="B732" s="2" t="s">
        <v>1466</v>
      </c>
      <c r="C732" s="2" t="s">
        <v>1467</v>
      </c>
      <c r="D732" s="2" t="s">
        <v>10074</v>
      </c>
      <c r="E732" s="2" t="s">
        <v>10075</v>
      </c>
      <c r="F732" s="2">
        <v>990</v>
      </c>
      <c r="G732" s="2" t="s">
        <v>10073</v>
      </c>
      <c r="H732" s="2" t="s">
        <v>10347</v>
      </c>
      <c r="I732" s="2" t="s">
        <v>10333</v>
      </c>
      <c r="J732" s="5">
        <v>45266</v>
      </c>
      <c r="K732" s="5">
        <v>45268.22</v>
      </c>
      <c r="L732" s="13">
        <f t="shared" si="11"/>
        <v>2.2200000000011642</v>
      </c>
      <c r="M732" s="2" t="s">
        <v>10343</v>
      </c>
    </row>
    <row r="733" spans="1:13" ht="15.75" customHeight="1" x14ac:dyDescent="0.25">
      <c r="A733" s="2" t="s">
        <v>11088</v>
      </c>
      <c r="B733" s="2" t="s">
        <v>1468</v>
      </c>
      <c r="C733" s="2" t="s">
        <v>1469</v>
      </c>
      <c r="D733" s="2" t="s">
        <v>10074</v>
      </c>
      <c r="E733" s="2" t="s">
        <v>10075</v>
      </c>
      <c r="F733" s="2">
        <v>2200</v>
      </c>
      <c r="G733" s="2" t="s">
        <v>10073</v>
      </c>
      <c r="H733" s="2" t="s">
        <v>10347</v>
      </c>
      <c r="I733" s="2" t="s">
        <v>10325</v>
      </c>
      <c r="J733" s="5">
        <v>44765</v>
      </c>
      <c r="K733" s="5">
        <v>44767.41</v>
      </c>
      <c r="L733" s="13">
        <f t="shared" si="11"/>
        <v>2.4100000000034925</v>
      </c>
      <c r="M733" s="2" t="s">
        <v>10343</v>
      </c>
    </row>
    <row r="734" spans="1:13" ht="15.75" customHeight="1" x14ac:dyDescent="0.25">
      <c r="A734" s="2" t="s">
        <v>11089</v>
      </c>
      <c r="B734" s="2" t="s">
        <v>1470</v>
      </c>
      <c r="C734" s="2" t="s">
        <v>1471</v>
      </c>
      <c r="D734" s="2" t="s">
        <v>10074</v>
      </c>
      <c r="E734" s="2" t="s">
        <v>10075</v>
      </c>
      <c r="F734" s="2">
        <v>2200</v>
      </c>
      <c r="G734" s="2" t="s">
        <v>10073</v>
      </c>
      <c r="H734" s="2" t="s">
        <v>10359</v>
      </c>
      <c r="I734" s="2" t="s">
        <v>10312</v>
      </c>
      <c r="J734" s="5">
        <v>45276</v>
      </c>
      <c r="K734" s="5">
        <v>45281.06</v>
      </c>
      <c r="L734" s="13">
        <f t="shared" si="11"/>
        <v>5.0599999999976717</v>
      </c>
      <c r="M734" s="2" t="s">
        <v>10343</v>
      </c>
    </row>
    <row r="735" spans="1:13" ht="15.75" customHeight="1" x14ac:dyDescent="0.25">
      <c r="A735" s="2" t="s">
        <v>11090</v>
      </c>
      <c r="B735" s="2" t="s">
        <v>1472</v>
      </c>
      <c r="C735" s="2" t="s">
        <v>1473</v>
      </c>
      <c r="D735" s="2" t="s">
        <v>10074</v>
      </c>
      <c r="E735" s="2" t="s">
        <v>10075</v>
      </c>
      <c r="F735" s="2">
        <v>990</v>
      </c>
      <c r="G735" s="2" t="s">
        <v>10073</v>
      </c>
      <c r="H735" s="2" t="s">
        <v>10353</v>
      </c>
      <c r="I735" s="2" t="s">
        <v>10327</v>
      </c>
      <c r="J735" s="5">
        <v>44737</v>
      </c>
      <c r="K735" s="5">
        <v>44741.56</v>
      </c>
      <c r="L735" s="13">
        <f t="shared" si="11"/>
        <v>4.5599999999976717</v>
      </c>
      <c r="M735" s="2" t="s">
        <v>10343</v>
      </c>
    </row>
    <row r="736" spans="1:13" ht="15.75" customHeight="1" x14ac:dyDescent="0.25">
      <c r="A736" s="2" t="s">
        <v>11091</v>
      </c>
      <c r="B736" s="2" t="s">
        <v>1474</v>
      </c>
      <c r="C736" s="2" t="s">
        <v>1475</v>
      </c>
      <c r="D736" s="2" t="s">
        <v>10074</v>
      </c>
      <c r="E736" s="2" t="s">
        <v>10075</v>
      </c>
      <c r="F736" s="2">
        <v>990</v>
      </c>
      <c r="G736" s="2" t="s">
        <v>10073</v>
      </c>
      <c r="H736" s="2" t="s">
        <v>10347</v>
      </c>
      <c r="I736" s="2" t="s">
        <v>10325</v>
      </c>
      <c r="J736" s="5">
        <v>45159</v>
      </c>
      <c r="K736" s="5">
        <v>45161.41</v>
      </c>
      <c r="L736" s="13">
        <f t="shared" si="11"/>
        <v>2.4100000000034925</v>
      </c>
      <c r="M736" s="2" t="s">
        <v>10343</v>
      </c>
    </row>
    <row r="737" spans="1:13" ht="15.75" customHeight="1" x14ac:dyDescent="0.25">
      <c r="A737" s="2" t="s">
        <v>11092</v>
      </c>
      <c r="B737" s="2" t="s">
        <v>1476</v>
      </c>
      <c r="C737" s="2" t="s">
        <v>1477</v>
      </c>
      <c r="D737" s="2" t="s">
        <v>10074</v>
      </c>
      <c r="E737" s="2" t="s">
        <v>10075</v>
      </c>
      <c r="F737" s="2">
        <v>990</v>
      </c>
      <c r="G737" s="2" t="s">
        <v>10073</v>
      </c>
      <c r="H737" s="2" t="s">
        <v>10349</v>
      </c>
      <c r="I737" s="2" t="s">
        <v>10312</v>
      </c>
      <c r="J737" s="5">
        <v>45053</v>
      </c>
      <c r="K737" s="5">
        <v>45058.06</v>
      </c>
      <c r="L737" s="13">
        <f t="shared" si="11"/>
        <v>5.0599999999976717</v>
      </c>
      <c r="M737" s="2" t="s">
        <v>10343</v>
      </c>
    </row>
    <row r="738" spans="1:13" ht="15.75" customHeight="1" x14ac:dyDescent="0.25">
      <c r="A738" s="2" t="s">
        <v>11093</v>
      </c>
      <c r="B738" s="2" t="s">
        <v>1478</v>
      </c>
      <c r="C738" s="2" t="s">
        <v>1479</v>
      </c>
      <c r="D738" s="2" t="s">
        <v>10074</v>
      </c>
      <c r="E738" s="2" t="s">
        <v>10075</v>
      </c>
      <c r="F738" s="2">
        <v>2200</v>
      </c>
      <c r="G738" s="2" t="s">
        <v>10073</v>
      </c>
      <c r="H738" s="2" t="s">
        <v>10368</v>
      </c>
      <c r="I738" s="2" t="s">
        <v>10312</v>
      </c>
      <c r="J738" s="5">
        <v>45437</v>
      </c>
      <c r="K738" s="5">
        <v>45442.06</v>
      </c>
      <c r="L738" s="13">
        <f t="shared" si="11"/>
        <v>5.0599999999976717</v>
      </c>
      <c r="M738" s="2" t="s">
        <v>10343</v>
      </c>
    </row>
    <row r="739" spans="1:13" ht="15.75" customHeight="1" x14ac:dyDescent="0.25">
      <c r="A739" s="2" t="s">
        <v>11094</v>
      </c>
      <c r="B739" s="2" t="s">
        <v>1480</v>
      </c>
      <c r="C739" s="2" t="s">
        <v>1481</v>
      </c>
      <c r="D739" s="2" t="s">
        <v>10074</v>
      </c>
      <c r="E739" s="2" t="s">
        <v>10075</v>
      </c>
      <c r="F739" s="2">
        <v>2200</v>
      </c>
      <c r="G739" s="2" t="s">
        <v>10073</v>
      </c>
      <c r="H739" s="2" t="s">
        <v>10342</v>
      </c>
      <c r="I739" s="2" t="s">
        <v>10333</v>
      </c>
      <c r="J739" s="5">
        <v>44743</v>
      </c>
      <c r="K739" s="5">
        <v>44745.22</v>
      </c>
      <c r="L739" s="13">
        <f t="shared" si="11"/>
        <v>2.2200000000011642</v>
      </c>
      <c r="M739" s="2" t="s">
        <v>10343</v>
      </c>
    </row>
    <row r="740" spans="1:13" ht="15.75" customHeight="1" x14ac:dyDescent="0.25">
      <c r="A740" s="2" t="s">
        <v>11095</v>
      </c>
      <c r="B740" s="2" t="s">
        <v>1482</v>
      </c>
      <c r="C740" s="2" t="s">
        <v>1483</v>
      </c>
      <c r="D740" s="2" t="s">
        <v>10074</v>
      </c>
      <c r="E740" s="2" t="s">
        <v>10075</v>
      </c>
      <c r="F740" s="2">
        <v>990</v>
      </c>
      <c r="G740" s="2" t="s">
        <v>10073</v>
      </c>
      <c r="H740" s="2" t="s">
        <v>10366</v>
      </c>
      <c r="I740" s="2" t="s">
        <v>10333</v>
      </c>
      <c r="J740" s="5">
        <v>44713</v>
      </c>
      <c r="K740" s="5">
        <v>44715.22</v>
      </c>
      <c r="L740" s="13">
        <f t="shared" si="11"/>
        <v>2.2200000000011642</v>
      </c>
      <c r="M740" s="2" t="s">
        <v>10343</v>
      </c>
    </row>
    <row r="741" spans="1:13" ht="15.75" customHeight="1" x14ac:dyDescent="0.25">
      <c r="A741" s="2" t="s">
        <v>11096</v>
      </c>
      <c r="B741" s="2" t="s">
        <v>1484</v>
      </c>
      <c r="C741" s="2" t="s">
        <v>1485</v>
      </c>
      <c r="D741" s="2" t="s">
        <v>10074</v>
      </c>
      <c r="E741" s="2" t="s">
        <v>10075</v>
      </c>
      <c r="F741" s="2">
        <v>2200</v>
      </c>
      <c r="G741" s="2" t="s">
        <v>10073</v>
      </c>
      <c r="H741" s="2" t="s">
        <v>10353</v>
      </c>
      <c r="I741" s="2" t="s">
        <v>10327</v>
      </c>
      <c r="J741" s="5">
        <v>44943</v>
      </c>
      <c r="K741" s="5">
        <v>44947.56</v>
      </c>
      <c r="L741" s="13">
        <f t="shared" si="11"/>
        <v>4.5599999999976717</v>
      </c>
      <c r="M741" s="2" t="s">
        <v>10343</v>
      </c>
    </row>
    <row r="742" spans="1:13" ht="15.75" customHeight="1" x14ac:dyDescent="0.25">
      <c r="A742" s="2" t="s">
        <v>11097</v>
      </c>
      <c r="B742" s="2" t="s">
        <v>1486</v>
      </c>
      <c r="C742" s="2" t="s">
        <v>1487</v>
      </c>
      <c r="D742" s="2" t="s">
        <v>10074</v>
      </c>
      <c r="E742" s="2" t="s">
        <v>10075</v>
      </c>
      <c r="F742" s="2">
        <v>2200</v>
      </c>
      <c r="G742" s="2" t="s">
        <v>10073</v>
      </c>
      <c r="H742" s="2" t="s">
        <v>10342</v>
      </c>
      <c r="I742" s="2" t="s">
        <v>10333</v>
      </c>
      <c r="J742" s="5">
        <v>45178</v>
      </c>
      <c r="K742" s="5">
        <v>45180.22</v>
      </c>
      <c r="L742" s="13">
        <f t="shared" si="11"/>
        <v>2.2200000000011642</v>
      </c>
      <c r="M742" s="2" t="s">
        <v>10343</v>
      </c>
    </row>
    <row r="743" spans="1:13" ht="15.75" customHeight="1" x14ac:dyDescent="0.25">
      <c r="A743" s="2" t="s">
        <v>11098</v>
      </c>
      <c r="B743" s="2" t="s">
        <v>1488</v>
      </c>
      <c r="C743" s="2" t="s">
        <v>1489</v>
      </c>
      <c r="D743" s="2" t="s">
        <v>10074</v>
      </c>
      <c r="E743" s="2" t="s">
        <v>10075</v>
      </c>
      <c r="F743" s="2">
        <v>2200</v>
      </c>
      <c r="G743" s="2" t="s">
        <v>10073</v>
      </c>
      <c r="H743" s="2" t="s">
        <v>10359</v>
      </c>
      <c r="I743" s="2" t="s">
        <v>10312</v>
      </c>
      <c r="J743" s="5">
        <v>44929</v>
      </c>
      <c r="K743" s="5">
        <v>44934.06</v>
      </c>
      <c r="L743" s="13">
        <f t="shared" si="11"/>
        <v>5.0599999999976717</v>
      </c>
      <c r="M743" s="2" t="s">
        <v>10343</v>
      </c>
    </row>
    <row r="744" spans="1:13" ht="15.75" customHeight="1" x14ac:dyDescent="0.25">
      <c r="A744" s="2" t="s">
        <v>11099</v>
      </c>
      <c r="B744" s="2" t="s">
        <v>1490</v>
      </c>
      <c r="C744" s="2" t="s">
        <v>1491</v>
      </c>
      <c r="D744" s="2" t="s">
        <v>10074</v>
      </c>
      <c r="E744" s="2" t="s">
        <v>10075</v>
      </c>
      <c r="F744" s="2">
        <v>990</v>
      </c>
      <c r="G744" s="2" t="s">
        <v>10073</v>
      </c>
      <c r="H744" s="2" t="s">
        <v>10373</v>
      </c>
      <c r="I744" s="2" t="s">
        <v>10331</v>
      </c>
      <c r="J744" s="5">
        <v>45376</v>
      </c>
      <c r="K744" s="5">
        <v>45378.28</v>
      </c>
      <c r="L744" s="13">
        <f t="shared" si="11"/>
        <v>2.2799999999988358</v>
      </c>
      <c r="M744" s="2" t="s">
        <v>10343</v>
      </c>
    </row>
    <row r="745" spans="1:13" ht="15.75" customHeight="1" x14ac:dyDescent="0.25">
      <c r="A745" s="2" t="s">
        <v>11100</v>
      </c>
      <c r="B745" s="2" t="s">
        <v>1492</v>
      </c>
      <c r="C745" s="2" t="s">
        <v>1493</v>
      </c>
      <c r="D745" s="2" t="s">
        <v>10074</v>
      </c>
      <c r="E745" s="2" t="s">
        <v>10075</v>
      </c>
      <c r="F745" s="2">
        <v>990</v>
      </c>
      <c r="G745" s="2" t="s">
        <v>10073</v>
      </c>
      <c r="H745" s="2" t="s">
        <v>10351</v>
      </c>
      <c r="I745" s="2" t="s">
        <v>10329</v>
      </c>
      <c r="J745" s="5">
        <v>44737</v>
      </c>
      <c r="K745" s="5">
        <v>44741.06</v>
      </c>
      <c r="L745" s="13">
        <f t="shared" si="11"/>
        <v>4.0599999999976717</v>
      </c>
      <c r="M745" s="2" t="s">
        <v>10343</v>
      </c>
    </row>
    <row r="746" spans="1:13" ht="15.75" customHeight="1" x14ac:dyDescent="0.25">
      <c r="A746" s="2" t="s">
        <v>11101</v>
      </c>
      <c r="B746" s="2" t="s">
        <v>1494</v>
      </c>
      <c r="C746" s="2" t="s">
        <v>1495</v>
      </c>
      <c r="D746" s="2" t="s">
        <v>10074</v>
      </c>
      <c r="E746" s="2" t="s">
        <v>10075</v>
      </c>
      <c r="F746" s="2">
        <v>2200</v>
      </c>
      <c r="G746" s="2" t="s">
        <v>10073</v>
      </c>
      <c r="H746" s="2" t="s">
        <v>10361</v>
      </c>
      <c r="I746" s="2" t="s">
        <v>10329</v>
      </c>
      <c r="J746" s="5">
        <v>44979</v>
      </c>
      <c r="K746" s="5">
        <v>44983.06</v>
      </c>
      <c r="L746" s="13">
        <f t="shared" si="11"/>
        <v>4.0599999999976717</v>
      </c>
      <c r="M746" s="2" t="s">
        <v>10343</v>
      </c>
    </row>
    <row r="747" spans="1:13" ht="15.75" customHeight="1" x14ac:dyDescent="0.25">
      <c r="A747" s="2" t="s">
        <v>11102</v>
      </c>
      <c r="B747" s="2" t="s">
        <v>1496</v>
      </c>
      <c r="C747" s="2" t="s">
        <v>1497</v>
      </c>
      <c r="D747" s="2" t="s">
        <v>10074</v>
      </c>
      <c r="E747" s="2" t="s">
        <v>10075</v>
      </c>
      <c r="F747" s="2">
        <v>990</v>
      </c>
      <c r="G747" s="2" t="s">
        <v>10073</v>
      </c>
      <c r="H747" s="2" t="s">
        <v>10370</v>
      </c>
      <c r="I747" s="2" t="s">
        <v>10312</v>
      </c>
      <c r="J747" s="5">
        <v>44769</v>
      </c>
      <c r="K747" s="5">
        <v>44774.06</v>
      </c>
      <c r="L747" s="13">
        <f t="shared" si="11"/>
        <v>5.0599999999976717</v>
      </c>
      <c r="M747" s="2" t="s">
        <v>10343</v>
      </c>
    </row>
    <row r="748" spans="1:13" ht="15.75" customHeight="1" x14ac:dyDescent="0.25">
      <c r="A748" s="2" t="s">
        <v>11103</v>
      </c>
      <c r="B748" s="2" t="s">
        <v>1498</v>
      </c>
      <c r="C748" s="2" t="s">
        <v>1499</v>
      </c>
      <c r="D748" s="2" t="s">
        <v>10074</v>
      </c>
      <c r="E748" s="2" t="s">
        <v>10075</v>
      </c>
      <c r="F748" s="2">
        <v>2200</v>
      </c>
      <c r="G748" s="2" t="s">
        <v>10073</v>
      </c>
      <c r="H748" s="2" t="s">
        <v>10359</v>
      </c>
      <c r="I748" s="2" t="s">
        <v>10312</v>
      </c>
      <c r="J748" s="5">
        <v>44989</v>
      </c>
      <c r="K748" s="5">
        <v>44994.06</v>
      </c>
      <c r="L748" s="13">
        <f t="shared" si="11"/>
        <v>5.0599999999976717</v>
      </c>
      <c r="M748" s="2" t="s">
        <v>10343</v>
      </c>
    </row>
    <row r="749" spans="1:13" ht="15.75" customHeight="1" x14ac:dyDescent="0.25">
      <c r="A749" s="2" t="s">
        <v>11104</v>
      </c>
      <c r="B749" s="2" t="s">
        <v>1500</v>
      </c>
      <c r="C749" s="2" t="s">
        <v>1501</v>
      </c>
      <c r="D749" s="2" t="s">
        <v>10074</v>
      </c>
      <c r="E749" s="2" t="s">
        <v>10075</v>
      </c>
      <c r="F749" s="2">
        <v>2200</v>
      </c>
      <c r="G749" s="2" t="s">
        <v>10073</v>
      </c>
      <c r="H749" s="2" t="s">
        <v>10390</v>
      </c>
      <c r="I749" s="2" t="s">
        <v>10323</v>
      </c>
      <c r="J749" s="5">
        <v>45296</v>
      </c>
      <c r="K749" s="5">
        <v>45299.97</v>
      </c>
      <c r="L749" s="13">
        <f t="shared" si="11"/>
        <v>3.9700000000011642</v>
      </c>
      <c r="M749" s="2" t="s">
        <v>10343</v>
      </c>
    </row>
    <row r="750" spans="1:13" ht="15.75" customHeight="1" x14ac:dyDescent="0.25">
      <c r="A750" s="2" t="s">
        <v>11105</v>
      </c>
      <c r="B750" s="2" t="s">
        <v>1502</v>
      </c>
      <c r="C750" s="2" t="s">
        <v>1503</v>
      </c>
      <c r="D750" s="2" t="s">
        <v>10074</v>
      </c>
      <c r="E750" s="2" t="s">
        <v>10075</v>
      </c>
      <c r="F750" s="2">
        <v>990</v>
      </c>
      <c r="G750" s="2" t="s">
        <v>10073</v>
      </c>
      <c r="H750" s="2" t="s">
        <v>10380</v>
      </c>
      <c r="I750" s="2" t="s">
        <v>10320</v>
      </c>
      <c r="J750" s="5">
        <v>44737</v>
      </c>
      <c r="K750" s="5">
        <v>44739.24</v>
      </c>
      <c r="L750" s="13">
        <f t="shared" si="11"/>
        <v>2.2399999999979627</v>
      </c>
      <c r="M750" s="2" t="s">
        <v>10343</v>
      </c>
    </row>
    <row r="751" spans="1:13" ht="15.75" customHeight="1" x14ac:dyDescent="0.25">
      <c r="A751" s="2" t="s">
        <v>11106</v>
      </c>
      <c r="B751" s="2" t="s">
        <v>1504</v>
      </c>
      <c r="C751" s="2" t="s">
        <v>1505</v>
      </c>
      <c r="D751" s="2" t="s">
        <v>10074</v>
      </c>
      <c r="E751" s="2" t="s">
        <v>10075</v>
      </c>
      <c r="F751" s="2">
        <v>990</v>
      </c>
      <c r="G751" s="2" t="s">
        <v>10073</v>
      </c>
      <c r="H751" s="2" t="s">
        <v>10347</v>
      </c>
      <c r="I751" s="2" t="s">
        <v>10333</v>
      </c>
      <c r="J751" s="5">
        <v>45296</v>
      </c>
      <c r="K751" s="5">
        <v>45298.22</v>
      </c>
      <c r="L751" s="13">
        <f t="shared" si="11"/>
        <v>2.2200000000011642</v>
      </c>
      <c r="M751" s="2" t="s">
        <v>10343</v>
      </c>
    </row>
    <row r="752" spans="1:13" ht="15.75" customHeight="1" x14ac:dyDescent="0.25">
      <c r="A752" s="2" t="s">
        <v>11107</v>
      </c>
      <c r="B752" s="2" t="s">
        <v>1506</v>
      </c>
      <c r="C752" s="2" t="s">
        <v>1507</v>
      </c>
      <c r="D752" s="2" t="s">
        <v>10074</v>
      </c>
      <c r="E752" s="2" t="s">
        <v>10075</v>
      </c>
      <c r="F752" s="2">
        <v>990</v>
      </c>
      <c r="G752" s="2" t="s">
        <v>10073</v>
      </c>
      <c r="H752" s="2" t="s">
        <v>10347</v>
      </c>
      <c r="I752" s="2" t="s">
        <v>10327</v>
      </c>
      <c r="J752" s="5">
        <v>44881</v>
      </c>
      <c r="K752" s="5">
        <v>44885.56</v>
      </c>
      <c r="L752" s="13">
        <f t="shared" si="11"/>
        <v>4.5599999999976717</v>
      </c>
      <c r="M752" s="2" t="s">
        <v>10343</v>
      </c>
    </row>
    <row r="753" spans="1:13" ht="15.75" customHeight="1" x14ac:dyDescent="0.25">
      <c r="A753" s="2" t="s">
        <v>11108</v>
      </c>
      <c r="B753" s="2" t="s">
        <v>1508</v>
      </c>
      <c r="C753" s="2" t="s">
        <v>1509</v>
      </c>
      <c r="D753" s="2" t="s">
        <v>10074</v>
      </c>
      <c r="E753" s="2" t="s">
        <v>10075</v>
      </c>
      <c r="F753" s="2">
        <v>2200</v>
      </c>
      <c r="G753" s="2" t="s">
        <v>10073</v>
      </c>
      <c r="H753" s="2" t="s">
        <v>10355</v>
      </c>
      <c r="I753" s="2" t="s">
        <v>10325</v>
      </c>
      <c r="J753" s="5">
        <v>45159</v>
      </c>
      <c r="K753" s="5">
        <v>45161.41</v>
      </c>
      <c r="L753" s="13">
        <f t="shared" si="11"/>
        <v>2.4100000000034925</v>
      </c>
      <c r="M753" s="2" t="s">
        <v>10343</v>
      </c>
    </row>
    <row r="754" spans="1:13" ht="15.75" customHeight="1" x14ac:dyDescent="0.25">
      <c r="A754" s="2" t="s">
        <v>11109</v>
      </c>
      <c r="B754" s="2" t="s">
        <v>1510</v>
      </c>
      <c r="C754" s="2" t="s">
        <v>1511</v>
      </c>
      <c r="D754" s="2" t="s">
        <v>10074</v>
      </c>
      <c r="E754" s="2" t="s">
        <v>10075</v>
      </c>
      <c r="F754" s="2">
        <v>2200</v>
      </c>
      <c r="G754" s="2" t="s">
        <v>10073</v>
      </c>
      <c r="H754" s="2" t="s">
        <v>10366</v>
      </c>
      <c r="I754" s="2" t="s">
        <v>10318</v>
      </c>
      <c r="J754" s="5">
        <v>45037</v>
      </c>
      <c r="K754" s="5">
        <v>45042.080000000002</v>
      </c>
      <c r="L754" s="13">
        <f t="shared" si="11"/>
        <v>5.0800000000017462</v>
      </c>
      <c r="M754" s="2" t="s">
        <v>10343</v>
      </c>
    </row>
    <row r="755" spans="1:13" ht="15.75" customHeight="1" x14ac:dyDescent="0.25">
      <c r="A755" s="2" t="s">
        <v>11110</v>
      </c>
      <c r="B755" s="2" t="s">
        <v>1512</v>
      </c>
      <c r="C755" s="2" t="s">
        <v>1513</v>
      </c>
      <c r="D755" s="2" t="s">
        <v>10074</v>
      </c>
      <c r="E755" s="2" t="s">
        <v>10075</v>
      </c>
      <c r="F755" s="2">
        <v>2200</v>
      </c>
      <c r="G755" s="2" t="s">
        <v>10073</v>
      </c>
      <c r="H755" s="2" t="s">
        <v>10353</v>
      </c>
      <c r="I755" s="2" t="s">
        <v>10315</v>
      </c>
      <c r="J755" s="5">
        <v>44933</v>
      </c>
      <c r="K755" s="5">
        <v>44936.87</v>
      </c>
      <c r="L755" s="13">
        <f t="shared" si="11"/>
        <v>3.8700000000026193</v>
      </c>
      <c r="M755" s="2" t="s">
        <v>10343</v>
      </c>
    </row>
    <row r="756" spans="1:13" ht="15.75" customHeight="1" x14ac:dyDescent="0.25">
      <c r="A756" s="2" t="s">
        <v>11111</v>
      </c>
      <c r="B756" s="2" t="s">
        <v>1514</v>
      </c>
      <c r="C756" s="2" t="s">
        <v>1515</v>
      </c>
      <c r="D756" s="2" t="s">
        <v>10074</v>
      </c>
      <c r="E756" s="2" t="s">
        <v>10075</v>
      </c>
      <c r="F756" s="2">
        <v>2200</v>
      </c>
      <c r="G756" s="2" t="s">
        <v>10073</v>
      </c>
      <c r="H756" s="2" t="s">
        <v>10342</v>
      </c>
      <c r="I756" s="2" t="s">
        <v>10318</v>
      </c>
      <c r="J756" s="5">
        <v>44968</v>
      </c>
      <c r="K756" s="5">
        <v>44973.08</v>
      </c>
      <c r="L756" s="13">
        <f t="shared" si="11"/>
        <v>5.0800000000017462</v>
      </c>
      <c r="M756" s="2" t="s">
        <v>10343</v>
      </c>
    </row>
    <row r="757" spans="1:13" ht="15.75" customHeight="1" x14ac:dyDescent="0.25">
      <c r="A757" s="2" t="s">
        <v>11112</v>
      </c>
      <c r="B757" s="2" t="s">
        <v>1516</v>
      </c>
      <c r="C757" s="2" t="s">
        <v>1517</v>
      </c>
      <c r="D757" s="2" t="s">
        <v>10074</v>
      </c>
      <c r="E757" s="2" t="s">
        <v>10075</v>
      </c>
      <c r="F757" s="2">
        <v>2200</v>
      </c>
      <c r="G757" s="2" t="s">
        <v>10073</v>
      </c>
      <c r="H757" s="2" t="s">
        <v>10347</v>
      </c>
      <c r="I757" s="2" t="s">
        <v>10315</v>
      </c>
      <c r="J757" s="5">
        <v>45332</v>
      </c>
      <c r="K757" s="5">
        <v>45335.87</v>
      </c>
      <c r="L757" s="13">
        <f t="shared" si="11"/>
        <v>3.8700000000026193</v>
      </c>
      <c r="M757" s="2" t="s">
        <v>10343</v>
      </c>
    </row>
    <row r="758" spans="1:13" ht="15.75" customHeight="1" x14ac:dyDescent="0.25">
      <c r="A758" s="2" t="s">
        <v>11113</v>
      </c>
      <c r="B758" s="2" t="s">
        <v>1518</v>
      </c>
      <c r="C758" s="2" t="s">
        <v>1519</v>
      </c>
      <c r="D758" s="2" t="s">
        <v>10074</v>
      </c>
      <c r="E758" s="2" t="s">
        <v>10075</v>
      </c>
      <c r="F758" s="2">
        <v>2200</v>
      </c>
      <c r="G758" s="2" t="s">
        <v>10073</v>
      </c>
      <c r="H758" s="2" t="s">
        <v>10342</v>
      </c>
      <c r="I758" s="2" t="s">
        <v>10325</v>
      </c>
      <c r="J758" s="5">
        <v>45203</v>
      </c>
      <c r="K758" s="5">
        <v>45205.41</v>
      </c>
      <c r="L758" s="13">
        <f t="shared" si="11"/>
        <v>2.4100000000034925</v>
      </c>
      <c r="M758" s="2" t="s">
        <v>10343</v>
      </c>
    </row>
    <row r="759" spans="1:13" ht="15.75" customHeight="1" x14ac:dyDescent="0.25">
      <c r="A759" s="2" t="s">
        <v>11114</v>
      </c>
      <c r="B759" s="2" t="s">
        <v>1520</v>
      </c>
      <c r="C759" s="2" t="s">
        <v>1521</v>
      </c>
      <c r="D759" s="2" t="s">
        <v>10074</v>
      </c>
      <c r="E759" s="2" t="s">
        <v>10075</v>
      </c>
      <c r="F759" s="2">
        <v>2200</v>
      </c>
      <c r="G759" s="2" t="s">
        <v>10073</v>
      </c>
      <c r="H759" s="2" t="s">
        <v>10366</v>
      </c>
      <c r="I759" s="2" t="s">
        <v>10333</v>
      </c>
      <c r="J759" s="5">
        <v>44934</v>
      </c>
      <c r="K759" s="5">
        <v>44936.22</v>
      </c>
      <c r="L759" s="13">
        <f t="shared" si="11"/>
        <v>2.2200000000011642</v>
      </c>
      <c r="M759" s="2" t="s">
        <v>10343</v>
      </c>
    </row>
    <row r="760" spans="1:13" ht="15.75" customHeight="1" x14ac:dyDescent="0.25">
      <c r="A760" s="2" t="s">
        <v>11115</v>
      </c>
      <c r="B760" s="2" t="s">
        <v>1522</v>
      </c>
      <c r="C760" s="2" t="s">
        <v>1523</v>
      </c>
      <c r="D760" s="2" t="s">
        <v>10074</v>
      </c>
      <c r="E760" s="2" t="s">
        <v>10075</v>
      </c>
      <c r="F760" s="2">
        <v>2200</v>
      </c>
      <c r="G760" s="2" t="s">
        <v>10073</v>
      </c>
      <c r="H760" s="2" t="s">
        <v>10380</v>
      </c>
      <c r="I760" s="2" t="s">
        <v>10320</v>
      </c>
      <c r="J760" s="5">
        <v>45002</v>
      </c>
      <c r="K760" s="5">
        <v>45004.24</v>
      </c>
      <c r="L760" s="13">
        <f t="shared" si="11"/>
        <v>2.2399999999979627</v>
      </c>
      <c r="M760" s="2" t="s">
        <v>10343</v>
      </c>
    </row>
    <row r="761" spans="1:13" ht="15.75" customHeight="1" x14ac:dyDescent="0.25">
      <c r="A761" s="2" t="s">
        <v>11116</v>
      </c>
      <c r="B761" s="2" t="s">
        <v>1524</v>
      </c>
      <c r="C761" s="2" t="s">
        <v>1525</v>
      </c>
      <c r="D761" s="2" t="s">
        <v>10074</v>
      </c>
      <c r="E761" s="2" t="s">
        <v>10075</v>
      </c>
      <c r="F761" s="2">
        <v>2200</v>
      </c>
      <c r="G761" s="2" t="s">
        <v>10073</v>
      </c>
      <c r="H761" s="2" t="s">
        <v>10349</v>
      </c>
      <c r="I761" s="2" t="s">
        <v>10323</v>
      </c>
      <c r="J761" s="5">
        <v>45239</v>
      </c>
      <c r="K761" s="5">
        <v>45242.97</v>
      </c>
      <c r="L761" s="13">
        <f t="shared" si="11"/>
        <v>3.9700000000011642</v>
      </c>
      <c r="M761" s="2" t="s">
        <v>10343</v>
      </c>
    </row>
    <row r="762" spans="1:13" ht="15.75" customHeight="1" x14ac:dyDescent="0.25">
      <c r="A762" s="2" t="s">
        <v>11117</v>
      </c>
      <c r="B762" s="2" t="s">
        <v>1526</v>
      </c>
      <c r="C762" s="2" t="s">
        <v>1527</v>
      </c>
      <c r="D762" s="2" t="s">
        <v>10074</v>
      </c>
      <c r="E762" s="2" t="s">
        <v>10075</v>
      </c>
      <c r="F762" s="2">
        <v>2200</v>
      </c>
      <c r="G762" s="2" t="s">
        <v>10073</v>
      </c>
      <c r="H762" s="2" t="s">
        <v>10353</v>
      </c>
      <c r="I762" s="2" t="s">
        <v>10325</v>
      </c>
      <c r="J762" s="5">
        <v>44782</v>
      </c>
      <c r="K762" s="5">
        <v>44784.41</v>
      </c>
      <c r="L762" s="13">
        <f t="shared" si="11"/>
        <v>2.4100000000034925</v>
      </c>
      <c r="M762" s="2" t="s">
        <v>10343</v>
      </c>
    </row>
    <row r="763" spans="1:13" ht="15.75" customHeight="1" x14ac:dyDescent="0.25">
      <c r="A763" s="2" t="s">
        <v>11118</v>
      </c>
      <c r="B763" s="2" t="s">
        <v>1528</v>
      </c>
      <c r="C763" s="2" t="s">
        <v>1529</v>
      </c>
      <c r="D763" s="2" t="s">
        <v>10074</v>
      </c>
      <c r="E763" s="2" t="s">
        <v>10075</v>
      </c>
      <c r="F763" s="2">
        <v>2200</v>
      </c>
      <c r="G763" s="2" t="s">
        <v>10073</v>
      </c>
      <c r="H763" s="2" t="s">
        <v>10347</v>
      </c>
      <c r="I763" s="2" t="s">
        <v>10333</v>
      </c>
      <c r="J763" s="5">
        <v>45391</v>
      </c>
      <c r="K763" s="5">
        <v>45393.22</v>
      </c>
      <c r="L763" s="13">
        <f t="shared" si="11"/>
        <v>2.2200000000011642</v>
      </c>
      <c r="M763" s="2" t="s">
        <v>10343</v>
      </c>
    </row>
    <row r="764" spans="1:13" ht="15.75" customHeight="1" x14ac:dyDescent="0.25">
      <c r="A764" s="2" t="s">
        <v>11119</v>
      </c>
      <c r="B764" s="2" t="s">
        <v>1530</v>
      </c>
      <c r="C764" s="2" t="s">
        <v>1531</v>
      </c>
      <c r="D764" s="2" t="s">
        <v>10074</v>
      </c>
      <c r="E764" s="2" t="s">
        <v>10075</v>
      </c>
      <c r="F764" s="2">
        <v>2200</v>
      </c>
      <c r="G764" s="2" t="s">
        <v>10073</v>
      </c>
      <c r="H764" s="2" t="s">
        <v>10355</v>
      </c>
      <c r="I764" s="2" t="s">
        <v>10325</v>
      </c>
      <c r="J764" s="5">
        <v>45391</v>
      </c>
      <c r="K764" s="5">
        <v>45393.41</v>
      </c>
      <c r="L764" s="13">
        <f t="shared" si="11"/>
        <v>2.4100000000034925</v>
      </c>
      <c r="M764" s="2" t="s">
        <v>10343</v>
      </c>
    </row>
    <row r="765" spans="1:13" ht="15.75" customHeight="1" x14ac:dyDescent="0.25">
      <c r="A765" s="2" t="s">
        <v>11120</v>
      </c>
      <c r="B765" s="2" t="s">
        <v>1532</v>
      </c>
      <c r="C765" s="2" t="s">
        <v>1533</v>
      </c>
      <c r="D765" s="2" t="s">
        <v>10074</v>
      </c>
      <c r="E765" s="2" t="s">
        <v>10075</v>
      </c>
      <c r="F765" s="2">
        <v>2200</v>
      </c>
      <c r="G765" s="2" t="s">
        <v>10073</v>
      </c>
      <c r="H765" s="2" t="s">
        <v>10349</v>
      </c>
      <c r="I765" s="2" t="s">
        <v>10312</v>
      </c>
      <c r="J765" s="5">
        <v>44750</v>
      </c>
      <c r="K765" s="5">
        <v>44755.06</v>
      </c>
      <c r="L765" s="13">
        <f t="shared" si="11"/>
        <v>5.0599999999976717</v>
      </c>
      <c r="M765" s="2" t="s">
        <v>10343</v>
      </c>
    </row>
    <row r="766" spans="1:13" ht="15.75" customHeight="1" x14ac:dyDescent="0.25">
      <c r="A766" s="2" t="s">
        <v>11121</v>
      </c>
      <c r="B766" s="2" t="s">
        <v>1534</v>
      </c>
      <c r="C766" s="2" t="s">
        <v>1535</v>
      </c>
      <c r="D766" s="2" t="s">
        <v>10074</v>
      </c>
      <c r="E766" s="2" t="s">
        <v>10075</v>
      </c>
      <c r="F766" s="2">
        <v>2200</v>
      </c>
      <c r="G766" s="2" t="s">
        <v>10073</v>
      </c>
      <c r="H766" s="2" t="s">
        <v>10373</v>
      </c>
      <c r="I766" s="2" t="s">
        <v>10329</v>
      </c>
      <c r="J766" s="5">
        <v>45108</v>
      </c>
      <c r="K766" s="5">
        <v>45112.06</v>
      </c>
      <c r="L766" s="13">
        <f t="shared" si="11"/>
        <v>4.0599999999976717</v>
      </c>
      <c r="M766" s="2" t="s">
        <v>10343</v>
      </c>
    </row>
    <row r="767" spans="1:13" ht="15.75" customHeight="1" x14ac:dyDescent="0.25">
      <c r="A767" s="2" t="s">
        <v>11122</v>
      </c>
      <c r="B767" s="2" t="s">
        <v>1536</v>
      </c>
      <c r="C767" s="2" t="s">
        <v>1537</v>
      </c>
      <c r="D767" s="2" t="s">
        <v>10074</v>
      </c>
      <c r="E767" s="2" t="s">
        <v>10075</v>
      </c>
      <c r="F767" s="2">
        <v>990</v>
      </c>
      <c r="G767" s="2" t="s">
        <v>10073</v>
      </c>
      <c r="H767" s="2" t="s">
        <v>10355</v>
      </c>
      <c r="I767" s="2" t="s">
        <v>10325</v>
      </c>
      <c r="J767" s="5">
        <v>45362</v>
      </c>
      <c r="K767" s="5">
        <v>45364.41</v>
      </c>
      <c r="L767" s="13">
        <f t="shared" si="11"/>
        <v>2.4100000000034925</v>
      </c>
      <c r="M767" s="2" t="s">
        <v>10343</v>
      </c>
    </row>
    <row r="768" spans="1:13" ht="15.75" customHeight="1" x14ac:dyDescent="0.25">
      <c r="A768" s="2" t="s">
        <v>11123</v>
      </c>
      <c r="B768" s="2" t="s">
        <v>1538</v>
      </c>
      <c r="C768" s="2" t="s">
        <v>1539</v>
      </c>
      <c r="D768" s="2" t="s">
        <v>10074</v>
      </c>
      <c r="E768" s="2" t="s">
        <v>10075</v>
      </c>
      <c r="F768" s="2">
        <v>2200</v>
      </c>
      <c r="G768" s="2" t="s">
        <v>10073</v>
      </c>
      <c r="H768" s="2" t="s">
        <v>10353</v>
      </c>
      <c r="I768" s="2" t="s">
        <v>10327</v>
      </c>
      <c r="J768" s="5">
        <v>44847</v>
      </c>
      <c r="K768" s="5">
        <v>44851.56</v>
      </c>
      <c r="L768" s="13">
        <f t="shared" si="11"/>
        <v>4.5599999999976717</v>
      </c>
      <c r="M768" s="2" t="s">
        <v>10343</v>
      </c>
    </row>
    <row r="769" spans="1:13" ht="15.75" customHeight="1" x14ac:dyDescent="0.25">
      <c r="A769" s="2" t="s">
        <v>11124</v>
      </c>
      <c r="B769" s="2" t="s">
        <v>1540</v>
      </c>
      <c r="C769" s="2" t="s">
        <v>1541</v>
      </c>
      <c r="D769" s="2" t="s">
        <v>10074</v>
      </c>
      <c r="E769" s="2" t="s">
        <v>10075</v>
      </c>
      <c r="F769" s="2">
        <v>990</v>
      </c>
      <c r="G769" s="2" t="s">
        <v>10073</v>
      </c>
      <c r="H769" s="2" t="s">
        <v>10373</v>
      </c>
      <c r="I769" s="2" t="s">
        <v>10329</v>
      </c>
      <c r="J769" s="5">
        <v>45244</v>
      </c>
      <c r="K769" s="5">
        <v>45248.06</v>
      </c>
      <c r="L769" s="13">
        <f t="shared" si="11"/>
        <v>4.0599999999976717</v>
      </c>
      <c r="M769" s="2" t="s">
        <v>10343</v>
      </c>
    </row>
    <row r="770" spans="1:13" ht="15.75" customHeight="1" x14ac:dyDescent="0.25">
      <c r="A770" s="2" t="s">
        <v>11125</v>
      </c>
      <c r="B770" s="2" t="s">
        <v>1542</v>
      </c>
      <c r="C770" s="2" t="s">
        <v>1543</v>
      </c>
      <c r="D770" s="2" t="s">
        <v>10074</v>
      </c>
      <c r="E770" s="2" t="s">
        <v>10075</v>
      </c>
      <c r="F770" s="2">
        <v>2200</v>
      </c>
      <c r="G770" s="2" t="s">
        <v>10073</v>
      </c>
      <c r="H770" s="2" t="s">
        <v>10342</v>
      </c>
      <c r="I770" s="2" t="s">
        <v>10333</v>
      </c>
      <c r="J770" s="5">
        <v>44847</v>
      </c>
      <c r="K770" s="5">
        <v>44849.22</v>
      </c>
      <c r="L770" s="13">
        <f t="shared" ref="L770:L833" si="12">K770-J770</f>
        <v>2.2200000000011642</v>
      </c>
      <c r="M770" s="2" t="s">
        <v>10343</v>
      </c>
    </row>
    <row r="771" spans="1:13" ht="15.75" customHeight="1" x14ac:dyDescent="0.25">
      <c r="A771" s="2" t="s">
        <v>11126</v>
      </c>
      <c r="B771" s="2" t="s">
        <v>1544</v>
      </c>
      <c r="C771" s="2" t="s">
        <v>1545</v>
      </c>
      <c r="D771" s="2" t="s">
        <v>10074</v>
      </c>
      <c r="E771" s="2" t="s">
        <v>10075</v>
      </c>
      <c r="F771" s="2">
        <v>2200</v>
      </c>
      <c r="G771" s="2" t="s">
        <v>10073</v>
      </c>
      <c r="H771" s="2" t="s">
        <v>10380</v>
      </c>
      <c r="I771" s="2" t="s">
        <v>10329</v>
      </c>
      <c r="J771" s="5">
        <v>45426</v>
      </c>
      <c r="K771" s="5">
        <v>45430.06</v>
      </c>
      <c r="L771" s="13">
        <f t="shared" si="12"/>
        <v>4.0599999999976717</v>
      </c>
      <c r="M771" s="2" t="s">
        <v>10343</v>
      </c>
    </row>
    <row r="772" spans="1:13" ht="15.75" customHeight="1" x14ac:dyDescent="0.25">
      <c r="A772" s="2" t="s">
        <v>11127</v>
      </c>
      <c r="B772" s="2" t="s">
        <v>1546</v>
      </c>
      <c r="C772" s="2" t="s">
        <v>1547</v>
      </c>
      <c r="D772" s="2" t="s">
        <v>10074</v>
      </c>
      <c r="E772" s="2" t="s">
        <v>10075</v>
      </c>
      <c r="F772" s="2">
        <v>990</v>
      </c>
      <c r="G772" s="2" t="s">
        <v>10073</v>
      </c>
      <c r="H772" s="2" t="s">
        <v>10361</v>
      </c>
      <c r="I772" s="2" t="s">
        <v>10320</v>
      </c>
      <c r="J772" s="5">
        <v>45278</v>
      </c>
      <c r="K772" s="5">
        <v>45280.24</v>
      </c>
      <c r="L772" s="13">
        <f t="shared" si="12"/>
        <v>2.2399999999979627</v>
      </c>
      <c r="M772" s="2" t="s">
        <v>10343</v>
      </c>
    </row>
    <row r="773" spans="1:13" ht="15.75" customHeight="1" x14ac:dyDescent="0.25">
      <c r="A773" s="2" t="s">
        <v>11128</v>
      </c>
      <c r="B773" s="2" t="s">
        <v>1548</v>
      </c>
      <c r="C773" s="2" t="s">
        <v>1549</v>
      </c>
      <c r="D773" s="2" t="s">
        <v>10074</v>
      </c>
      <c r="E773" s="2" t="s">
        <v>10075</v>
      </c>
      <c r="F773" s="2">
        <v>2200</v>
      </c>
      <c r="G773" s="2" t="s">
        <v>10073</v>
      </c>
      <c r="H773" s="2" t="s">
        <v>10349</v>
      </c>
      <c r="I773" s="2" t="s">
        <v>10323</v>
      </c>
      <c r="J773" s="5">
        <v>45423</v>
      </c>
      <c r="K773" s="5">
        <v>45426.97</v>
      </c>
      <c r="L773" s="13">
        <f t="shared" si="12"/>
        <v>3.9700000000011642</v>
      </c>
      <c r="M773" s="2" t="s">
        <v>10343</v>
      </c>
    </row>
    <row r="774" spans="1:13" ht="15.75" customHeight="1" x14ac:dyDescent="0.25">
      <c r="A774" s="2" t="s">
        <v>11129</v>
      </c>
      <c r="B774" s="2" t="s">
        <v>1550</v>
      </c>
      <c r="C774" s="2" t="s">
        <v>1551</v>
      </c>
      <c r="D774" s="2" t="s">
        <v>10074</v>
      </c>
      <c r="E774" s="2" t="s">
        <v>10075</v>
      </c>
      <c r="F774" s="2">
        <v>990</v>
      </c>
      <c r="G774" s="2" t="s">
        <v>10073</v>
      </c>
      <c r="H774" s="2" t="s">
        <v>10347</v>
      </c>
      <c r="I774" s="2" t="s">
        <v>10318</v>
      </c>
      <c r="J774" s="5">
        <v>44765</v>
      </c>
      <c r="K774" s="5">
        <v>44770.080000000002</v>
      </c>
      <c r="L774" s="13">
        <f t="shared" si="12"/>
        <v>5.0800000000017462</v>
      </c>
      <c r="M774" s="2" t="s">
        <v>10343</v>
      </c>
    </row>
    <row r="775" spans="1:13" ht="15.75" customHeight="1" x14ac:dyDescent="0.25">
      <c r="A775" s="2" t="s">
        <v>11130</v>
      </c>
      <c r="B775" s="2" t="s">
        <v>1552</v>
      </c>
      <c r="C775" s="2" t="s">
        <v>1553</v>
      </c>
      <c r="D775" s="2" t="s">
        <v>10074</v>
      </c>
      <c r="E775" s="2" t="s">
        <v>10075</v>
      </c>
      <c r="F775" s="2">
        <v>990</v>
      </c>
      <c r="G775" s="2" t="s">
        <v>10073</v>
      </c>
      <c r="H775" s="2" t="s">
        <v>10342</v>
      </c>
      <c r="I775" s="2" t="s">
        <v>10327</v>
      </c>
      <c r="J775" s="5">
        <v>45269</v>
      </c>
      <c r="K775" s="5">
        <v>45273.56</v>
      </c>
      <c r="L775" s="13">
        <f t="shared" si="12"/>
        <v>4.5599999999976717</v>
      </c>
      <c r="M775" s="2" t="s">
        <v>10343</v>
      </c>
    </row>
    <row r="776" spans="1:13" ht="15.75" customHeight="1" x14ac:dyDescent="0.25">
      <c r="A776" s="2" t="s">
        <v>11131</v>
      </c>
      <c r="B776" s="2" t="s">
        <v>1554</v>
      </c>
      <c r="C776" s="2" t="s">
        <v>1555</v>
      </c>
      <c r="D776" s="2" t="s">
        <v>10074</v>
      </c>
      <c r="E776" s="2" t="s">
        <v>10075</v>
      </c>
      <c r="F776" s="2">
        <v>2200</v>
      </c>
      <c r="G776" s="2" t="s">
        <v>10073</v>
      </c>
      <c r="H776" s="2" t="s">
        <v>10347</v>
      </c>
      <c r="I776" s="2" t="s">
        <v>10325</v>
      </c>
      <c r="J776" s="5">
        <v>44704</v>
      </c>
      <c r="K776" s="5">
        <v>44706.41</v>
      </c>
      <c r="L776" s="13">
        <f t="shared" si="12"/>
        <v>2.4100000000034925</v>
      </c>
      <c r="M776" s="2" t="s">
        <v>10343</v>
      </c>
    </row>
    <row r="777" spans="1:13" ht="15.75" customHeight="1" x14ac:dyDescent="0.25">
      <c r="A777" s="2" t="s">
        <v>11132</v>
      </c>
      <c r="B777" s="2" t="s">
        <v>1556</v>
      </c>
      <c r="C777" s="2" t="s">
        <v>1557</v>
      </c>
      <c r="D777" s="2" t="s">
        <v>10074</v>
      </c>
      <c r="E777" s="2" t="s">
        <v>10075</v>
      </c>
      <c r="F777" s="2">
        <v>2200</v>
      </c>
      <c r="G777" s="2" t="s">
        <v>10073</v>
      </c>
      <c r="H777" s="2" t="s">
        <v>10347</v>
      </c>
      <c r="I777" s="2" t="s">
        <v>10327</v>
      </c>
      <c r="J777" s="5">
        <v>45391</v>
      </c>
      <c r="K777" s="5">
        <v>45395.56</v>
      </c>
      <c r="L777" s="13">
        <f t="shared" si="12"/>
        <v>4.5599999999976717</v>
      </c>
      <c r="M777" s="2" t="s">
        <v>10343</v>
      </c>
    </row>
    <row r="778" spans="1:13" ht="15.75" customHeight="1" x14ac:dyDescent="0.25">
      <c r="A778" s="2" t="s">
        <v>11133</v>
      </c>
      <c r="B778" s="2" t="s">
        <v>1558</v>
      </c>
      <c r="C778" s="2" t="s">
        <v>1559</v>
      </c>
      <c r="D778" s="2" t="s">
        <v>10074</v>
      </c>
      <c r="E778" s="2" t="s">
        <v>10075</v>
      </c>
      <c r="F778" s="2">
        <v>990</v>
      </c>
      <c r="G778" s="2" t="s">
        <v>10073</v>
      </c>
      <c r="H778" s="2" t="s">
        <v>10342</v>
      </c>
      <c r="I778" s="2" t="s">
        <v>10318</v>
      </c>
      <c r="J778" s="5">
        <v>44968</v>
      </c>
      <c r="K778" s="5">
        <v>44973.08</v>
      </c>
      <c r="L778" s="13">
        <f t="shared" si="12"/>
        <v>5.0800000000017462</v>
      </c>
      <c r="M778" s="2" t="s">
        <v>10343</v>
      </c>
    </row>
    <row r="779" spans="1:13" ht="15.75" customHeight="1" x14ac:dyDescent="0.25">
      <c r="A779" s="2" t="s">
        <v>11134</v>
      </c>
      <c r="B779" s="2" t="s">
        <v>1560</v>
      </c>
      <c r="C779" s="2" t="s">
        <v>1561</v>
      </c>
      <c r="D779" s="2" t="s">
        <v>10074</v>
      </c>
      <c r="E779" s="2" t="s">
        <v>10075</v>
      </c>
      <c r="F779" s="2">
        <v>2200</v>
      </c>
      <c r="G779" s="2" t="s">
        <v>10073</v>
      </c>
      <c r="H779" s="2" t="s">
        <v>10345</v>
      </c>
      <c r="I779" s="2" t="s">
        <v>10331</v>
      </c>
      <c r="J779" s="5">
        <v>44566</v>
      </c>
      <c r="K779" s="5">
        <v>44568.28</v>
      </c>
      <c r="L779" s="13">
        <f t="shared" si="12"/>
        <v>2.2799999999988358</v>
      </c>
      <c r="M779" s="2" t="s">
        <v>10343</v>
      </c>
    </row>
    <row r="780" spans="1:13" ht="15.75" customHeight="1" x14ac:dyDescent="0.25">
      <c r="A780" s="2" t="s">
        <v>11135</v>
      </c>
      <c r="B780" s="2" t="s">
        <v>1562</v>
      </c>
      <c r="C780" s="2" t="s">
        <v>1563</v>
      </c>
      <c r="D780" s="2" t="s">
        <v>10074</v>
      </c>
      <c r="E780" s="2" t="s">
        <v>10075</v>
      </c>
      <c r="F780" s="2">
        <v>2200</v>
      </c>
      <c r="G780" s="2" t="s">
        <v>10073</v>
      </c>
      <c r="H780" s="2" t="s">
        <v>10353</v>
      </c>
      <c r="I780" s="2" t="s">
        <v>10327</v>
      </c>
      <c r="J780" s="5">
        <v>45276</v>
      </c>
      <c r="K780" s="5">
        <v>45280.56</v>
      </c>
      <c r="L780" s="13">
        <f t="shared" si="12"/>
        <v>4.5599999999976717</v>
      </c>
      <c r="M780" s="2" t="s">
        <v>10343</v>
      </c>
    </row>
    <row r="781" spans="1:13" ht="15.75" customHeight="1" x14ac:dyDescent="0.25">
      <c r="A781" s="2" t="s">
        <v>11136</v>
      </c>
      <c r="B781" s="2" t="s">
        <v>1564</v>
      </c>
      <c r="C781" s="2" t="s">
        <v>1565</v>
      </c>
      <c r="D781" s="2" t="s">
        <v>10074</v>
      </c>
      <c r="E781" s="2" t="s">
        <v>10075</v>
      </c>
      <c r="F781" s="2">
        <v>2200</v>
      </c>
      <c r="G781" s="2" t="s">
        <v>10073</v>
      </c>
      <c r="H781" s="2" t="s">
        <v>10368</v>
      </c>
      <c r="I781" s="2" t="s">
        <v>10312</v>
      </c>
      <c r="J781" s="5">
        <v>44968</v>
      </c>
      <c r="K781" s="5">
        <v>44973.06</v>
      </c>
      <c r="L781" s="13">
        <f t="shared" si="12"/>
        <v>5.0599999999976717</v>
      </c>
      <c r="M781" s="2" t="s">
        <v>10343</v>
      </c>
    </row>
    <row r="782" spans="1:13" ht="15.75" customHeight="1" x14ac:dyDescent="0.25">
      <c r="A782" s="2" t="s">
        <v>11137</v>
      </c>
      <c r="B782" s="2" t="s">
        <v>1566</v>
      </c>
      <c r="C782" s="2" t="s">
        <v>1567</v>
      </c>
      <c r="D782" s="2" t="s">
        <v>10074</v>
      </c>
      <c r="E782" s="2" t="s">
        <v>10075</v>
      </c>
      <c r="F782" s="2">
        <v>2200</v>
      </c>
      <c r="G782" s="2" t="s">
        <v>10073</v>
      </c>
      <c r="H782" s="2" t="s">
        <v>10373</v>
      </c>
      <c r="I782" s="2" t="s">
        <v>10329</v>
      </c>
      <c r="J782" s="5">
        <v>45167</v>
      </c>
      <c r="K782" s="5">
        <v>45171.06</v>
      </c>
      <c r="L782" s="13">
        <f t="shared" si="12"/>
        <v>4.0599999999976717</v>
      </c>
      <c r="M782" s="2" t="s">
        <v>10343</v>
      </c>
    </row>
    <row r="783" spans="1:13" ht="15.75" customHeight="1" x14ac:dyDescent="0.25">
      <c r="A783" s="2" t="s">
        <v>11138</v>
      </c>
      <c r="B783" s="2" t="s">
        <v>1568</v>
      </c>
      <c r="C783" s="2" t="s">
        <v>1569</v>
      </c>
      <c r="D783" s="2" t="s">
        <v>10074</v>
      </c>
      <c r="E783" s="2" t="s">
        <v>10075</v>
      </c>
      <c r="F783" s="2">
        <v>2200</v>
      </c>
      <c r="G783" s="2" t="s">
        <v>10073</v>
      </c>
      <c r="H783" s="2" t="s">
        <v>10353</v>
      </c>
      <c r="I783" s="2" t="s">
        <v>10315</v>
      </c>
      <c r="J783" s="5">
        <v>45203</v>
      </c>
      <c r="K783" s="5">
        <v>45206.87</v>
      </c>
      <c r="L783" s="13">
        <f t="shared" si="12"/>
        <v>3.8700000000026193</v>
      </c>
      <c r="M783" s="2" t="s">
        <v>10343</v>
      </c>
    </row>
    <row r="784" spans="1:13" ht="15.75" customHeight="1" x14ac:dyDescent="0.25">
      <c r="A784" s="2" t="s">
        <v>11139</v>
      </c>
      <c r="B784" s="2" t="s">
        <v>1570</v>
      </c>
      <c r="C784" s="2" t="s">
        <v>1571</v>
      </c>
      <c r="D784" s="2" t="s">
        <v>10074</v>
      </c>
      <c r="E784" s="2" t="s">
        <v>10075</v>
      </c>
      <c r="F784" s="2">
        <v>2200</v>
      </c>
      <c r="G784" s="2" t="s">
        <v>10073</v>
      </c>
      <c r="H784" s="2" t="s">
        <v>10351</v>
      </c>
      <c r="I784" s="2" t="s">
        <v>10331</v>
      </c>
      <c r="J784" s="5">
        <v>44857</v>
      </c>
      <c r="K784" s="5">
        <v>44859.28</v>
      </c>
      <c r="L784" s="13">
        <f t="shared" si="12"/>
        <v>2.2799999999988358</v>
      </c>
      <c r="M784" s="2" t="s">
        <v>10343</v>
      </c>
    </row>
    <row r="785" spans="1:13" ht="15.75" customHeight="1" x14ac:dyDescent="0.25">
      <c r="A785" s="2" t="s">
        <v>11140</v>
      </c>
      <c r="B785" s="2" t="s">
        <v>1572</v>
      </c>
      <c r="C785" s="2" t="s">
        <v>1573</v>
      </c>
      <c r="D785" s="2" t="s">
        <v>10074</v>
      </c>
      <c r="E785" s="2" t="s">
        <v>10075</v>
      </c>
      <c r="F785" s="2">
        <v>2200</v>
      </c>
      <c r="G785" s="2" t="s">
        <v>10073</v>
      </c>
      <c r="H785" s="2" t="s">
        <v>10368</v>
      </c>
      <c r="I785" s="2" t="s">
        <v>10312</v>
      </c>
      <c r="J785" s="5">
        <v>44805</v>
      </c>
      <c r="K785" s="5">
        <v>44810.06</v>
      </c>
      <c r="L785" s="13">
        <f t="shared" si="12"/>
        <v>5.0599999999976717</v>
      </c>
      <c r="M785" s="2" t="s">
        <v>10343</v>
      </c>
    </row>
    <row r="786" spans="1:13" ht="15.75" customHeight="1" x14ac:dyDescent="0.25">
      <c r="A786" s="2" t="s">
        <v>11141</v>
      </c>
      <c r="B786" s="2" t="s">
        <v>1574</v>
      </c>
      <c r="C786" s="2" t="s">
        <v>1575</v>
      </c>
      <c r="D786" s="2" t="s">
        <v>10074</v>
      </c>
      <c r="E786" s="2" t="s">
        <v>10075</v>
      </c>
      <c r="F786" s="2">
        <v>2200</v>
      </c>
      <c r="G786" s="2" t="s">
        <v>10073</v>
      </c>
      <c r="H786" s="2" t="s">
        <v>10390</v>
      </c>
      <c r="I786" s="2" t="s">
        <v>10312</v>
      </c>
      <c r="J786" s="5">
        <v>44830</v>
      </c>
      <c r="K786" s="5">
        <v>44835.06</v>
      </c>
      <c r="L786" s="13">
        <f t="shared" si="12"/>
        <v>5.0599999999976717</v>
      </c>
      <c r="M786" s="2" t="s">
        <v>10343</v>
      </c>
    </row>
    <row r="787" spans="1:13" ht="15.75" customHeight="1" x14ac:dyDescent="0.25">
      <c r="A787" s="2" t="s">
        <v>11142</v>
      </c>
      <c r="B787" s="2" t="s">
        <v>1576</v>
      </c>
      <c r="C787" s="2" t="s">
        <v>1577</v>
      </c>
      <c r="D787" s="2" t="s">
        <v>10074</v>
      </c>
      <c r="E787" s="2" t="s">
        <v>10075</v>
      </c>
      <c r="F787" s="2">
        <v>2200</v>
      </c>
      <c r="G787" s="2" t="s">
        <v>10073</v>
      </c>
      <c r="H787" s="2" t="s">
        <v>10361</v>
      </c>
      <c r="I787" s="2" t="s">
        <v>10320</v>
      </c>
      <c r="J787" s="5">
        <v>45276</v>
      </c>
      <c r="K787" s="5">
        <v>45278.239999999998</v>
      </c>
      <c r="L787" s="13">
        <f t="shared" si="12"/>
        <v>2.2399999999979627</v>
      </c>
      <c r="M787" s="2" t="s">
        <v>10343</v>
      </c>
    </row>
    <row r="788" spans="1:13" ht="15.75" customHeight="1" x14ac:dyDescent="0.25">
      <c r="A788" s="2" t="s">
        <v>11143</v>
      </c>
      <c r="B788" s="2" t="s">
        <v>1578</v>
      </c>
      <c r="C788" s="2" t="s">
        <v>1579</v>
      </c>
      <c r="D788" s="2" t="s">
        <v>10074</v>
      </c>
      <c r="E788" s="2" t="s">
        <v>10075</v>
      </c>
      <c r="F788" s="2">
        <v>2200</v>
      </c>
      <c r="G788" s="2" t="s">
        <v>10073</v>
      </c>
      <c r="H788" s="2" t="s">
        <v>10342</v>
      </c>
      <c r="I788" s="2" t="s">
        <v>10327</v>
      </c>
      <c r="J788" s="5">
        <v>44929</v>
      </c>
      <c r="K788" s="5">
        <v>44933.56</v>
      </c>
      <c r="L788" s="13">
        <f t="shared" si="12"/>
        <v>4.5599999999976717</v>
      </c>
      <c r="M788" s="2" t="s">
        <v>10343</v>
      </c>
    </row>
    <row r="789" spans="1:13" ht="15.75" customHeight="1" x14ac:dyDescent="0.25">
      <c r="A789" s="2" t="s">
        <v>11144</v>
      </c>
      <c r="B789" s="2" t="s">
        <v>1580</v>
      </c>
      <c r="C789" s="2" t="s">
        <v>1581</v>
      </c>
      <c r="D789" s="2" t="s">
        <v>10074</v>
      </c>
      <c r="E789" s="2" t="s">
        <v>10075</v>
      </c>
      <c r="F789" s="2">
        <v>2200</v>
      </c>
      <c r="G789" s="2" t="s">
        <v>10073</v>
      </c>
      <c r="H789" s="2" t="s">
        <v>10366</v>
      </c>
      <c r="I789" s="2" t="s">
        <v>10327</v>
      </c>
      <c r="J789" s="5">
        <v>44769</v>
      </c>
      <c r="K789" s="5">
        <v>44773.56</v>
      </c>
      <c r="L789" s="13">
        <f t="shared" si="12"/>
        <v>4.5599999999976717</v>
      </c>
      <c r="M789" s="2" t="s">
        <v>10343</v>
      </c>
    </row>
    <row r="790" spans="1:13" ht="15.75" customHeight="1" x14ac:dyDescent="0.25">
      <c r="A790" s="2" t="s">
        <v>11145</v>
      </c>
      <c r="B790" s="2" t="s">
        <v>1582</v>
      </c>
      <c r="C790" s="2" t="s">
        <v>1583</v>
      </c>
      <c r="D790" s="2" t="s">
        <v>10074</v>
      </c>
      <c r="E790" s="2" t="s">
        <v>10075</v>
      </c>
      <c r="F790" s="2">
        <v>2200</v>
      </c>
      <c r="G790" s="2" t="s">
        <v>10073</v>
      </c>
      <c r="H790" s="2" t="s">
        <v>10347</v>
      </c>
      <c r="I790" s="2" t="s">
        <v>10315</v>
      </c>
      <c r="J790" s="5">
        <v>45222</v>
      </c>
      <c r="K790" s="5">
        <v>45225.87</v>
      </c>
      <c r="L790" s="13">
        <f t="shared" si="12"/>
        <v>3.8700000000026193</v>
      </c>
      <c r="M790" s="2" t="s">
        <v>10343</v>
      </c>
    </row>
    <row r="791" spans="1:13" ht="15.75" customHeight="1" x14ac:dyDescent="0.25">
      <c r="A791" s="2" t="s">
        <v>11146</v>
      </c>
      <c r="B791" s="2" t="s">
        <v>1584</v>
      </c>
      <c r="C791" s="2" t="s">
        <v>1585</v>
      </c>
      <c r="D791" s="2" t="s">
        <v>10074</v>
      </c>
      <c r="E791" s="2" t="s">
        <v>10075</v>
      </c>
      <c r="F791" s="2">
        <v>2200</v>
      </c>
      <c r="G791" s="2" t="s">
        <v>10073</v>
      </c>
      <c r="H791" s="2" t="s">
        <v>10345</v>
      </c>
      <c r="I791" s="2" t="s">
        <v>10329</v>
      </c>
      <c r="J791" s="5">
        <v>45426</v>
      </c>
      <c r="K791" s="5">
        <v>45430.06</v>
      </c>
      <c r="L791" s="13">
        <f t="shared" si="12"/>
        <v>4.0599999999976717</v>
      </c>
      <c r="M791" s="2" t="s">
        <v>10343</v>
      </c>
    </row>
    <row r="792" spans="1:13" ht="15.75" customHeight="1" x14ac:dyDescent="0.25">
      <c r="A792" s="2" t="s">
        <v>11147</v>
      </c>
      <c r="B792" s="2" t="s">
        <v>1586</v>
      </c>
      <c r="C792" s="2" t="s">
        <v>1587</v>
      </c>
      <c r="D792" s="2" t="s">
        <v>10074</v>
      </c>
      <c r="E792" s="2" t="s">
        <v>10075</v>
      </c>
      <c r="F792" s="2">
        <v>2200</v>
      </c>
      <c r="G792" s="2" t="s">
        <v>10073</v>
      </c>
      <c r="H792" s="2" t="s">
        <v>10353</v>
      </c>
      <c r="I792" s="2" t="s">
        <v>10318</v>
      </c>
      <c r="J792" s="5">
        <v>45391</v>
      </c>
      <c r="K792" s="5">
        <v>45396.08</v>
      </c>
      <c r="L792" s="13">
        <f t="shared" si="12"/>
        <v>5.0800000000017462</v>
      </c>
      <c r="M792" s="2" t="s">
        <v>10343</v>
      </c>
    </row>
    <row r="793" spans="1:13" ht="15.75" customHeight="1" x14ac:dyDescent="0.25">
      <c r="A793" s="2" t="s">
        <v>11148</v>
      </c>
      <c r="B793" s="2" t="s">
        <v>1588</v>
      </c>
      <c r="C793" s="2" t="s">
        <v>1589</v>
      </c>
      <c r="D793" s="2" t="s">
        <v>10074</v>
      </c>
      <c r="E793" s="2" t="s">
        <v>10075</v>
      </c>
      <c r="F793" s="2">
        <v>2200</v>
      </c>
      <c r="G793" s="2" t="s">
        <v>10073</v>
      </c>
      <c r="H793" s="2" t="s">
        <v>10351</v>
      </c>
      <c r="I793" s="2" t="s">
        <v>10320</v>
      </c>
      <c r="J793" s="5">
        <v>44943</v>
      </c>
      <c r="K793" s="5">
        <v>44945.24</v>
      </c>
      <c r="L793" s="13">
        <f t="shared" si="12"/>
        <v>2.2399999999979627</v>
      </c>
      <c r="M793" s="2" t="s">
        <v>10343</v>
      </c>
    </row>
    <row r="794" spans="1:13" ht="15.75" customHeight="1" x14ac:dyDescent="0.25">
      <c r="A794" s="2" t="s">
        <v>11149</v>
      </c>
      <c r="B794" s="2" t="s">
        <v>1590</v>
      </c>
      <c r="C794" s="2" t="s">
        <v>1591</v>
      </c>
      <c r="D794" s="2" t="s">
        <v>10074</v>
      </c>
      <c r="E794" s="2" t="s">
        <v>10075</v>
      </c>
      <c r="F794" s="2">
        <v>2200</v>
      </c>
      <c r="G794" s="2" t="s">
        <v>10073</v>
      </c>
      <c r="H794" s="2" t="s">
        <v>10353</v>
      </c>
      <c r="I794" s="2" t="s">
        <v>10327</v>
      </c>
      <c r="J794" s="5">
        <v>44642</v>
      </c>
      <c r="K794" s="5">
        <v>44646.559999999998</v>
      </c>
      <c r="L794" s="13">
        <f t="shared" si="12"/>
        <v>4.5599999999976717</v>
      </c>
      <c r="M794" s="2" t="s">
        <v>10343</v>
      </c>
    </row>
    <row r="795" spans="1:13" ht="15.75" customHeight="1" x14ac:dyDescent="0.25">
      <c r="A795" s="2" t="s">
        <v>11150</v>
      </c>
      <c r="B795" s="2" t="s">
        <v>1592</v>
      </c>
      <c r="C795" s="2" t="s">
        <v>1593</v>
      </c>
      <c r="D795" s="2" t="s">
        <v>10074</v>
      </c>
      <c r="E795" s="2" t="s">
        <v>10075</v>
      </c>
      <c r="F795" s="2">
        <v>990</v>
      </c>
      <c r="G795" s="2" t="s">
        <v>10073</v>
      </c>
      <c r="H795" s="2" t="s">
        <v>10355</v>
      </c>
      <c r="I795" s="2" t="s">
        <v>10318</v>
      </c>
      <c r="J795" s="5">
        <v>44781</v>
      </c>
      <c r="K795" s="5">
        <v>44786.080000000002</v>
      </c>
      <c r="L795" s="13">
        <f t="shared" si="12"/>
        <v>5.0800000000017462</v>
      </c>
      <c r="M795" s="2" t="s">
        <v>10343</v>
      </c>
    </row>
    <row r="796" spans="1:13" ht="15.75" customHeight="1" x14ac:dyDescent="0.25">
      <c r="A796" s="2" t="s">
        <v>11151</v>
      </c>
      <c r="B796" s="2" t="s">
        <v>1594</v>
      </c>
      <c r="C796" s="2" t="s">
        <v>1595</v>
      </c>
      <c r="D796" s="2" t="s">
        <v>10074</v>
      </c>
      <c r="E796" s="2" t="s">
        <v>10075</v>
      </c>
      <c r="F796" s="2">
        <v>2200</v>
      </c>
      <c r="G796" s="2" t="s">
        <v>10073</v>
      </c>
      <c r="H796" s="2" t="s">
        <v>10351</v>
      </c>
      <c r="I796" s="2" t="s">
        <v>10320</v>
      </c>
      <c r="J796" s="5">
        <v>45317</v>
      </c>
      <c r="K796" s="5">
        <v>45319.24</v>
      </c>
      <c r="L796" s="13">
        <f t="shared" si="12"/>
        <v>2.2399999999979627</v>
      </c>
      <c r="M796" s="2" t="s">
        <v>10343</v>
      </c>
    </row>
    <row r="797" spans="1:13" ht="15.75" customHeight="1" x14ac:dyDescent="0.25">
      <c r="A797" s="2" t="s">
        <v>11152</v>
      </c>
      <c r="B797" s="2" t="s">
        <v>1596</v>
      </c>
      <c r="C797" s="2" t="s">
        <v>1597</v>
      </c>
      <c r="D797" s="2" t="s">
        <v>10074</v>
      </c>
      <c r="E797" s="2" t="s">
        <v>10075</v>
      </c>
      <c r="F797" s="2">
        <v>2200</v>
      </c>
      <c r="G797" s="2" t="s">
        <v>10073</v>
      </c>
      <c r="H797" s="2" t="s">
        <v>10390</v>
      </c>
      <c r="I797" s="2" t="s">
        <v>10323</v>
      </c>
      <c r="J797" s="5">
        <v>45042</v>
      </c>
      <c r="K797" s="5">
        <v>45045.97</v>
      </c>
      <c r="L797" s="13">
        <f t="shared" si="12"/>
        <v>3.9700000000011642</v>
      </c>
      <c r="M797" s="2" t="s">
        <v>10343</v>
      </c>
    </row>
    <row r="798" spans="1:13" ht="15.75" customHeight="1" x14ac:dyDescent="0.25">
      <c r="A798" s="2" t="s">
        <v>11153</v>
      </c>
      <c r="B798" s="2" t="s">
        <v>1598</v>
      </c>
      <c r="C798" s="2" t="s">
        <v>1599</v>
      </c>
      <c r="D798" s="2" t="s">
        <v>10077</v>
      </c>
      <c r="E798" s="2" t="s">
        <v>10078</v>
      </c>
      <c r="F798" s="2">
        <v>55</v>
      </c>
      <c r="G798" s="2" t="s">
        <v>10073</v>
      </c>
      <c r="H798" s="2" t="s">
        <v>10366</v>
      </c>
      <c r="I798" s="2" t="s">
        <v>10333</v>
      </c>
      <c r="J798" s="5">
        <v>44761</v>
      </c>
      <c r="K798" s="5">
        <v>44763.22</v>
      </c>
      <c r="L798" s="13">
        <f t="shared" si="12"/>
        <v>2.2200000000011642</v>
      </c>
      <c r="M798" s="2" t="s">
        <v>10343</v>
      </c>
    </row>
    <row r="799" spans="1:13" ht="15.75" customHeight="1" x14ac:dyDescent="0.25">
      <c r="A799" s="2" t="s">
        <v>11154</v>
      </c>
      <c r="B799" s="2" t="s">
        <v>1600</v>
      </c>
      <c r="C799" s="2" t="s">
        <v>1601</v>
      </c>
      <c r="D799" s="2" t="s">
        <v>10077</v>
      </c>
      <c r="E799" s="2" t="s">
        <v>10078</v>
      </c>
      <c r="F799" s="2">
        <v>5500</v>
      </c>
      <c r="G799" s="2" t="s">
        <v>10073</v>
      </c>
      <c r="H799" s="2" t="s">
        <v>10390</v>
      </c>
      <c r="I799" s="2" t="s">
        <v>10323</v>
      </c>
      <c r="J799" s="5">
        <v>44847</v>
      </c>
      <c r="K799" s="5">
        <v>44850.97</v>
      </c>
      <c r="L799" s="13">
        <f t="shared" si="12"/>
        <v>3.9700000000011642</v>
      </c>
      <c r="M799" s="2" t="s">
        <v>10343</v>
      </c>
    </row>
    <row r="800" spans="1:13" ht="15.75" customHeight="1" x14ac:dyDescent="0.25">
      <c r="A800" s="2" t="s">
        <v>11155</v>
      </c>
      <c r="B800" s="2" t="s">
        <v>1602</v>
      </c>
      <c r="C800" s="2" t="s">
        <v>1603</v>
      </c>
      <c r="D800" s="2" t="s">
        <v>10077</v>
      </c>
      <c r="E800" s="2" t="s">
        <v>10078</v>
      </c>
      <c r="F800" s="2">
        <v>247500</v>
      </c>
      <c r="G800" s="2" t="s">
        <v>10073</v>
      </c>
      <c r="H800" s="2" t="s">
        <v>10373</v>
      </c>
      <c r="I800" s="2" t="s">
        <v>10331</v>
      </c>
      <c r="J800" s="5">
        <v>44743</v>
      </c>
      <c r="K800" s="5">
        <v>44745.279999999999</v>
      </c>
      <c r="L800" s="13">
        <f t="shared" si="12"/>
        <v>2.2799999999988358</v>
      </c>
      <c r="M800" s="2" t="s">
        <v>10343</v>
      </c>
    </row>
    <row r="801" spans="1:13" ht="15.75" customHeight="1" x14ac:dyDescent="0.25">
      <c r="A801" s="2" t="s">
        <v>11156</v>
      </c>
      <c r="B801" s="2" t="s">
        <v>1604</v>
      </c>
      <c r="C801" s="2" t="s">
        <v>1605</v>
      </c>
      <c r="D801" s="2" t="s">
        <v>10077</v>
      </c>
      <c r="E801" s="2" t="s">
        <v>10078</v>
      </c>
      <c r="F801" s="2">
        <v>55</v>
      </c>
      <c r="G801" s="2" t="s">
        <v>10073</v>
      </c>
      <c r="H801" s="2" t="s">
        <v>10380</v>
      </c>
      <c r="I801" s="2" t="s">
        <v>10320</v>
      </c>
      <c r="J801" s="5">
        <v>45332</v>
      </c>
      <c r="K801" s="5">
        <v>45334.239999999998</v>
      </c>
      <c r="L801" s="13">
        <f t="shared" si="12"/>
        <v>2.2399999999979627</v>
      </c>
      <c r="M801" s="2" t="s">
        <v>10343</v>
      </c>
    </row>
    <row r="802" spans="1:13" ht="15.75" customHeight="1" x14ac:dyDescent="0.25">
      <c r="A802" s="2" t="s">
        <v>11157</v>
      </c>
      <c r="B802" s="2" t="s">
        <v>1606</v>
      </c>
      <c r="C802" s="2" t="s">
        <v>1607</v>
      </c>
      <c r="D802" s="2" t="s">
        <v>10077</v>
      </c>
      <c r="E802" s="2" t="s">
        <v>10078</v>
      </c>
      <c r="F802" s="2">
        <v>5500</v>
      </c>
      <c r="G802" s="2" t="s">
        <v>10073</v>
      </c>
      <c r="H802" s="2" t="s">
        <v>10373</v>
      </c>
      <c r="I802" s="2" t="s">
        <v>10329</v>
      </c>
      <c r="J802" s="5">
        <v>44628</v>
      </c>
      <c r="K802" s="5">
        <v>44632.06</v>
      </c>
      <c r="L802" s="13">
        <f t="shared" si="12"/>
        <v>4.0599999999976717</v>
      </c>
      <c r="M802" s="2" t="s">
        <v>10343</v>
      </c>
    </row>
    <row r="803" spans="1:13" ht="15.75" customHeight="1" x14ac:dyDescent="0.25">
      <c r="A803" s="2" t="s">
        <v>11158</v>
      </c>
      <c r="B803" s="2" t="s">
        <v>1608</v>
      </c>
      <c r="C803" s="2" t="s">
        <v>1609</v>
      </c>
      <c r="D803" s="2" t="s">
        <v>10077</v>
      </c>
      <c r="E803" s="2" t="s">
        <v>10078</v>
      </c>
      <c r="F803" s="2">
        <v>247500</v>
      </c>
      <c r="G803" s="2" t="s">
        <v>10073</v>
      </c>
      <c r="H803" s="2" t="s">
        <v>10366</v>
      </c>
      <c r="I803" s="2" t="s">
        <v>10318</v>
      </c>
      <c r="J803" s="5">
        <v>45394</v>
      </c>
      <c r="K803" s="5">
        <v>45399.08</v>
      </c>
      <c r="L803" s="13">
        <f t="shared" si="12"/>
        <v>5.0800000000017462</v>
      </c>
      <c r="M803" s="2" t="s">
        <v>10343</v>
      </c>
    </row>
    <row r="804" spans="1:13" ht="15.75" customHeight="1" x14ac:dyDescent="0.25">
      <c r="A804" s="2" t="s">
        <v>11159</v>
      </c>
      <c r="B804" s="2" t="s">
        <v>1610</v>
      </c>
      <c r="C804" s="2" t="s">
        <v>1611</v>
      </c>
      <c r="D804" s="2" t="s">
        <v>10077</v>
      </c>
      <c r="E804" s="2" t="s">
        <v>10078</v>
      </c>
      <c r="F804" s="2">
        <v>5500</v>
      </c>
      <c r="G804" s="2" t="s">
        <v>10073</v>
      </c>
      <c r="H804" s="2" t="s">
        <v>10351</v>
      </c>
      <c r="I804" s="2" t="s">
        <v>10331</v>
      </c>
      <c r="J804" s="5">
        <v>44929</v>
      </c>
      <c r="K804" s="5">
        <v>44931.28</v>
      </c>
      <c r="L804" s="13">
        <f t="shared" si="12"/>
        <v>2.2799999999988358</v>
      </c>
      <c r="M804" s="2" t="s">
        <v>10343</v>
      </c>
    </row>
    <row r="805" spans="1:13" ht="15.75" customHeight="1" x14ac:dyDescent="0.25">
      <c r="A805" s="2" t="s">
        <v>11160</v>
      </c>
      <c r="B805" s="2" t="s">
        <v>1612</v>
      </c>
      <c r="C805" s="2" t="s">
        <v>1613</v>
      </c>
      <c r="D805" s="2" t="s">
        <v>10077</v>
      </c>
      <c r="E805" s="2" t="s">
        <v>10078</v>
      </c>
      <c r="F805" s="2">
        <v>55</v>
      </c>
      <c r="G805" s="2" t="s">
        <v>10073</v>
      </c>
      <c r="H805" s="2" t="s">
        <v>10349</v>
      </c>
      <c r="I805" s="2" t="s">
        <v>10312</v>
      </c>
      <c r="J805" s="5">
        <v>44989</v>
      </c>
      <c r="K805" s="5">
        <v>44994.06</v>
      </c>
      <c r="L805" s="13">
        <f t="shared" si="12"/>
        <v>5.0599999999976717</v>
      </c>
      <c r="M805" s="2" t="s">
        <v>10343</v>
      </c>
    </row>
    <row r="806" spans="1:13" ht="15.75" customHeight="1" x14ac:dyDescent="0.25">
      <c r="A806" s="2" t="s">
        <v>11161</v>
      </c>
      <c r="B806" s="2" t="s">
        <v>1614</v>
      </c>
      <c r="C806" s="2" t="s">
        <v>1615</v>
      </c>
      <c r="D806" s="2" t="s">
        <v>10077</v>
      </c>
      <c r="E806" s="2" t="s">
        <v>10078</v>
      </c>
      <c r="F806" s="2">
        <v>5500</v>
      </c>
      <c r="G806" s="2" t="s">
        <v>10073</v>
      </c>
      <c r="H806" s="2" t="s">
        <v>10380</v>
      </c>
      <c r="I806" s="2" t="s">
        <v>10329</v>
      </c>
      <c r="J806" s="5">
        <v>45269</v>
      </c>
      <c r="K806" s="5">
        <v>45273.06</v>
      </c>
      <c r="L806" s="13">
        <f t="shared" si="12"/>
        <v>4.0599999999976717</v>
      </c>
      <c r="M806" s="2" t="s">
        <v>10343</v>
      </c>
    </row>
    <row r="807" spans="1:13" ht="15.75" customHeight="1" x14ac:dyDescent="0.25">
      <c r="A807" s="2" t="s">
        <v>11162</v>
      </c>
      <c r="B807" s="2" t="s">
        <v>1616</v>
      </c>
      <c r="C807" s="2" t="s">
        <v>1617</v>
      </c>
      <c r="D807" s="2" t="s">
        <v>10077</v>
      </c>
      <c r="E807" s="2" t="s">
        <v>10078</v>
      </c>
      <c r="F807" s="2">
        <v>2475</v>
      </c>
      <c r="G807" s="2" t="s">
        <v>10073</v>
      </c>
      <c r="H807" s="2" t="s">
        <v>10361</v>
      </c>
      <c r="I807" s="2" t="s">
        <v>10320</v>
      </c>
      <c r="J807" s="5">
        <v>45278</v>
      </c>
      <c r="K807" s="5">
        <v>45280.24</v>
      </c>
      <c r="L807" s="13">
        <f t="shared" si="12"/>
        <v>2.2399999999979627</v>
      </c>
      <c r="M807" s="2" t="s">
        <v>10343</v>
      </c>
    </row>
    <row r="808" spans="1:13" ht="15.75" customHeight="1" x14ac:dyDescent="0.25">
      <c r="A808" s="2" t="s">
        <v>11163</v>
      </c>
      <c r="B808" s="2" t="s">
        <v>1618</v>
      </c>
      <c r="C808" s="2" t="s">
        <v>1619</v>
      </c>
      <c r="D808" s="2" t="s">
        <v>10077</v>
      </c>
      <c r="E808" s="2" t="s">
        <v>10078</v>
      </c>
      <c r="F808" s="2">
        <v>5500</v>
      </c>
      <c r="G808" s="2" t="s">
        <v>10073</v>
      </c>
      <c r="H808" s="2" t="s">
        <v>10355</v>
      </c>
      <c r="I808" s="2" t="s">
        <v>10333</v>
      </c>
      <c r="J808" s="5">
        <v>45222</v>
      </c>
      <c r="K808" s="5">
        <v>45224.22</v>
      </c>
      <c r="L808" s="13">
        <f t="shared" si="12"/>
        <v>2.2200000000011642</v>
      </c>
      <c r="M808" s="2" t="s">
        <v>10343</v>
      </c>
    </row>
    <row r="809" spans="1:13" ht="15.75" customHeight="1" x14ac:dyDescent="0.25">
      <c r="A809" s="2" t="s">
        <v>11164</v>
      </c>
      <c r="B809" s="2" t="s">
        <v>1620</v>
      </c>
      <c r="C809" s="2" t="s">
        <v>1621</v>
      </c>
      <c r="D809" s="2" t="s">
        <v>10077</v>
      </c>
      <c r="E809" s="2" t="s">
        <v>10078</v>
      </c>
      <c r="F809" s="2">
        <v>2475</v>
      </c>
      <c r="G809" s="2" t="s">
        <v>10073</v>
      </c>
      <c r="H809" s="2" t="s">
        <v>10390</v>
      </c>
      <c r="I809" s="2" t="s">
        <v>10312</v>
      </c>
      <c r="J809" s="5">
        <v>45238</v>
      </c>
      <c r="K809" s="5">
        <v>45243.06</v>
      </c>
      <c r="L809" s="13">
        <f t="shared" si="12"/>
        <v>5.0599999999976717</v>
      </c>
      <c r="M809" s="2" t="s">
        <v>10343</v>
      </c>
    </row>
    <row r="810" spans="1:13" ht="15.75" customHeight="1" x14ac:dyDescent="0.25">
      <c r="A810" s="2" t="s">
        <v>11165</v>
      </c>
      <c r="B810" s="2" t="s">
        <v>1622</v>
      </c>
      <c r="C810" s="2" t="s">
        <v>1623</v>
      </c>
      <c r="D810" s="2" t="s">
        <v>10077</v>
      </c>
      <c r="E810" s="2" t="s">
        <v>10078</v>
      </c>
      <c r="F810" s="2">
        <v>5500</v>
      </c>
      <c r="G810" s="2" t="s">
        <v>10073</v>
      </c>
      <c r="H810" s="2" t="s">
        <v>10353</v>
      </c>
      <c r="I810" s="2" t="s">
        <v>10333</v>
      </c>
      <c r="J810" s="5">
        <v>45178</v>
      </c>
      <c r="K810" s="5">
        <v>45180.22</v>
      </c>
      <c r="L810" s="13">
        <f t="shared" si="12"/>
        <v>2.2200000000011642</v>
      </c>
      <c r="M810" s="2" t="s">
        <v>10343</v>
      </c>
    </row>
    <row r="811" spans="1:13" ht="15.75" customHeight="1" x14ac:dyDescent="0.25">
      <c r="A811" s="2" t="s">
        <v>11166</v>
      </c>
      <c r="B811" s="2" t="s">
        <v>1624</v>
      </c>
      <c r="C811" s="2" t="s">
        <v>1625</v>
      </c>
      <c r="D811" s="2" t="s">
        <v>10077</v>
      </c>
      <c r="E811" s="2" t="s">
        <v>10078</v>
      </c>
      <c r="F811" s="2">
        <v>247500</v>
      </c>
      <c r="G811" s="2" t="s">
        <v>10073</v>
      </c>
      <c r="H811" s="2" t="s">
        <v>10380</v>
      </c>
      <c r="I811" s="2" t="s">
        <v>10331</v>
      </c>
      <c r="J811" s="5">
        <v>45370</v>
      </c>
      <c r="K811" s="5">
        <v>45372.28</v>
      </c>
      <c r="L811" s="13">
        <f t="shared" si="12"/>
        <v>2.2799999999988358</v>
      </c>
      <c r="M811" s="2" t="s">
        <v>10343</v>
      </c>
    </row>
    <row r="812" spans="1:13" ht="15.75" customHeight="1" x14ac:dyDescent="0.25">
      <c r="A812" s="2" t="s">
        <v>11167</v>
      </c>
      <c r="B812" s="2" t="s">
        <v>1626</v>
      </c>
      <c r="C812" s="2" t="s">
        <v>1627</v>
      </c>
      <c r="D812" s="2" t="s">
        <v>10077</v>
      </c>
      <c r="E812" s="2" t="s">
        <v>10078</v>
      </c>
      <c r="F812" s="2">
        <v>55</v>
      </c>
      <c r="G812" s="2" t="s">
        <v>10073</v>
      </c>
      <c r="H812" s="2" t="s">
        <v>10390</v>
      </c>
      <c r="I812" s="2" t="s">
        <v>10323</v>
      </c>
      <c r="J812" s="5">
        <v>45042</v>
      </c>
      <c r="K812" s="5">
        <v>45045.97</v>
      </c>
      <c r="L812" s="13">
        <f t="shared" si="12"/>
        <v>3.9700000000011642</v>
      </c>
      <c r="M812" s="2" t="s">
        <v>10343</v>
      </c>
    </row>
    <row r="813" spans="1:13" ht="15.75" customHeight="1" x14ac:dyDescent="0.25">
      <c r="A813" s="2" t="s">
        <v>11168</v>
      </c>
      <c r="B813" s="2" t="s">
        <v>1628</v>
      </c>
      <c r="C813" s="2" t="s">
        <v>1629</v>
      </c>
      <c r="D813" s="2" t="s">
        <v>10077</v>
      </c>
      <c r="E813" s="2" t="s">
        <v>10078</v>
      </c>
      <c r="F813" s="2">
        <v>5500</v>
      </c>
      <c r="G813" s="2" t="s">
        <v>10073</v>
      </c>
      <c r="H813" s="2" t="s">
        <v>10347</v>
      </c>
      <c r="I813" s="2" t="s">
        <v>10327</v>
      </c>
      <c r="J813" s="5">
        <v>45340</v>
      </c>
      <c r="K813" s="5">
        <v>45344.56</v>
      </c>
      <c r="L813" s="13">
        <f t="shared" si="12"/>
        <v>4.5599999999976717</v>
      </c>
      <c r="M813" s="2" t="s">
        <v>10343</v>
      </c>
    </row>
    <row r="814" spans="1:13" ht="15.75" customHeight="1" x14ac:dyDescent="0.25">
      <c r="A814" s="2" t="s">
        <v>11169</v>
      </c>
      <c r="B814" s="2" t="s">
        <v>1630</v>
      </c>
      <c r="C814" s="2" t="s">
        <v>1631</v>
      </c>
      <c r="D814" s="2" t="s">
        <v>10077</v>
      </c>
      <c r="E814" s="2" t="s">
        <v>10078</v>
      </c>
      <c r="F814" s="2">
        <v>247500</v>
      </c>
      <c r="G814" s="2" t="s">
        <v>10073</v>
      </c>
      <c r="H814" s="2" t="s">
        <v>10355</v>
      </c>
      <c r="I814" s="2" t="s">
        <v>10318</v>
      </c>
      <c r="J814" s="5">
        <v>44591</v>
      </c>
      <c r="K814" s="5">
        <v>44596.08</v>
      </c>
      <c r="L814" s="13">
        <f t="shared" si="12"/>
        <v>5.0800000000017462</v>
      </c>
      <c r="M814" s="2" t="s">
        <v>10343</v>
      </c>
    </row>
    <row r="815" spans="1:13" ht="15.75" customHeight="1" x14ac:dyDescent="0.25">
      <c r="A815" s="2" t="s">
        <v>11170</v>
      </c>
      <c r="B815" s="2" t="s">
        <v>1632</v>
      </c>
      <c r="C815" s="2" t="s">
        <v>1633</v>
      </c>
      <c r="D815" s="2" t="s">
        <v>10077</v>
      </c>
      <c r="E815" s="2" t="s">
        <v>10078</v>
      </c>
      <c r="F815" s="2">
        <v>55</v>
      </c>
      <c r="G815" s="2" t="s">
        <v>10073</v>
      </c>
      <c r="H815" s="2" t="s">
        <v>10345</v>
      </c>
      <c r="I815" s="2" t="s">
        <v>10320</v>
      </c>
      <c r="J815" s="5">
        <v>45254</v>
      </c>
      <c r="K815" s="5">
        <v>45256.24</v>
      </c>
      <c r="L815" s="13">
        <f t="shared" si="12"/>
        <v>2.2399999999979627</v>
      </c>
      <c r="M815" s="2" t="s">
        <v>10343</v>
      </c>
    </row>
    <row r="816" spans="1:13" ht="15.75" customHeight="1" x14ac:dyDescent="0.25">
      <c r="A816" s="2" t="s">
        <v>11171</v>
      </c>
      <c r="B816" s="2" t="s">
        <v>1634</v>
      </c>
      <c r="C816" s="2" t="s">
        <v>1635</v>
      </c>
      <c r="D816" s="2" t="s">
        <v>10077</v>
      </c>
      <c r="E816" s="2" t="s">
        <v>10078</v>
      </c>
      <c r="F816" s="2">
        <v>5500</v>
      </c>
      <c r="G816" s="2" t="s">
        <v>10073</v>
      </c>
      <c r="H816" s="2" t="s">
        <v>10355</v>
      </c>
      <c r="I816" s="2" t="s">
        <v>10315</v>
      </c>
      <c r="J816" s="5">
        <v>45254</v>
      </c>
      <c r="K816" s="5">
        <v>45257.87</v>
      </c>
      <c r="L816" s="13">
        <f t="shared" si="12"/>
        <v>3.8700000000026193</v>
      </c>
      <c r="M816" s="2" t="s">
        <v>10343</v>
      </c>
    </row>
    <row r="817" spans="1:13" ht="15.75" customHeight="1" x14ac:dyDescent="0.25">
      <c r="A817" s="2" t="s">
        <v>11172</v>
      </c>
      <c r="B817" s="2" t="s">
        <v>1636</v>
      </c>
      <c r="C817" s="2" t="s">
        <v>1637</v>
      </c>
      <c r="D817" s="2" t="s">
        <v>10077</v>
      </c>
      <c r="E817" s="2" t="s">
        <v>10078</v>
      </c>
      <c r="F817" s="2">
        <v>247500</v>
      </c>
      <c r="G817" s="2" t="s">
        <v>10073</v>
      </c>
      <c r="H817" s="2" t="s">
        <v>10342</v>
      </c>
      <c r="I817" s="2" t="s">
        <v>10315</v>
      </c>
      <c r="J817" s="5">
        <v>44566</v>
      </c>
      <c r="K817" s="5">
        <v>44569.87</v>
      </c>
      <c r="L817" s="13">
        <f t="shared" si="12"/>
        <v>3.8700000000026193</v>
      </c>
      <c r="M817" s="2" t="s">
        <v>10343</v>
      </c>
    </row>
    <row r="818" spans="1:13" ht="15.75" customHeight="1" x14ac:dyDescent="0.25">
      <c r="A818" s="2" t="s">
        <v>11173</v>
      </c>
      <c r="B818" s="2" t="s">
        <v>1638</v>
      </c>
      <c r="C818" s="2" t="s">
        <v>1639</v>
      </c>
      <c r="D818" s="2" t="s">
        <v>10077</v>
      </c>
      <c r="E818" s="2" t="s">
        <v>10078</v>
      </c>
      <c r="F818" s="2">
        <v>5500</v>
      </c>
      <c r="G818" s="2" t="s">
        <v>10073</v>
      </c>
      <c r="H818" s="2" t="s">
        <v>10359</v>
      </c>
      <c r="I818" s="2" t="s">
        <v>10312</v>
      </c>
      <c r="J818" s="5">
        <v>45042</v>
      </c>
      <c r="K818" s="5">
        <v>45047.06</v>
      </c>
      <c r="L818" s="13">
        <f t="shared" si="12"/>
        <v>5.0599999999976717</v>
      </c>
      <c r="M818" s="2" t="s">
        <v>10343</v>
      </c>
    </row>
    <row r="819" spans="1:13" ht="15.75" customHeight="1" x14ac:dyDescent="0.25">
      <c r="A819" s="2" t="s">
        <v>11174</v>
      </c>
      <c r="B819" s="2" t="s">
        <v>1640</v>
      </c>
      <c r="C819" s="2" t="s">
        <v>1641</v>
      </c>
      <c r="D819" s="2" t="s">
        <v>10077</v>
      </c>
      <c r="E819" s="2" t="s">
        <v>10078</v>
      </c>
      <c r="F819" s="2">
        <v>5500</v>
      </c>
      <c r="G819" s="2" t="s">
        <v>10073</v>
      </c>
      <c r="H819" s="2" t="s">
        <v>10355</v>
      </c>
      <c r="I819" s="2" t="s">
        <v>10318</v>
      </c>
      <c r="J819" s="5">
        <v>45421</v>
      </c>
      <c r="K819" s="5">
        <v>45426.080000000002</v>
      </c>
      <c r="L819" s="13">
        <f t="shared" si="12"/>
        <v>5.0800000000017462</v>
      </c>
      <c r="M819" s="2" t="s">
        <v>10343</v>
      </c>
    </row>
    <row r="820" spans="1:13" ht="15.75" customHeight="1" x14ac:dyDescent="0.25">
      <c r="A820" s="2" t="s">
        <v>11175</v>
      </c>
      <c r="B820" s="2" t="s">
        <v>1642</v>
      </c>
      <c r="C820" s="2" t="s">
        <v>1643</v>
      </c>
      <c r="D820" s="2" t="s">
        <v>10077</v>
      </c>
      <c r="E820" s="2" t="s">
        <v>10078</v>
      </c>
      <c r="F820" s="2">
        <v>5500</v>
      </c>
      <c r="G820" s="2" t="s">
        <v>10073</v>
      </c>
      <c r="H820" s="2" t="s">
        <v>10347</v>
      </c>
      <c r="I820" s="2" t="s">
        <v>10315</v>
      </c>
      <c r="J820" s="5">
        <v>44828</v>
      </c>
      <c r="K820" s="5">
        <v>44831.87</v>
      </c>
      <c r="L820" s="13">
        <f t="shared" si="12"/>
        <v>3.8700000000026193</v>
      </c>
      <c r="M820" s="2" t="s">
        <v>10343</v>
      </c>
    </row>
    <row r="821" spans="1:13" ht="15.75" customHeight="1" x14ac:dyDescent="0.25">
      <c r="A821" s="2" t="s">
        <v>11176</v>
      </c>
      <c r="B821" s="2" t="s">
        <v>1644</v>
      </c>
      <c r="C821" s="2" t="s">
        <v>1645</v>
      </c>
      <c r="D821" s="2" t="s">
        <v>10077</v>
      </c>
      <c r="E821" s="2" t="s">
        <v>10078</v>
      </c>
      <c r="F821" s="2">
        <v>5500</v>
      </c>
      <c r="G821" s="2" t="s">
        <v>10073</v>
      </c>
      <c r="H821" s="2" t="s">
        <v>10366</v>
      </c>
      <c r="I821" s="2" t="s">
        <v>10315</v>
      </c>
      <c r="J821" s="5">
        <v>44628</v>
      </c>
      <c r="K821" s="5">
        <v>44631.87</v>
      </c>
      <c r="L821" s="13">
        <f t="shared" si="12"/>
        <v>3.8700000000026193</v>
      </c>
      <c r="M821" s="2" t="s">
        <v>10343</v>
      </c>
    </row>
    <row r="822" spans="1:13" ht="15.75" customHeight="1" x14ac:dyDescent="0.25">
      <c r="A822" s="2" t="s">
        <v>11177</v>
      </c>
      <c r="B822" s="2" t="s">
        <v>1646</v>
      </c>
      <c r="C822" s="2" t="s">
        <v>1647</v>
      </c>
      <c r="D822" s="2" t="s">
        <v>10077</v>
      </c>
      <c r="E822" s="2" t="s">
        <v>10078</v>
      </c>
      <c r="F822" s="2">
        <v>5500</v>
      </c>
      <c r="G822" s="2" t="s">
        <v>10073</v>
      </c>
      <c r="H822" s="2" t="s">
        <v>10359</v>
      </c>
      <c r="I822" s="2" t="s">
        <v>10312</v>
      </c>
      <c r="J822" s="5">
        <v>45159</v>
      </c>
      <c r="K822" s="5">
        <v>45164.06</v>
      </c>
      <c r="L822" s="13">
        <f t="shared" si="12"/>
        <v>5.0599999999976717</v>
      </c>
      <c r="M822" s="2" t="s">
        <v>10343</v>
      </c>
    </row>
    <row r="823" spans="1:13" ht="15.75" customHeight="1" x14ac:dyDescent="0.25">
      <c r="A823" s="2" t="s">
        <v>11178</v>
      </c>
      <c r="B823" s="2" t="s">
        <v>1648</v>
      </c>
      <c r="C823" s="2" t="s">
        <v>1649</v>
      </c>
      <c r="D823" s="2" t="s">
        <v>10077</v>
      </c>
      <c r="E823" s="2" t="s">
        <v>10078</v>
      </c>
      <c r="F823" s="2">
        <v>5500</v>
      </c>
      <c r="G823" s="2" t="s">
        <v>10073</v>
      </c>
      <c r="H823" s="2" t="s">
        <v>10345</v>
      </c>
      <c r="I823" s="2" t="s">
        <v>10320</v>
      </c>
      <c r="J823" s="5">
        <v>45254</v>
      </c>
      <c r="K823" s="5">
        <v>45256.24</v>
      </c>
      <c r="L823" s="13">
        <f t="shared" si="12"/>
        <v>2.2399999999979627</v>
      </c>
      <c r="M823" s="2" t="s">
        <v>10343</v>
      </c>
    </row>
    <row r="824" spans="1:13" ht="15.75" customHeight="1" x14ac:dyDescent="0.25">
      <c r="A824" s="2" t="s">
        <v>11179</v>
      </c>
      <c r="B824" s="2" t="s">
        <v>1650</v>
      </c>
      <c r="C824" s="2" t="s">
        <v>1651</v>
      </c>
      <c r="D824" s="2" t="s">
        <v>10077</v>
      </c>
      <c r="E824" s="2" t="s">
        <v>10078</v>
      </c>
      <c r="F824" s="2">
        <v>5500</v>
      </c>
      <c r="G824" s="2" t="s">
        <v>10073</v>
      </c>
      <c r="H824" s="2" t="s">
        <v>10366</v>
      </c>
      <c r="I824" s="2" t="s">
        <v>10325</v>
      </c>
      <c r="J824" s="5">
        <v>45437</v>
      </c>
      <c r="K824" s="5">
        <v>45439.41</v>
      </c>
      <c r="L824" s="13">
        <f t="shared" si="12"/>
        <v>2.4100000000034925</v>
      </c>
      <c r="M824" s="2" t="s">
        <v>10343</v>
      </c>
    </row>
    <row r="825" spans="1:13" ht="15.75" customHeight="1" x14ac:dyDescent="0.25">
      <c r="A825" s="2" t="s">
        <v>11180</v>
      </c>
      <c r="B825" s="2" t="s">
        <v>1652</v>
      </c>
      <c r="C825" s="2" t="s">
        <v>1653</v>
      </c>
      <c r="D825" s="2" t="s">
        <v>10077</v>
      </c>
      <c r="E825" s="2" t="s">
        <v>10078</v>
      </c>
      <c r="F825" s="2">
        <v>5500</v>
      </c>
      <c r="G825" s="2" t="s">
        <v>10073</v>
      </c>
      <c r="H825" s="2" t="s">
        <v>10390</v>
      </c>
      <c r="I825" s="2" t="s">
        <v>10323</v>
      </c>
      <c r="J825" s="5">
        <v>44782</v>
      </c>
      <c r="K825" s="5">
        <v>44785.97</v>
      </c>
      <c r="L825" s="13">
        <f t="shared" si="12"/>
        <v>3.9700000000011642</v>
      </c>
      <c r="M825" s="2" t="s">
        <v>10343</v>
      </c>
    </row>
    <row r="826" spans="1:13" ht="15.75" customHeight="1" x14ac:dyDescent="0.25">
      <c r="A826" s="2" t="s">
        <v>11181</v>
      </c>
      <c r="B826" s="2" t="s">
        <v>1654</v>
      </c>
      <c r="C826" s="2" t="s">
        <v>1655</v>
      </c>
      <c r="D826" s="2" t="s">
        <v>10077</v>
      </c>
      <c r="E826" s="2" t="s">
        <v>10078</v>
      </c>
      <c r="F826" s="2">
        <v>5500</v>
      </c>
      <c r="G826" s="2" t="s">
        <v>10073</v>
      </c>
      <c r="H826" s="2" t="s">
        <v>10353</v>
      </c>
      <c r="I826" s="2" t="s">
        <v>10318</v>
      </c>
      <c r="J826" s="5">
        <v>45144</v>
      </c>
      <c r="K826" s="5">
        <v>45149.08</v>
      </c>
      <c r="L826" s="13">
        <f t="shared" si="12"/>
        <v>5.0800000000017462</v>
      </c>
      <c r="M826" s="2" t="s">
        <v>10343</v>
      </c>
    </row>
    <row r="827" spans="1:13" ht="15.75" customHeight="1" x14ac:dyDescent="0.25">
      <c r="A827" s="2" t="s">
        <v>11182</v>
      </c>
      <c r="B827" s="2" t="s">
        <v>1656</v>
      </c>
      <c r="C827" s="2" t="s">
        <v>1657</v>
      </c>
      <c r="D827" s="2" t="s">
        <v>10077</v>
      </c>
      <c r="E827" s="2" t="s">
        <v>10078</v>
      </c>
      <c r="F827" s="2">
        <v>5500</v>
      </c>
      <c r="G827" s="2" t="s">
        <v>10073</v>
      </c>
      <c r="H827" s="2" t="s">
        <v>10355</v>
      </c>
      <c r="I827" s="2" t="s">
        <v>10333</v>
      </c>
      <c r="J827" s="5">
        <v>44765</v>
      </c>
      <c r="K827" s="5">
        <v>44767.22</v>
      </c>
      <c r="L827" s="13">
        <f t="shared" si="12"/>
        <v>2.2200000000011642</v>
      </c>
      <c r="M827" s="2" t="s">
        <v>10343</v>
      </c>
    </row>
    <row r="828" spans="1:13" ht="15.75" customHeight="1" x14ac:dyDescent="0.25">
      <c r="A828" s="2" t="s">
        <v>11183</v>
      </c>
      <c r="B828" s="2" t="s">
        <v>1658</v>
      </c>
      <c r="C828" s="2" t="s">
        <v>1659</v>
      </c>
      <c r="D828" s="2" t="s">
        <v>10077</v>
      </c>
      <c r="E828" s="2" t="s">
        <v>10078</v>
      </c>
      <c r="F828" s="2">
        <v>5500</v>
      </c>
      <c r="G828" s="2" t="s">
        <v>10073</v>
      </c>
      <c r="H828" s="2" t="s">
        <v>10351</v>
      </c>
      <c r="I828" s="2" t="s">
        <v>10329</v>
      </c>
      <c r="J828" s="5">
        <v>44647</v>
      </c>
      <c r="K828" s="5">
        <v>44651.06</v>
      </c>
      <c r="L828" s="13">
        <f t="shared" si="12"/>
        <v>4.0599999999976717</v>
      </c>
      <c r="M828" s="2" t="s">
        <v>10343</v>
      </c>
    </row>
    <row r="829" spans="1:13" ht="15.75" customHeight="1" x14ac:dyDescent="0.25">
      <c r="A829" s="2" t="s">
        <v>11184</v>
      </c>
      <c r="B829" s="2" t="s">
        <v>1660</v>
      </c>
      <c r="C829" s="2" t="s">
        <v>1661</v>
      </c>
      <c r="D829" s="2" t="s">
        <v>10077</v>
      </c>
      <c r="E829" s="2" t="s">
        <v>10078</v>
      </c>
      <c r="F829" s="2">
        <v>5500</v>
      </c>
      <c r="G829" s="2" t="s">
        <v>10073</v>
      </c>
      <c r="H829" s="2" t="s">
        <v>10366</v>
      </c>
      <c r="I829" s="2" t="s">
        <v>10333</v>
      </c>
      <c r="J829" s="5">
        <v>45269</v>
      </c>
      <c r="K829" s="5">
        <v>45271.22</v>
      </c>
      <c r="L829" s="13">
        <f t="shared" si="12"/>
        <v>2.2200000000011642</v>
      </c>
      <c r="M829" s="2" t="s">
        <v>10343</v>
      </c>
    </row>
    <row r="830" spans="1:13" ht="15.75" customHeight="1" x14ac:dyDescent="0.25">
      <c r="A830" s="2" t="s">
        <v>11185</v>
      </c>
      <c r="B830" s="2" t="s">
        <v>1662</v>
      </c>
      <c r="C830" s="2" t="s">
        <v>1663</v>
      </c>
      <c r="D830" s="2" t="s">
        <v>10077</v>
      </c>
      <c r="E830" s="2" t="s">
        <v>10078</v>
      </c>
      <c r="F830" s="2">
        <v>5500</v>
      </c>
      <c r="G830" s="2" t="s">
        <v>10073</v>
      </c>
      <c r="H830" s="2" t="s">
        <v>10359</v>
      </c>
      <c r="I830" s="2" t="s">
        <v>10312</v>
      </c>
      <c r="J830" s="5">
        <v>45203</v>
      </c>
      <c r="K830" s="5">
        <v>45208.06</v>
      </c>
      <c r="L830" s="13">
        <f t="shared" si="12"/>
        <v>5.0599999999976717</v>
      </c>
      <c r="M830" s="2" t="s">
        <v>10343</v>
      </c>
    </row>
    <row r="831" spans="1:13" ht="15.75" customHeight="1" x14ac:dyDescent="0.25">
      <c r="A831" s="2" t="s">
        <v>11186</v>
      </c>
      <c r="B831" s="2" t="s">
        <v>1664</v>
      </c>
      <c r="C831" s="2" t="s">
        <v>1665</v>
      </c>
      <c r="D831" s="2" t="s">
        <v>10077</v>
      </c>
      <c r="E831" s="2" t="s">
        <v>10078</v>
      </c>
      <c r="F831" s="2">
        <v>5500</v>
      </c>
      <c r="G831" s="2" t="s">
        <v>10073</v>
      </c>
      <c r="H831" s="2" t="s">
        <v>10390</v>
      </c>
      <c r="I831" s="2" t="s">
        <v>10312</v>
      </c>
      <c r="J831" s="5">
        <v>44751</v>
      </c>
      <c r="K831" s="5">
        <v>44756.06</v>
      </c>
      <c r="L831" s="13">
        <f t="shared" si="12"/>
        <v>5.0599999999976717</v>
      </c>
      <c r="M831" s="2" t="s">
        <v>10343</v>
      </c>
    </row>
    <row r="832" spans="1:13" ht="15.75" customHeight="1" x14ac:dyDescent="0.25">
      <c r="A832" s="2" t="s">
        <v>11187</v>
      </c>
      <c r="B832" s="2" t="s">
        <v>1666</v>
      </c>
      <c r="C832" s="2" t="s">
        <v>1667</v>
      </c>
      <c r="D832" s="2" t="s">
        <v>10077</v>
      </c>
      <c r="E832" s="2" t="s">
        <v>10078</v>
      </c>
      <c r="F832" s="2">
        <v>5500</v>
      </c>
      <c r="G832" s="2" t="s">
        <v>10073</v>
      </c>
      <c r="H832" s="2" t="s">
        <v>10373</v>
      </c>
      <c r="I832" s="2" t="s">
        <v>10331</v>
      </c>
      <c r="J832" s="5">
        <v>45053</v>
      </c>
      <c r="K832" s="5">
        <v>45055.28</v>
      </c>
      <c r="L832" s="13">
        <f t="shared" si="12"/>
        <v>2.2799999999988358</v>
      </c>
      <c r="M832" s="2" t="s">
        <v>10343</v>
      </c>
    </row>
    <row r="833" spans="1:13" ht="15.75" customHeight="1" x14ac:dyDescent="0.25">
      <c r="A833" s="2" t="s">
        <v>11188</v>
      </c>
      <c r="B833" s="2" t="s">
        <v>1668</v>
      </c>
      <c r="C833" s="2" t="s">
        <v>1669</v>
      </c>
      <c r="D833" s="2" t="s">
        <v>10077</v>
      </c>
      <c r="E833" s="2" t="s">
        <v>10078</v>
      </c>
      <c r="F833" s="2">
        <v>5500</v>
      </c>
      <c r="G833" s="2" t="s">
        <v>10073</v>
      </c>
      <c r="H833" s="2" t="s">
        <v>10351</v>
      </c>
      <c r="I833" s="2" t="s">
        <v>10320</v>
      </c>
      <c r="J833" s="5">
        <v>45408</v>
      </c>
      <c r="K833" s="5">
        <v>45410.239999999998</v>
      </c>
      <c r="L833" s="13">
        <f t="shared" si="12"/>
        <v>2.2399999999979627</v>
      </c>
      <c r="M833" s="2" t="s">
        <v>10343</v>
      </c>
    </row>
    <row r="834" spans="1:13" ht="15.75" customHeight="1" x14ac:dyDescent="0.25">
      <c r="A834" s="2" t="s">
        <v>11189</v>
      </c>
      <c r="B834" s="2" t="s">
        <v>1670</v>
      </c>
      <c r="C834" s="2" t="s">
        <v>1671</v>
      </c>
      <c r="D834" s="2" t="s">
        <v>10077</v>
      </c>
      <c r="E834" s="2" t="s">
        <v>10078</v>
      </c>
      <c r="F834" s="2">
        <v>55</v>
      </c>
      <c r="G834" s="2" t="s">
        <v>10073</v>
      </c>
      <c r="H834" s="2" t="s">
        <v>10361</v>
      </c>
      <c r="I834" s="2" t="s">
        <v>10331</v>
      </c>
      <c r="J834" s="5">
        <v>45254</v>
      </c>
      <c r="K834" s="5">
        <v>45256.28</v>
      </c>
      <c r="L834" s="13">
        <f t="shared" ref="L834:L897" si="13">K834-J834</f>
        <v>2.2799999999988358</v>
      </c>
      <c r="M834" s="2" t="s">
        <v>10343</v>
      </c>
    </row>
    <row r="835" spans="1:13" ht="15.75" customHeight="1" x14ac:dyDescent="0.25">
      <c r="A835" s="2" t="s">
        <v>11190</v>
      </c>
      <c r="B835" s="2" t="s">
        <v>1672</v>
      </c>
      <c r="C835" s="2" t="s">
        <v>1673</v>
      </c>
      <c r="D835" s="2" t="s">
        <v>10077</v>
      </c>
      <c r="E835" s="2" t="s">
        <v>10078</v>
      </c>
      <c r="F835" s="2">
        <v>55</v>
      </c>
      <c r="G835" s="2" t="s">
        <v>10073</v>
      </c>
      <c r="H835" s="2" t="s">
        <v>10368</v>
      </c>
      <c r="I835" s="2" t="s">
        <v>10312</v>
      </c>
      <c r="J835" s="5">
        <v>44743</v>
      </c>
      <c r="K835" s="5">
        <v>44748.06</v>
      </c>
      <c r="L835" s="13">
        <f t="shared" si="13"/>
        <v>5.0599999999976717</v>
      </c>
      <c r="M835" s="2" t="s">
        <v>10343</v>
      </c>
    </row>
    <row r="836" spans="1:13" ht="15.75" customHeight="1" x14ac:dyDescent="0.25">
      <c r="A836" s="2" t="s">
        <v>11191</v>
      </c>
      <c r="B836" s="2" t="s">
        <v>1674</v>
      </c>
      <c r="C836" s="2" t="s">
        <v>1675</v>
      </c>
      <c r="D836" s="2" t="s">
        <v>10077</v>
      </c>
      <c r="E836" s="2" t="s">
        <v>10078</v>
      </c>
      <c r="F836" s="2">
        <v>247500</v>
      </c>
      <c r="G836" s="2" t="s">
        <v>10073</v>
      </c>
      <c r="H836" s="2" t="s">
        <v>10342</v>
      </c>
      <c r="I836" s="2" t="s">
        <v>10318</v>
      </c>
      <c r="J836" s="5">
        <v>45016</v>
      </c>
      <c r="K836" s="5">
        <v>45021.08</v>
      </c>
      <c r="L836" s="13">
        <f t="shared" si="13"/>
        <v>5.0800000000017462</v>
      </c>
      <c r="M836" s="2" t="s">
        <v>10343</v>
      </c>
    </row>
    <row r="837" spans="1:13" ht="15.75" customHeight="1" x14ac:dyDescent="0.25">
      <c r="A837" s="2" t="s">
        <v>11192</v>
      </c>
      <c r="B837" s="2" t="s">
        <v>1676</v>
      </c>
      <c r="C837" s="2" t="s">
        <v>1677</v>
      </c>
      <c r="D837" s="2" t="s">
        <v>10077</v>
      </c>
      <c r="E837" s="2" t="s">
        <v>10078</v>
      </c>
      <c r="F837" s="2">
        <v>247500</v>
      </c>
      <c r="G837" s="2" t="s">
        <v>10073</v>
      </c>
      <c r="H837" s="2" t="s">
        <v>10368</v>
      </c>
      <c r="I837" s="2" t="s">
        <v>10323</v>
      </c>
      <c r="J837" s="5">
        <v>45167</v>
      </c>
      <c r="K837" s="5">
        <v>45170.97</v>
      </c>
      <c r="L837" s="13">
        <f t="shared" si="13"/>
        <v>3.9700000000011642</v>
      </c>
      <c r="M837" s="2" t="s">
        <v>10343</v>
      </c>
    </row>
    <row r="838" spans="1:13" ht="15.75" customHeight="1" x14ac:dyDescent="0.25">
      <c r="A838" s="2" t="s">
        <v>11193</v>
      </c>
      <c r="B838" s="2" t="s">
        <v>1678</v>
      </c>
      <c r="C838" s="2" t="s">
        <v>1679</v>
      </c>
      <c r="D838" s="2" t="s">
        <v>10077</v>
      </c>
      <c r="E838" s="2" t="s">
        <v>10078</v>
      </c>
      <c r="F838" s="2">
        <v>5500</v>
      </c>
      <c r="G838" s="2" t="s">
        <v>10073</v>
      </c>
      <c r="H838" s="2" t="s">
        <v>10349</v>
      </c>
      <c r="I838" s="2" t="s">
        <v>10323</v>
      </c>
      <c r="J838" s="5">
        <v>45203</v>
      </c>
      <c r="K838" s="5">
        <v>45206.97</v>
      </c>
      <c r="L838" s="13">
        <f t="shared" si="13"/>
        <v>3.9700000000011642</v>
      </c>
      <c r="M838" s="2" t="s">
        <v>10343</v>
      </c>
    </row>
    <row r="839" spans="1:13" ht="15.75" customHeight="1" x14ac:dyDescent="0.25">
      <c r="A839" s="2" t="s">
        <v>11194</v>
      </c>
      <c r="B839" s="2" t="s">
        <v>1680</v>
      </c>
      <c r="C839" s="2" t="s">
        <v>1681</v>
      </c>
      <c r="D839" s="2" t="s">
        <v>10077</v>
      </c>
      <c r="E839" s="2" t="s">
        <v>10078</v>
      </c>
      <c r="F839" s="2">
        <v>5500</v>
      </c>
      <c r="G839" s="2" t="s">
        <v>10073</v>
      </c>
      <c r="H839" s="2" t="s">
        <v>10370</v>
      </c>
      <c r="I839" s="2" t="s">
        <v>10323</v>
      </c>
      <c r="J839" s="5">
        <v>45159</v>
      </c>
      <c r="K839" s="5">
        <v>45162.97</v>
      </c>
      <c r="L839" s="13">
        <f t="shared" si="13"/>
        <v>3.9700000000011642</v>
      </c>
      <c r="M839" s="2" t="s">
        <v>10343</v>
      </c>
    </row>
    <row r="840" spans="1:13" ht="15.75" customHeight="1" x14ac:dyDescent="0.25">
      <c r="A840" s="2" t="s">
        <v>11195</v>
      </c>
      <c r="B840" s="2" t="s">
        <v>1682</v>
      </c>
      <c r="C840" s="2" t="s">
        <v>1683</v>
      </c>
      <c r="D840" s="2" t="s">
        <v>10077</v>
      </c>
      <c r="E840" s="2" t="s">
        <v>10078</v>
      </c>
      <c r="F840" s="2">
        <v>55</v>
      </c>
      <c r="G840" s="2" t="s">
        <v>10073</v>
      </c>
      <c r="H840" s="2" t="s">
        <v>10342</v>
      </c>
      <c r="I840" s="2" t="s">
        <v>10318</v>
      </c>
      <c r="J840" s="5">
        <v>45016</v>
      </c>
      <c r="K840" s="5">
        <v>45021.08</v>
      </c>
      <c r="L840" s="13">
        <f t="shared" si="13"/>
        <v>5.0800000000017462</v>
      </c>
      <c r="M840" s="2" t="s">
        <v>10343</v>
      </c>
    </row>
    <row r="841" spans="1:13" ht="15.75" customHeight="1" x14ac:dyDescent="0.25">
      <c r="A841" s="2" t="s">
        <v>11196</v>
      </c>
      <c r="B841" s="2" t="s">
        <v>1684</v>
      </c>
      <c r="C841" s="2" t="s">
        <v>1685</v>
      </c>
      <c r="D841" s="2" t="s">
        <v>10077</v>
      </c>
      <c r="E841" s="2" t="s">
        <v>10078</v>
      </c>
      <c r="F841" s="2">
        <v>5500</v>
      </c>
      <c r="G841" s="2" t="s">
        <v>10073</v>
      </c>
      <c r="H841" s="2" t="s">
        <v>10351</v>
      </c>
      <c r="I841" s="2" t="s">
        <v>10320</v>
      </c>
      <c r="J841" s="5">
        <v>45266</v>
      </c>
      <c r="K841" s="5">
        <v>45268.24</v>
      </c>
      <c r="L841" s="13">
        <f t="shared" si="13"/>
        <v>2.2399999999979627</v>
      </c>
      <c r="M841" s="2" t="s">
        <v>10343</v>
      </c>
    </row>
    <row r="842" spans="1:13" ht="15.75" customHeight="1" x14ac:dyDescent="0.25">
      <c r="A842" s="2" t="s">
        <v>11197</v>
      </c>
      <c r="B842" s="2" t="s">
        <v>1686</v>
      </c>
      <c r="C842" s="2" t="s">
        <v>1687</v>
      </c>
      <c r="D842" s="2" t="s">
        <v>10077</v>
      </c>
      <c r="E842" s="2" t="s">
        <v>10078</v>
      </c>
      <c r="F842" s="2">
        <v>2475</v>
      </c>
      <c r="G842" s="2" t="s">
        <v>10073</v>
      </c>
      <c r="H842" s="2" t="s">
        <v>10349</v>
      </c>
      <c r="I842" s="2" t="s">
        <v>10323</v>
      </c>
      <c r="J842" s="5">
        <v>45404</v>
      </c>
      <c r="K842" s="5">
        <v>45407.97</v>
      </c>
      <c r="L842" s="13">
        <f t="shared" si="13"/>
        <v>3.9700000000011642</v>
      </c>
      <c r="M842" s="2" t="s">
        <v>10343</v>
      </c>
    </row>
    <row r="843" spans="1:13" ht="15.75" customHeight="1" x14ac:dyDescent="0.25">
      <c r="A843" s="2" t="s">
        <v>11198</v>
      </c>
      <c r="B843" s="2" t="s">
        <v>1688</v>
      </c>
      <c r="C843" s="2" t="s">
        <v>1689</v>
      </c>
      <c r="D843" s="2" t="s">
        <v>10077</v>
      </c>
      <c r="E843" s="2" t="s">
        <v>10078</v>
      </c>
      <c r="F843" s="2">
        <v>55</v>
      </c>
      <c r="G843" s="2" t="s">
        <v>10073</v>
      </c>
      <c r="H843" s="2" t="s">
        <v>10380</v>
      </c>
      <c r="I843" s="2" t="s">
        <v>10320</v>
      </c>
      <c r="J843" s="5">
        <v>45340</v>
      </c>
      <c r="K843" s="5">
        <v>45342.239999999998</v>
      </c>
      <c r="L843" s="13">
        <f t="shared" si="13"/>
        <v>2.2399999999979627</v>
      </c>
      <c r="M843" s="2" t="s">
        <v>10343</v>
      </c>
    </row>
    <row r="844" spans="1:13" ht="15.75" customHeight="1" x14ac:dyDescent="0.25">
      <c r="A844" s="2" t="s">
        <v>11199</v>
      </c>
      <c r="B844" s="2" t="s">
        <v>1690</v>
      </c>
      <c r="C844" s="2" t="s">
        <v>1691</v>
      </c>
      <c r="D844" s="2" t="s">
        <v>10077</v>
      </c>
      <c r="E844" s="2" t="s">
        <v>10078</v>
      </c>
      <c r="F844" s="2">
        <v>247500</v>
      </c>
      <c r="G844" s="2" t="s">
        <v>10073</v>
      </c>
      <c r="H844" s="2" t="s">
        <v>10349</v>
      </c>
      <c r="I844" s="2" t="s">
        <v>10312</v>
      </c>
      <c r="J844" s="5">
        <v>44713</v>
      </c>
      <c r="K844" s="5">
        <v>44718.06</v>
      </c>
      <c r="L844" s="13">
        <f t="shared" si="13"/>
        <v>5.0599999999976717</v>
      </c>
      <c r="M844" s="2" t="s">
        <v>10343</v>
      </c>
    </row>
    <row r="845" spans="1:13" ht="15.75" customHeight="1" x14ac:dyDescent="0.25">
      <c r="A845" s="2" t="s">
        <v>11200</v>
      </c>
      <c r="B845" s="2" t="s">
        <v>1692</v>
      </c>
      <c r="C845" s="2" t="s">
        <v>1693</v>
      </c>
      <c r="D845" s="2" t="s">
        <v>10077</v>
      </c>
      <c r="E845" s="2" t="s">
        <v>10078</v>
      </c>
      <c r="F845" s="2">
        <v>247500</v>
      </c>
      <c r="G845" s="2" t="s">
        <v>10073</v>
      </c>
      <c r="H845" s="2" t="s">
        <v>10361</v>
      </c>
      <c r="I845" s="2" t="s">
        <v>10331</v>
      </c>
      <c r="J845" s="5">
        <v>44968</v>
      </c>
      <c r="K845" s="5">
        <v>44970.28</v>
      </c>
      <c r="L845" s="13">
        <f t="shared" si="13"/>
        <v>2.2799999999988358</v>
      </c>
      <c r="M845" s="2" t="s">
        <v>10343</v>
      </c>
    </row>
    <row r="846" spans="1:13" ht="15.75" customHeight="1" x14ac:dyDescent="0.25">
      <c r="A846" s="2" t="s">
        <v>11201</v>
      </c>
      <c r="B846" s="2" t="s">
        <v>1694</v>
      </c>
      <c r="C846" s="2" t="s">
        <v>1695</v>
      </c>
      <c r="D846" s="2" t="s">
        <v>10077</v>
      </c>
      <c r="E846" s="2" t="s">
        <v>10078</v>
      </c>
      <c r="F846" s="2">
        <v>5500</v>
      </c>
      <c r="G846" s="2" t="s">
        <v>10073</v>
      </c>
      <c r="H846" s="2" t="s">
        <v>10345</v>
      </c>
      <c r="I846" s="2" t="s">
        <v>10331</v>
      </c>
      <c r="J846" s="5">
        <v>45002</v>
      </c>
      <c r="K846" s="5">
        <v>45004.28</v>
      </c>
      <c r="L846" s="13">
        <f t="shared" si="13"/>
        <v>2.2799999999988358</v>
      </c>
      <c r="M846" s="2" t="s">
        <v>10343</v>
      </c>
    </row>
    <row r="847" spans="1:13" ht="15.75" customHeight="1" x14ac:dyDescent="0.25">
      <c r="A847" s="2" t="s">
        <v>11202</v>
      </c>
      <c r="B847" s="2" t="s">
        <v>1696</v>
      </c>
      <c r="C847" s="2" t="s">
        <v>1697</v>
      </c>
      <c r="D847" s="2" t="s">
        <v>10077</v>
      </c>
      <c r="E847" s="2" t="s">
        <v>10078</v>
      </c>
      <c r="F847" s="2">
        <v>55</v>
      </c>
      <c r="G847" s="2" t="s">
        <v>10073</v>
      </c>
      <c r="H847" s="2" t="s">
        <v>10345</v>
      </c>
      <c r="I847" s="2" t="s">
        <v>10331</v>
      </c>
      <c r="J847" s="5">
        <v>44718</v>
      </c>
      <c r="K847" s="5">
        <v>44720.28</v>
      </c>
      <c r="L847" s="13">
        <f t="shared" si="13"/>
        <v>2.2799999999988358</v>
      </c>
      <c r="M847" s="2" t="s">
        <v>10343</v>
      </c>
    </row>
    <row r="848" spans="1:13" ht="15.75" customHeight="1" x14ac:dyDescent="0.25">
      <c r="A848" s="2" t="s">
        <v>11203</v>
      </c>
      <c r="B848" s="2" t="s">
        <v>1698</v>
      </c>
      <c r="C848" s="2" t="s">
        <v>1699</v>
      </c>
      <c r="D848" s="2" t="s">
        <v>10077</v>
      </c>
      <c r="E848" s="2" t="s">
        <v>10078</v>
      </c>
      <c r="F848" s="2">
        <v>5500</v>
      </c>
      <c r="G848" s="2" t="s">
        <v>10073</v>
      </c>
      <c r="H848" s="2" t="s">
        <v>10355</v>
      </c>
      <c r="I848" s="2" t="s">
        <v>10327</v>
      </c>
      <c r="J848" s="5">
        <v>44743</v>
      </c>
      <c r="K848" s="5">
        <v>44747.56</v>
      </c>
      <c r="L848" s="13">
        <f t="shared" si="13"/>
        <v>4.5599999999976717</v>
      </c>
      <c r="M848" s="2" t="s">
        <v>10343</v>
      </c>
    </row>
    <row r="849" spans="1:13" ht="15.75" customHeight="1" x14ac:dyDescent="0.25">
      <c r="A849" s="2" t="s">
        <v>11204</v>
      </c>
      <c r="B849" s="2" t="s">
        <v>1700</v>
      </c>
      <c r="C849" s="2" t="s">
        <v>1701</v>
      </c>
      <c r="D849" s="2" t="s">
        <v>10077</v>
      </c>
      <c r="E849" s="2" t="s">
        <v>10078</v>
      </c>
      <c r="F849" s="2">
        <v>247500</v>
      </c>
      <c r="G849" s="2" t="s">
        <v>10073</v>
      </c>
      <c r="H849" s="2" t="s">
        <v>10355</v>
      </c>
      <c r="I849" s="2" t="s">
        <v>10325</v>
      </c>
      <c r="J849" s="5">
        <v>44933</v>
      </c>
      <c r="K849" s="5">
        <v>44935.41</v>
      </c>
      <c r="L849" s="13">
        <f t="shared" si="13"/>
        <v>2.4100000000034925</v>
      </c>
      <c r="M849" s="2" t="s">
        <v>10343</v>
      </c>
    </row>
    <row r="850" spans="1:13" ht="15.75" customHeight="1" x14ac:dyDescent="0.25">
      <c r="A850" s="2" t="s">
        <v>11205</v>
      </c>
      <c r="B850" s="2" t="s">
        <v>1702</v>
      </c>
      <c r="C850" s="2" t="s">
        <v>1703</v>
      </c>
      <c r="D850" s="2" t="s">
        <v>10077</v>
      </c>
      <c r="E850" s="2" t="s">
        <v>10078</v>
      </c>
      <c r="F850" s="2">
        <v>5500</v>
      </c>
      <c r="G850" s="2" t="s">
        <v>10073</v>
      </c>
      <c r="H850" s="2" t="s">
        <v>10390</v>
      </c>
      <c r="I850" s="2" t="s">
        <v>10312</v>
      </c>
      <c r="J850" s="5">
        <v>44704</v>
      </c>
      <c r="K850" s="5">
        <v>44709.06</v>
      </c>
      <c r="L850" s="13">
        <f t="shared" si="13"/>
        <v>5.0599999999976717</v>
      </c>
      <c r="M850" s="2" t="s">
        <v>10343</v>
      </c>
    </row>
    <row r="851" spans="1:13" ht="15.75" customHeight="1" x14ac:dyDescent="0.25">
      <c r="A851" s="2" t="s">
        <v>11206</v>
      </c>
      <c r="B851" s="2" t="s">
        <v>1704</v>
      </c>
      <c r="C851" s="2" t="s">
        <v>1705</v>
      </c>
      <c r="D851" s="2" t="s">
        <v>10077</v>
      </c>
      <c r="E851" s="2" t="s">
        <v>10078</v>
      </c>
      <c r="F851" s="2">
        <v>5500</v>
      </c>
      <c r="G851" s="2" t="s">
        <v>10073</v>
      </c>
      <c r="H851" s="2" t="s">
        <v>10373</v>
      </c>
      <c r="I851" s="2" t="s">
        <v>10320</v>
      </c>
      <c r="J851" s="5">
        <v>44929</v>
      </c>
      <c r="K851" s="5">
        <v>44931.24</v>
      </c>
      <c r="L851" s="13">
        <f t="shared" si="13"/>
        <v>2.2399999999979627</v>
      </c>
      <c r="M851" s="2" t="s">
        <v>10343</v>
      </c>
    </row>
    <row r="852" spans="1:13" ht="15.75" customHeight="1" x14ac:dyDescent="0.25">
      <c r="A852" s="2" t="s">
        <v>11207</v>
      </c>
      <c r="B852" s="2" t="s">
        <v>1706</v>
      </c>
      <c r="C852" s="2" t="s">
        <v>1707</v>
      </c>
      <c r="D852" s="2" t="s">
        <v>10077</v>
      </c>
      <c r="E852" s="2" t="s">
        <v>10078</v>
      </c>
      <c r="F852" s="2">
        <v>5500</v>
      </c>
      <c r="G852" s="2" t="s">
        <v>10073</v>
      </c>
      <c r="H852" s="2" t="s">
        <v>10347</v>
      </c>
      <c r="I852" s="2" t="s">
        <v>10318</v>
      </c>
      <c r="J852" s="5">
        <v>45167</v>
      </c>
      <c r="K852" s="5">
        <v>45172.08</v>
      </c>
      <c r="L852" s="13">
        <f t="shared" si="13"/>
        <v>5.0800000000017462</v>
      </c>
      <c r="M852" s="2" t="s">
        <v>10343</v>
      </c>
    </row>
    <row r="853" spans="1:13" ht="15.75" customHeight="1" x14ac:dyDescent="0.25">
      <c r="A853" s="2" t="s">
        <v>11208</v>
      </c>
      <c r="B853" s="2" t="s">
        <v>1708</v>
      </c>
      <c r="C853" s="2" t="s">
        <v>1709</v>
      </c>
      <c r="D853" s="2" t="s">
        <v>10077</v>
      </c>
      <c r="E853" s="2" t="s">
        <v>10078</v>
      </c>
      <c r="F853" s="2">
        <v>5500</v>
      </c>
      <c r="G853" s="2" t="s">
        <v>10073</v>
      </c>
      <c r="H853" s="2" t="s">
        <v>10355</v>
      </c>
      <c r="I853" s="2" t="s">
        <v>10325</v>
      </c>
      <c r="J853" s="5">
        <v>45278</v>
      </c>
      <c r="K853" s="5">
        <v>45280.41</v>
      </c>
      <c r="L853" s="13">
        <f t="shared" si="13"/>
        <v>2.4100000000034925</v>
      </c>
      <c r="M853" s="2" t="s">
        <v>10343</v>
      </c>
    </row>
    <row r="854" spans="1:13" ht="15.75" customHeight="1" x14ac:dyDescent="0.25">
      <c r="A854" s="2" t="s">
        <v>11209</v>
      </c>
      <c r="B854" s="2" t="s">
        <v>1710</v>
      </c>
      <c r="C854" s="2" t="s">
        <v>1711</v>
      </c>
      <c r="D854" s="2" t="s">
        <v>10077</v>
      </c>
      <c r="E854" s="2" t="s">
        <v>10078</v>
      </c>
      <c r="F854" s="2">
        <v>5500</v>
      </c>
      <c r="G854" s="2" t="s">
        <v>10073</v>
      </c>
      <c r="H854" s="2" t="s">
        <v>10373</v>
      </c>
      <c r="I854" s="2" t="s">
        <v>10320</v>
      </c>
      <c r="J854" s="5">
        <v>45437</v>
      </c>
      <c r="K854" s="5">
        <v>45439.24</v>
      </c>
      <c r="L854" s="13">
        <f t="shared" si="13"/>
        <v>2.2399999999979627</v>
      </c>
      <c r="M854" s="2" t="s">
        <v>10343</v>
      </c>
    </row>
    <row r="855" spans="1:13" ht="15.75" customHeight="1" x14ac:dyDescent="0.25">
      <c r="A855" s="2" t="s">
        <v>11210</v>
      </c>
      <c r="B855" s="2" t="s">
        <v>1712</v>
      </c>
      <c r="C855" s="2" t="s">
        <v>1713</v>
      </c>
      <c r="D855" s="2" t="s">
        <v>10077</v>
      </c>
      <c r="E855" s="2" t="s">
        <v>10078</v>
      </c>
      <c r="F855" s="2">
        <v>5500</v>
      </c>
      <c r="G855" s="2" t="s">
        <v>10073</v>
      </c>
      <c r="H855" s="2" t="s">
        <v>10342</v>
      </c>
      <c r="I855" s="2" t="s">
        <v>10318</v>
      </c>
      <c r="J855" s="5">
        <v>44989</v>
      </c>
      <c r="K855" s="5">
        <v>44994.080000000002</v>
      </c>
      <c r="L855" s="13">
        <f t="shared" si="13"/>
        <v>5.0800000000017462</v>
      </c>
      <c r="M855" s="2" t="s">
        <v>10343</v>
      </c>
    </row>
    <row r="856" spans="1:13" ht="15.75" customHeight="1" x14ac:dyDescent="0.25">
      <c r="A856" s="2" t="s">
        <v>11211</v>
      </c>
      <c r="B856" s="2" t="s">
        <v>1714</v>
      </c>
      <c r="C856" s="2" t="s">
        <v>1715</v>
      </c>
      <c r="D856" s="2" t="s">
        <v>10077</v>
      </c>
      <c r="E856" s="2" t="s">
        <v>10078</v>
      </c>
      <c r="F856" s="2">
        <v>5500</v>
      </c>
      <c r="G856" s="2" t="s">
        <v>10073</v>
      </c>
      <c r="H856" s="2" t="s">
        <v>10342</v>
      </c>
      <c r="I856" s="2" t="s">
        <v>10318</v>
      </c>
      <c r="J856" s="5">
        <v>44751</v>
      </c>
      <c r="K856" s="5">
        <v>44756.08</v>
      </c>
      <c r="L856" s="13">
        <f t="shared" si="13"/>
        <v>5.0800000000017462</v>
      </c>
      <c r="M856" s="2" t="s">
        <v>10343</v>
      </c>
    </row>
    <row r="857" spans="1:13" ht="15.75" customHeight="1" x14ac:dyDescent="0.25">
      <c r="A857" s="2" t="s">
        <v>11212</v>
      </c>
      <c r="B857" s="2" t="s">
        <v>1716</v>
      </c>
      <c r="C857" s="2" t="s">
        <v>1717</v>
      </c>
      <c r="D857" s="2" t="s">
        <v>10077</v>
      </c>
      <c r="E857" s="2" t="s">
        <v>10078</v>
      </c>
      <c r="F857" s="2">
        <v>55</v>
      </c>
      <c r="G857" s="2" t="s">
        <v>10073</v>
      </c>
      <c r="H857" s="2" t="s">
        <v>10373</v>
      </c>
      <c r="I857" s="2" t="s">
        <v>10331</v>
      </c>
      <c r="J857" s="5">
        <v>45042</v>
      </c>
      <c r="K857" s="5">
        <v>45044.28</v>
      </c>
      <c r="L857" s="13">
        <f t="shared" si="13"/>
        <v>2.2799999999988358</v>
      </c>
      <c r="M857" s="2" t="s">
        <v>10343</v>
      </c>
    </row>
    <row r="858" spans="1:13" ht="15.75" customHeight="1" x14ac:dyDescent="0.25">
      <c r="A858" s="2" t="s">
        <v>11213</v>
      </c>
      <c r="B858" s="2" t="s">
        <v>1718</v>
      </c>
      <c r="C858" s="2" t="s">
        <v>1719</v>
      </c>
      <c r="D858" s="2" t="s">
        <v>10077</v>
      </c>
      <c r="E858" s="2" t="s">
        <v>10078</v>
      </c>
      <c r="F858" s="2">
        <v>5500</v>
      </c>
      <c r="G858" s="2" t="s">
        <v>10073</v>
      </c>
      <c r="H858" s="2" t="s">
        <v>10373</v>
      </c>
      <c r="I858" s="2" t="s">
        <v>10320</v>
      </c>
      <c r="J858" s="5">
        <v>45362</v>
      </c>
      <c r="K858" s="5">
        <v>45364.24</v>
      </c>
      <c r="L858" s="13">
        <f t="shared" si="13"/>
        <v>2.2399999999979627</v>
      </c>
      <c r="M858" s="2" t="s">
        <v>10343</v>
      </c>
    </row>
    <row r="859" spans="1:13" ht="15.75" customHeight="1" x14ac:dyDescent="0.25">
      <c r="A859" s="2" t="s">
        <v>11214</v>
      </c>
      <c r="B859" s="2" t="s">
        <v>1720</v>
      </c>
      <c r="C859" s="2" t="s">
        <v>1721</v>
      </c>
      <c r="D859" s="2" t="s">
        <v>10077</v>
      </c>
      <c r="E859" s="2" t="s">
        <v>10078</v>
      </c>
      <c r="F859" s="2">
        <v>247500</v>
      </c>
      <c r="G859" s="2" t="s">
        <v>10073</v>
      </c>
      <c r="H859" s="2" t="s">
        <v>10390</v>
      </c>
      <c r="I859" s="2" t="s">
        <v>10312</v>
      </c>
      <c r="J859" s="5">
        <v>45391</v>
      </c>
      <c r="K859" s="5">
        <v>45396.06</v>
      </c>
      <c r="L859" s="13">
        <f t="shared" si="13"/>
        <v>5.0599999999976717</v>
      </c>
      <c r="M859" s="2" t="s">
        <v>10343</v>
      </c>
    </row>
    <row r="860" spans="1:13" ht="15.75" customHeight="1" x14ac:dyDescent="0.25">
      <c r="A860" s="2" t="s">
        <v>11215</v>
      </c>
      <c r="B860" s="2" t="s">
        <v>1722</v>
      </c>
      <c r="C860" s="2" t="s">
        <v>1723</v>
      </c>
      <c r="D860" s="2" t="s">
        <v>10077</v>
      </c>
      <c r="E860" s="2" t="s">
        <v>10078</v>
      </c>
      <c r="F860" s="2">
        <v>55</v>
      </c>
      <c r="G860" s="2" t="s">
        <v>10073</v>
      </c>
      <c r="H860" s="2" t="s">
        <v>10390</v>
      </c>
      <c r="I860" s="2" t="s">
        <v>10323</v>
      </c>
      <c r="J860" s="5">
        <v>45394</v>
      </c>
      <c r="K860" s="5">
        <v>45397.97</v>
      </c>
      <c r="L860" s="13">
        <f t="shared" si="13"/>
        <v>3.9700000000011642</v>
      </c>
      <c r="M860" s="2" t="s">
        <v>10343</v>
      </c>
    </row>
    <row r="861" spans="1:13" ht="15.75" customHeight="1" x14ac:dyDescent="0.25">
      <c r="A861" s="2" t="s">
        <v>11216</v>
      </c>
      <c r="B861" s="2" t="s">
        <v>1724</v>
      </c>
      <c r="C861" s="2" t="s">
        <v>1725</v>
      </c>
      <c r="D861" s="2" t="s">
        <v>10077</v>
      </c>
      <c r="E861" s="2" t="s">
        <v>10078</v>
      </c>
      <c r="F861" s="2">
        <v>5500</v>
      </c>
      <c r="G861" s="2" t="s">
        <v>10073</v>
      </c>
      <c r="H861" s="2" t="s">
        <v>10349</v>
      </c>
      <c r="I861" s="2" t="s">
        <v>10323</v>
      </c>
      <c r="J861" s="5">
        <v>44979</v>
      </c>
      <c r="K861" s="5">
        <v>44982.97</v>
      </c>
      <c r="L861" s="13">
        <f t="shared" si="13"/>
        <v>3.9700000000011642</v>
      </c>
      <c r="M861" s="2" t="s">
        <v>10343</v>
      </c>
    </row>
    <row r="862" spans="1:13" ht="15.75" customHeight="1" x14ac:dyDescent="0.25">
      <c r="A862" s="2" t="s">
        <v>11217</v>
      </c>
      <c r="B862" s="2" t="s">
        <v>1726</v>
      </c>
      <c r="C862" s="2" t="s">
        <v>1727</v>
      </c>
      <c r="D862" s="2" t="s">
        <v>10077</v>
      </c>
      <c r="E862" s="2" t="s">
        <v>10078</v>
      </c>
      <c r="F862" s="2">
        <v>2475</v>
      </c>
      <c r="G862" s="2" t="s">
        <v>10073</v>
      </c>
      <c r="H862" s="2" t="s">
        <v>10351</v>
      </c>
      <c r="I862" s="2" t="s">
        <v>10331</v>
      </c>
      <c r="J862" s="5">
        <v>45203</v>
      </c>
      <c r="K862" s="5">
        <v>45205.279999999999</v>
      </c>
      <c r="L862" s="13">
        <f t="shared" si="13"/>
        <v>2.2799999999988358</v>
      </c>
      <c r="M862" s="2" t="s">
        <v>10343</v>
      </c>
    </row>
    <row r="863" spans="1:13" ht="15.75" customHeight="1" x14ac:dyDescent="0.25">
      <c r="A863" s="2" t="s">
        <v>11218</v>
      </c>
      <c r="B863" s="2" t="s">
        <v>1728</v>
      </c>
      <c r="C863" s="2" t="s">
        <v>1729</v>
      </c>
      <c r="D863" s="2" t="s">
        <v>10077</v>
      </c>
      <c r="E863" s="2" t="s">
        <v>10078</v>
      </c>
      <c r="F863" s="2">
        <v>5500</v>
      </c>
      <c r="G863" s="2" t="s">
        <v>10073</v>
      </c>
      <c r="H863" s="2" t="s">
        <v>10353</v>
      </c>
      <c r="I863" s="2" t="s">
        <v>10315</v>
      </c>
      <c r="J863" s="5">
        <v>44805</v>
      </c>
      <c r="K863" s="5">
        <v>44808.87</v>
      </c>
      <c r="L863" s="13">
        <f t="shared" si="13"/>
        <v>3.8700000000026193</v>
      </c>
      <c r="M863" s="2" t="s">
        <v>10343</v>
      </c>
    </row>
    <row r="864" spans="1:13" ht="15.75" customHeight="1" x14ac:dyDescent="0.25">
      <c r="A864" s="2" t="s">
        <v>11219</v>
      </c>
      <c r="B864" s="2" t="s">
        <v>1730</v>
      </c>
      <c r="C864" s="2" t="s">
        <v>1731</v>
      </c>
      <c r="D864" s="2" t="s">
        <v>10077</v>
      </c>
      <c r="E864" s="2" t="s">
        <v>10078</v>
      </c>
      <c r="F864" s="2">
        <v>247500</v>
      </c>
      <c r="G864" s="2" t="s">
        <v>10073</v>
      </c>
      <c r="H864" s="2" t="s">
        <v>10347</v>
      </c>
      <c r="I864" s="2" t="s">
        <v>10333</v>
      </c>
      <c r="J864" s="5">
        <v>44749</v>
      </c>
      <c r="K864" s="5">
        <v>44751.22</v>
      </c>
      <c r="L864" s="13">
        <f t="shared" si="13"/>
        <v>2.2200000000011642</v>
      </c>
      <c r="M864" s="2" t="s">
        <v>10343</v>
      </c>
    </row>
    <row r="865" spans="1:13" ht="15.75" customHeight="1" x14ac:dyDescent="0.25">
      <c r="A865" s="2" t="s">
        <v>11220</v>
      </c>
      <c r="B865" s="2" t="s">
        <v>1732</v>
      </c>
      <c r="C865" s="2" t="s">
        <v>1733</v>
      </c>
      <c r="D865" s="2" t="s">
        <v>10077</v>
      </c>
      <c r="E865" s="2" t="s">
        <v>10078</v>
      </c>
      <c r="F865" s="2">
        <v>5500</v>
      </c>
      <c r="G865" s="2" t="s">
        <v>10073</v>
      </c>
      <c r="H865" s="2" t="s">
        <v>10370</v>
      </c>
      <c r="I865" s="2" t="s">
        <v>10312</v>
      </c>
      <c r="J865" s="5">
        <v>44922</v>
      </c>
      <c r="K865" s="5">
        <v>44927.06</v>
      </c>
      <c r="L865" s="13">
        <f t="shared" si="13"/>
        <v>5.0599999999976717</v>
      </c>
      <c r="M865" s="2" t="s">
        <v>10343</v>
      </c>
    </row>
    <row r="866" spans="1:13" ht="15.75" customHeight="1" x14ac:dyDescent="0.25">
      <c r="A866" s="2" t="s">
        <v>11221</v>
      </c>
      <c r="B866" s="2" t="s">
        <v>1734</v>
      </c>
      <c r="C866" s="2" t="s">
        <v>1735</v>
      </c>
      <c r="D866" s="2" t="s">
        <v>10077</v>
      </c>
      <c r="E866" s="2" t="s">
        <v>10078</v>
      </c>
      <c r="F866" s="2">
        <v>5500</v>
      </c>
      <c r="G866" s="2" t="s">
        <v>10073</v>
      </c>
      <c r="H866" s="2" t="s">
        <v>10355</v>
      </c>
      <c r="I866" s="2" t="s">
        <v>10333</v>
      </c>
      <c r="J866" s="5">
        <v>45390</v>
      </c>
      <c r="K866" s="5">
        <v>45392.22</v>
      </c>
      <c r="L866" s="13">
        <f t="shared" si="13"/>
        <v>2.2200000000011642</v>
      </c>
      <c r="M866" s="2" t="s">
        <v>10343</v>
      </c>
    </row>
    <row r="867" spans="1:13" ht="15.75" customHeight="1" x14ac:dyDescent="0.25">
      <c r="A867" s="2" t="s">
        <v>11222</v>
      </c>
      <c r="B867" s="2" t="s">
        <v>1736</v>
      </c>
      <c r="C867" s="2" t="s">
        <v>1737</v>
      </c>
      <c r="D867" s="2" t="s">
        <v>10077</v>
      </c>
      <c r="E867" s="2" t="s">
        <v>10078</v>
      </c>
      <c r="F867" s="2">
        <v>5500</v>
      </c>
      <c r="G867" s="2" t="s">
        <v>10073</v>
      </c>
      <c r="H867" s="2" t="s">
        <v>10342</v>
      </c>
      <c r="I867" s="2" t="s">
        <v>10315</v>
      </c>
      <c r="J867" s="5">
        <v>45376</v>
      </c>
      <c r="K867" s="5">
        <v>45379.87</v>
      </c>
      <c r="L867" s="13">
        <f t="shared" si="13"/>
        <v>3.8700000000026193</v>
      </c>
      <c r="M867" s="2" t="s">
        <v>10343</v>
      </c>
    </row>
    <row r="868" spans="1:13" ht="15.75" customHeight="1" x14ac:dyDescent="0.25">
      <c r="A868" s="2" t="s">
        <v>11223</v>
      </c>
      <c r="B868" s="2" t="s">
        <v>1738</v>
      </c>
      <c r="C868" s="2" t="s">
        <v>1739</v>
      </c>
      <c r="D868" s="2" t="s">
        <v>10077</v>
      </c>
      <c r="E868" s="2" t="s">
        <v>10078</v>
      </c>
      <c r="F868" s="2">
        <v>5500</v>
      </c>
      <c r="G868" s="2" t="s">
        <v>10073</v>
      </c>
      <c r="H868" s="2" t="s">
        <v>10342</v>
      </c>
      <c r="I868" s="2" t="s">
        <v>10333</v>
      </c>
      <c r="J868" s="5">
        <v>45167</v>
      </c>
      <c r="K868" s="5">
        <v>45169.22</v>
      </c>
      <c r="L868" s="13">
        <f t="shared" si="13"/>
        <v>2.2200000000011642</v>
      </c>
      <c r="M868" s="2" t="s">
        <v>10343</v>
      </c>
    </row>
    <row r="869" spans="1:13" ht="15.75" customHeight="1" x14ac:dyDescent="0.25">
      <c r="A869" s="2" t="s">
        <v>11224</v>
      </c>
      <c r="B869" s="2" t="s">
        <v>1740</v>
      </c>
      <c r="C869" s="2" t="s">
        <v>1741</v>
      </c>
      <c r="D869" s="2" t="s">
        <v>10077</v>
      </c>
      <c r="E869" s="2" t="s">
        <v>10078</v>
      </c>
      <c r="F869" s="2">
        <v>5500</v>
      </c>
      <c r="G869" s="2" t="s">
        <v>10073</v>
      </c>
      <c r="H869" s="2" t="s">
        <v>10353</v>
      </c>
      <c r="I869" s="2" t="s">
        <v>10327</v>
      </c>
      <c r="J869" s="5">
        <v>44978</v>
      </c>
      <c r="K869" s="5">
        <v>44982.559999999998</v>
      </c>
      <c r="L869" s="13">
        <f t="shared" si="13"/>
        <v>4.5599999999976717</v>
      </c>
      <c r="M869" s="2" t="s">
        <v>10343</v>
      </c>
    </row>
    <row r="870" spans="1:13" ht="15.75" customHeight="1" x14ac:dyDescent="0.25">
      <c r="A870" s="2" t="s">
        <v>11225</v>
      </c>
      <c r="B870" s="2" t="s">
        <v>1742</v>
      </c>
      <c r="C870" s="2" t="s">
        <v>1743</v>
      </c>
      <c r="D870" s="2" t="s">
        <v>10077</v>
      </c>
      <c r="E870" s="2" t="s">
        <v>10078</v>
      </c>
      <c r="F870" s="2">
        <v>5500</v>
      </c>
      <c r="G870" s="2" t="s">
        <v>10073</v>
      </c>
      <c r="H870" s="2" t="s">
        <v>10370</v>
      </c>
      <c r="I870" s="2" t="s">
        <v>10312</v>
      </c>
      <c r="J870" s="5">
        <v>44929</v>
      </c>
      <c r="K870" s="5">
        <v>44934.06</v>
      </c>
      <c r="L870" s="13">
        <f t="shared" si="13"/>
        <v>5.0599999999976717</v>
      </c>
      <c r="M870" s="2" t="s">
        <v>10343</v>
      </c>
    </row>
    <row r="871" spans="1:13" ht="15.75" customHeight="1" x14ac:dyDescent="0.25">
      <c r="A871" s="2" t="s">
        <v>11226</v>
      </c>
      <c r="B871" s="2" t="s">
        <v>1744</v>
      </c>
      <c r="C871" s="2" t="s">
        <v>1745</v>
      </c>
      <c r="D871" s="2" t="s">
        <v>10077</v>
      </c>
      <c r="E871" s="2" t="s">
        <v>10078</v>
      </c>
      <c r="F871" s="2">
        <v>5500</v>
      </c>
      <c r="G871" s="2" t="s">
        <v>10073</v>
      </c>
      <c r="H871" s="2" t="s">
        <v>10390</v>
      </c>
      <c r="I871" s="2" t="s">
        <v>10312</v>
      </c>
      <c r="J871" s="5">
        <v>45332</v>
      </c>
      <c r="K871" s="5">
        <v>45337.06</v>
      </c>
      <c r="L871" s="13">
        <f t="shared" si="13"/>
        <v>5.0599999999976717</v>
      </c>
      <c r="M871" s="2" t="s">
        <v>10343</v>
      </c>
    </row>
    <row r="872" spans="1:13" ht="15.75" customHeight="1" x14ac:dyDescent="0.25">
      <c r="A872" s="2" t="s">
        <v>11227</v>
      </c>
      <c r="B872" s="2" t="s">
        <v>1746</v>
      </c>
      <c r="C872" s="2" t="s">
        <v>1747</v>
      </c>
      <c r="D872" s="2" t="s">
        <v>10077</v>
      </c>
      <c r="E872" s="2" t="s">
        <v>10078</v>
      </c>
      <c r="F872" s="2">
        <v>5500</v>
      </c>
      <c r="G872" s="2" t="s">
        <v>10073</v>
      </c>
      <c r="H872" s="2" t="s">
        <v>10347</v>
      </c>
      <c r="I872" s="2" t="s">
        <v>10318</v>
      </c>
      <c r="J872" s="5">
        <v>45296</v>
      </c>
      <c r="K872" s="5">
        <v>45301.08</v>
      </c>
      <c r="L872" s="13">
        <f t="shared" si="13"/>
        <v>5.0800000000017462</v>
      </c>
      <c r="M872" s="2" t="s">
        <v>10343</v>
      </c>
    </row>
    <row r="873" spans="1:13" ht="15.75" customHeight="1" x14ac:dyDescent="0.25">
      <c r="A873" s="2" t="s">
        <v>11228</v>
      </c>
      <c r="B873" s="2" t="s">
        <v>1748</v>
      </c>
      <c r="C873" s="2" t="s">
        <v>1749</v>
      </c>
      <c r="D873" s="2" t="s">
        <v>10077</v>
      </c>
      <c r="E873" s="2" t="s">
        <v>10078</v>
      </c>
      <c r="F873" s="2">
        <v>5500</v>
      </c>
      <c r="G873" s="2" t="s">
        <v>10073</v>
      </c>
      <c r="H873" s="2" t="s">
        <v>10366</v>
      </c>
      <c r="I873" s="2" t="s">
        <v>10333</v>
      </c>
      <c r="J873" s="5">
        <v>44769</v>
      </c>
      <c r="K873" s="5">
        <v>44771.22</v>
      </c>
      <c r="L873" s="13">
        <f t="shared" si="13"/>
        <v>2.2200000000011642</v>
      </c>
      <c r="M873" s="2" t="s">
        <v>10343</v>
      </c>
    </row>
    <row r="874" spans="1:13" ht="15.75" customHeight="1" x14ac:dyDescent="0.25">
      <c r="A874" s="2" t="s">
        <v>11229</v>
      </c>
      <c r="B874" s="2" t="s">
        <v>1750</v>
      </c>
      <c r="C874" s="2" t="s">
        <v>1751</v>
      </c>
      <c r="D874" s="2" t="s">
        <v>10077</v>
      </c>
      <c r="E874" s="2" t="s">
        <v>10078</v>
      </c>
      <c r="F874" s="2">
        <v>5500</v>
      </c>
      <c r="G874" s="2" t="s">
        <v>10073</v>
      </c>
      <c r="H874" s="2" t="s">
        <v>10347</v>
      </c>
      <c r="I874" s="2" t="s">
        <v>10318</v>
      </c>
      <c r="J874" s="5">
        <v>44862</v>
      </c>
      <c r="K874" s="5">
        <v>44867.08</v>
      </c>
      <c r="L874" s="13">
        <f t="shared" si="13"/>
        <v>5.0800000000017462</v>
      </c>
      <c r="M874" s="2" t="s">
        <v>10343</v>
      </c>
    </row>
    <row r="875" spans="1:13" ht="15.75" customHeight="1" x14ac:dyDescent="0.25">
      <c r="A875" s="2" t="s">
        <v>11230</v>
      </c>
      <c r="B875" s="2" t="s">
        <v>1752</v>
      </c>
      <c r="C875" s="2" t="s">
        <v>1753</v>
      </c>
      <c r="D875" s="2" t="s">
        <v>10077</v>
      </c>
      <c r="E875" s="2" t="s">
        <v>10078</v>
      </c>
      <c r="F875" s="2">
        <v>5500</v>
      </c>
      <c r="G875" s="2" t="s">
        <v>10073</v>
      </c>
      <c r="H875" s="2" t="s">
        <v>10366</v>
      </c>
      <c r="I875" s="2" t="s">
        <v>10325</v>
      </c>
      <c r="J875" s="5">
        <v>44934</v>
      </c>
      <c r="K875" s="5">
        <v>44936.41</v>
      </c>
      <c r="L875" s="13">
        <f t="shared" si="13"/>
        <v>2.4100000000034925</v>
      </c>
      <c r="M875" s="2" t="s">
        <v>10343</v>
      </c>
    </row>
    <row r="876" spans="1:13" ht="15.75" customHeight="1" x14ac:dyDescent="0.25">
      <c r="A876" s="2" t="s">
        <v>11231</v>
      </c>
      <c r="B876" s="2" t="s">
        <v>1754</v>
      </c>
      <c r="C876" s="2" t="s">
        <v>1755</v>
      </c>
      <c r="D876" s="2" t="s">
        <v>10077</v>
      </c>
      <c r="E876" s="2" t="s">
        <v>10078</v>
      </c>
      <c r="F876" s="2">
        <v>5500</v>
      </c>
      <c r="G876" s="2" t="s">
        <v>10073</v>
      </c>
      <c r="H876" s="2" t="s">
        <v>10347</v>
      </c>
      <c r="I876" s="2" t="s">
        <v>10327</v>
      </c>
      <c r="J876" s="5">
        <v>45391</v>
      </c>
      <c r="K876" s="5">
        <v>45395.56</v>
      </c>
      <c r="L876" s="13">
        <f t="shared" si="13"/>
        <v>4.5599999999976717</v>
      </c>
      <c r="M876" s="2" t="s">
        <v>10343</v>
      </c>
    </row>
    <row r="877" spans="1:13" ht="15.75" customHeight="1" x14ac:dyDescent="0.25">
      <c r="A877" s="2" t="s">
        <v>11232</v>
      </c>
      <c r="B877" s="2" t="s">
        <v>1756</v>
      </c>
      <c r="C877" s="2" t="s">
        <v>1757</v>
      </c>
      <c r="D877" s="2" t="s">
        <v>10077</v>
      </c>
      <c r="E877" s="2" t="s">
        <v>10078</v>
      </c>
      <c r="F877" s="2">
        <v>5500</v>
      </c>
      <c r="G877" s="2" t="s">
        <v>10073</v>
      </c>
      <c r="H877" s="2" t="s">
        <v>10353</v>
      </c>
      <c r="I877" s="2" t="s">
        <v>10325</v>
      </c>
      <c r="J877" s="5">
        <v>45437</v>
      </c>
      <c r="K877" s="5">
        <v>45439.41</v>
      </c>
      <c r="L877" s="13">
        <f t="shared" si="13"/>
        <v>2.4100000000034925</v>
      </c>
      <c r="M877" s="2" t="s">
        <v>10343</v>
      </c>
    </row>
    <row r="878" spans="1:13" ht="15.75" customHeight="1" x14ac:dyDescent="0.25">
      <c r="A878" s="2" t="s">
        <v>11233</v>
      </c>
      <c r="B878" s="2" t="s">
        <v>1758</v>
      </c>
      <c r="C878" s="2" t="s">
        <v>1759</v>
      </c>
      <c r="D878" s="2" t="s">
        <v>10077</v>
      </c>
      <c r="E878" s="2" t="s">
        <v>10078</v>
      </c>
      <c r="F878" s="2">
        <v>5500</v>
      </c>
      <c r="G878" s="2" t="s">
        <v>10073</v>
      </c>
      <c r="H878" s="2" t="s">
        <v>10390</v>
      </c>
      <c r="I878" s="2" t="s">
        <v>10323</v>
      </c>
      <c r="J878" s="5">
        <v>44647</v>
      </c>
      <c r="K878" s="5">
        <v>44650.97</v>
      </c>
      <c r="L878" s="13">
        <f t="shared" si="13"/>
        <v>3.9700000000011642</v>
      </c>
      <c r="M878" s="2" t="s">
        <v>10343</v>
      </c>
    </row>
    <row r="879" spans="1:13" ht="15.75" customHeight="1" x14ac:dyDescent="0.25">
      <c r="A879" s="2" t="s">
        <v>11234</v>
      </c>
      <c r="B879" s="2" t="s">
        <v>1760</v>
      </c>
      <c r="C879" s="2" t="s">
        <v>1761</v>
      </c>
      <c r="D879" s="2" t="s">
        <v>10077</v>
      </c>
      <c r="E879" s="2" t="s">
        <v>10078</v>
      </c>
      <c r="F879" s="2">
        <v>5500</v>
      </c>
      <c r="G879" s="2" t="s">
        <v>10073</v>
      </c>
      <c r="H879" s="2" t="s">
        <v>10353</v>
      </c>
      <c r="I879" s="2" t="s">
        <v>10325</v>
      </c>
      <c r="J879" s="5">
        <v>44989</v>
      </c>
      <c r="K879" s="5">
        <v>44991.41</v>
      </c>
      <c r="L879" s="13">
        <f t="shared" si="13"/>
        <v>2.4100000000034925</v>
      </c>
      <c r="M879" s="2" t="s">
        <v>10343</v>
      </c>
    </row>
    <row r="880" spans="1:13" ht="15.75" customHeight="1" x14ac:dyDescent="0.25">
      <c r="A880" s="2" t="s">
        <v>11235</v>
      </c>
      <c r="B880" s="2" t="s">
        <v>1762</v>
      </c>
      <c r="C880" s="2" t="s">
        <v>1763</v>
      </c>
      <c r="D880" s="2" t="s">
        <v>10077</v>
      </c>
      <c r="E880" s="2" t="s">
        <v>10078</v>
      </c>
      <c r="F880" s="2">
        <v>5500</v>
      </c>
      <c r="G880" s="2" t="s">
        <v>10073</v>
      </c>
      <c r="H880" s="2" t="s">
        <v>10380</v>
      </c>
      <c r="I880" s="2" t="s">
        <v>10331</v>
      </c>
      <c r="J880" s="5">
        <v>45254</v>
      </c>
      <c r="K880" s="5">
        <v>45256.28</v>
      </c>
      <c r="L880" s="13">
        <f t="shared" si="13"/>
        <v>2.2799999999988358</v>
      </c>
      <c r="M880" s="2" t="s">
        <v>10343</v>
      </c>
    </row>
    <row r="881" spans="1:13" ht="15.75" customHeight="1" x14ac:dyDescent="0.25">
      <c r="A881" s="2" t="s">
        <v>11236</v>
      </c>
      <c r="B881" s="2" t="s">
        <v>1764</v>
      </c>
      <c r="C881" s="2" t="s">
        <v>1765</v>
      </c>
      <c r="D881" s="2" t="s">
        <v>10077</v>
      </c>
      <c r="E881" s="2" t="s">
        <v>10078</v>
      </c>
      <c r="F881" s="2">
        <v>5500</v>
      </c>
      <c r="G881" s="2" t="s">
        <v>10073</v>
      </c>
      <c r="H881" s="2" t="s">
        <v>10366</v>
      </c>
      <c r="I881" s="2" t="s">
        <v>10325</v>
      </c>
      <c r="J881" s="5">
        <v>45108</v>
      </c>
      <c r="K881" s="5">
        <v>45110.41</v>
      </c>
      <c r="L881" s="13">
        <f t="shared" si="13"/>
        <v>2.4100000000034925</v>
      </c>
      <c r="M881" s="2" t="s">
        <v>10343</v>
      </c>
    </row>
    <row r="882" spans="1:13" ht="15.75" customHeight="1" x14ac:dyDescent="0.25">
      <c r="A882" s="2" t="s">
        <v>11237</v>
      </c>
      <c r="B882" s="2" t="s">
        <v>1766</v>
      </c>
      <c r="C882" s="2" t="s">
        <v>1767</v>
      </c>
      <c r="D882" s="2" t="s">
        <v>10077</v>
      </c>
      <c r="E882" s="2" t="s">
        <v>10078</v>
      </c>
      <c r="F882" s="2">
        <v>5500</v>
      </c>
      <c r="G882" s="2" t="s">
        <v>10073</v>
      </c>
      <c r="H882" s="2" t="s">
        <v>10355</v>
      </c>
      <c r="I882" s="2" t="s">
        <v>10318</v>
      </c>
      <c r="J882" s="5">
        <v>45016</v>
      </c>
      <c r="K882" s="5">
        <v>45021.08</v>
      </c>
      <c r="L882" s="13">
        <f t="shared" si="13"/>
        <v>5.0800000000017462</v>
      </c>
      <c r="M882" s="2" t="s">
        <v>10343</v>
      </c>
    </row>
    <row r="883" spans="1:13" ht="15.75" customHeight="1" x14ac:dyDescent="0.25">
      <c r="A883" s="2" t="s">
        <v>11238</v>
      </c>
      <c r="B883" s="2" t="s">
        <v>1768</v>
      </c>
      <c r="C883" s="2" t="s">
        <v>1769</v>
      </c>
      <c r="D883" s="2" t="s">
        <v>10077</v>
      </c>
      <c r="E883" s="2" t="s">
        <v>10078</v>
      </c>
      <c r="F883" s="2">
        <v>5500</v>
      </c>
      <c r="G883" s="2" t="s">
        <v>10073</v>
      </c>
      <c r="H883" s="2" t="s">
        <v>10373</v>
      </c>
      <c r="I883" s="2" t="s">
        <v>10320</v>
      </c>
      <c r="J883" s="5">
        <v>44713</v>
      </c>
      <c r="K883" s="5">
        <v>44715.24</v>
      </c>
      <c r="L883" s="13">
        <f t="shared" si="13"/>
        <v>2.2399999999979627</v>
      </c>
      <c r="M883" s="2" t="s">
        <v>10343</v>
      </c>
    </row>
    <row r="884" spans="1:13" ht="15.75" customHeight="1" x14ac:dyDescent="0.25">
      <c r="A884" s="2" t="s">
        <v>11239</v>
      </c>
      <c r="B884" s="2" t="s">
        <v>1770</v>
      </c>
      <c r="C884" s="2" t="s">
        <v>1771</v>
      </c>
      <c r="D884" s="2" t="s">
        <v>10077</v>
      </c>
      <c r="E884" s="2" t="s">
        <v>10078</v>
      </c>
      <c r="F884" s="2">
        <v>5500</v>
      </c>
      <c r="G884" s="2" t="s">
        <v>10073</v>
      </c>
      <c r="H884" s="2" t="s">
        <v>10353</v>
      </c>
      <c r="I884" s="2" t="s">
        <v>10325</v>
      </c>
      <c r="J884" s="5">
        <v>44791</v>
      </c>
      <c r="K884" s="5">
        <v>44793.41</v>
      </c>
      <c r="L884" s="13">
        <f t="shared" si="13"/>
        <v>2.4100000000034925</v>
      </c>
      <c r="M884" s="2" t="s">
        <v>10343</v>
      </c>
    </row>
    <row r="885" spans="1:13" ht="15.75" customHeight="1" x14ac:dyDescent="0.25">
      <c r="A885" s="2" t="s">
        <v>11240</v>
      </c>
      <c r="B885" s="2" t="s">
        <v>1772</v>
      </c>
      <c r="C885" s="2" t="s">
        <v>1773</v>
      </c>
      <c r="D885" s="2" t="s">
        <v>10077</v>
      </c>
      <c r="E885" s="2" t="s">
        <v>10078</v>
      </c>
      <c r="F885" s="2">
        <v>5500</v>
      </c>
      <c r="G885" s="2" t="s">
        <v>10073</v>
      </c>
      <c r="H885" s="2" t="s">
        <v>10380</v>
      </c>
      <c r="I885" s="2" t="s">
        <v>10320</v>
      </c>
      <c r="J885" s="5">
        <v>45178</v>
      </c>
      <c r="K885" s="5">
        <v>45180.24</v>
      </c>
      <c r="L885" s="13">
        <f t="shared" si="13"/>
        <v>2.2399999999979627</v>
      </c>
      <c r="M885" s="2" t="s">
        <v>10343</v>
      </c>
    </row>
    <row r="886" spans="1:13" ht="15.75" customHeight="1" x14ac:dyDescent="0.25">
      <c r="A886" s="2" t="s">
        <v>11241</v>
      </c>
      <c r="B886" s="2" t="s">
        <v>1774</v>
      </c>
      <c r="C886" s="2" t="s">
        <v>1775</v>
      </c>
      <c r="D886" s="2" t="s">
        <v>10077</v>
      </c>
      <c r="E886" s="2" t="s">
        <v>10078</v>
      </c>
      <c r="F886" s="2">
        <v>5500</v>
      </c>
      <c r="G886" s="2" t="s">
        <v>10073</v>
      </c>
      <c r="H886" s="2" t="s">
        <v>10370</v>
      </c>
      <c r="I886" s="2" t="s">
        <v>10312</v>
      </c>
      <c r="J886" s="5">
        <v>44989</v>
      </c>
      <c r="K886" s="5">
        <v>44994.06</v>
      </c>
      <c r="L886" s="13">
        <f t="shared" si="13"/>
        <v>5.0599999999976717</v>
      </c>
      <c r="M886" s="2" t="s">
        <v>10343</v>
      </c>
    </row>
    <row r="887" spans="1:13" ht="15.75" customHeight="1" x14ac:dyDescent="0.25">
      <c r="A887" s="2" t="s">
        <v>11242</v>
      </c>
      <c r="B887" s="2" t="s">
        <v>1776</v>
      </c>
      <c r="C887" s="2" t="s">
        <v>1777</v>
      </c>
      <c r="D887" s="2" t="s">
        <v>10077</v>
      </c>
      <c r="E887" s="2" t="s">
        <v>10078</v>
      </c>
      <c r="F887" s="2">
        <v>5500</v>
      </c>
      <c r="G887" s="2" t="s">
        <v>10073</v>
      </c>
      <c r="H887" s="2" t="s">
        <v>10355</v>
      </c>
      <c r="I887" s="2" t="s">
        <v>10318</v>
      </c>
      <c r="J887" s="5">
        <v>45053</v>
      </c>
      <c r="K887" s="5">
        <v>45058.080000000002</v>
      </c>
      <c r="L887" s="13">
        <f t="shared" si="13"/>
        <v>5.0800000000017462</v>
      </c>
      <c r="M887" s="2" t="s">
        <v>10343</v>
      </c>
    </row>
    <row r="888" spans="1:13" ht="15.75" customHeight="1" x14ac:dyDescent="0.25">
      <c r="A888" s="2" t="s">
        <v>11243</v>
      </c>
      <c r="B888" s="2" t="s">
        <v>1778</v>
      </c>
      <c r="C888" s="2" t="s">
        <v>1779</v>
      </c>
      <c r="D888" s="2" t="s">
        <v>10077</v>
      </c>
      <c r="E888" s="2" t="s">
        <v>10078</v>
      </c>
      <c r="F888" s="2">
        <v>5500</v>
      </c>
      <c r="G888" s="2" t="s">
        <v>10073</v>
      </c>
      <c r="H888" s="2" t="s">
        <v>10361</v>
      </c>
      <c r="I888" s="2" t="s">
        <v>10320</v>
      </c>
      <c r="J888" s="5">
        <v>44718</v>
      </c>
      <c r="K888" s="5">
        <v>44720.24</v>
      </c>
      <c r="L888" s="13">
        <f t="shared" si="13"/>
        <v>2.2399999999979627</v>
      </c>
      <c r="M888" s="2" t="s">
        <v>10343</v>
      </c>
    </row>
    <row r="889" spans="1:13" ht="15.75" customHeight="1" x14ac:dyDescent="0.25">
      <c r="A889" s="2" t="s">
        <v>11244</v>
      </c>
      <c r="B889" s="2" t="s">
        <v>1780</v>
      </c>
      <c r="C889" s="2" t="s">
        <v>1781</v>
      </c>
      <c r="D889" s="2" t="s">
        <v>10077</v>
      </c>
      <c r="E889" s="2" t="s">
        <v>10078</v>
      </c>
      <c r="F889" s="2">
        <v>5500</v>
      </c>
      <c r="G889" s="2" t="s">
        <v>10073</v>
      </c>
      <c r="H889" s="2" t="s">
        <v>10351</v>
      </c>
      <c r="I889" s="2" t="s">
        <v>10329</v>
      </c>
      <c r="J889" s="5">
        <v>44647</v>
      </c>
      <c r="K889" s="5">
        <v>44651.06</v>
      </c>
      <c r="L889" s="13">
        <f t="shared" si="13"/>
        <v>4.0599999999976717</v>
      </c>
      <c r="M889" s="2" t="s">
        <v>10343</v>
      </c>
    </row>
    <row r="890" spans="1:13" ht="15.75" customHeight="1" x14ac:dyDescent="0.25">
      <c r="A890" s="2" t="s">
        <v>11245</v>
      </c>
      <c r="B890" s="2" t="s">
        <v>1782</v>
      </c>
      <c r="C890" s="2" t="s">
        <v>1783</v>
      </c>
      <c r="D890" s="2" t="s">
        <v>10077</v>
      </c>
      <c r="E890" s="2" t="s">
        <v>10078</v>
      </c>
      <c r="F890" s="2">
        <v>5500</v>
      </c>
      <c r="G890" s="2" t="s">
        <v>10073</v>
      </c>
      <c r="H890" s="2" t="s">
        <v>10359</v>
      </c>
      <c r="I890" s="2" t="s">
        <v>10312</v>
      </c>
      <c r="J890" s="5">
        <v>45095</v>
      </c>
      <c r="K890" s="5">
        <v>45100.06</v>
      </c>
      <c r="L890" s="13">
        <f t="shared" si="13"/>
        <v>5.0599999999976717</v>
      </c>
      <c r="M890" s="2" t="s">
        <v>10343</v>
      </c>
    </row>
    <row r="891" spans="1:13" ht="15.75" customHeight="1" x14ac:dyDescent="0.25">
      <c r="A891" s="2" t="s">
        <v>11246</v>
      </c>
      <c r="B891" s="2" t="s">
        <v>1784</v>
      </c>
      <c r="C891" s="2" t="s">
        <v>1785</v>
      </c>
      <c r="D891" s="2" t="s">
        <v>10077</v>
      </c>
      <c r="E891" s="2" t="s">
        <v>10078</v>
      </c>
      <c r="F891" s="2">
        <v>5500</v>
      </c>
      <c r="G891" s="2" t="s">
        <v>10073</v>
      </c>
      <c r="H891" s="2" t="s">
        <v>10366</v>
      </c>
      <c r="I891" s="2" t="s">
        <v>10315</v>
      </c>
      <c r="J891" s="5">
        <v>45391</v>
      </c>
      <c r="K891" s="5">
        <v>45394.87</v>
      </c>
      <c r="L891" s="13">
        <f t="shared" si="13"/>
        <v>3.8700000000026193</v>
      </c>
      <c r="M891" s="2" t="s">
        <v>10343</v>
      </c>
    </row>
    <row r="892" spans="1:13" ht="15.75" customHeight="1" x14ac:dyDescent="0.25">
      <c r="A892" s="2" t="s">
        <v>11247</v>
      </c>
      <c r="B892" s="2" t="s">
        <v>1786</v>
      </c>
      <c r="C892" s="2" t="s">
        <v>1787</v>
      </c>
      <c r="D892" s="2" t="s">
        <v>10077</v>
      </c>
      <c r="E892" s="2" t="s">
        <v>10078</v>
      </c>
      <c r="F892" s="2">
        <v>5500</v>
      </c>
      <c r="G892" s="2" t="s">
        <v>10073</v>
      </c>
      <c r="H892" s="2" t="s">
        <v>10380</v>
      </c>
      <c r="I892" s="2" t="s">
        <v>10320</v>
      </c>
      <c r="J892" s="5">
        <v>45394</v>
      </c>
      <c r="K892" s="5">
        <v>45396.24</v>
      </c>
      <c r="L892" s="13">
        <f t="shared" si="13"/>
        <v>2.2399999999979627</v>
      </c>
      <c r="M892" s="2" t="s">
        <v>10343</v>
      </c>
    </row>
    <row r="893" spans="1:13" ht="15.75" customHeight="1" x14ac:dyDescent="0.25">
      <c r="A893" s="2" t="s">
        <v>11248</v>
      </c>
      <c r="B893" s="2" t="s">
        <v>1788</v>
      </c>
      <c r="C893" s="2" t="s">
        <v>1789</v>
      </c>
      <c r="D893" s="2" t="s">
        <v>10077</v>
      </c>
      <c r="E893" s="2" t="s">
        <v>10078</v>
      </c>
      <c r="F893" s="2">
        <v>5500</v>
      </c>
      <c r="G893" s="2" t="s">
        <v>10073</v>
      </c>
      <c r="H893" s="2" t="s">
        <v>10342</v>
      </c>
      <c r="I893" s="2" t="s">
        <v>10327</v>
      </c>
      <c r="J893" s="5">
        <v>45278</v>
      </c>
      <c r="K893" s="5">
        <v>45282.559999999998</v>
      </c>
      <c r="L893" s="13">
        <f t="shared" si="13"/>
        <v>4.5599999999976717</v>
      </c>
      <c r="M893" s="2" t="s">
        <v>10343</v>
      </c>
    </row>
    <row r="894" spans="1:13" ht="15.75" customHeight="1" x14ac:dyDescent="0.25">
      <c r="A894" s="2" t="s">
        <v>11249</v>
      </c>
      <c r="B894" s="2" t="s">
        <v>1790</v>
      </c>
      <c r="C894" s="2" t="s">
        <v>1791</v>
      </c>
      <c r="D894" s="2" t="s">
        <v>10077</v>
      </c>
      <c r="E894" s="2" t="s">
        <v>10078</v>
      </c>
      <c r="F894" s="2">
        <v>55</v>
      </c>
      <c r="G894" s="2" t="s">
        <v>10073</v>
      </c>
      <c r="H894" s="2" t="s">
        <v>10353</v>
      </c>
      <c r="I894" s="2" t="s">
        <v>10327</v>
      </c>
      <c r="J894" s="5">
        <v>44647</v>
      </c>
      <c r="K894" s="5">
        <v>44651.56</v>
      </c>
      <c r="L894" s="13">
        <f t="shared" si="13"/>
        <v>4.5599999999976717</v>
      </c>
      <c r="M894" s="2" t="s">
        <v>10343</v>
      </c>
    </row>
    <row r="895" spans="1:13" ht="15.75" customHeight="1" x14ac:dyDescent="0.25">
      <c r="A895" s="2" t="s">
        <v>11250</v>
      </c>
      <c r="B895" s="2" t="s">
        <v>1792</v>
      </c>
      <c r="C895" s="2" t="s">
        <v>1793</v>
      </c>
      <c r="D895" s="2" t="s">
        <v>10077</v>
      </c>
      <c r="E895" s="2" t="s">
        <v>10078</v>
      </c>
      <c r="F895" s="2">
        <v>5500</v>
      </c>
      <c r="G895" s="2" t="s">
        <v>10073</v>
      </c>
      <c r="H895" s="2" t="s">
        <v>10347</v>
      </c>
      <c r="I895" s="2" t="s">
        <v>10315</v>
      </c>
      <c r="J895" s="5">
        <v>44979</v>
      </c>
      <c r="K895" s="5">
        <v>44982.87</v>
      </c>
      <c r="L895" s="13">
        <f t="shared" si="13"/>
        <v>3.8700000000026193</v>
      </c>
      <c r="M895" s="2" t="s">
        <v>10343</v>
      </c>
    </row>
    <row r="896" spans="1:13" ht="15.75" customHeight="1" x14ac:dyDescent="0.25">
      <c r="A896" s="2" t="s">
        <v>11251</v>
      </c>
      <c r="B896" s="2" t="s">
        <v>1794</v>
      </c>
      <c r="C896" s="2" t="s">
        <v>1795</v>
      </c>
      <c r="D896" s="2" t="s">
        <v>10077</v>
      </c>
      <c r="E896" s="2" t="s">
        <v>10078</v>
      </c>
      <c r="F896" s="2">
        <v>247500</v>
      </c>
      <c r="G896" s="2" t="s">
        <v>10073</v>
      </c>
      <c r="H896" s="2" t="s">
        <v>10355</v>
      </c>
      <c r="I896" s="2" t="s">
        <v>10325</v>
      </c>
      <c r="J896" s="5">
        <v>44576</v>
      </c>
      <c r="K896" s="5">
        <v>44578.41</v>
      </c>
      <c r="L896" s="13">
        <f t="shared" si="13"/>
        <v>2.4100000000034925</v>
      </c>
      <c r="M896" s="2" t="s">
        <v>10343</v>
      </c>
    </row>
    <row r="897" spans="1:13" ht="15.75" customHeight="1" x14ac:dyDescent="0.25">
      <c r="A897" s="2" t="s">
        <v>11252</v>
      </c>
      <c r="B897" s="2" t="s">
        <v>1796</v>
      </c>
      <c r="C897" s="2" t="s">
        <v>1797</v>
      </c>
      <c r="D897" s="2" t="s">
        <v>10077</v>
      </c>
      <c r="E897" s="2" t="s">
        <v>10078</v>
      </c>
      <c r="F897" s="2">
        <v>55</v>
      </c>
      <c r="G897" s="2" t="s">
        <v>10073</v>
      </c>
      <c r="H897" s="2" t="s">
        <v>10380</v>
      </c>
      <c r="I897" s="2" t="s">
        <v>10331</v>
      </c>
      <c r="J897" s="5">
        <v>45362</v>
      </c>
      <c r="K897" s="5">
        <v>45364.28</v>
      </c>
      <c r="L897" s="13">
        <f t="shared" si="13"/>
        <v>2.2799999999988358</v>
      </c>
      <c r="M897" s="2" t="s">
        <v>10343</v>
      </c>
    </row>
    <row r="898" spans="1:13" ht="15.75" customHeight="1" x14ac:dyDescent="0.25">
      <c r="A898" s="2" t="s">
        <v>11253</v>
      </c>
      <c r="B898" s="2" t="s">
        <v>1798</v>
      </c>
      <c r="C898" s="2" t="s">
        <v>1799</v>
      </c>
      <c r="D898" s="2" t="s">
        <v>10077</v>
      </c>
      <c r="E898" s="2" t="s">
        <v>10078</v>
      </c>
      <c r="F898" s="2">
        <v>5500</v>
      </c>
      <c r="G898" s="2" t="s">
        <v>10073</v>
      </c>
      <c r="H898" s="2" t="s">
        <v>10370</v>
      </c>
      <c r="I898" s="2" t="s">
        <v>10312</v>
      </c>
      <c r="J898" s="5">
        <v>45244</v>
      </c>
      <c r="K898" s="5">
        <v>45249.06</v>
      </c>
      <c r="L898" s="13">
        <f t="shared" ref="L898:L961" si="14">K898-J898</f>
        <v>5.0599999999976717</v>
      </c>
      <c r="M898" s="2" t="s">
        <v>10343</v>
      </c>
    </row>
    <row r="899" spans="1:13" ht="15.75" customHeight="1" x14ac:dyDescent="0.25">
      <c r="A899" s="2" t="s">
        <v>11254</v>
      </c>
      <c r="B899" s="2" t="s">
        <v>1800</v>
      </c>
      <c r="C899" s="2" t="s">
        <v>1801</v>
      </c>
      <c r="D899" s="2" t="s">
        <v>10077</v>
      </c>
      <c r="E899" s="2" t="s">
        <v>10078</v>
      </c>
      <c r="F899" s="2">
        <v>2475</v>
      </c>
      <c r="G899" s="2" t="s">
        <v>10073</v>
      </c>
      <c r="H899" s="2" t="s">
        <v>10368</v>
      </c>
      <c r="I899" s="2" t="s">
        <v>10323</v>
      </c>
      <c r="J899" s="5">
        <v>44910</v>
      </c>
      <c r="K899" s="5">
        <v>44913.97</v>
      </c>
      <c r="L899" s="13">
        <f t="shared" si="14"/>
        <v>3.9700000000011642</v>
      </c>
      <c r="M899" s="2" t="s">
        <v>10343</v>
      </c>
    </row>
    <row r="900" spans="1:13" ht="15.75" customHeight="1" x14ac:dyDescent="0.25">
      <c r="A900" s="2" t="s">
        <v>11255</v>
      </c>
      <c r="B900" s="2" t="s">
        <v>1802</v>
      </c>
      <c r="C900" s="2" t="s">
        <v>1803</v>
      </c>
      <c r="D900" s="2" t="s">
        <v>10077</v>
      </c>
      <c r="E900" s="2" t="s">
        <v>10078</v>
      </c>
      <c r="F900" s="2">
        <v>55</v>
      </c>
      <c r="G900" s="2" t="s">
        <v>10073</v>
      </c>
      <c r="H900" s="2" t="s">
        <v>10373</v>
      </c>
      <c r="I900" s="2" t="s">
        <v>10320</v>
      </c>
      <c r="J900" s="5">
        <v>45203</v>
      </c>
      <c r="K900" s="5">
        <v>45205.24</v>
      </c>
      <c r="L900" s="13">
        <f t="shared" si="14"/>
        <v>2.2399999999979627</v>
      </c>
      <c r="M900" s="2" t="s">
        <v>10343</v>
      </c>
    </row>
    <row r="901" spans="1:13" ht="15.75" customHeight="1" x14ac:dyDescent="0.25">
      <c r="A901" s="2" t="s">
        <v>11256</v>
      </c>
      <c r="B901" s="2" t="s">
        <v>1804</v>
      </c>
      <c r="C901" s="2" t="s">
        <v>1805</v>
      </c>
      <c r="D901" s="2" t="s">
        <v>10077</v>
      </c>
      <c r="E901" s="2" t="s">
        <v>10078</v>
      </c>
      <c r="F901" s="2">
        <v>247500</v>
      </c>
      <c r="G901" s="2" t="s">
        <v>10073</v>
      </c>
      <c r="H901" s="2" t="s">
        <v>10342</v>
      </c>
      <c r="I901" s="2" t="s">
        <v>10318</v>
      </c>
      <c r="J901" s="5">
        <v>44857</v>
      </c>
      <c r="K901" s="5">
        <v>44862.080000000002</v>
      </c>
      <c r="L901" s="13">
        <f t="shared" si="14"/>
        <v>5.0800000000017462</v>
      </c>
      <c r="M901" s="2" t="s">
        <v>10343</v>
      </c>
    </row>
    <row r="902" spans="1:13" ht="15.75" customHeight="1" x14ac:dyDescent="0.25">
      <c r="A902" s="2" t="s">
        <v>11257</v>
      </c>
      <c r="B902" s="2" t="s">
        <v>1806</v>
      </c>
      <c r="C902" s="2" t="s">
        <v>1807</v>
      </c>
      <c r="D902" s="2" t="s">
        <v>10077</v>
      </c>
      <c r="E902" s="2" t="s">
        <v>10078</v>
      </c>
      <c r="F902" s="2">
        <v>247500</v>
      </c>
      <c r="G902" s="2" t="s">
        <v>10073</v>
      </c>
      <c r="H902" s="2" t="s">
        <v>10353</v>
      </c>
      <c r="I902" s="2" t="s">
        <v>10327</v>
      </c>
      <c r="J902" s="5">
        <v>45144</v>
      </c>
      <c r="K902" s="5">
        <v>45148.56</v>
      </c>
      <c r="L902" s="13">
        <f t="shared" si="14"/>
        <v>4.5599999999976717</v>
      </c>
      <c r="M902" s="2" t="s">
        <v>10343</v>
      </c>
    </row>
    <row r="903" spans="1:13" ht="15.75" customHeight="1" x14ac:dyDescent="0.25">
      <c r="A903" s="2" t="s">
        <v>11258</v>
      </c>
      <c r="B903" s="2" t="s">
        <v>1808</v>
      </c>
      <c r="C903" s="2" t="s">
        <v>1809</v>
      </c>
      <c r="D903" s="2" t="s">
        <v>10077</v>
      </c>
      <c r="E903" s="2" t="s">
        <v>10078</v>
      </c>
      <c r="F903" s="2">
        <v>5500</v>
      </c>
      <c r="G903" s="2" t="s">
        <v>10073</v>
      </c>
      <c r="H903" s="2" t="s">
        <v>10355</v>
      </c>
      <c r="I903" s="2" t="s">
        <v>10318</v>
      </c>
      <c r="J903" s="5">
        <v>44989</v>
      </c>
      <c r="K903" s="5">
        <v>44994.080000000002</v>
      </c>
      <c r="L903" s="13">
        <f t="shared" si="14"/>
        <v>5.0800000000017462</v>
      </c>
      <c r="M903" s="2" t="s">
        <v>10343</v>
      </c>
    </row>
    <row r="904" spans="1:13" ht="15.75" customHeight="1" x14ac:dyDescent="0.25">
      <c r="A904" s="2" t="s">
        <v>11259</v>
      </c>
      <c r="B904" s="2" t="s">
        <v>1810</v>
      </c>
      <c r="C904" s="2" t="s">
        <v>1811</v>
      </c>
      <c r="D904" s="2" t="s">
        <v>10077</v>
      </c>
      <c r="E904" s="2" t="s">
        <v>10078</v>
      </c>
      <c r="F904" s="2">
        <v>5500</v>
      </c>
      <c r="G904" s="2" t="s">
        <v>10073</v>
      </c>
      <c r="H904" s="2" t="s">
        <v>10345</v>
      </c>
      <c r="I904" s="2" t="s">
        <v>10329</v>
      </c>
      <c r="J904" s="5">
        <v>44943</v>
      </c>
      <c r="K904" s="5">
        <v>44947.06</v>
      </c>
      <c r="L904" s="13">
        <f t="shared" si="14"/>
        <v>4.0599999999976717</v>
      </c>
      <c r="M904" s="2" t="s">
        <v>10343</v>
      </c>
    </row>
    <row r="905" spans="1:13" ht="15.75" customHeight="1" x14ac:dyDescent="0.25">
      <c r="A905" s="2" t="s">
        <v>11260</v>
      </c>
      <c r="B905" s="2" t="s">
        <v>1812</v>
      </c>
      <c r="C905" s="2" t="s">
        <v>1813</v>
      </c>
      <c r="D905" s="2" t="s">
        <v>10077</v>
      </c>
      <c r="E905" s="2" t="s">
        <v>10078</v>
      </c>
      <c r="F905" s="2">
        <v>5500</v>
      </c>
      <c r="G905" s="2" t="s">
        <v>10073</v>
      </c>
      <c r="H905" s="2" t="s">
        <v>10359</v>
      </c>
      <c r="I905" s="2" t="s">
        <v>10312</v>
      </c>
      <c r="J905" s="5">
        <v>45332</v>
      </c>
      <c r="K905" s="5">
        <v>45337.06</v>
      </c>
      <c r="L905" s="13">
        <f t="shared" si="14"/>
        <v>5.0599999999976717</v>
      </c>
      <c r="M905" s="2" t="s">
        <v>10343</v>
      </c>
    </row>
    <row r="906" spans="1:13" ht="15.75" customHeight="1" x14ac:dyDescent="0.25">
      <c r="A906" s="2" t="s">
        <v>11261</v>
      </c>
      <c r="B906" s="2" t="s">
        <v>1814</v>
      </c>
      <c r="C906" s="2" t="s">
        <v>1815</v>
      </c>
      <c r="D906" s="2" t="s">
        <v>10077</v>
      </c>
      <c r="E906" s="2" t="s">
        <v>10078</v>
      </c>
      <c r="F906" s="2">
        <v>5500</v>
      </c>
      <c r="G906" s="2" t="s">
        <v>10073</v>
      </c>
      <c r="H906" s="2" t="s">
        <v>10349</v>
      </c>
      <c r="I906" s="2" t="s">
        <v>10312</v>
      </c>
      <c r="J906" s="5">
        <v>45254</v>
      </c>
      <c r="K906" s="5">
        <v>45259.06</v>
      </c>
      <c r="L906" s="13">
        <f t="shared" si="14"/>
        <v>5.0599999999976717</v>
      </c>
      <c r="M906" s="2" t="s">
        <v>10343</v>
      </c>
    </row>
    <row r="907" spans="1:13" ht="15.75" customHeight="1" x14ac:dyDescent="0.25">
      <c r="A907" s="2" t="s">
        <v>11262</v>
      </c>
      <c r="B907" s="2" t="s">
        <v>1816</v>
      </c>
      <c r="C907" s="2" t="s">
        <v>1817</v>
      </c>
      <c r="D907" s="2" t="s">
        <v>10077</v>
      </c>
      <c r="E907" s="2" t="s">
        <v>10078</v>
      </c>
      <c r="F907" s="2">
        <v>55</v>
      </c>
      <c r="G907" s="2" t="s">
        <v>10073</v>
      </c>
      <c r="H907" s="2" t="s">
        <v>10366</v>
      </c>
      <c r="I907" s="2" t="s">
        <v>10315</v>
      </c>
      <c r="J907" s="5">
        <v>45394</v>
      </c>
      <c r="K907" s="5">
        <v>45397.87</v>
      </c>
      <c r="L907" s="13">
        <f t="shared" si="14"/>
        <v>3.8700000000026193</v>
      </c>
      <c r="M907" s="2" t="s">
        <v>10343</v>
      </c>
    </row>
    <row r="908" spans="1:13" ht="15.75" customHeight="1" x14ac:dyDescent="0.25">
      <c r="A908" s="2" t="s">
        <v>11263</v>
      </c>
      <c r="B908" s="2" t="s">
        <v>1818</v>
      </c>
      <c r="C908" s="2" t="s">
        <v>1819</v>
      </c>
      <c r="D908" s="2" t="s">
        <v>10077</v>
      </c>
      <c r="E908" s="2" t="s">
        <v>10078</v>
      </c>
      <c r="F908" s="2">
        <v>5500</v>
      </c>
      <c r="G908" s="2" t="s">
        <v>10073</v>
      </c>
      <c r="H908" s="2" t="s">
        <v>10373</v>
      </c>
      <c r="I908" s="2" t="s">
        <v>10331</v>
      </c>
      <c r="J908" s="5">
        <v>44743</v>
      </c>
      <c r="K908" s="5">
        <v>44745.279999999999</v>
      </c>
      <c r="L908" s="13">
        <f t="shared" si="14"/>
        <v>2.2799999999988358</v>
      </c>
      <c r="M908" s="2" t="s">
        <v>10343</v>
      </c>
    </row>
    <row r="909" spans="1:13" ht="15.75" customHeight="1" x14ac:dyDescent="0.25">
      <c r="A909" s="2" t="s">
        <v>11264</v>
      </c>
      <c r="B909" s="2" t="s">
        <v>1820</v>
      </c>
      <c r="C909" s="2" t="s">
        <v>1821</v>
      </c>
      <c r="D909" s="2" t="s">
        <v>10077</v>
      </c>
      <c r="E909" s="2" t="s">
        <v>10078</v>
      </c>
      <c r="F909" s="2">
        <v>247500</v>
      </c>
      <c r="G909" s="2" t="s">
        <v>10073</v>
      </c>
      <c r="H909" s="2" t="s">
        <v>10355</v>
      </c>
      <c r="I909" s="2" t="s">
        <v>10318</v>
      </c>
      <c r="J909" s="5">
        <v>45276</v>
      </c>
      <c r="K909" s="5">
        <v>45281.08</v>
      </c>
      <c r="L909" s="13">
        <f t="shared" si="14"/>
        <v>5.0800000000017462</v>
      </c>
      <c r="M909" s="2" t="s">
        <v>10343</v>
      </c>
    </row>
    <row r="910" spans="1:13" ht="15.75" customHeight="1" x14ac:dyDescent="0.25">
      <c r="A910" s="2" t="s">
        <v>11265</v>
      </c>
      <c r="B910" s="2" t="s">
        <v>1822</v>
      </c>
      <c r="C910" s="2" t="s">
        <v>1823</v>
      </c>
      <c r="D910" s="2" t="s">
        <v>10077</v>
      </c>
      <c r="E910" s="2" t="s">
        <v>10078</v>
      </c>
      <c r="F910" s="2">
        <v>55</v>
      </c>
      <c r="G910" s="2" t="s">
        <v>10073</v>
      </c>
      <c r="H910" s="2" t="s">
        <v>10380</v>
      </c>
      <c r="I910" s="2" t="s">
        <v>10331</v>
      </c>
      <c r="J910" s="5">
        <v>45317</v>
      </c>
      <c r="K910" s="5">
        <v>45319.28</v>
      </c>
      <c r="L910" s="13">
        <f t="shared" si="14"/>
        <v>2.2799999999988358</v>
      </c>
      <c r="M910" s="2" t="s">
        <v>10343</v>
      </c>
    </row>
    <row r="911" spans="1:13" ht="15.75" customHeight="1" x14ac:dyDescent="0.25">
      <c r="A911" s="2" t="s">
        <v>11266</v>
      </c>
      <c r="B911" s="2" t="s">
        <v>1824</v>
      </c>
      <c r="C911" s="2" t="s">
        <v>1825</v>
      </c>
      <c r="D911" s="2" t="s">
        <v>10077</v>
      </c>
      <c r="E911" s="2" t="s">
        <v>10078</v>
      </c>
      <c r="F911" s="2">
        <v>55</v>
      </c>
      <c r="G911" s="2" t="s">
        <v>10073</v>
      </c>
      <c r="H911" s="2" t="s">
        <v>10390</v>
      </c>
      <c r="I911" s="2" t="s">
        <v>10312</v>
      </c>
      <c r="J911" s="5">
        <v>45276</v>
      </c>
      <c r="K911" s="5">
        <v>45281.06</v>
      </c>
      <c r="L911" s="13">
        <f t="shared" si="14"/>
        <v>5.0599999999976717</v>
      </c>
      <c r="M911" s="2" t="s">
        <v>10343</v>
      </c>
    </row>
    <row r="912" spans="1:13" ht="15.75" customHeight="1" x14ac:dyDescent="0.25">
      <c r="A912" s="2" t="s">
        <v>11267</v>
      </c>
      <c r="B912" s="2" t="s">
        <v>1826</v>
      </c>
      <c r="C912" s="2" t="s">
        <v>1827</v>
      </c>
      <c r="D912" s="2" t="s">
        <v>10077</v>
      </c>
      <c r="E912" s="2" t="s">
        <v>10078</v>
      </c>
      <c r="F912" s="2">
        <v>247500</v>
      </c>
      <c r="G912" s="2" t="s">
        <v>10073</v>
      </c>
      <c r="H912" s="2" t="s">
        <v>10342</v>
      </c>
      <c r="I912" s="2" t="s">
        <v>10325</v>
      </c>
      <c r="J912" s="5">
        <v>45317</v>
      </c>
      <c r="K912" s="5">
        <v>45319.41</v>
      </c>
      <c r="L912" s="13">
        <f t="shared" si="14"/>
        <v>2.4100000000034925</v>
      </c>
      <c r="M912" s="2" t="s">
        <v>10343</v>
      </c>
    </row>
    <row r="913" spans="1:13" ht="15.75" customHeight="1" x14ac:dyDescent="0.25">
      <c r="A913" s="2" t="s">
        <v>11268</v>
      </c>
      <c r="B913" s="2" t="s">
        <v>1828</v>
      </c>
      <c r="C913" s="2" t="s">
        <v>1829</v>
      </c>
      <c r="D913" s="2" t="s">
        <v>10077</v>
      </c>
      <c r="E913" s="2" t="s">
        <v>10078</v>
      </c>
      <c r="F913" s="2">
        <v>247500</v>
      </c>
      <c r="G913" s="2" t="s">
        <v>10073</v>
      </c>
      <c r="H913" s="2" t="s">
        <v>10361</v>
      </c>
      <c r="I913" s="2" t="s">
        <v>10331</v>
      </c>
      <c r="J913" s="5">
        <v>44828</v>
      </c>
      <c r="K913" s="5">
        <v>44830.28</v>
      </c>
      <c r="L913" s="13">
        <f t="shared" si="14"/>
        <v>2.2799999999988358</v>
      </c>
      <c r="M913" s="2" t="s">
        <v>10343</v>
      </c>
    </row>
    <row r="914" spans="1:13" ht="15.75" customHeight="1" x14ac:dyDescent="0.25">
      <c r="A914" s="2" t="s">
        <v>11269</v>
      </c>
      <c r="B914" s="2" t="s">
        <v>1830</v>
      </c>
      <c r="C914" s="2" t="s">
        <v>1831</v>
      </c>
      <c r="D914" s="2" t="s">
        <v>10077</v>
      </c>
      <c r="E914" s="2" t="s">
        <v>10078</v>
      </c>
      <c r="F914" s="2">
        <v>5500</v>
      </c>
      <c r="G914" s="2" t="s">
        <v>10073</v>
      </c>
      <c r="H914" s="2" t="s">
        <v>10373</v>
      </c>
      <c r="I914" s="2" t="s">
        <v>10320</v>
      </c>
      <c r="J914" s="5">
        <v>45222</v>
      </c>
      <c r="K914" s="5">
        <v>45224.24</v>
      </c>
      <c r="L914" s="13">
        <f t="shared" si="14"/>
        <v>2.2399999999979627</v>
      </c>
      <c r="M914" s="2" t="s">
        <v>10343</v>
      </c>
    </row>
    <row r="915" spans="1:13" ht="15.75" customHeight="1" x14ac:dyDescent="0.25">
      <c r="A915" s="2" t="s">
        <v>11270</v>
      </c>
      <c r="B915" s="2" t="s">
        <v>1832</v>
      </c>
      <c r="C915" s="2" t="s">
        <v>1833</v>
      </c>
      <c r="D915" s="2" t="s">
        <v>10077</v>
      </c>
      <c r="E915" s="2" t="s">
        <v>10078</v>
      </c>
      <c r="F915" s="2">
        <v>5500</v>
      </c>
      <c r="G915" s="2" t="s">
        <v>10073</v>
      </c>
      <c r="H915" s="2" t="s">
        <v>10342</v>
      </c>
      <c r="I915" s="2" t="s">
        <v>10327</v>
      </c>
      <c r="J915" s="5">
        <v>44881</v>
      </c>
      <c r="K915" s="5">
        <v>44885.56</v>
      </c>
      <c r="L915" s="13">
        <f t="shared" si="14"/>
        <v>4.5599999999976717</v>
      </c>
      <c r="M915" s="2" t="s">
        <v>10343</v>
      </c>
    </row>
    <row r="916" spans="1:13" ht="15.75" customHeight="1" x14ac:dyDescent="0.25">
      <c r="A916" s="2" t="s">
        <v>11271</v>
      </c>
      <c r="B916" s="2" t="s">
        <v>1834</v>
      </c>
      <c r="C916" s="2" t="s">
        <v>1835</v>
      </c>
      <c r="D916" s="2" t="s">
        <v>10077</v>
      </c>
      <c r="E916" s="2" t="s">
        <v>10078</v>
      </c>
      <c r="F916" s="2">
        <v>5500</v>
      </c>
      <c r="G916" s="2" t="s">
        <v>10073</v>
      </c>
      <c r="H916" s="2" t="s">
        <v>10366</v>
      </c>
      <c r="I916" s="2" t="s">
        <v>10333</v>
      </c>
      <c r="J916" s="5">
        <v>45408</v>
      </c>
      <c r="K916" s="5">
        <v>45410.22</v>
      </c>
      <c r="L916" s="13">
        <f t="shared" si="14"/>
        <v>2.2200000000011642</v>
      </c>
      <c r="M916" s="2" t="s">
        <v>10343</v>
      </c>
    </row>
    <row r="917" spans="1:13" ht="15.75" customHeight="1" x14ac:dyDescent="0.25">
      <c r="A917" s="2" t="s">
        <v>11272</v>
      </c>
      <c r="B917" s="2" t="s">
        <v>1836</v>
      </c>
      <c r="C917" s="2" t="s">
        <v>1837</v>
      </c>
      <c r="D917" s="2" t="s">
        <v>10077</v>
      </c>
      <c r="E917" s="2" t="s">
        <v>10078</v>
      </c>
      <c r="F917" s="2">
        <v>5500</v>
      </c>
      <c r="G917" s="2" t="s">
        <v>10073</v>
      </c>
      <c r="H917" s="2" t="s">
        <v>10355</v>
      </c>
      <c r="I917" s="2" t="s">
        <v>10327</v>
      </c>
      <c r="J917" s="5">
        <v>45289</v>
      </c>
      <c r="K917" s="5">
        <v>45293.56</v>
      </c>
      <c r="L917" s="13">
        <f t="shared" si="14"/>
        <v>4.5599999999976717</v>
      </c>
      <c r="M917" s="2" t="s">
        <v>10343</v>
      </c>
    </row>
    <row r="918" spans="1:13" ht="15.75" customHeight="1" x14ac:dyDescent="0.25">
      <c r="A918" s="2" t="s">
        <v>11273</v>
      </c>
      <c r="B918" s="2" t="s">
        <v>1838</v>
      </c>
      <c r="C918" s="2" t="s">
        <v>1839</v>
      </c>
      <c r="D918" s="2" t="s">
        <v>10077</v>
      </c>
      <c r="E918" s="2" t="s">
        <v>10078</v>
      </c>
      <c r="F918" s="2">
        <v>5500</v>
      </c>
      <c r="G918" s="2" t="s">
        <v>10073</v>
      </c>
      <c r="H918" s="2" t="s">
        <v>10366</v>
      </c>
      <c r="I918" s="2" t="s">
        <v>10318</v>
      </c>
      <c r="J918" s="5">
        <v>45269</v>
      </c>
      <c r="K918" s="5">
        <v>45274.080000000002</v>
      </c>
      <c r="L918" s="13">
        <f t="shared" si="14"/>
        <v>5.0800000000017462</v>
      </c>
      <c r="M918" s="2" t="s">
        <v>10343</v>
      </c>
    </row>
    <row r="919" spans="1:13" ht="15.75" customHeight="1" x14ac:dyDescent="0.25">
      <c r="A919" s="2" t="s">
        <v>11274</v>
      </c>
      <c r="B919" s="2" t="s">
        <v>1840</v>
      </c>
      <c r="C919" s="2" t="s">
        <v>1841</v>
      </c>
      <c r="D919" s="2" t="s">
        <v>10077</v>
      </c>
      <c r="E919" s="2" t="s">
        <v>10078</v>
      </c>
      <c r="F919" s="2">
        <v>5500</v>
      </c>
      <c r="G919" s="2" t="s">
        <v>10073</v>
      </c>
      <c r="H919" s="2" t="s">
        <v>10347</v>
      </c>
      <c r="I919" s="2" t="s">
        <v>10318</v>
      </c>
      <c r="J919" s="5">
        <v>44830</v>
      </c>
      <c r="K919" s="5">
        <v>44835.08</v>
      </c>
      <c r="L919" s="13">
        <f t="shared" si="14"/>
        <v>5.0800000000017462</v>
      </c>
      <c r="M919" s="2" t="s">
        <v>10343</v>
      </c>
    </row>
    <row r="920" spans="1:13" ht="15.75" customHeight="1" x14ac:dyDescent="0.25">
      <c r="A920" s="2" t="s">
        <v>11275</v>
      </c>
      <c r="B920" s="2" t="s">
        <v>1842</v>
      </c>
      <c r="C920" s="2" t="s">
        <v>1843</v>
      </c>
      <c r="D920" s="2" t="s">
        <v>10077</v>
      </c>
      <c r="E920" s="2" t="s">
        <v>10078</v>
      </c>
      <c r="F920" s="2">
        <v>5500</v>
      </c>
      <c r="G920" s="2" t="s">
        <v>10073</v>
      </c>
      <c r="H920" s="2" t="s">
        <v>10373</v>
      </c>
      <c r="I920" s="2" t="s">
        <v>10329</v>
      </c>
      <c r="J920" s="5">
        <v>44697</v>
      </c>
      <c r="K920" s="5">
        <v>44701.06</v>
      </c>
      <c r="L920" s="13">
        <f t="shared" si="14"/>
        <v>4.0599999999976717</v>
      </c>
      <c r="M920" s="2" t="s">
        <v>10343</v>
      </c>
    </row>
    <row r="921" spans="1:13" ht="15.75" customHeight="1" x14ac:dyDescent="0.25">
      <c r="A921" s="2" t="s">
        <v>11276</v>
      </c>
      <c r="B921" s="2" t="s">
        <v>1844</v>
      </c>
      <c r="C921" s="2" t="s">
        <v>1845</v>
      </c>
      <c r="D921" s="2" t="s">
        <v>10077</v>
      </c>
      <c r="E921" s="2" t="s">
        <v>10078</v>
      </c>
      <c r="F921" s="2">
        <v>5500</v>
      </c>
      <c r="G921" s="2" t="s">
        <v>10073</v>
      </c>
      <c r="H921" s="2" t="s">
        <v>10345</v>
      </c>
      <c r="I921" s="2" t="s">
        <v>10331</v>
      </c>
      <c r="J921" s="5">
        <v>44978</v>
      </c>
      <c r="K921" s="5">
        <v>44980.28</v>
      </c>
      <c r="L921" s="13">
        <f t="shared" si="14"/>
        <v>2.2799999999988358</v>
      </c>
      <c r="M921" s="2" t="s">
        <v>10343</v>
      </c>
    </row>
    <row r="922" spans="1:13" ht="15.75" customHeight="1" x14ac:dyDescent="0.25">
      <c r="A922" s="2" t="s">
        <v>11277</v>
      </c>
      <c r="B922" s="2" t="s">
        <v>1846</v>
      </c>
      <c r="C922" s="2" t="s">
        <v>1847</v>
      </c>
      <c r="D922" s="2" t="s">
        <v>10077</v>
      </c>
      <c r="E922" s="2" t="s">
        <v>10078</v>
      </c>
      <c r="F922" s="2">
        <v>5500</v>
      </c>
      <c r="G922" s="2" t="s">
        <v>10073</v>
      </c>
      <c r="H922" s="2" t="s">
        <v>10368</v>
      </c>
      <c r="I922" s="2" t="s">
        <v>10312</v>
      </c>
      <c r="J922" s="5">
        <v>44968</v>
      </c>
      <c r="K922" s="5">
        <v>44973.06</v>
      </c>
      <c r="L922" s="13">
        <f t="shared" si="14"/>
        <v>5.0599999999976717</v>
      </c>
      <c r="M922" s="2" t="s">
        <v>10343</v>
      </c>
    </row>
    <row r="923" spans="1:13" ht="15.75" customHeight="1" x14ac:dyDescent="0.25">
      <c r="A923" s="2" t="s">
        <v>11278</v>
      </c>
      <c r="B923" s="2" t="s">
        <v>1848</v>
      </c>
      <c r="C923" s="2" t="s">
        <v>1849</v>
      </c>
      <c r="D923" s="2" t="s">
        <v>10077</v>
      </c>
      <c r="E923" s="2" t="s">
        <v>10078</v>
      </c>
      <c r="F923" s="2">
        <v>5500</v>
      </c>
      <c r="G923" s="2" t="s">
        <v>10073</v>
      </c>
      <c r="H923" s="2" t="s">
        <v>10370</v>
      </c>
      <c r="I923" s="2" t="s">
        <v>10323</v>
      </c>
      <c r="J923" s="5">
        <v>44591</v>
      </c>
      <c r="K923" s="5">
        <v>44594.97</v>
      </c>
      <c r="L923" s="13">
        <f t="shared" si="14"/>
        <v>3.9700000000011642</v>
      </c>
      <c r="M923" s="2" t="s">
        <v>10343</v>
      </c>
    </row>
    <row r="924" spans="1:13" ht="15.75" customHeight="1" x14ac:dyDescent="0.25">
      <c r="A924" s="2" t="s">
        <v>11279</v>
      </c>
      <c r="B924" s="2" t="s">
        <v>1850</v>
      </c>
      <c r="C924" s="2" t="s">
        <v>1851</v>
      </c>
      <c r="D924" s="2" t="s">
        <v>10077</v>
      </c>
      <c r="E924" s="2" t="s">
        <v>10078</v>
      </c>
      <c r="F924" s="2">
        <v>5500</v>
      </c>
      <c r="G924" s="2" t="s">
        <v>10073</v>
      </c>
      <c r="H924" s="2" t="s">
        <v>10380</v>
      </c>
      <c r="I924" s="2" t="s">
        <v>10329</v>
      </c>
      <c r="J924" s="5">
        <v>44862</v>
      </c>
      <c r="K924" s="5">
        <v>44866.06</v>
      </c>
      <c r="L924" s="13">
        <f t="shared" si="14"/>
        <v>4.0599999999976717</v>
      </c>
      <c r="M924" s="2" t="s">
        <v>10343</v>
      </c>
    </row>
    <row r="925" spans="1:13" ht="15.75" customHeight="1" x14ac:dyDescent="0.25">
      <c r="A925" s="2" t="s">
        <v>11280</v>
      </c>
      <c r="B925" s="2" t="s">
        <v>1852</v>
      </c>
      <c r="C925" s="2" t="s">
        <v>1853</v>
      </c>
      <c r="D925" s="2" t="s">
        <v>10077</v>
      </c>
      <c r="E925" s="2" t="s">
        <v>10078</v>
      </c>
      <c r="F925" s="2">
        <v>5500</v>
      </c>
      <c r="G925" s="2" t="s">
        <v>10073</v>
      </c>
      <c r="H925" s="2" t="s">
        <v>10366</v>
      </c>
      <c r="I925" s="2" t="s">
        <v>10327</v>
      </c>
      <c r="J925" s="5">
        <v>45394</v>
      </c>
      <c r="K925" s="5">
        <v>45398.559999999998</v>
      </c>
      <c r="L925" s="13">
        <f t="shared" si="14"/>
        <v>4.5599999999976717</v>
      </c>
      <c r="M925" s="2" t="s">
        <v>10343</v>
      </c>
    </row>
    <row r="926" spans="1:13" ht="15.75" customHeight="1" x14ac:dyDescent="0.25">
      <c r="A926" s="2" t="s">
        <v>11281</v>
      </c>
      <c r="B926" s="2" t="s">
        <v>1854</v>
      </c>
      <c r="C926" s="2" t="s">
        <v>1855</v>
      </c>
      <c r="D926" s="2" t="s">
        <v>10077</v>
      </c>
      <c r="E926" s="2" t="s">
        <v>10078</v>
      </c>
      <c r="F926" s="2">
        <v>5500</v>
      </c>
      <c r="G926" s="2" t="s">
        <v>10073</v>
      </c>
      <c r="H926" s="2" t="s">
        <v>10380</v>
      </c>
      <c r="I926" s="2" t="s">
        <v>10329</v>
      </c>
      <c r="J926" s="5">
        <v>45376</v>
      </c>
      <c r="K926" s="5">
        <v>45380.06</v>
      </c>
      <c r="L926" s="13">
        <f t="shared" si="14"/>
        <v>4.0599999999976717</v>
      </c>
      <c r="M926" s="2" t="s">
        <v>10343</v>
      </c>
    </row>
    <row r="927" spans="1:13" ht="15.75" customHeight="1" x14ac:dyDescent="0.25">
      <c r="A927" s="2" t="s">
        <v>11282</v>
      </c>
      <c r="B927" s="2" t="s">
        <v>1856</v>
      </c>
      <c r="C927" s="2" t="s">
        <v>1857</v>
      </c>
      <c r="D927" s="2" t="s">
        <v>10077</v>
      </c>
      <c r="E927" s="2" t="s">
        <v>10078</v>
      </c>
      <c r="F927" s="2">
        <v>5500</v>
      </c>
      <c r="G927" s="2" t="s">
        <v>10073</v>
      </c>
      <c r="H927" s="2" t="s">
        <v>10351</v>
      </c>
      <c r="I927" s="2" t="s">
        <v>10331</v>
      </c>
      <c r="J927" s="5">
        <v>44929</v>
      </c>
      <c r="K927" s="5">
        <v>44931.28</v>
      </c>
      <c r="L927" s="13">
        <f t="shared" si="14"/>
        <v>2.2799999999988358</v>
      </c>
      <c r="M927" s="2" t="s">
        <v>10343</v>
      </c>
    </row>
    <row r="928" spans="1:13" ht="15.75" customHeight="1" x14ac:dyDescent="0.25">
      <c r="A928" s="2" t="s">
        <v>11283</v>
      </c>
      <c r="B928" s="2" t="s">
        <v>1858</v>
      </c>
      <c r="C928" s="2" t="s">
        <v>1859</v>
      </c>
      <c r="D928" s="2" t="s">
        <v>10077</v>
      </c>
      <c r="E928" s="2" t="s">
        <v>10078</v>
      </c>
      <c r="F928" s="2">
        <v>55</v>
      </c>
      <c r="G928" s="2" t="s">
        <v>10073</v>
      </c>
      <c r="H928" s="2" t="s">
        <v>10345</v>
      </c>
      <c r="I928" s="2" t="s">
        <v>10331</v>
      </c>
      <c r="J928" s="5">
        <v>45002</v>
      </c>
      <c r="K928" s="5">
        <v>45004.28</v>
      </c>
      <c r="L928" s="13">
        <f t="shared" si="14"/>
        <v>2.2799999999988358</v>
      </c>
      <c r="M928" s="2" t="s">
        <v>10343</v>
      </c>
    </row>
    <row r="929" spans="1:13" ht="15.75" customHeight="1" x14ac:dyDescent="0.25">
      <c r="A929" s="2" t="s">
        <v>11284</v>
      </c>
      <c r="B929" s="2" t="s">
        <v>1860</v>
      </c>
      <c r="C929" s="2" t="s">
        <v>1861</v>
      </c>
      <c r="D929" s="2" t="s">
        <v>10077</v>
      </c>
      <c r="E929" s="2" t="s">
        <v>10078</v>
      </c>
      <c r="F929" s="2">
        <v>5500</v>
      </c>
      <c r="G929" s="2" t="s">
        <v>10073</v>
      </c>
      <c r="H929" s="2" t="s">
        <v>10353</v>
      </c>
      <c r="I929" s="2" t="s">
        <v>10318</v>
      </c>
      <c r="J929" s="5">
        <v>44743</v>
      </c>
      <c r="K929" s="5">
        <v>44748.08</v>
      </c>
      <c r="L929" s="13">
        <f t="shared" si="14"/>
        <v>5.0800000000017462</v>
      </c>
      <c r="M929" s="2" t="s">
        <v>10343</v>
      </c>
    </row>
    <row r="930" spans="1:13" ht="15.75" customHeight="1" x14ac:dyDescent="0.25">
      <c r="A930" s="2" t="s">
        <v>11285</v>
      </c>
      <c r="B930" s="2" t="s">
        <v>1862</v>
      </c>
      <c r="C930" s="2" t="s">
        <v>1863</v>
      </c>
      <c r="D930" s="2" t="s">
        <v>10077</v>
      </c>
      <c r="E930" s="2" t="s">
        <v>10078</v>
      </c>
      <c r="F930" s="2">
        <v>247500</v>
      </c>
      <c r="G930" s="2" t="s">
        <v>10073</v>
      </c>
      <c r="H930" s="2" t="s">
        <v>10366</v>
      </c>
      <c r="I930" s="2" t="s">
        <v>10333</v>
      </c>
      <c r="J930" s="5">
        <v>44647</v>
      </c>
      <c r="K930" s="5">
        <v>44649.22</v>
      </c>
      <c r="L930" s="13">
        <f t="shared" si="14"/>
        <v>2.2200000000011642</v>
      </c>
      <c r="M930" s="2" t="s">
        <v>10343</v>
      </c>
    </row>
    <row r="931" spans="1:13" ht="15.75" customHeight="1" x14ac:dyDescent="0.25">
      <c r="A931" s="2" t="s">
        <v>11286</v>
      </c>
      <c r="B931" s="2" t="s">
        <v>1864</v>
      </c>
      <c r="C931" s="2" t="s">
        <v>1865</v>
      </c>
      <c r="D931" s="2" t="s">
        <v>10077</v>
      </c>
      <c r="E931" s="2" t="s">
        <v>10078</v>
      </c>
      <c r="F931" s="2">
        <v>5500</v>
      </c>
      <c r="G931" s="2" t="s">
        <v>10073</v>
      </c>
      <c r="H931" s="2" t="s">
        <v>10366</v>
      </c>
      <c r="I931" s="2" t="s">
        <v>10333</v>
      </c>
      <c r="J931" s="5">
        <v>44933</v>
      </c>
      <c r="K931" s="5">
        <v>44935.22</v>
      </c>
      <c r="L931" s="13">
        <f t="shared" si="14"/>
        <v>2.2200000000011642</v>
      </c>
      <c r="M931" s="2" t="s">
        <v>10343</v>
      </c>
    </row>
    <row r="932" spans="1:13" ht="15.75" customHeight="1" x14ac:dyDescent="0.25">
      <c r="A932" s="2" t="s">
        <v>11287</v>
      </c>
      <c r="B932" s="2" t="s">
        <v>1866</v>
      </c>
      <c r="C932" s="2" t="s">
        <v>1867</v>
      </c>
      <c r="D932" s="2" t="s">
        <v>10077</v>
      </c>
      <c r="E932" s="2" t="s">
        <v>10078</v>
      </c>
      <c r="F932" s="2">
        <v>55</v>
      </c>
      <c r="G932" s="2" t="s">
        <v>10073</v>
      </c>
      <c r="H932" s="2" t="s">
        <v>10355</v>
      </c>
      <c r="I932" s="2" t="s">
        <v>10318</v>
      </c>
      <c r="J932" s="5">
        <v>44989</v>
      </c>
      <c r="K932" s="5">
        <v>44994.080000000002</v>
      </c>
      <c r="L932" s="13">
        <f t="shared" si="14"/>
        <v>5.0800000000017462</v>
      </c>
      <c r="M932" s="2" t="s">
        <v>10343</v>
      </c>
    </row>
    <row r="933" spans="1:13" ht="15.75" customHeight="1" x14ac:dyDescent="0.25">
      <c r="A933" s="2" t="s">
        <v>11288</v>
      </c>
      <c r="B933" s="2" t="s">
        <v>1868</v>
      </c>
      <c r="C933" s="2" t="s">
        <v>1869</v>
      </c>
      <c r="D933" s="2" t="s">
        <v>10077</v>
      </c>
      <c r="E933" s="2" t="s">
        <v>10078</v>
      </c>
      <c r="F933" s="2">
        <v>5500</v>
      </c>
      <c r="G933" s="2" t="s">
        <v>10073</v>
      </c>
      <c r="H933" s="2" t="s">
        <v>10380</v>
      </c>
      <c r="I933" s="2" t="s">
        <v>10320</v>
      </c>
      <c r="J933" s="5">
        <v>45362</v>
      </c>
      <c r="K933" s="5">
        <v>45364.24</v>
      </c>
      <c r="L933" s="13">
        <f t="shared" si="14"/>
        <v>2.2399999999979627</v>
      </c>
      <c r="M933" s="2" t="s">
        <v>10343</v>
      </c>
    </row>
    <row r="934" spans="1:13" ht="15.75" customHeight="1" x14ac:dyDescent="0.25">
      <c r="A934" s="2" t="s">
        <v>11289</v>
      </c>
      <c r="B934" s="2" t="s">
        <v>1870</v>
      </c>
      <c r="C934" s="2" t="s">
        <v>1871</v>
      </c>
      <c r="D934" s="2" t="s">
        <v>10077</v>
      </c>
      <c r="E934" s="2" t="s">
        <v>10078</v>
      </c>
      <c r="F934" s="2">
        <v>247500</v>
      </c>
      <c r="G934" s="2" t="s">
        <v>10073</v>
      </c>
      <c r="H934" s="2" t="s">
        <v>10355</v>
      </c>
      <c r="I934" s="2" t="s">
        <v>10325</v>
      </c>
      <c r="J934" s="5">
        <v>45276</v>
      </c>
      <c r="K934" s="5">
        <v>45278.41</v>
      </c>
      <c r="L934" s="13">
        <f t="shared" si="14"/>
        <v>2.4100000000034925</v>
      </c>
      <c r="M934" s="2" t="s">
        <v>10343</v>
      </c>
    </row>
    <row r="935" spans="1:13" ht="15.75" customHeight="1" x14ac:dyDescent="0.25">
      <c r="A935" s="2" t="s">
        <v>11290</v>
      </c>
      <c r="B935" s="2" t="s">
        <v>1872</v>
      </c>
      <c r="C935" s="2" t="s">
        <v>1873</v>
      </c>
      <c r="D935" s="2" t="s">
        <v>10077</v>
      </c>
      <c r="E935" s="2" t="s">
        <v>10078</v>
      </c>
      <c r="F935" s="2">
        <v>5500</v>
      </c>
      <c r="G935" s="2" t="s">
        <v>10073</v>
      </c>
      <c r="H935" s="2" t="s">
        <v>10347</v>
      </c>
      <c r="I935" s="2" t="s">
        <v>10315</v>
      </c>
      <c r="J935" s="5">
        <v>44931</v>
      </c>
      <c r="K935" s="5">
        <v>44934.87</v>
      </c>
      <c r="L935" s="13">
        <f t="shared" si="14"/>
        <v>3.8700000000026193</v>
      </c>
      <c r="M935" s="2" t="s">
        <v>10343</v>
      </c>
    </row>
    <row r="936" spans="1:13" ht="15.75" customHeight="1" x14ac:dyDescent="0.25">
      <c r="A936" s="2" t="s">
        <v>11291</v>
      </c>
      <c r="B936" s="2" t="s">
        <v>1874</v>
      </c>
      <c r="C936" s="2" t="s">
        <v>1875</v>
      </c>
      <c r="D936" s="2" t="s">
        <v>10077</v>
      </c>
      <c r="E936" s="2" t="s">
        <v>10078</v>
      </c>
      <c r="F936" s="2">
        <v>5500</v>
      </c>
      <c r="G936" s="2" t="s">
        <v>10073</v>
      </c>
      <c r="H936" s="2" t="s">
        <v>10347</v>
      </c>
      <c r="I936" s="2" t="s">
        <v>10315</v>
      </c>
      <c r="J936" s="5">
        <v>44765</v>
      </c>
      <c r="K936" s="5">
        <v>44768.87</v>
      </c>
      <c r="L936" s="13">
        <f t="shared" si="14"/>
        <v>3.8700000000026193</v>
      </c>
      <c r="M936" s="2" t="s">
        <v>10343</v>
      </c>
    </row>
    <row r="937" spans="1:13" ht="15.75" customHeight="1" x14ac:dyDescent="0.25">
      <c r="A937" s="2" t="s">
        <v>11292</v>
      </c>
      <c r="B937" s="2" t="s">
        <v>1876</v>
      </c>
      <c r="C937" s="2" t="s">
        <v>1877</v>
      </c>
      <c r="D937" s="2" t="s">
        <v>10077</v>
      </c>
      <c r="E937" s="2" t="s">
        <v>10078</v>
      </c>
      <c r="F937" s="2">
        <v>5500</v>
      </c>
      <c r="G937" s="2" t="s">
        <v>10073</v>
      </c>
      <c r="H937" s="2" t="s">
        <v>10345</v>
      </c>
      <c r="I937" s="2" t="s">
        <v>10331</v>
      </c>
      <c r="J937" s="5">
        <v>45016</v>
      </c>
      <c r="K937" s="5">
        <v>45018.28</v>
      </c>
      <c r="L937" s="13">
        <f t="shared" si="14"/>
        <v>2.2799999999988358</v>
      </c>
      <c r="M937" s="2" t="s">
        <v>10343</v>
      </c>
    </row>
    <row r="938" spans="1:13" ht="15.75" customHeight="1" x14ac:dyDescent="0.25">
      <c r="A938" s="2" t="s">
        <v>11293</v>
      </c>
      <c r="B938" s="2" t="s">
        <v>1878</v>
      </c>
      <c r="C938" s="2" t="s">
        <v>1879</v>
      </c>
      <c r="D938" s="2" t="s">
        <v>10077</v>
      </c>
      <c r="E938" s="2" t="s">
        <v>10078</v>
      </c>
      <c r="F938" s="2">
        <v>5500</v>
      </c>
      <c r="G938" s="2" t="s">
        <v>10073</v>
      </c>
      <c r="H938" s="2" t="s">
        <v>10359</v>
      </c>
      <c r="I938" s="2" t="s">
        <v>10323</v>
      </c>
      <c r="J938" s="5">
        <v>44828</v>
      </c>
      <c r="K938" s="5">
        <v>44831.97</v>
      </c>
      <c r="L938" s="13">
        <f t="shared" si="14"/>
        <v>3.9700000000011642</v>
      </c>
      <c r="M938" s="2" t="s">
        <v>10343</v>
      </c>
    </row>
    <row r="939" spans="1:13" ht="15.75" customHeight="1" x14ac:dyDescent="0.25">
      <c r="A939" s="2" t="s">
        <v>11294</v>
      </c>
      <c r="B939" s="2" t="s">
        <v>1880</v>
      </c>
      <c r="C939" s="2" t="s">
        <v>1881</v>
      </c>
      <c r="D939" s="2" t="s">
        <v>10077</v>
      </c>
      <c r="E939" s="2" t="s">
        <v>10078</v>
      </c>
      <c r="F939" s="2">
        <v>5500</v>
      </c>
      <c r="G939" s="2" t="s">
        <v>10073</v>
      </c>
      <c r="H939" s="2" t="s">
        <v>10366</v>
      </c>
      <c r="I939" s="2" t="s">
        <v>10333</v>
      </c>
      <c r="J939" s="5">
        <v>45157</v>
      </c>
      <c r="K939" s="5">
        <v>45159.22</v>
      </c>
      <c r="L939" s="13">
        <f t="shared" si="14"/>
        <v>2.2200000000011642</v>
      </c>
      <c r="M939" s="2" t="s">
        <v>10343</v>
      </c>
    </row>
    <row r="940" spans="1:13" ht="15.75" customHeight="1" x14ac:dyDescent="0.25">
      <c r="A940" s="2" t="s">
        <v>11295</v>
      </c>
      <c r="B940" s="2" t="s">
        <v>1882</v>
      </c>
      <c r="C940" s="2" t="s">
        <v>1883</v>
      </c>
      <c r="D940" s="2" t="s">
        <v>10077</v>
      </c>
      <c r="E940" s="2" t="s">
        <v>10078</v>
      </c>
      <c r="F940" s="2">
        <v>55</v>
      </c>
      <c r="G940" s="2" t="s">
        <v>10073</v>
      </c>
      <c r="H940" s="2" t="s">
        <v>10361</v>
      </c>
      <c r="I940" s="2" t="s">
        <v>10331</v>
      </c>
      <c r="J940" s="5">
        <v>44805</v>
      </c>
      <c r="K940" s="5">
        <v>44807.28</v>
      </c>
      <c r="L940" s="13">
        <f t="shared" si="14"/>
        <v>2.2799999999988358</v>
      </c>
      <c r="M940" s="2" t="s">
        <v>10343</v>
      </c>
    </row>
    <row r="941" spans="1:13" ht="15.75" customHeight="1" x14ac:dyDescent="0.25">
      <c r="A941" s="2" t="s">
        <v>11296</v>
      </c>
      <c r="B941" s="2" t="s">
        <v>1884</v>
      </c>
      <c r="C941" s="2" t="s">
        <v>1885</v>
      </c>
      <c r="D941" s="2" t="s">
        <v>10077</v>
      </c>
      <c r="E941" s="2" t="s">
        <v>10078</v>
      </c>
      <c r="F941" s="2">
        <v>5500</v>
      </c>
      <c r="G941" s="2" t="s">
        <v>10073</v>
      </c>
      <c r="H941" s="2" t="s">
        <v>10347</v>
      </c>
      <c r="I941" s="2" t="s">
        <v>10327</v>
      </c>
      <c r="J941" s="5">
        <v>45159</v>
      </c>
      <c r="K941" s="5">
        <v>45163.56</v>
      </c>
      <c r="L941" s="13">
        <f t="shared" si="14"/>
        <v>4.5599999999976717</v>
      </c>
      <c r="M941" s="2" t="s">
        <v>10343</v>
      </c>
    </row>
    <row r="942" spans="1:13" ht="15.75" customHeight="1" x14ac:dyDescent="0.25">
      <c r="A942" s="2" t="s">
        <v>11297</v>
      </c>
      <c r="B942" s="2" t="s">
        <v>1886</v>
      </c>
      <c r="C942" s="2" t="s">
        <v>1887</v>
      </c>
      <c r="D942" s="2" t="s">
        <v>10077</v>
      </c>
      <c r="E942" s="2" t="s">
        <v>10078</v>
      </c>
      <c r="F942" s="2">
        <v>247500</v>
      </c>
      <c r="G942" s="2" t="s">
        <v>10073</v>
      </c>
      <c r="H942" s="2" t="s">
        <v>10342</v>
      </c>
      <c r="I942" s="2" t="s">
        <v>10315</v>
      </c>
      <c r="J942" s="5">
        <v>45278</v>
      </c>
      <c r="K942" s="5">
        <v>45281.87</v>
      </c>
      <c r="L942" s="13">
        <f t="shared" si="14"/>
        <v>3.8700000000026193</v>
      </c>
      <c r="M942" s="2" t="s">
        <v>10343</v>
      </c>
    </row>
    <row r="943" spans="1:13" ht="15.75" customHeight="1" x14ac:dyDescent="0.25">
      <c r="A943" s="2" t="s">
        <v>11298</v>
      </c>
      <c r="B943" s="2" t="s">
        <v>1888</v>
      </c>
      <c r="C943" s="2" t="s">
        <v>1889</v>
      </c>
      <c r="D943" s="2" t="s">
        <v>10077</v>
      </c>
      <c r="E943" s="2" t="s">
        <v>10078</v>
      </c>
      <c r="F943" s="2">
        <v>55</v>
      </c>
      <c r="G943" s="2" t="s">
        <v>10073</v>
      </c>
      <c r="H943" s="2" t="s">
        <v>10355</v>
      </c>
      <c r="I943" s="2" t="s">
        <v>10318</v>
      </c>
      <c r="J943" s="5">
        <v>45296</v>
      </c>
      <c r="K943" s="5">
        <v>45301.08</v>
      </c>
      <c r="L943" s="13">
        <f t="shared" si="14"/>
        <v>5.0800000000017462</v>
      </c>
      <c r="M943" s="2" t="s">
        <v>10343</v>
      </c>
    </row>
    <row r="944" spans="1:13" ht="15.75" customHeight="1" x14ac:dyDescent="0.25">
      <c r="A944" s="2" t="s">
        <v>11299</v>
      </c>
      <c r="B944" s="2" t="s">
        <v>1890</v>
      </c>
      <c r="C944" s="2" t="s">
        <v>1891</v>
      </c>
      <c r="D944" s="2" t="s">
        <v>10077</v>
      </c>
      <c r="E944" s="2" t="s">
        <v>10078</v>
      </c>
      <c r="F944" s="2">
        <v>55</v>
      </c>
      <c r="G944" s="2" t="s">
        <v>10073</v>
      </c>
      <c r="H944" s="2" t="s">
        <v>10380</v>
      </c>
      <c r="I944" s="2" t="s">
        <v>10320</v>
      </c>
      <c r="J944" s="5">
        <v>45167</v>
      </c>
      <c r="K944" s="5">
        <v>45169.24</v>
      </c>
      <c r="L944" s="13">
        <f t="shared" si="14"/>
        <v>2.2399999999979627</v>
      </c>
      <c r="M944" s="2" t="s">
        <v>10343</v>
      </c>
    </row>
    <row r="945" spans="1:13" ht="15.75" customHeight="1" x14ac:dyDescent="0.25">
      <c r="A945" s="2" t="s">
        <v>11300</v>
      </c>
      <c r="B945" s="2" t="s">
        <v>1892</v>
      </c>
      <c r="C945" s="2" t="s">
        <v>1893</v>
      </c>
      <c r="D945" s="2" t="s">
        <v>10077</v>
      </c>
      <c r="E945" s="2" t="s">
        <v>10078</v>
      </c>
      <c r="F945" s="2">
        <v>247500</v>
      </c>
      <c r="G945" s="2" t="s">
        <v>10073</v>
      </c>
      <c r="H945" s="2" t="s">
        <v>10366</v>
      </c>
      <c r="I945" s="2" t="s">
        <v>10327</v>
      </c>
      <c r="J945" s="5">
        <v>44750</v>
      </c>
      <c r="K945" s="5">
        <v>44754.559999999998</v>
      </c>
      <c r="L945" s="13">
        <f t="shared" si="14"/>
        <v>4.5599999999976717</v>
      </c>
      <c r="M945" s="2" t="s">
        <v>10343</v>
      </c>
    </row>
    <row r="946" spans="1:13" ht="15.75" customHeight="1" x14ac:dyDescent="0.25">
      <c r="A946" s="2" t="s">
        <v>11301</v>
      </c>
      <c r="B946" s="2" t="s">
        <v>1894</v>
      </c>
      <c r="C946" s="2" t="s">
        <v>1895</v>
      </c>
      <c r="D946" s="2" t="s">
        <v>10077</v>
      </c>
      <c r="E946" s="2" t="s">
        <v>10078</v>
      </c>
      <c r="F946" s="2">
        <v>2475</v>
      </c>
      <c r="G946" s="2" t="s">
        <v>10073</v>
      </c>
      <c r="H946" s="2" t="s">
        <v>10345</v>
      </c>
      <c r="I946" s="2" t="s">
        <v>10331</v>
      </c>
      <c r="J946" s="5">
        <v>44576</v>
      </c>
      <c r="K946" s="5">
        <v>44578.28</v>
      </c>
      <c r="L946" s="13">
        <f t="shared" si="14"/>
        <v>2.2799999999988358</v>
      </c>
      <c r="M946" s="2" t="s">
        <v>10343</v>
      </c>
    </row>
    <row r="947" spans="1:13" ht="15.75" customHeight="1" x14ac:dyDescent="0.25">
      <c r="A947" s="2" t="s">
        <v>11302</v>
      </c>
      <c r="B947" s="2" t="s">
        <v>1896</v>
      </c>
      <c r="C947" s="2" t="s">
        <v>1897</v>
      </c>
      <c r="D947" s="2" t="s">
        <v>10077</v>
      </c>
      <c r="E947" s="2" t="s">
        <v>10078</v>
      </c>
      <c r="F947" s="2">
        <v>5500</v>
      </c>
      <c r="G947" s="2" t="s">
        <v>10073</v>
      </c>
      <c r="H947" s="2" t="s">
        <v>10351</v>
      </c>
      <c r="I947" s="2" t="s">
        <v>10329</v>
      </c>
      <c r="J947" s="5">
        <v>45108</v>
      </c>
      <c r="K947" s="5">
        <v>45112.06</v>
      </c>
      <c r="L947" s="13">
        <f t="shared" si="14"/>
        <v>4.0599999999976717</v>
      </c>
      <c r="M947" s="2" t="s">
        <v>10343</v>
      </c>
    </row>
    <row r="948" spans="1:13" ht="15.75" customHeight="1" x14ac:dyDescent="0.25">
      <c r="A948" s="2" t="s">
        <v>11303</v>
      </c>
      <c r="B948" s="2" t="s">
        <v>1898</v>
      </c>
      <c r="C948" s="2" t="s">
        <v>1899</v>
      </c>
      <c r="D948" s="2" t="s">
        <v>10077</v>
      </c>
      <c r="E948" s="2" t="s">
        <v>10078</v>
      </c>
      <c r="F948" s="2">
        <v>247500</v>
      </c>
      <c r="G948" s="2" t="s">
        <v>10073</v>
      </c>
      <c r="H948" s="2" t="s">
        <v>10347</v>
      </c>
      <c r="I948" s="2" t="s">
        <v>10318</v>
      </c>
      <c r="J948" s="5">
        <v>44929</v>
      </c>
      <c r="K948" s="5">
        <v>44934.080000000002</v>
      </c>
      <c r="L948" s="13">
        <f t="shared" si="14"/>
        <v>5.0800000000017462</v>
      </c>
      <c r="M948" s="2" t="s">
        <v>10343</v>
      </c>
    </row>
    <row r="949" spans="1:13" ht="15.75" customHeight="1" x14ac:dyDescent="0.25">
      <c r="A949" s="2" t="s">
        <v>11304</v>
      </c>
      <c r="B949" s="2" t="s">
        <v>1900</v>
      </c>
      <c r="C949" s="2" t="s">
        <v>1901</v>
      </c>
      <c r="D949" s="2" t="s">
        <v>10077</v>
      </c>
      <c r="E949" s="2" t="s">
        <v>10078</v>
      </c>
      <c r="F949" s="2">
        <v>5500</v>
      </c>
      <c r="G949" s="2" t="s">
        <v>10073</v>
      </c>
      <c r="H949" s="2" t="s">
        <v>10342</v>
      </c>
      <c r="I949" s="2" t="s">
        <v>10315</v>
      </c>
      <c r="J949" s="5">
        <v>45391</v>
      </c>
      <c r="K949" s="5">
        <v>45394.87</v>
      </c>
      <c r="L949" s="13">
        <f t="shared" si="14"/>
        <v>3.8700000000026193</v>
      </c>
      <c r="M949" s="2" t="s">
        <v>10343</v>
      </c>
    </row>
    <row r="950" spans="1:13" ht="15.75" customHeight="1" x14ac:dyDescent="0.25">
      <c r="A950" s="2" t="s">
        <v>11305</v>
      </c>
      <c r="B950" s="2" t="s">
        <v>1902</v>
      </c>
      <c r="C950" s="2" t="s">
        <v>1903</v>
      </c>
      <c r="D950" s="2" t="s">
        <v>10077</v>
      </c>
      <c r="E950" s="2" t="s">
        <v>10078</v>
      </c>
      <c r="F950" s="2">
        <v>5500</v>
      </c>
      <c r="G950" s="2" t="s">
        <v>10073</v>
      </c>
      <c r="H950" s="2" t="s">
        <v>10349</v>
      </c>
      <c r="I950" s="2" t="s">
        <v>10323</v>
      </c>
      <c r="J950" s="5">
        <v>44910</v>
      </c>
      <c r="K950" s="5">
        <v>44913.97</v>
      </c>
      <c r="L950" s="13">
        <f t="shared" si="14"/>
        <v>3.9700000000011642</v>
      </c>
      <c r="M950" s="2" t="s">
        <v>10343</v>
      </c>
    </row>
    <row r="951" spans="1:13" ht="15.75" customHeight="1" x14ac:dyDescent="0.25">
      <c r="A951" s="2" t="s">
        <v>11306</v>
      </c>
      <c r="B951" s="2" t="s">
        <v>1904</v>
      </c>
      <c r="C951" s="2" t="s">
        <v>1905</v>
      </c>
      <c r="D951" s="2" t="s">
        <v>10077</v>
      </c>
      <c r="E951" s="2" t="s">
        <v>10078</v>
      </c>
      <c r="F951" s="2">
        <v>5500</v>
      </c>
      <c r="G951" s="2" t="s">
        <v>10073</v>
      </c>
      <c r="H951" s="2" t="s">
        <v>10355</v>
      </c>
      <c r="I951" s="2" t="s">
        <v>10333</v>
      </c>
      <c r="J951" s="5">
        <v>45002</v>
      </c>
      <c r="K951" s="5">
        <v>45004.22</v>
      </c>
      <c r="L951" s="13">
        <f t="shared" si="14"/>
        <v>2.2200000000011642</v>
      </c>
      <c r="M951" s="2" t="s">
        <v>10343</v>
      </c>
    </row>
    <row r="952" spans="1:13" ht="15.75" customHeight="1" x14ac:dyDescent="0.25">
      <c r="A952" s="2" t="s">
        <v>11307</v>
      </c>
      <c r="B952" s="2" t="s">
        <v>1906</v>
      </c>
      <c r="C952" s="2" t="s">
        <v>1907</v>
      </c>
      <c r="D952" s="2" t="s">
        <v>10077</v>
      </c>
      <c r="E952" s="2" t="s">
        <v>10078</v>
      </c>
      <c r="F952" s="2">
        <v>5500</v>
      </c>
      <c r="G952" s="2" t="s">
        <v>10073</v>
      </c>
      <c r="H952" s="2" t="s">
        <v>10342</v>
      </c>
      <c r="I952" s="2" t="s">
        <v>10315</v>
      </c>
      <c r="J952" s="5">
        <v>44847</v>
      </c>
      <c r="K952" s="5">
        <v>44850.87</v>
      </c>
      <c r="L952" s="13">
        <f t="shared" si="14"/>
        <v>3.8700000000026193</v>
      </c>
      <c r="M952" s="2" t="s">
        <v>10343</v>
      </c>
    </row>
    <row r="953" spans="1:13" ht="15.75" customHeight="1" x14ac:dyDescent="0.25">
      <c r="A953" s="2" t="s">
        <v>11308</v>
      </c>
      <c r="B953" s="2" t="s">
        <v>1908</v>
      </c>
      <c r="C953" s="2" t="s">
        <v>1909</v>
      </c>
      <c r="D953" s="2" t="s">
        <v>10077</v>
      </c>
      <c r="E953" s="2" t="s">
        <v>10078</v>
      </c>
      <c r="F953" s="2">
        <v>5500</v>
      </c>
      <c r="G953" s="2" t="s">
        <v>10073</v>
      </c>
      <c r="H953" s="2" t="s">
        <v>10353</v>
      </c>
      <c r="I953" s="2" t="s">
        <v>10315</v>
      </c>
      <c r="J953" s="5">
        <v>45426</v>
      </c>
      <c r="K953" s="5">
        <v>45429.87</v>
      </c>
      <c r="L953" s="13">
        <f t="shared" si="14"/>
        <v>3.8700000000026193</v>
      </c>
      <c r="M953" s="2" t="s">
        <v>10343</v>
      </c>
    </row>
    <row r="954" spans="1:13" ht="15.75" customHeight="1" x14ac:dyDescent="0.25">
      <c r="A954" s="2" t="s">
        <v>11309</v>
      </c>
      <c r="B954" s="2" t="s">
        <v>1910</v>
      </c>
      <c r="C954" s="2" t="s">
        <v>1911</v>
      </c>
      <c r="D954" s="2" t="s">
        <v>10077</v>
      </c>
      <c r="E954" s="2" t="s">
        <v>10078</v>
      </c>
      <c r="F954" s="2">
        <v>5500</v>
      </c>
      <c r="G954" s="2" t="s">
        <v>10073</v>
      </c>
      <c r="H954" s="2" t="s">
        <v>10366</v>
      </c>
      <c r="I954" s="2" t="s">
        <v>10327</v>
      </c>
      <c r="J954" s="5">
        <v>45159</v>
      </c>
      <c r="K954" s="5">
        <v>45163.56</v>
      </c>
      <c r="L954" s="13">
        <f t="shared" si="14"/>
        <v>4.5599999999976717</v>
      </c>
      <c r="M954" s="2" t="s">
        <v>10343</v>
      </c>
    </row>
    <row r="955" spans="1:13" ht="15.75" customHeight="1" x14ac:dyDescent="0.25">
      <c r="A955" s="2" t="s">
        <v>11310</v>
      </c>
      <c r="B955" s="2" t="s">
        <v>1912</v>
      </c>
      <c r="C955" s="2" t="s">
        <v>1913</v>
      </c>
      <c r="D955" s="2" t="s">
        <v>10077</v>
      </c>
      <c r="E955" s="2" t="s">
        <v>10078</v>
      </c>
      <c r="F955" s="2">
        <v>5500</v>
      </c>
      <c r="G955" s="2" t="s">
        <v>10073</v>
      </c>
      <c r="H955" s="2" t="s">
        <v>10355</v>
      </c>
      <c r="I955" s="2" t="s">
        <v>10315</v>
      </c>
      <c r="J955" s="5">
        <v>44857</v>
      </c>
      <c r="K955" s="5">
        <v>44860.87</v>
      </c>
      <c r="L955" s="13">
        <f t="shared" si="14"/>
        <v>3.8700000000026193</v>
      </c>
      <c r="M955" s="2" t="s">
        <v>10343</v>
      </c>
    </row>
    <row r="956" spans="1:13" ht="15.75" customHeight="1" x14ac:dyDescent="0.25">
      <c r="A956" s="2" t="s">
        <v>11311</v>
      </c>
      <c r="B956" s="2" t="s">
        <v>1914</v>
      </c>
      <c r="C956" s="2" t="s">
        <v>1915</v>
      </c>
      <c r="D956" s="2" t="s">
        <v>10077</v>
      </c>
      <c r="E956" s="2" t="s">
        <v>10078</v>
      </c>
      <c r="F956" s="2">
        <v>5500</v>
      </c>
      <c r="G956" s="2" t="s">
        <v>10073</v>
      </c>
      <c r="H956" s="2" t="s">
        <v>10380</v>
      </c>
      <c r="I956" s="2" t="s">
        <v>10331</v>
      </c>
      <c r="J956" s="5">
        <v>45296</v>
      </c>
      <c r="K956" s="5">
        <v>45298.28</v>
      </c>
      <c r="L956" s="13">
        <f t="shared" si="14"/>
        <v>2.2799999999988358</v>
      </c>
      <c r="M956" s="2" t="s">
        <v>10343</v>
      </c>
    </row>
    <row r="957" spans="1:13" ht="15.75" customHeight="1" x14ac:dyDescent="0.25">
      <c r="A957" s="2" t="s">
        <v>11312</v>
      </c>
      <c r="B957" s="2" t="s">
        <v>1916</v>
      </c>
      <c r="C957" s="2" t="s">
        <v>1917</v>
      </c>
      <c r="D957" s="2" t="s">
        <v>10077</v>
      </c>
      <c r="E957" s="2" t="s">
        <v>10078</v>
      </c>
      <c r="F957" s="2">
        <v>5500</v>
      </c>
      <c r="G957" s="2" t="s">
        <v>10073</v>
      </c>
      <c r="H957" s="2" t="s">
        <v>10366</v>
      </c>
      <c r="I957" s="2" t="s">
        <v>10318</v>
      </c>
      <c r="J957" s="5">
        <v>44709</v>
      </c>
      <c r="K957" s="5">
        <v>44714.080000000002</v>
      </c>
      <c r="L957" s="13">
        <f t="shared" si="14"/>
        <v>5.0800000000017462</v>
      </c>
      <c r="M957" s="2" t="s">
        <v>10343</v>
      </c>
    </row>
    <row r="958" spans="1:13" ht="15.75" customHeight="1" x14ac:dyDescent="0.25">
      <c r="A958" s="2" t="s">
        <v>11313</v>
      </c>
      <c r="B958" s="2" t="s">
        <v>1918</v>
      </c>
      <c r="C958" s="2" t="s">
        <v>1919</v>
      </c>
      <c r="D958" s="2" t="s">
        <v>10077</v>
      </c>
      <c r="E958" s="2" t="s">
        <v>10078</v>
      </c>
      <c r="F958" s="2">
        <v>5500</v>
      </c>
      <c r="G958" s="2" t="s">
        <v>10073</v>
      </c>
      <c r="H958" s="2" t="s">
        <v>10366</v>
      </c>
      <c r="I958" s="2" t="s">
        <v>10327</v>
      </c>
      <c r="J958" s="5">
        <v>45159</v>
      </c>
      <c r="K958" s="5">
        <v>45163.56</v>
      </c>
      <c r="L958" s="13">
        <f t="shared" si="14"/>
        <v>4.5599999999976717</v>
      </c>
      <c r="M958" s="2" t="s">
        <v>10343</v>
      </c>
    </row>
    <row r="959" spans="1:13" ht="15.75" customHeight="1" x14ac:dyDescent="0.25">
      <c r="A959" s="2" t="s">
        <v>11314</v>
      </c>
      <c r="B959" s="2" t="s">
        <v>1920</v>
      </c>
      <c r="C959" s="2" t="s">
        <v>1921</v>
      </c>
      <c r="D959" s="2" t="s">
        <v>10077</v>
      </c>
      <c r="E959" s="2" t="s">
        <v>10078</v>
      </c>
      <c r="F959" s="2">
        <v>5500</v>
      </c>
      <c r="G959" s="2" t="s">
        <v>10073</v>
      </c>
      <c r="H959" s="2" t="s">
        <v>10349</v>
      </c>
      <c r="I959" s="2" t="s">
        <v>10323</v>
      </c>
      <c r="J959" s="5">
        <v>45203</v>
      </c>
      <c r="K959" s="5">
        <v>45206.97</v>
      </c>
      <c r="L959" s="13">
        <f t="shared" si="14"/>
        <v>3.9700000000011642</v>
      </c>
      <c r="M959" s="2" t="s">
        <v>10343</v>
      </c>
    </row>
    <row r="960" spans="1:13" ht="15.75" customHeight="1" x14ac:dyDescent="0.25">
      <c r="A960" s="2" t="s">
        <v>11315</v>
      </c>
      <c r="B960" s="2" t="s">
        <v>1922</v>
      </c>
      <c r="C960" s="2" t="s">
        <v>1923</v>
      </c>
      <c r="D960" s="2" t="s">
        <v>10077</v>
      </c>
      <c r="E960" s="2" t="s">
        <v>10078</v>
      </c>
      <c r="F960" s="2">
        <v>5500</v>
      </c>
      <c r="G960" s="2" t="s">
        <v>10073</v>
      </c>
      <c r="H960" s="2" t="s">
        <v>10366</v>
      </c>
      <c r="I960" s="2" t="s">
        <v>10333</v>
      </c>
      <c r="J960" s="5">
        <v>45159</v>
      </c>
      <c r="K960" s="5">
        <v>45161.22</v>
      </c>
      <c r="L960" s="13">
        <f t="shared" si="14"/>
        <v>2.2200000000011642</v>
      </c>
      <c r="M960" s="2" t="s">
        <v>10343</v>
      </c>
    </row>
    <row r="961" spans="1:13" ht="15.75" customHeight="1" x14ac:dyDescent="0.25">
      <c r="A961" s="2" t="s">
        <v>11316</v>
      </c>
      <c r="B961" s="2" t="s">
        <v>1924</v>
      </c>
      <c r="C961" s="2" t="s">
        <v>1925</v>
      </c>
      <c r="D961" s="2" t="s">
        <v>10077</v>
      </c>
      <c r="E961" s="2" t="s">
        <v>10078</v>
      </c>
      <c r="F961" s="2">
        <v>5500</v>
      </c>
      <c r="G961" s="2" t="s">
        <v>10073</v>
      </c>
      <c r="H961" s="2" t="s">
        <v>10347</v>
      </c>
      <c r="I961" s="2" t="s">
        <v>10315</v>
      </c>
      <c r="J961" s="5">
        <v>45254</v>
      </c>
      <c r="K961" s="5">
        <v>45257.87</v>
      </c>
      <c r="L961" s="13">
        <f t="shared" si="14"/>
        <v>3.8700000000026193</v>
      </c>
      <c r="M961" s="2" t="s">
        <v>10343</v>
      </c>
    </row>
    <row r="962" spans="1:13" ht="15.75" customHeight="1" x14ac:dyDescent="0.25">
      <c r="A962" s="2" t="s">
        <v>11317</v>
      </c>
      <c r="B962" s="2" t="s">
        <v>1926</v>
      </c>
      <c r="C962" s="2" t="s">
        <v>1927</v>
      </c>
      <c r="D962" s="2" t="s">
        <v>10077</v>
      </c>
      <c r="E962" s="2" t="s">
        <v>10078</v>
      </c>
      <c r="F962" s="2">
        <v>5500</v>
      </c>
      <c r="G962" s="2" t="s">
        <v>10073</v>
      </c>
      <c r="H962" s="2" t="s">
        <v>10370</v>
      </c>
      <c r="I962" s="2" t="s">
        <v>10323</v>
      </c>
      <c r="J962" s="5">
        <v>45340</v>
      </c>
      <c r="K962" s="5">
        <v>45343.97</v>
      </c>
      <c r="L962" s="13">
        <f t="shared" ref="L962:L1025" si="15">K962-J962</f>
        <v>3.9700000000011642</v>
      </c>
      <c r="M962" s="2" t="s">
        <v>10343</v>
      </c>
    </row>
    <row r="963" spans="1:13" ht="15.75" customHeight="1" x14ac:dyDescent="0.25">
      <c r="A963" s="2" t="s">
        <v>11318</v>
      </c>
      <c r="B963" s="2" t="s">
        <v>1928</v>
      </c>
      <c r="C963" s="2" t="s">
        <v>1929</v>
      </c>
      <c r="D963" s="2" t="s">
        <v>10077</v>
      </c>
      <c r="E963" s="2" t="s">
        <v>10078</v>
      </c>
      <c r="F963" s="2">
        <v>55</v>
      </c>
      <c r="G963" s="2" t="s">
        <v>10073</v>
      </c>
      <c r="H963" s="2" t="s">
        <v>10390</v>
      </c>
      <c r="I963" s="2" t="s">
        <v>10323</v>
      </c>
      <c r="J963" s="5">
        <v>44943</v>
      </c>
      <c r="K963" s="5">
        <v>44946.97</v>
      </c>
      <c r="L963" s="13">
        <f t="shared" si="15"/>
        <v>3.9700000000011642</v>
      </c>
      <c r="M963" s="2" t="s">
        <v>10343</v>
      </c>
    </row>
    <row r="964" spans="1:13" ht="15.75" customHeight="1" x14ac:dyDescent="0.25">
      <c r="A964" s="2" t="s">
        <v>11319</v>
      </c>
      <c r="B964" s="2" t="s">
        <v>1930</v>
      </c>
      <c r="C964" s="2" t="s">
        <v>1931</v>
      </c>
      <c r="D964" s="2" t="s">
        <v>10077</v>
      </c>
      <c r="E964" s="2" t="s">
        <v>10078</v>
      </c>
      <c r="F964" s="2">
        <v>5500</v>
      </c>
      <c r="G964" s="2" t="s">
        <v>10073</v>
      </c>
      <c r="H964" s="2" t="s">
        <v>10355</v>
      </c>
      <c r="I964" s="2" t="s">
        <v>10333</v>
      </c>
      <c r="J964" s="5">
        <v>44857</v>
      </c>
      <c r="K964" s="5">
        <v>44859.22</v>
      </c>
      <c r="L964" s="13">
        <f t="shared" si="15"/>
        <v>2.2200000000011642</v>
      </c>
      <c r="M964" s="2" t="s">
        <v>10343</v>
      </c>
    </row>
    <row r="965" spans="1:13" ht="15.75" customHeight="1" x14ac:dyDescent="0.25">
      <c r="A965" s="2" t="s">
        <v>11320</v>
      </c>
      <c r="B965" s="2" t="s">
        <v>1932</v>
      </c>
      <c r="C965" s="2" t="s">
        <v>1933</v>
      </c>
      <c r="D965" s="2" t="s">
        <v>10077</v>
      </c>
      <c r="E965" s="2" t="s">
        <v>10078</v>
      </c>
      <c r="F965" s="2">
        <v>247500</v>
      </c>
      <c r="G965" s="2" t="s">
        <v>10073</v>
      </c>
      <c r="H965" s="2" t="s">
        <v>10366</v>
      </c>
      <c r="I965" s="2" t="s">
        <v>10315</v>
      </c>
      <c r="J965" s="5">
        <v>45276</v>
      </c>
      <c r="K965" s="5">
        <v>45279.87</v>
      </c>
      <c r="L965" s="13">
        <f t="shared" si="15"/>
        <v>3.8700000000026193</v>
      </c>
      <c r="M965" s="2" t="s">
        <v>10343</v>
      </c>
    </row>
    <row r="966" spans="1:13" ht="15.75" customHeight="1" x14ac:dyDescent="0.25">
      <c r="A966" s="2" t="s">
        <v>11321</v>
      </c>
      <c r="B966" s="2" t="s">
        <v>1934</v>
      </c>
      <c r="C966" s="2" t="s">
        <v>1935</v>
      </c>
      <c r="D966" s="2" t="s">
        <v>10077</v>
      </c>
      <c r="E966" s="2" t="s">
        <v>10078</v>
      </c>
      <c r="F966" s="2">
        <v>5500</v>
      </c>
      <c r="G966" s="2" t="s">
        <v>10073</v>
      </c>
      <c r="H966" s="2" t="s">
        <v>10366</v>
      </c>
      <c r="I966" s="2" t="s">
        <v>10315</v>
      </c>
      <c r="J966" s="5">
        <v>44701</v>
      </c>
      <c r="K966" s="5">
        <v>44704.87</v>
      </c>
      <c r="L966" s="13">
        <f t="shared" si="15"/>
        <v>3.8700000000026193</v>
      </c>
      <c r="M966" s="2" t="s">
        <v>10343</v>
      </c>
    </row>
    <row r="967" spans="1:13" ht="15.75" customHeight="1" x14ac:dyDescent="0.25">
      <c r="A967" s="2" t="s">
        <v>11322</v>
      </c>
      <c r="B967" s="2" t="s">
        <v>1936</v>
      </c>
      <c r="C967" s="2" t="s">
        <v>1937</v>
      </c>
      <c r="D967" s="2" t="s">
        <v>10077</v>
      </c>
      <c r="E967" s="2" t="s">
        <v>10078</v>
      </c>
      <c r="F967" s="2">
        <v>5500</v>
      </c>
      <c r="G967" s="2" t="s">
        <v>10073</v>
      </c>
      <c r="H967" s="2" t="s">
        <v>10351</v>
      </c>
      <c r="I967" s="2" t="s">
        <v>10320</v>
      </c>
      <c r="J967" s="5">
        <v>45159</v>
      </c>
      <c r="K967" s="5">
        <v>45161.24</v>
      </c>
      <c r="L967" s="13">
        <f t="shared" si="15"/>
        <v>2.2399999999979627</v>
      </c>
      <c r="M967" s="2" t="s">
        <v>10343</v>
      </c>
    </row>
    <row r="968" spans="1:13" ht="15.75" customHeight="1" x14ac:dyDescent="0.25">
      <c r="A968" s="2" t="s">
        <v>11323</v>
      </c>
      <c r="B968" s="2" t="s">
        <v>1938</v>
      </c>
      <c r="C968" s="2" t="s">
        <v>1939</v>
      </c>
      <c r="D968" s="2" t="s">
        <v>10077</v>
      </c>
      <c r="E968" s="2" t="s">
        <v>10078</v>
      </c>
      <c r="F968" s="2">
        <v>5500</v>
      </c>
      <c r="G968" s="2" t="s">
        <v>10073</v>
      </c>
      <c r="H968" s="2" t="s">
        <v>10366</v>
      </c>
      <c r="I968" s="2" t="s">
        <v>10318</v>
      </c>
      <c r="J968" s="5">
        <v>44979</v>
      </c>
      <c r="K968" s="5">
        <v>44984.08</v>
      </c>
      <c r="L968" s="13">
        <f t="shared" si="15"/>
        <v>5.0800000000017462</v>
      </c>
      <c r="M968" s="2" t="s">
        <v>10343</v>
      </c>
    </row>
    <row r="969" spans="1:13" ht="15.75" customHeight="1" x14ac:dyDescent="0.25">
      <c r="A969" s="2" t="s">
        <v>11324</v>
      </c>
      <c r="B969" s="2" t="s">
        <v>1940</v>
      </c>
      <c r="C969" s="2" t="s">
        <v>1941</v>
      </c>
      <c r="D969" s="2" t="s">
        <v>10077</v>
      </c>
      <c r="E969" s="2" t="s">
        <v>10078</v>
      </c>
      <c r="F969" s="2">
        <v>5500</v>
      </c>
      <c r="G969" s="2" t="s">
        <v>10073</v>
      </c>
      <c r="H969" s="2" t="s">
        <v>10355</v>
      </c>
      <c r="I969" s="2" t="s">
        <v>10315</v>
      </c>
      <c r="J969" s="5">
        <v>45437</v>
      </c>
      <c r="K969" s="5">
        <v>45440.87</v>
      </c>
      <c r="L969" s="13">
        <f t="shared" si="15"/>
        <v>3.8700000000026193</v>
      </c>
      <c r="M969" s="2" t="s">
        <v>10343</v>
      </c>
    </row>
    <row r="970" spans="1:13" ht="15.75" customHeight="1" x14ac:dyDescent="0.25">
      <c r="A970" s="2" t="s">
        <v>11325</v>
      </c>
      <c r="B970" s="2" t="s">
        <v>1942</v>
      </c>
      <c r="C970" s="2" t="s">
        <v>1943</v>
      </c>
      <c r="D970" s="2" t="s">
        <v>10077</v>
      </c>
      <c r="E970" s="2" t="s">
        <v>10078</v>
      </c>
      <c r="F970" s="2">
        <v>5500</v>
      </c>
      <c r="G970" s="2" t="s">
        <v>10073</v>
      </c>
      <c r="H970" s="2" t="s">
        <v>10355</v>
      </c>
      <c r="I970" s="2" t="s">
        <v>10325</v>
      </c>
      <c r="J970" s="5">
        <v>45391</v>
      </c>
      <c r="K970" s="5">
        <v>45393.41</v>
      </c>
      <c r="L970" s="13">
        <f t="shared" si="15"/>
        <v>2.4100000000034925</v>
      </c>
      <c r="M970" s="2" t="s">
        <v>10343</v>
      </c>
    </row>
    <row r="971" spans="1:13" ht="15.75" customHeight="1" x14ac:dyDescent="0.25">
      <c r="A971" s="2" t="s">
        <v>11326</v>
      </c>
      <c r="B971" s="2" t="s">
        <v>1944</v>
      </c>
      <c r="C971" s="2" t="s">
        <v>1945</v>
      </c>
      <c r="D971" s="2" t="s">
        <v>10077</v>
      </c>
      <c r="E971" s="2" t="s">
        <v>10078</v>
      </c>
      <c r="F971" s="2">
        <v>5500</v>
      </c>
      <c r="G971" s="2" t="s">
        <v>10073</v>
      </c>
      <c r="H971" s="2" t="s">
        <v>10390</v>
      </c>
      <c r="I971" s="2" t="s">
        <v>10323</v>
      </c>
      <c r="J971" s="5">
        <v>44929</v>
      </c>
      <c r="K971" s="5">
        <v>44932.97</v>
      </c>
      <c r="L971" s="13">
        <f t="shared" si="15"/>
        <v>3.9700000000011642</v>
      </c>
      <c r="M971" s="2" t="s">
        <v>10343</v>
      </c>
    </row>
    <row r="972" spans="1:13" ht="15.75" customHeight="1" x14ac:dyDescent="0.25">
      <c r="A972" s="2" t="s">
        <v>11327</v>
      </c>
      <c r="B972" s="2" t="s">
        <v>1946</v>
      </c>
      <c r="C972" s="2" t="s">
        <v>1947</v>
      </c>
      <c r="D972" s="2" t="s">
        <v>10077</v>
      </c>
      <c r="E972" s="2" t="s">
        <v>10078</v>
      </c>
      <c r="F972" s="2">
        <v>5500</v>
      </c>
      <c r="G972" s="2" t="s">
        <v>10073</v>
      </c>
      <c r="H972" s="2" t="s">
        <v>10342</v>
      </c>
      <c r="I972" s="2" t="s">
        <v>10333</v>
      </c>
      <c r="J972" s="5">
        <v>44697</v>
      </c>
      <c r="K972" s="5">
        <v>44699.22</v>
      </c>
      <c r="L972" s="13">
        <f t="shared" si="15"/>
        <v>2.2200000000011642</v>
      </c>
      <c r="M972" s="2" t="s">
        <v>10343</v>
      </c>
    </row>
    <row r="973" spans="1:13" ht="15.75" customHeight="1" x14ac:dyDescent="0.25">
      <c r="A973" s="2" t="s">
        <v>11328</v>
      </c>
      <c r="B973" s="2" t="s">
        <v>1948</v>
      </c>
      <c r="C973" s="2" t="s">
        <v>1949</v>
      </c>
      <c r="D973" s="2" t="s">
        <v>10077</v>
      </c>
      <c r="E973" s="2" t="s">
        <v>10078</v>
      </c>
      <c r="F973" s="2">
        <v>55</v>
      </c>
      <c r="G973" s="2" t="s">
        <v>10073</v>
      </c>
      <c r="H973" s="2" t="s">
        <v>10380</v>
      </c>
      <c r="I973" s="2" t="s">
        <v>10331</v>
      </c>
      <c r="J973" s="5">
        <v>44566</v>
      </c>
      <c r="K973" s="5">
        <v>44568.28</v>
      </c>
      <c r="L973" s="13">
        <f t="shared" si="15"/>
        <v>2.2799999999988358</v>
      </c>
      <c r="M973" s="2" t="s">
        <v>10343</v>
      </c>
    </row>
    <row r="974" spans="1:13" ht="15.75" customHeight="1" x14ac:dyDescent="0.25">
      <c r="A974" s="2" t="s">
        <v>11329</v>
      </c>
      <c r="B974" s="2" t="s">
        <v>1950</v>
      </c>
      <c r="C974" s="2" t="s">
        <v>1951</v>
      </c>
      <c r="D974" s="2" t="s">
        <v>10077</v>
      </c>
      <c r="E974" s="2" t="s">
        <v>10078</v>
      </c>
      <c r="F974" s="2">
        <v>5500</v>
      </c>
      <c r="G974" s="2" t="s">
        <v>10073</v>
      </c>
      <c r="H974" s="2" t="s">
        <v>10349</v>
      </c>
      <c r="I974" s="2" t="s">
        <v>10312</v>
      </c>
      <c r="J974" s="5">
        <v>44929</v>
      </c>
      <c r="K974" s="5">
        <v>44934.06</v>
      </c>
      <c r="L974" s="13">
        <f t="shared" si="15"/>
        <v>5.0599999999976717</v>
      </c>
      <c r="M974" s="2" t="s">
        <v>10343</v>
      </c>
    </row>
    <row r="975" spans="1:13" ht="15.75" customHeight="1" x14ac:dyDescent="0.25">
      <c r="A975" s="2" t="s">
        <v>11330</v>
      </c>
      <c r="B975" s="2" t="s">
        <v>1952</v>
      </c>
      <c r="C975" s="2" t="s">
        <v>1953</v>
      </c>
      <c r="D975" s="2" t="s">
        <v>10077</v>
      </c>
      <c r="E975" s="2" t="s">
        <v>10078</v>
      </c>
      <c r="F975" s="2">
        <v>247500</v>
      </c>
      <c r="G975" s="2" t="s">
        <v>10073</v>
      </c>
      <c r="H975" s="2" t="s">
        <v>10342</v>
      </c>
      <c r="I975" s="2" t="s">
        <v>10333</v>
      </c>
      <c r="J975" s="5">
        <v>45157</v>
      </c>
      <c r="K975" s="5">
        <v>45159.22</v>
      </c>
      <c r="L975" s="13">
        <f t="shared" si="15"/>
        <v>2.2200000000011642</v>
      </c>
      <c r="M975" s="2" t="s">
        <v>10343</v>
      </c>
    </row>
    <row r="976" spans="1:13" ht="15.75" customHeight="1" x14ac:dyDescent="0.25">
      <c r="A976" s="2" t="s">
        <v>11331</v>
      </c>
      <c r="B976" s="2" t="s">
        <v>1954</v>
      </c>
      <c r="C976" s="2" t="s">
        <v>1955</v>
      </c>
      <c r="D976" s="2" t="s">
        <v>10077</v>
      </c>
      <c r="E976" s="2" t="s">
        <v>10078</v>
      </c>
      <c r="F976" s="2">
        <v>5500</v>
      </c>
      <c r="G976" s="2" t="s">
        <v>10073</v>
      </c>
      <c r="H976" s="2" t="s">
        <v>10368</v>
      </c>
      <c r="I976" s="2" t="s">
        <v>10323</v>
      </c>
      <c r="J976" s="5">
        <v>44807</v>
      </c>
      <c r="K976" s="5">
        <v>44810.97</v>
      </c>
      <c r="L976" s="13">
        <f t="shared" si="15"/>
        <v>3.9700000000011642</v>
      </c>
      <c r="M976" s="2" t="s">
        <v>10343</v>
      </c>
    </row>
    <row r="977" spans="1:13" ht="15.75" customHeight="1" x14ac:dyDescent="0.25">
      <c r="A977" s="2" t="s">
        <v>11332</v>
      </c>
      <c r="B977" s="2" t="s">
        <v>1956</v>
      </c>
      <c r="C977" s="2" t="s">
        <v>1957</v>
      </c>
      <c r="D977" s="2" t="s">
        <v>10077</v>
      </c>
      <c r="E977" s="2" t="s">
        <v>10078</v>
      </c>
      <c r="F977" s="2">
        <v>5500</v>
      </c>
      <c r="G977" s="2" t="s">
        <v>10073</v>
      </c>
      <c r="H977" s="2" t="s">
        <v>10342</v>
      </c>
      <c r="I977" s="2" t="s">
        <v>10333</v>
      </c>
      <c r="J977" s="5">
        <v>45304</v>
      </c>
      <c r="K977" s="5">
        <v>45306.22</v>
      </c>
      <c r="L977" s="13">
        <f t="shared" si="15"/>
        <v>2.2200000000011642</v>
      </c>
      <c r="M977" s="2" t="s">
        <v>10343</v>
      </c>
    </row>
    <row r="978" spans="1:13" ht="15.75" customHeight="1" x14ac:dyDescent="0.25">
      <c r="A978" s="2" t="s">
        <v>11333</v>
      </c>
      <c r="B978" s="2" t="s">
        <v>1958</v>
      </c>
      <c r="C978" s="2" t="s">
        <v>1959</v>
      </c>
      <c r="D978" s="2" t="s">
        <v>10077</v>
      </c>
      <c r="E978" s="2" t="s">
        <v>10078</v>
      </c>
      <c r="F978" s="2">
        <v>55</v>
      </c>
      <c r="G978" s="2" t="s">
        <v>10073</v>
      </c>
      <c r="H978" s="2" t="s">
        <v>10353</v>
      </c>
      <c r="I978" s="2" t="s">
        <v>10333</v>
      </c>
      <c r="J978" s="5">
        <v>45159</v>
      </c>
      <c r="K978" s="5">
        <v>45161.22</v>
      </c>
      <c r="L978" s="13">
        <f t="shared" si="15"/>
        <v>2.2200000000011642</v>
      </c>
      <c r="M978" s="2" t="s">
        <v>10343</v>
      </c>
    </row>
    <row r="979" spans="1:13" ht="15.75" customHeight="1" x14ac:dyDescent="0.25">
      <c r="A979" s="2" t="s">
        <v>11334</v>
      </c>
      <c r="B979" s="2" t="s">
        <v>1960</v>
      </c>
      <c r="C979" s="2" t="s">
        <v>1961</v>
      </c>
      <c r="D979" s="2" t="s">
        <v>10077</v>
      </c>
      <c r="E979" s="2" t="s">
        <v>10078</v>
      </c>
      <c r="F979" s="2">
        <v>55</v>
      </c>
      <c r="G979" s="2" t="s">
        <v>10073</v>
      </c>
      <c r="H979" s="2" t="s">
        <v>10342</v>
      </c>
      <c r="I979" s="2" t="s">
        <v>10318</v>
      </c>
      <c r="J979" s="5">
        <v>44576</v>
      </c>
      <c r="K979" s="5">
        <v>44581.08</v>
      </c>
      <c r="L979" s="13">
        <f t="shared" si="15"/>
        <v>5.0800000000017462</v>
      </c>
      <c r="M979" s="2" t="s">
        <v>10343</v>
      </c>
    </row>
    <row r="980" spans="1:13" ht="15.75" customHeight="1" x14ac:dyDescent="0.25">
      <c r="A980" s="2" t="s">
        <v>11335</v>
      </c>
      <c r="B980" s="2" t="s">
        <v>1962</v>
      </c>
      <c r="C980" s="2" t="s">
        <v>1963</v>
      </c>
      <c r="D980" s="2" t="s">
        <v>10077</v>
      </c>
      <c r="E980" s="2" t="s">
        <v>10078</v>
      </c>
      <c r="F980" s="2">
        <v>247500</v>
      </c>
      <c r="G980" s="2" t="s">
        <v>10073</v>
      </c>
      <c r="H980" s="2" t="s">
        <v>10373</v>
      </c>
      <c r="I980" s="2" t="s">
        <v>10320</v>
      </c>
      <c r="J980" s="5">
        <v>44751</v>
      </c>
      <c r="K980" s="5">
        <v>44753.24</v>
      </c>
      <c r="L980" s="13">
        <f t="shared" si="15"/>
        <v>2.2399999999979627</v>
      </c>
      <c r="M980" s="2" t="s">
        <v>10343</v>
      </c>
    </row>
    <row r="981" spans="1:13" ht="15.75" customHeight="1" x14ac:dyDescent="0.25">
      <c r="A981" s="2" t="s">
        <v>11336</v>
      </c>
      <c r="B981" s="2" t="s">
        <v>1964</v>
      </c>
      <c r="C981" s="2" t="s">
        <v>1965</v>
      </c>
      <c r="D981" s="2" t="s">
        <v>10077</v>
      </c>
      <c r="E981" s="2" t="s">
        <v>10078</v>
      </c>
      <c r="F981" s="2">
        <v>247500</v>
      </c>
      <c r="G981" s="2" t="s">
        <v>10073</v>
      </c>
      <c r="H981" s="2" t="s">
        <v>10370</v>
      </c>
      <c r="I981" s="2" t="s">
        <v>10323</v>
      </c>
      <c r="J981" s="5">
        <v>45276</v>
      </c>
      <c r="K981" s="5">
        <v>45279.97</v>
      </c>
      <c r="L981" s="13">
        <f t="shared" si="15"/>
        <v>3.9700000000011642</v>
      </c>
      <c r="M981" s="2" t="s">
        <v>10343</v>
      </c>
    </row>
    <row r="982" spans="1:13" ht="15.75" customHeight="1" x14ac:dyDescent="0.25">
      <c r="A982" s="2" t="s">
        <v>11337</v>
      </c>
      <c r="B982" s="2" t="s">
        <v>1966</v>
      </c>
      <c r="C982" s="2" t="s">
        <v>1967</v>
      </c>
      <c r="D982" s="2" t="s">
        <v>10077</v>
      </c>
      <c r="E982" s="2" t="s">
        <v>10078</v>
      </c>
      <c r="F982" s="2">
        <v>5500</v>
      </c>
      <c r="G982" s="2" t="s">
        <v>10073</v>
      </c>
      <c r="H982" s="2" t="s">
        <v>10373</v>
      </c>
      <c r="I982" s="2" t="s">
        <v>10331</v>
      </c>
      <c r="J982" s="5">
        <v>45276</v>
      </c>
      <c r="K982" s="5">
        <v>45278.28</v>
      </c>
      <c r="L982" s="13">
        <f t="shared" si="15"/>
        <v>2.2799999999988358</v>
      </c>
      <c r="M982" s="2" t="s">
        <v>10343</v>
      </c>
    </row>
    <row r="983" spans="1:13" ht="15.75" customHeight="1" x14ac:dyDescent="0.25">
      <c r="A983" s="2" t="s">
        <v>11338</v>
      </c>
      <c r="B983" s="2" t="s">
        <v>1968</v>
      </c>
      <c r="C983" s="2" t="s">
        <v>1969</v>
      </c>
      <c r="D983" s="2" t="s">
        <v>10077</v>
      </c>
      <c r="E983" s="2" t="s">
        <v>10078</v>
      </c>
      <c r="F983" s="2">
        <v>5500</v>
      </c>
      <c r="G983" s="2" t="s">
        <v>10073</v>
      </c>
      <c r="H983" s="2" t="s">
        <v>10347</v>
      </c>
      <c r="I983" s="2" t="s">
        <v>10327</v>
      </c>
      <c r="J983" s="5">
        <v>45390</v>
      </c>
      <c r="K983" s="5">
        <v>45394.559999999998</v>
      </c>
      <c r="L983" s="13">
        <f t="shared" si="15"/>
        <v>4.5599999999976717</v>
      </c>
      <c r="M983" s="2" t="s">
        <v>10343</v>
      </c>
    </row>
    <row r="984" spans="1:13" ht="15.75" customHeight="1" x14ac:dyDescent="0.25">
      <c r="A984" s="2" t="s">
        <v>11339</v>
      </c>
      <c r="B984" s="2" t="s">
        <v>1970</v>
      </c>
      <c r="C984" s="2" t="s">
        <v>1971</v>
      </c>
      <c r="D984" s="2" t="s">
        <v>10077</v>
      </c>
      <c r="E984" s="2" t="s">
        <v>10078</v>
      </c>
      <c r="F984" s="2">
        <v>5500</v>
      </c>
      <c r="G984" s="2" t="s">
        <v>10073</v>
      </c>
      <c r="H984" s="2" t="s">
        <v>10368</v>
      </c>
      <c r="I984" s="2" t="s">
        <v>10323</v>
      </c>
      <c r="J984" s="5">
        <v>44989</v>
      </c>
      <c r="K984" s="5">
        <v>44992.97</v>
      </c>
      <c r="L984" s="13">
        <f t="shared" si="15"/>
        <v>3.9700000000011642</v>
      </c>
      <c r="M984" s="2" t="s">
        <v>10343</v>
      </c>
    </row>
    <row r="985" spans="1:13" ht="15.75" customHeight="1" x14ac:dyDescent="0.25">
      <c r="A985" s="2" t="s">
        <v>11340</v>
      </c>
      <c r="B985" s="2" t="s">
        <v>1972</v>
      </c>
      <c r="C985" s="2" t="s">
        <v>1973</v>
      </c>
      <c r="D985" s="2" t="s">
        <v>10077</v>
      </c>
      <c r="E985" s="2" t="s">
        <v>10078</v>
      </c>
      <c r="F985" s="2">
        <v>5500</v>
      </c>
      <c r="G985" s="2" t="s">
        <v>10073</v>
      </c>
      <c r="H985" s="2" t="s">
        <v>10390</v>
      </c>
      <c r="I985" s="2" t="s">
        <v>10312</v>
      </c>
      <c r="J985" s="5">
        <v>44989</v>
      </c>
      <c r="K985" s="5">
        <v>44994.06</v>
      </c>
      <c r="L985" s="13">
        <f t="shared" si="15"/>
        <v>5.0599999999976717</v>
      </c>
      <c r="M985" s="2" t="s">
        <v>10343</v>
      </c>
    </row>
    <row r="986" spans="1:13" ht="15.75" customHeight="1" x14ac:dyDescent="0.25">
      <c r="A986" s="2" t="s">
        <v>11341</v>
      </c>
      <c r="B986" s="2" t="s">
        <v>1974</v>
      </c>
      <c r="C986" s="2" t="s">
        <v>1975</v>
      </c>
      <c r="D986" s="2" t="s">
        <v>10077</v>
      </c>
      <c r="E986" s="2" t="s">
        <v>10078</v>
      </c>
      <c r="F986" s="2">
        <v>5500</v>
      </c>
      <c r="G986" s="2" t="s">
        <v>10073</v>
      </c>
      <c r="H986" s="2" t="s">
        <v>10355</v>
      </c>
      <c r="I986" s="2" t="s">
        <v>10315</v>
      </c>
      <c r="J986" s="5">
        <v>45391</v>
      </c>
      <c r="K986" s="5">
        <v>45394.87</v>
      </c>
      <c r="L986" s="13">
        <f t="shared" si="15"/>
        <v>3.8700000000026193</v>
      </c>
      <c r="M986" s="2" t="s">
        <v>10343</v>
      </c>
    </row>
    <row r="987" spans="1:13" ht="15.75" customHeight="1" x14ac:dyDescent="0.25">
      <c r="A987" s="2" t="s">
        <v>11342</v>
      </c>
      <c r="B987" s="2" t="s">
        <v>1976</v>
      </c>
      <c r="C987" s="2" t="s">
        <v>1977</v>
      </c>
      <c r="D987" s="2" t="s">
        <v>10077</v>
      </c>
      <c r="E987" s="2" t="s">
        <v>10078</v>
      </c>
      <c r="F987" s="2">
        <v>5500</v>
      </c>
      <c r="G987" s="2" t="s">
        <v>10073</v>
      </c>
      <c r="H987" s="2" t="s">
        <v>10359</v>
      </c>
      <c r="I987" s="2" t="s">
        <v>10312</v>
      </c>
      <c r="J987" s="5">
        <v>44750</v>
      </c>
      <c r="K987" s="5">
        <v>44755.06</v>
      </c>
      <c r="L987" s="13">
        <f t="shared" si="15"/>
        <v>5.0599999999976717</v>
      </c>
      <c r="M987" s="2" t="s">
        <v>10343</v>
      </c>
    </row>
    <row r="988" spans="1:13" ht="15.75" customHeight="1" x14ac:dyDescent="0.25">
      <c r="A988" s="2" t="s">
        <v>11343</v>
      </c>
      <c r="B988" s="2" t="s">
        <v>1978</v>
      </c>
      <c r="C988" s="2" t="s">
        <v>1979</v>
      </c>
      <c r="D988" s="2" t="s">
        <v>10077</v>
      </c>
      <c r="E988" s="2" t="s">
        <v>10078</v>
      </c>
      <c r="F988" s="2">
        <v>5500</v>
      </c>
      <c r="G988" s="2" t="s">
        <v>10073</v>
      </c>
      <c r="H988" s="2" t="s">
        <v>10349</v>
      </c>
      <c r="I988" s="2" t="s">
        <v>10323</v>
      </c>
      <c r="J988" s="5">
        <v>44713</v>
      </c>
      <c r="K988" s="5">
        <v>44716.97</v>
      </c>
      <c r="L988" s="13">
        <f t="shared" si="15"/>
        <v>3.9700000000011642</v>
      </c>
      <c r="M988" s="2" t="s">
        <v>10343</v>
      </c>
    </row>
    <row r="989" spans="1:13" ht="15.75" customHeight="1" x14ac:dyDescent="0.25">
      <c r="A989" s="2" t="s">
        <v>11344</v>
      </c>
      <c r="B989" s="2" t="s">
        <v>1980</v>
      </c>
      <c r="C989" s="2" t="s">
        <v>1981</v>
      </c>
      <c r="D989" s="2" t="s">
        <v>10077</v>
      </c>
      <c r="E989" s="2" t="s">
        <v>10078</v>
      </c>
      <c r="F989" s="2">
        <v>55</v>
      </c>
      <c r="G989" s="2" t="s">
        <v>10073</v>
      </c>
      <c r="H989" s="2" t="s">
        <v>10351</v>
      </c>
      <c r="I989" s="2" t="s">
        <v>10320</v>
      </c>
      <c r="J989" s="5">
        <v>44576</v>
      </c>
      <c r="K989" s="5">
        <v>44578.239999999998</v>
      </c>
      <c r="L989" s="13">
        <f t="shared" si="15"/>
        <v>2.2399999999979627</v>
      </c>
      <c r="M989" s="2" t="s">
        <v>10343</v>
      </c>
    </row>
    <row r="990" spans="1:13" ht="15.75" customHeight="1" x14ac:dyDescent="0.25">
      <c r="A990" s="2" t="s">
        <v>11345</v>
      </c>
      <c r="B990" s="2" t="s">
        <v>1982</v>
      </c>
      <c r="C990" s="2" t="s">
        <v>1983</v>
      </c>
      <c r="D990" s="2" t="s">
        <v>10077</v>
      </c>
      <c r="E990" s="2" t="s">
        <v>10078</v>
      </c>
      <c r="F990" s="2">
        <v>5500</v>
      </c>
      <c r="G990" s="2" t="s">
        <v>10073</v>
      </c>
      <c r="H990" s="2" t="s">
        <v>10353</v>
      </c>
      <c r="I990" s="2" t="s">
        <v>10318</v>
      </c>
      <c r="J990" s="5">
        <v>45289</v>
      </c>
      <c r="K990" s="5">
        <v>45294.080000000002</v>
      </c>
      <c r="L990" s="13">
        <f t="shared" si="15"/>
        <v>5.0800000000017462</v>
      </c>
      <c r="M990" s="2" t="s">
        <v>10343</v>
      </c>
    </row>
    <row r="991" spans="1:13" ht="15.75" customHeight="1" x14ac:dyDescent="0.25">
      <c r="A991" s="2" t="s">
        <v>11346</v>
      </c>
      <c r="B991" s="2" t="s">
        <v>1984</v>
      </c>
      <c r="C991" s="2" t="s">
        <v>1985</v>
      </c>
      <c r="D991" s="2" t="s">
        <v>10077</v>
      </c>
      <c r="E991" s="2" t="s">
        <v>10078</v>
      </c>
      <c r="F991" s="2">
        <v>247500</v>
      </c>
      <c r="G991" s="2" t="s">
        <v>10073</v>
      </c>
      <c r="H991" s="2" t="s">
        <v>10368</v>
      </c>
      <c r="I991" s="2" t="s">
        <v>10323</v>
      </c>
      <c r="J991" s="5">
        <v>44576</v>
      </c>
      <c r="K991" s="5">
        <v>44579.97</v>
      </c>
      <c r="L991" s="13">
        <f t="shared" si="15"/>
        <v>3.9700000000011642</v>
      </c>
      <c r="M991" s="2" t="s">
        <v>10343</v>
      </c>
    </row>
    <row r="992" spans="1:13" ht="15.75" customHeight="1" x14ac:dyDescent="0.25">
      <c r="A992" s="2" t="s">
        <v>11347</v>
      </c>
      <c r="B992" s="2" t="s">
        <v>1986</v>
      </c>
      <c r="C992" s="2" t="s">
        <v>1987</v>
      </c>
      <c r="D992" s="2" t="s">
        <v>10077</v>
      </c>
      <c r="E992" s="2" t="s">
        <v>10078</v>
      </c>
      <c r="F992" s="2">
        <v>5500</v>
      </c>
      <c r="G992" s="2" t="s">
        <v>10073</v>
      </c>
      <c r="H992" s="2" t="s">
        <v>10373</v>
      </c>
      <c r="I992" s="2" t="s">
        <v>10320</v>
      </c>
      <c r="J992" s="5">
        <v>44769</v>
      </c>
      <c r="K992" s="5">
        <v>44771.24</v>
      </c>
      <c r="L992" s="13">
        <f t="shared" si="15"/>
        <v>2.2399999999979627</v>
      </c>
      <c r="M992" s="2" t="s">
        <v>10343</v>
      </c>
    </row>
    <row r="993" spans="1:13" ht="15.75" customHeight="1" x14ac:dyDescent="0.25">
      <c r="A993" s="2" t="s">
        <v>11348</v>
      </c>
      <c r="B993" s="2" t="s">
        <v>1988</v>
      </c>
      <c r="C993" s="2" t="s">
        <v>1989</v>
      </c>
      <c r="D993" s="2" t="s">
        <v>10077</v>
      </c>
      <c r="E993" s="2" t="s">
        <v>10078</v>
      </c>
      <c r="F993" s="2">
        <v>55</v>
      </c>
      <c r="G993" s="2" t="s">
        <v>10073</v>
      </c>
      <c r="H993" s="2" t="s">
        <v>10347</v>
      </c>
      <c r="I993" s="2" t="s">
        <v>10315</v>
      </c>
      <c r="J993" s="5">
        <v>45362</v>
      </c>
      <c r="K993" s="5">
        <v>45365.87</v>
      </c>
      <c r="L993" s="13">
        <f t="shared" si="15"/>
        <v>3.8700000000026193</v>
      </c>
      <c r="M993" s="2" t="s">
        <v>10343</v>
      </c>
    </row>
    <row r="994" spans="1:13" ht="15.75" customHeight="1" x14ac:dyDescent="0.25">
      <c r="A994" s="2" t="s">
        <v>11349</v>
      </c>
      <c r="B994" s="2" t="s">
        <v>1990</v>
      </c>
      <c r="C994" s="2" t="s">
        <v>1991</v>
      </c>
      <c r="D994" s="2" t="s">
        <v>10077</v>
      </c>
      <c r="E994" s="2" t="s">
        <v>10078</v>
      </c>
      <c r="F994" s="2">
        <v>5500</v>
      </c>
      <c r="G994" s="2" t="s">
        <v>10073</v>
      </c>
      <c r="H994" s="2" t="s">
        <v>10349</v>
      </c>
      <c r="I994" s="2" t="s">
        <v>10312</v>
      </c>
      <c r="J994" s="5">
        <v>44709</v>
      </c>
      <c r="K994" s="5">
        <v>44714.06</v>
      </c>
      <c r="L994" s="13">
        <f t="shared" si="15"/>
        <v>5.0599999999976717</v>
      </c>
      <c r="M994" s="2" t="s">
        <v>10343</v>
      </c>
    </row>
    <row r="995" spans="1:13" ht="15.75" customHeight="1" x14ac:dyDescent="0.25">
      <c r="A995" s="2" t="s">
        <v>11350</v>
      </c>
      <c r="B995" s="2" t="s">
        <v>1992</v>
      </c>
      <c r="C995" s="2" t="s">
        <v>1993</v>
      </c>
      <c r="D995" s="2" t="s">
        <v>10077</v>
      </c>
      <c r="E995" s="2" t="s">
        <v>10078</v>
      </c>
      <c r="F995" s="2">
        <v>247500</v>
      </c>
      <c r="G995" s="2" t="s">
        <v>10073</v>
      </c>
      <c r="H995" s="2" t="s">
        <v>10370</v>
      </c>
      <c r="I995" s="2" t="s">
        <v>10323</v>
      </c>
      <c r="J995" s="5">
        <v>44805</v>
      </c>
      <c r="K995" s="5">
        <v>44808.97</v>
      </c>
      <c r="L995" s="13">
        <f t="shared" si="15"/>
        <v>3.9700000000011642</v>
      </c>
      <c r="M995" s="2" t="s">
        <v>10343</v>
      </c>
    </row>
    <row r="996" spans="1:13" ht="15.75" customHeight="1" x14ac:dyDescent="0.25">
      <c r="A996" s="2" t="s">
        <v>11351</v>
      </c>
      <c r="B996" s="2" t="s">
        <v>1994</v>
      </c>
      <c r="C996" s="2" t="s">
        <v>1995</v>
      </c>
      <c r="D996" s="2" t="s">
        <v>10077</v>
      </c>
      <c r="E996" s="2" t="s">
        <v>10078</v>
      </c>
      <c r="F996" s="2">
        <v>5500</v>
      </c>
      <c r="G996" s="2" t="s">
        <v>10073</v>
      </c>
      <c r="H996" s="2" t="s">
        <v>10345</v>
      </c>
      <c r="I996" s="2" t="s">
        <v>10329</v>
      </c>
      <c r="J996" s="5">
        <v>45266</v>
      </c>
      <c r="K996" s="5">
        <v>45270.06</v>
      </c>
      <c r="L996" s="13">
        <f t="shared" si="15"/>
        <v>4.0599999999976717</v>
      </c>
      <c r="M996" s="2" t="s">
        <v>10343</v>
      </c>
    </row>
    <row r="997" spans="1:13" ht="15.75" customHeight="1" x14ac:dyDescent="0.25">
      <c r="A997" s="2" t="s">
        <v>11352</v>
      </c>
      <c r="B997" s="2" t="s">
        <v>1996</v>
      </c>
      <c r="C997" s="2" t="s">
        <v>1997</v>
      </c>
      <c r="D997" s="2" t="s">
        <v>10077</v>
      </c>
      <c r="E997" s="2" t="s">
        <v>10078</v>
      </c>
      <c r="F997" s="2">
        <v>5500</v>
      </c>
      <c r="G997" s="2" t="s">
        <v>10073</v>
      </c>
      <c r="H997" s="2" t="s">
        <v>10353</v>
      </c>
      <c r="I997" s="2" t="s">
        <v>10325</v>
      </c>
      <c r="J997" s="5">
        <v>45391</v>
      </c>
      <c r="K997" s="5">
        <v>45393.41</v>
      </c>
      <c r="L997" s="13">
        <f t="shared" si="15"/>
        <v>2.4100000000034925</v>
      </c>
      <c r="M997" s="2" t="s">
        <v>10343</v>
      </c>
    </row>
    <row r="998" spans="1:13" ht="15.75" customHeight="1" x14ac:dyDescent="0.25">
      <c r="A998" s="2" t="s">
        <v>11353</v>
      </c>
      <c r="B998" s="2" t="s">
        <v>1998</v>
      </c>
      <c r="C998" s="2" t="s">
        <v>1999</v>
      </c>
      <c r="D998" s="2" t="s">
        <v>10077</v>
      </c>
      <c r="E998" s="2" t="s">
        <v>10078</v>
      </c>
      <c r="F998" s="2">
        <v>55</v>
      </c>
      <c r="G998" s="2" t="s">
        <v>10073</v>
      </c>
      <c r="H998" s="2" t="s">
        <v>10355</v>
      </c>
      <c r="I998" s="2" t="s">
        <v>10315</v>
      </c>
      <c r="J998" s="5">
        <v>44830</v>
      </c>
      <c r="K998" s="5">
        <v>44833.87</v>
      </c>
      <c r="L998" s="13">
        <f t="shared" si="15"/>
        <v>3.8700000000026193</v>
      </c>
      <c r="M998" s="2" t="s">
        <v>10343</v>
      </c>
    </row>
    <row r="999" spans="1:13" ht="15.75" customHeight="1" x14ac:dyDescent="0.25">
      <c r="A999" s="2" t="s">
        <v>11354</v>
      </c>
      <c r="B999" s="2" t="s">
        <v>2000</v>
      </c>
      <c r="C999" s="2" t="s">
        <v>2001</v>
      </c>
      <c r="D999" s="2" t="s">
        <v>10077</v>
      </c>
      <c r="E999" s="2" t="s">
        <v>10078</v>
      </c>
      <c r="F999" s="2">
        <v>5500</v>
      </c>
      <c r="G999" s="2" t="s">
        <v>10073</v>
      </c>
      <c r="H999" s="2" t="s">
        <v>10380</v>
      </c>
      <c r="I999" s="2" t="s">
        <v>10331</v>
      </c>
      <c r="J999" s="5">
        <v>44681</v>
      </c>
      <c r="K999" s="5">
        <v>44683.28</v>
      </c>
      <c r="L999" s="13">
        <f t="shared" si="15"/>
        <v>2.2799999999988358</v>
      </c>
      <c r="M999" s="2" t="s">
        <v>10343</v>
      </c>
    </row>
    <row r="1000" spans="1:13" ht="15.75" customHeight="1" x14ac:dyDescent="0.25">
      <c r="A1000" s="2" t="s">
        <v>11355</v>
      </c>
      <c r="B1000" s="2" t="s">
        <v>2002</v>
      </c>
      <c r="C1000" s="2" t="s">
        <v>2003</v>
      </c>
      <c r="D1000" s="2" t="s">
        <v>10077</v>
      </c>
      <c r="E1000" s="2" t="s">
        <v>10078</v>
      </c>
      <c r="F1000" s="2">
        <v>247500</v>
      </c>
      <c r="G1000" s="2" t="s">
        <v>10073</v>
      </c>
      <c r="H1000" s="2" t="s">
        <v>10390</v>
      </c>
      <c r="I1000" s="2" t="s">
        <v>10312</v>
      </c>
      <c r="J1000" s="5">
        <v>44704</v>
      </c>
      <c r="K1000" s="5">
        <v>44709.06</v>
      </c>
      <c r="L1000" s="13">
        <f t="shared" si="15"/>
        <v>5.0599999999976717</v>
      </c>
      <c r="M1000" s="2" t="s">
        <v>10343</v>
      </c>
    </row>
    <row r="1001" spans="1:13" ht="15.75" customHeight="1" x14ac:dyDescent="0.25">
      <c r="A1001" s="2" t="s">
        <v>11356</v>
      </c>
      <c r="B1001" s="2" t="s">
        <v>2004</v>
      </c>
      <c r="C1001" s="2" t="s">
        <v>2005</v>
      </c>
      <c r="D1001" s="2" t="s">
        <v>10077</v>
      </c>
      <c r="E1001" s="2" t="s">
        <v>10078</v>
      </c>
      <c r="F1001" s="2">
        <v>55</v>
      </c>
      <c r="G1001" s="2" t="s">
        <v>10073</v>
      </c>
      <c r="H1001" s="2" t="s">
        <v>10359</v>
      </c>
      <c r="I1001" s="2" t="s">
        <v>10323</v>
      </c>
      <c r="J1001" s="5">
        <v>45408</v>
      </c>
      <c r="K1001" s="5">
        <v>45411.97</v>
      </c>
      <c r="L1001" s="13">
        <f t="shared" si="15"/>
        <v>3.9700000000011642</v>
      </c>
      <c r="M1001" s="2" t="s">
        <v>10343</v>
      </c>
    </row>
    <row r="1002" spans="1:13" ht="15.75" customHeight="1" x14ac:dyDescent="0.25">
      <c r="A1002" s="2" t="s">
        <v>11357</v>
      </c>
      <c r="B1002" s="2" t="s">
        <v>2006</v>
      </c>
      <c r="C1002" s="2" t="s">
        <v>2007</v>
      </c>
      <c r="D1002" s="2" t="s">
        <v>10077</v>
      </c>
      <c r="E1002" s="2" t="s">
        <v>10078</v>
      </c>
      <c r="F1002" s="2">
        <v>55</v>
      </c>
      <c r="G1002" s="2" t="s">
        <v>10073</v>
      </c>
      <c r="H1002" s="2" t="s">
        <v>10373</v>
      </c>
      <c r="I1002" s="2" t="s">
        <v>10329</v>
      </c>
      <c r="J1002" s="5">
        <v>44743</v>
      </c>
      <c r="K1002" s="5">
        <v>44747.06</v>
      </c>
      <c r="L1002" s="13">
        <f t="shared" si="15"/>
        <v>4.0599999999976717</v>
      </c>
      <c r="M1002" s="2" t="s">
        <v>10343</v>
      </c>
    </row>
    <row r="1003" spans="1:13" ht="15.75" customHeight="1" x14ac:dyDescent="0.25">
      <c r="A1003" s="2" t="s">
        <v>11358</v>
      </c>
      <c r="B1003" s="2" t="s">
        <v>2008</v>
      </c>
      <c r="C1003" s="2" t="s">
        <v>2009</v>
      </c>
      <c r="D1003" s="2" t="s">
        <v>10077</v>
      </c>
      <c r="E1003" s="2" t="s">
        <v>10078</v>
      </c>
      <c r="F1003" s="2">
        <v>247500</v>
      </c>
      <c r="G1003" s="2" t="s">
        <v>10073</v>
      </c>
      <c r="H1003" s="2" t="s">
        <v>10366</v>
      </c>
      <c r="I1003" s="2" t="s">
        <v>10325</v>
      </c>
      <c r="J1003" s="5">
        <v>45394</v>
      </c>
      <c r="K1003" s="5">
        <v>45396.41</v>
      </c>
      <c r="L1003" s="13">
        <f t="shared" si="15"/>
        <v>2.4100000000034925</v>
      </c>
      <c r="M1003" s="2" t="s">
        <v>10343</v>
      </c>
    </row>
    <row r="1004" spans="1:13" ht="15.75" customHeight="1" x14ac:dyDescent="0.25">
      <c r="A1004" s="2" t="s">
        <v>11359</v>
      </c>
      <c r="B1004" s="2" t="s">
        <v>2010</v>
      </c>
      <c r="C1004" s="2" t="s">
        <v>2011</v>
      </c>
      <c r="D1004" s="2" t="s">
        <v>10077</v>
      </c>
      <c r="E1004" s="2" t="s">
        <v>10078</v>
      </c>
      <c r="F1004" s="2">
        <v>247500</v>
      </c>
      <c r="G1004" s="2" t="s">
        <v>10073</v>
      </c>
      <c r="H1004" s="2" t="s">
        <v>10370</v>
      </c>
      <c r="I1004" s="2" t="s">
        <v>10312</v>
      </c>
      <c r="J1004" s="5">
        <v>44765</v>
      </c>
      <c r="K1004" s="5">
        <v>44770.06</v>
      </c>
      <c r="L1004" s="13">
        <f t="shared" si="15"/>
        <v>5.0599999999976717</v>
      </c>
      <c r="M1004" s="2" t="s">
        <v>10343</v>
      </c>
    </row>
    <row r="1005" spans="1:13" ht="15.75" customHeight="1" x14ac:dyDescent="0.25">
      <c r="A1005" s="2" t="s">
        <v>11360</v>
      </c>
      <c r="B1005" s="2" t="s">
        <v>2012</v>
      </c>
      <c r="C1005" s="2" t="s">
        <v>2013</v>
      </c>
      <c r="D1005" s="2" t="s">
        <v>10077</v>
      </c>
      <c r="E1005" s="2" t="s">
        <v>10078</v>
      </c>
      <c r="F1005" s="2">
        <v>5500</v>
      </c>
      <c r="G1005" s="2" t="s">
        <v>10073</v>
      </c>
      <c r="H1005" s="2" t="s">
        <v>10351</v>
      </c>
      <c r="I1005" s="2" t="s">
        <v>10329</v>
      </c>
      <c r="J1005" s="5">
        <v>45421</v>
      </c>
      <c r="K1005" s="5">
        <v>45425.06</v>
      </c>
      <c r="L1005" s="13">
        <f t="shared" si="15"/>
        <v>4.0599999999976717</v>
      </c>
      <c r="M1005" s="2" t="s">
        <v>10343</v>
      </c>
    </row>
    <row r="1006" spans="1:13" ht="15.75" customHeight="1" x14ac:dyDescent="0.25">
      <c r="A1006" s="2" t="s">
        <v>11361</v>
      </c>
      <c r="B1006" s="2" t="s">
        <v>2014</v>
      </c>
      <c r="C1006" s="2" t="s">
        <v>2015</v>
      </c>
      <c r="D1006" s="2" t="s">
        <v>10077</v>
      </c>
      <c r="E1006" s="2" t="s">
        <v>10078</v>
      </c>
      <c r="F1006" s="2">
        <v>5500</v>
      </c>
      <c r="G1006" s="2" t="s">
        <v>10073</v>
      </c>
      <c r="H1006" s="2" t="s">
        <v>10370</v>
      </c>
      <c r="I1006" s="2" t="s">
        <v>10323</v>
      </c>
      <c r="J1006" s="5">
        <v>44857</v>
      </c>
      <c r="K1006" s="5">
        <v>44860.97</v>
      </c>
      <c r="L1006" s="13">
        <f t="shared" si="15"/>
        <v>3.9700000000011642</v>
      </c>
      <c r="M1006" s="2" t="s">
        <v>10343</v>
      </c>
    </row>
    <row r="1007" spans="1:13" ht="15.75" customHeight="1" x14ac:dyDescent="0.25">
      <c r="A1007" s="2" t="s">
        <v>11362</v>
      </c>
      <c r="B1007" s="2" t="s">
        <v>2016</v>
      </c>
      <c r="C1007" s="2" t="s">
        <v>2017</v>
      </c>
      <c r="D1007" s="2" t="s">
        <v>10077</v>
      </c>
      <c r="E1007" s="2" t="s">
        <v>10078</v>
      </c>
      <c r="F1007" s="2">
        <v>55</v>
      </c>
      <c r="G1007" s="2" t="s">
        <v>10073</v>
      </c>
      <c r="H1007" s="2" t="s">
        <v>10355</v>
      </c>
      <c r="I1007" s="2" t="s">
        <v>10315</v>
      </c>
      <c r="J1007" s="5">
        <v>44697</v>
      </c>
      <c r="K1007" s="5">
        <v>44700.87</v>
      </c>
      <c r="L1007" s="13">
        <f t="shared" si="15"/>
        <v>3.8700000000026193</v>
      </c>
      <c r="M1007" s="2" t="s">
        <v>10343</v>
      </c>
    </row>
    <row r="1008" spans="1:13" ht="15.75" customHeight="1" x14ac:dyDescent="0.25">
      <c r="A1008" s="2" t="s">
        <v>11363</v>
      </c>
      <c r="B1008" s="2" t="s">
        <v>2018</v>
      </c>
      <c r="C1008" s="2" t="s">
        <v>2019</v>
      </c>
      <c r="D1008" s="2" t="s">
        <v>10077</v>
      </c>
      <c r="E1008" s="2" t="s">
        <v>10078</v>
      </c>
      <c r="F1008" s="2">
        <v>5500</v>
      </c>
      <c r="G1008" s="2" t="s">
        <v>10073</v>
      </c>
      <c r="H1008" s="2" t="s">
        <v>10351</v>
      </c>
      <c r="I1008" s="2" t="s">
        <v>10329</v>
      </c>
      <c r="J1008" s="5">
        <v>44828</v>
      </c>
      <c r="K1008" s="5">
        <v>44832.06</v>
      </c>
      <c r="L1008" s="13">
        <f t="shared" si="15"/>
        <v>4.0599999999976717</v>
      </c>
      <c r="M1008" s="2" t="s">
        <v>10343</v>
      </c>
    </row>
    <row r="1009" spans="1:13" ht="15.75" customHeight="1" x14ac:dyDescent="0.25">
      <c r="A1009" s="2" t="s">
        <v>11364</v>
      </c>
      <c r="B1009" s="2" t="s">
        <v>2020</v>
      </c>
      <c r="C1009" s="2" t="s">
        <v>2021</v>
      </c>
      <c r="D1009" s="2" t="s">
        <v>10077</v>
      </c>
      <c r="E1009" s="2" t="s">
        <v>10078</v>
      </c>
      <c r="F1009" s="2">
        <v>247500</v>
      </c>
      <c r="G1009" s="2" t="s">
        <v>10073</v>
      </c>
      <c r="H1009" s="2" t="s">
        <v>10355</v>
      </c>
      <c r="I1009" s="2" t="s">
        <v>10318</v>
      </c>
      <c r="J1009" s="5">
        <v>44761</v>
      </c>
      <c r="K1009" s="5">
        <v>44766.080000000002</v>
      </c>
      <c r="L1009" s="13">
        <f t="shared" si="15"/>
        <v>5.0800000000017462</v>
      </c>
      <c r="M1009" s="2" t="s">
        <v>10343</v>
      </c>
    </row>
    <row r="1010" spans="1:13" ht="15.75" customHeight="1" x14ac:dyDescent="0.25">
      <c r="A1010" s="2" t="s">
        <v>11365</v>
      </c>
      <c r="B1010" s="2" t="s">
        <v>2022</v>
      </c>
      <c r="C1010" s="2" t="s">
        <v>2023</v>
      </c>
      <c r="D1010" s="2" t="s">
        <v>10077</v>
      </c>
      <c r="E1010" s="2" t="s">
        <v>10078</v>
      </c>
      <c r="F1010" s="2">
        <v>55</v>
      </c>
      <c r="G1010" s="2" t="s">
        <v>10073</v>
      </c>
      <c r="H1010" s="2" t="s">
        <v>10380</v>
      </c>
      <c r="I1010" s="2" t="s">
        <v>10329</v>
      </c>
      <c r="J1010" s="5">
        <v>44857</v>
      </c>
      <c r="K1010" s="5">
        <v>44861.06</v>
      </c>
      <c r="L1010" s="13">
        <f t="shared" si="15"/>
        <v>4.0599999999976717</v>
      </c>
      <c r="M1010" s="2" t="s">
        <v>10343</v>
      </c>
    </row>
    <row r="1011" spans="1:13" ht="15.75" customHeight="1" x14ac:dyDescent="0.25">
      <c r="A1011" s="2" t="s">
        <v>11366</v>
      </c>
      <c r="B1011" s="2" t="s">
        <v>2024</v>
      </c>
      <c r="C1011" s="2" t="s">
        <v>2025</v>
      </c>
      <c r="D1011" s="2" t="s">
        <v>10077</v>
      </c>
      <c r="E1011" s="2" t="s">
        <v>10078</v>
      </c>
      <c r="F1011" s="2">
        <v>5500</v>
      </c>
      <c r="G1011" s="2" t="s">
        <v>10073</v>
      </c>
      <c r="H1011" s="2" t="s">
        <v>10342</v>
      </c>
      <c r="I1011" s="2" t="s">
        <v>10327</v>
      </c>
      <c r="J1011" s="5">
        <v>45390</v>
      </c>
      <c r="K1011" s="5">
        <v>45394.559999999998</v>
      </c>
      <c r="L1011" s="13">
        <f t="shared" si="15"/>
        <v>4.5599999999976717</v>
      </c>
      <c r="M1011" s="2" t="s">
        <v>10343</v>
      </c>
    </row>
    <row r="1012" spans="1:13" ht="15.75" customHeight="1" x14ac:dyDescent="0.25">
      <c r="A1012" s="2" t="s">
        <v>11367</v>
      </c>
      <c r="B1012" s="2" t="s">
        <v>2026</v>
      </c>
      <c r="C1012" s="2" t="s">
        <v>2027</v>
      </c>
      <c r="D1012" s="2" t="s">
        <v>10077</v>
      </c>
      <c r="E1012" s="2" t="s">
        <v>10078</v>
      </c>
      <c r="F1012" s="2">
        <v>247500</v>
      </c>
      <c r="G1012" s="2" t="s">
        <v>10073</v>
      </c>
      <c r="H1012" s="2" t="s">
        <v>10347</v>
      </c>
      <c r="I1012" s="2" t="s">
        <v>10315</v>
      </c>
      <c r="J1012" s="5">
        <v>45394</v>
      </c>
      <c r="K1012" s="5">
        <v>45397.87</v>
      </c>
      <c r="L1012" s="13">
        <f t="shared" si="15"/>
        <v>3.8700000000026193</v>
      </c>
      <c r="M1012" s="2" t="s">
        <v>10343</v>
      </c>
    </row>
    <row r="1013" spans="1:13" ht="15.75" customHeight="1" x14ac:dyDescent="0.25">
      <c r="A1013" s="2" t="s">
        <v>11368</v>
      </c>
      <c r="B1013" s="2" t="s">
        <v>2028</v>
      </c>
      <c r="C1013" s="2" t="s">
        <v>2029</v>
      </c>
      <c r="D1013" s="2" t="s">
        <v>10077</v>
      </c>
      <c r="E1013" s="2" t="s">
        <v>10078</v>
      </c>
      <c r="F1013" s="2">
        <v>5500</v>
      </c>
      <c r="G1013" s="2" t="s">
        <v>10073</v>
      </c>
      <c r="H1013" s="2" t="s">
        <v>10366</v>
      </c>
      <c r="I1013" s="2" t="s">
        <v>10318</v>
      </c>
      <c r="J1013" s="5">
        <v>45391</v>
      </c>
      <c r="K1013" s="5">
        <v>45396.08</v>
      </c>
      <c r="L1013" s="13">
        <f t="shared" si="15"/>
        <v>5.0800000000017462</v>
      </c>
      <c r="M1013" s="2" t="s">
        <v>10343</v>
      </c>
    </row>
    <row r="1014" spans="1:13" ht="15.75" customHeight="1" x14ac:dyDescent="0.25">
      <c r="A1014" s="2" t="s">
        <v>11369</v>
      </c>
      <c r="B1014" s="2" t="s">
        <v>2030</v>
      </c>
      <c r="C1014" s="2" t="s">
        <v>2031</v>
      </c>
      <c r="D1014" s="2" t="s">
        <v>10077</v>
      </c>
      <c r="E1014" s="2" t="s">
        <v>10078</v>
      </c>
      <c r="F1014" s="2">
        <v>5500</v>
      </c>
      <c r="G1014" s="2" t="s">
        <v>10073</v>
      </c>
      <c r="H1014" s="2" t="s">
        <v>10342</v>
      </c>
      <c r="I1014" s="2" t="s">
        <v>10318</v>
      </c>
      <c r="J1014" s="5">
        <v>45157</v>
      </c>
      <c r="K1014" s="5">
        <v>45162.080000000002</v>
      </c>
      <c r="L1014" s="13">
        <f t="shared" si="15"/>
        <v>5.0800000000017462</v>
      </c>
      <c r="M1014" s="2" t="s">
        <v>10343</v>
      </c>
    </row>
    <row r="1015" spans="1:13" ht="15.75" customHeight="1" x14ac:dyDescent="0.25">
      <c r="A1015" s="2" t="s">
        <v>11370</v>
      </c>
      <c r="B1015" s="2" t="s">
        <v>2032</v>
      </c>
      <c r="C1015" s="2" t="s">
        <v>2033</v>
      </c>
      <c r="D1015" s="2" t="s">
        <v>10077</v>
      </c>
      <c r="E1015" s="2" t="s">
        <v>10078</v>
      </c>
      <c r="F1015" s="2">
        <v>5500</v>
      </c>
      <c r="G1015" s="2" t="s">
        <v>10073</v>
      </c>
      <c r="H1015" s="2" t="s">
        <v>10366</v>
      </c>
      <c r="I1015" s="2" t="s">
        <v>10318</v>
      </c>
      <c r="J1015" s="5">
        <v>45254</v>
      </c>
      <c r="K1015" s="5">
        <v>45259.08</v>
      </c>
      <c r="L1015" s="13">
        <f t="shared" si="15"/>
        <v>5.0800000000017462</v>
      </c>
      <c r="M1015" s="2" t="s">
        <v>10343</v>
      </c>
    </row>
    <row r="1016" spans="1:13" ht="15.75" customHeight="1" x14ac:dyDescent="0.25">
      <c r="A1016" s="2" t="s">
        <v>11371</v>
      </c>
      <c r="B1016" s="2" t="s">
        <v>2034</v>
      </c>
      <c r="C1016" s="2" t="s">
        <v>2035</v>
      </c>
      <c r="D1016" s="2" t="s">
        <v>10077</v>
      </c>
      <c r="E1016" s="2" t="s">
        <v>10078</v>
      </c>
      <c r="F1016" s="2">
        <v>55</v>
      </c>
      <c r="G1016" s="2" t="s">
        <v>10073</v>
      </c>
      <c r="H1016" s="2" t="s">
        <v>10368</v>
      </c>
      <c r="I1016" s="2" t="s">
        <v>10312</v>
      </c>
      <c r="J1016" s="5">
        <v>45238</v>
      </c>
      <c r="K1016" s="5">
        <v>45243.06</v>
      </c>
      <c r="L1016" s="13">
        <f t="shared" si="15"/>
        <v>5.0599999999976717</v>
      </c>
      <c r="M1016" s="2" t="s">
        <v>10343</v>
      </c>
    </row>
    <row r="1017" spans="1:13" ht="15.75" customHeight="1" x14ac:dyDescent="0.25">
      <c r="A1017" s="2" t="s">
        <v>11372</v>
      </c>
      <c r="B1017" s="2" t="s">
        <v>2036</v>
      </c>
      <c r="C1017" s="2" t="s">
        <v>2037</v>
      </c>
      <c r="D1017" s="2" t="s">
        <v>10077</v>
      </c>
      <c r="E1017" s="2" t="s">
        <v>10078</v>
      </c>
      <c r="F1017" s="2">
        <v>5500</v>
      </c>
      <c r="G1017" s="2" t="s">
        <v>10073</v>
      </c>
      <c r="H1017" s="2" t="s">
        <v>10373</v>
      </c>
      <c r="I1017" s="2" t="s">
        <v>10331</v>
      </c>
      <c r="J1017" s="5">
        <v>45266</v>
      </c>
      <c r="K1017" s="5">
        <v>45268.28</v>
      </c>
      <c r="L1017" s="13">
        <f t="shared" si="15"/>
        <v>2.2799999999988358</v>
      </c>
      <c r="M1017" s="2" t="s">
        <v>10343</v>
      </c>
    </row>
    <row r="1018" spans="1:13" ht="15.75" customHeight="1" x14ac:dyDescent="0.25">
      <c r="A1018" s="2" t="s">
        <v>11373</v>
      </c>
      <c r="B1018" s="2" t="s">
        <v>2038</v>
      </c>
      <c r="C1018" s="2" t="s">
        <v>2039</v>
      </c>
      <c r="D1018" s="2" t="s">
        <v>10077</v>
      </c>
      <c r="E1018" s="2" t="s">
        <v>10078</v>
      </c>
      <c r="F1018" s="2">
        <v>247500</v>
      </c>
      <c r="G1018" s="2" t="s">
        <v>10073</v>
      </c>
      <c r="H1018" s="2" t="s">
        <v>10342</v>
      </c>
      <c r="I1018" s="2" t="s">
        <v>10315</v>
      </c>
      <c r="J1018" s="5">
        <v>44709</v>
      </c>
      <c r="K1018" s="5">
        <v>44712.87</v>
      </c>
      <c r="L1018" s="13">
        <f t="shared" si="15"/>
        <v>3.8700000000026193</v>
      </c>
      <c r="M1018" s="2" t="s">
        <v>10343</v>
      </c>
    </row>
    <row r="1019" spans="1:13" ht="15.75" customHeight="1" x14ac:dyDescent="0.25">
      <c r="A1019" s="2" t="s">
        <v>11374</v>
      </c>
      <c r="B1019" s="2" t="s">
        <v>2040</v>
      </c>
      <c r="C1019" s="2" t="s">
        <v>2041</v>
      </c>
      <c r="D1019" s="2" t="s">
        <v>10077</v>
      </c>
      <c r="E1019" s="2" t="s">
        <v>10078</v>
      </c>
      <c r="F1019" s="2">
        <v>5500</v>
      </c>
      <c r="G1019" s="2" t="s">
        <v>10073</v>
      </c>
      <c r="H1019" s="2" t="s">
        <v>10353</v>
      </c>
      <c r="I1019" s="2" t="s">
        <v>10327</v>
      </c>
      <c r="J1019" s="5">
        <v>45134</v>
      </c>
      <c r="K1019" s="5">
        <v>45138.559999999998</v>
      </c>
      <c r="L1019" s="13">
        <f t="shared" si="15"/>
        <v>4.5599999999976717</v>
      </c>
      <c r="M1019" s="2" t="s">
        <v>10343</v>
      </c>
    </row>
    <row r="1020" spans="1:13" ht="15.75" customHeight="1" x14ac:dyDescent="0.25">
      <c r="A1020" s="2" t="s">
        <v>11375</v>
      </c>
      <c r="B1020" s="2" t="s">
        <v>2042</v>
      </c>
      <c r="C1020" s="2" t="s">
        <v>2043</v>
      </c>
      <c r="D1020" s="2" t="s">
        <v>10077</v>
      </c>
      <c r="E1020" s="2" t="s">
        <v>10078</v>
      </c>
      <c r="F1020" s="2">
        <v>5500</v>
      </c>
      <c r="G1020" s="2" t="s">
        <v>10073</v>
      </c>
      <c r="H1020" s="2" t="s">
        <v>10342</v>
      </c>
      <c r="I1020" s="2" t="s">
        <v>10327</v>
      </c>
      <c r="J1020" s="5">
        <v>45244</v>
      </c>
      <c r="K1020" s="5">
        <v>45248.56</v>
      </c>
      <c r="L1020" s="13">
        <f t="shared" si="15"/>
        <v>4.5599999999976717</v>
      </c>
      <c r="M1020" s="2" t="s">
        <v>10343</v>
      </c>
    </row>
    <row r="1021" spans="1:13" ht="15.75" customHeight="1" x14ac:dyDescent="0.25">
      <c r="A1021" s="2" t="s">
        <v>11376</v>
      </c>
      <c r="B1021" s="2" t="s">
        <v>2044</v>
      </c>
      <c r="C1021" s="2" t="s">
        <v>2045</v>
      </c>
      <c r="D1021" s="2" t="s">
        <v>10077</v>
      </c>
      <c r="E1021" s="2" t="s">
        <v>10078</v>
      </c>
      <c r="F1021" s="2">
        <v>5500</v>
      </c>
      <c r="G1021" s="2" t="s">
        <v>10073</v>
      </c>
      <c r="H1021" s="2" t="s">
        <v>10355</v>
      </c>
      <c r="I1021" s="2" t="s">
        <v>10333</v>
      </c>
      <c r="J1021" s="5">
        <v>45317</v>
      </c>
      <c r="K1021" s="5">
        <v>45319.22</v>
      </c>
      <c r="L1021" s="13">
        <f t="shared" si="15"/>
        <v>2.2200000000011642</v>
      </c>
      <c r="M1021" s="2" t="s">
        <v>10343</v>
      </c>
    </row>
    <row r="1022" spans="1:13" ht="15.75" customHeight="1" x14ac:dyDescent="0.25">
      <c r="A1022" s="2" t="s">
        <v>11377</v>
      </c>
      <c r="B1022" s="2" t="s">
        <v>2046</v>
      </c>
      <c r="C1022" s="2" t="s">
        <v>2047</v>
      </c>
      <c r="D1022" s="2" t="s">
        <v>10077</v>
      </c>
      <c r="E1022" s="2" t="s">
        <v>10078</v>
      </c>
      <c r="F1022" s="2">
        <v>55</v>
      </c>
      <c r="G1022" s="2" t="s">
        <v>10073</v>
      </c>
      <c r="H1022" s="2" t="s">
        <v>10361</v>
      </c>
      <c r="I1022" s="2" t="s">
        <v>10331</v>
      </c>
      <c r="J1022" s="5">
        <v>44576</v>
      </c>
      <c r="K1022" s="5">
        <v>44578.28</v>
      </c>
      <c r="L1022" s="13">
        <f t="shared" si="15"/>
        <v>2.2799999999988358</v>
      </c>
      <c r="M1022" s="2" t="s">
        <v>10343</v>
      </c>
    </row>
    <row r="1023" spans="1:13" ht="15.75" customHeight="1" x14ac:dyDescent="0.25">
      <c r="A1023" s="2" t="s">
        <v>11378</v>
      </c>
      <c r="B1023" s="2" t="s">
        <v>2048</v>
      </c>
      <c r="C1023" s="2" t="s">
        <v>2049</v>
      </c>
      <c r="D1023" s="2" t="s">
        <v>10077</v>
      </c>
      <c r="E1023" s="2" t="s">
        <v>10078</v>
      </c>
      <c r="F1023" s="2">
        <v>5500</v>
      </c>
      <c r="G1023" s="2" t="s">
        <v>10073</v>
      </c>
      <c r="H1023" s="2" t="s">
        <v>10359</v>
      </c>
      <c r="I1023" s="2" t="s">
        <v>10312</v>
      </c>
      <c r="J1023" s="5">
        <v>44750</v>
      </c>
      <c r="K1023" s="5">
        <v>44755.06</v>
      </c>
      <c r="L1023" s="13">
        <f t="shared" si="15"/>
        <v>5.0599999999976717</v>
      </c>
      <c r="M1023" s="2" t="s">
        <v>10343</v>
      </c>
    </row>
    <row r="1024" spans="1:13" ht="15.75" customHeight="1" x14ac:dyDescent="0.25">
      <c r="A1024" s="2" t="s">
        <v>11379</v>
      </c>
      <c r="B1024" s="2" t="s">
        <v>2050</v>
      </c>
      <c r="C1024" s="2" t="s">
        <v>2051</v>
      </c>
      <c r="D1024" s="2" t="s">
        <v>10077</v>
      </c>
      <c r="E1024" s="2" t="s">
        <v>10078</v>
      </c>
      <c r="F1024" s="2">
        <v>2475</v>
      </c>
      <c r="G1024" s="2" t="s">
        <v>10073</v>
      </c>
      <c r="H1024" s="2" t="s">
        <v>10342</v>
      </c>
      <c r="I1024" s="2" t="s">
        <v>10315</v>
      </c>
      <c r="J1024" s="5">
        <v>44943</v>
      </c>
      <c r="K1024" s="5">
        <v>44946.87</v>
      </c>
      <c r="L1024" s="13">
        <f t="shared" si="15"/>
        <v>3.8700000000026193</v>
      </c>
      <c r="M1024" s="2" t="s">
        <v>10343</v>
      </c>
    </row>
    <row r="1025" spans="1:13" ht="15.75" customHeight="1" x14ac:dyDescent="0.25">
      <c r="A1025" s="2" t="s">
        <v>11380</v>
      </c>
      <c r="B1025" s="2" t="s">
        <v>2052</v>
      </c>
      <c r="C1025" s="2" t="s">
        <v>2053</v>
      </c>
      <c r="D1025" s="2" t="s">
        <v>10077</v>
      </c>
      <c r="E1025" s="2" t="s">
        <v>10078</v>
      </c>
      <c r="F1025" s="2">
        <v>55</v>
      </c>
      <c r="G1025" s="2" t="s">
        <v>10073</v>
      </c>
      <c r="H1025" s="2" t="s">
        <v>10349</v>
      </c>
      <c r="I1025" s="2" t="s">
        <v>10312</v>
      </c>
      <c r="J1025" s="5">
        <v>44751</v>
      </c>
      <c r="K1025" s="5">
        <v>44756.06</v>
      </c>
      <c r="L1025" s="13">
        <f t="shared" si="15"/>
        <v>5.0599999999976717</v>
      </c>
      <c r="M1025" s="2" t="s">
        <v>10343</v>
      </c>
    </row>
    <row r="1026" spans="1:13" ht="15.75" customHeight="1" x14ac:dyDescent="0.25">
      <c r="A1026" s="2" t="s">
        <v>11381</v>
      </c>
      <c r="B1026" s="2" t="s">
        <v>2054</v>
      </c>
      <c r="C1026" s="2" t="s">
        <v>2055</v>
      </c>
      <c r="D1026" s="2" t="s">
        <v>10077</v>
      </c>
      <c r="E1026" s="2" t="s">
        <v>10078</v>
      </c>
      <c r="F1026" s="2">
        <v>247500</v>
      </c>
      <c r="G1026" s="2" t="s">
        <v>10073</v>
      </c>
      <c r="H1026" s="2" t="s">
        <v>10351</v>
      </c>
      <c r="I1026" s="2" t="s">
        <v>10329</v>
      </c>
      <c r="J1026" s="5">
        <v>45278</v>
      </c>
      <c r="K1026" s="5">
        <v>45282.06</v>
      </c>
      <c r="L1026" s="13">
        <f t="shared" ref="L1026:L1089" si="16">K1026-J1026</f>
        <v>4.0599999999976717</v>
      </c>
      <c r="M1026" s="2" t="s">
        <v>10343</v>
      </c>
    </row>
    <row r="1027" spans="1:13" ht="15.75" customHeight="1" x14ac:dyDescent="0.25">
      <c r="A1027" s="2" t="s">
        <v>11382</v>
      </c>
      <c r="B1027" s="2" t="s">
        <v>2056</v>
      </c>
      <c r="C1027" s="2" t="s">
        <v>2057</v>
      </c>
      <c r="D1027" s="2" t="s">
        <v>10077</v>
      </c>
      <c r="E1027" s="2" t="s">
        <v>10078</v>
      </c>
      <c r="F1027" s="2">
        <v>247500</v>
      </c>
      <c r="G1027" s="2" t="s">
        <v>10073</v>
      </c>
      <c r="H1027" s="2" t="s">
        <v>10353</v>
      </c>
      <c r="I1027" s="2" t="s">
        <v>10333</v>
      </c>
      <c r="J1027" s="5">
        <v>44628</v>
      </c>
      <c r="K1027" s="5">
        <v>44630.22</v>
      </c>
      <c r="L1027" s="13">
        <f t="shared" si="16"/>
        <v>2.2200000000011642</v>
      </c>
      <c r="M1027" s="2" t="s">
        <v>10343</v>
      </c>
    </row>
    <row r="1028" spans="1:13" ht="15.75" customHeight="1" x14ac:dyDescent="0.25">
      <c r="A1028" s="2" t="s">
        <v>11383</v>
      </c>
      <c r="B1028" s="2" t="s">
        <v>2058</v>
      </c>
      <c r="C1028" s="2" t="s">
        <v>2059</v>
      </c>
      <c r="D1028" s="2" t="s">
        <v>10077</v>
      </c>
      <c r="E1028" s="2" t="s">
        <v>10078</v>
      </c>
      <c r="F1028" s="2">
        <v>55</v>
      </c>
      <c r="G1028" s="2" t="s">
        <v>10073</v>
      </c>
      <c r="H1028" s="2" t="s">
        <v>10373</v>
      </c>
      <c r="I1028" s="2" t="s">
        <v>10331</v>
      </c>
      <c r="J1028" s="5">
        <v>44750</v>
      </c>
      <c r="K1028" s="5">
        <v>44752.28</v>
      </c>
      <c r="L1028" s="13">
        <f t="shared" si="16"/>
        <v>2.2799999999988358</v>
      </c>
      <c r="M1028" s="2" t="s">
        <v>10343</v>
      </c>
    </row>
    <row r="1029" spans="1:13" ht="15.75" customHeight="1" x14ac:dyDescent="0.25">
      <c r="A1029" s="2" t="s">
        <v>11384</v>
      </c>
      <c r="B1029" s="2" t="s">
        <v>2060</v>
      </c>
      <c r="C1029" s="2" t="s">
        <v>2061</v>
      </c>
      <c r="D1029" s="2" t="s">
        <v>10077</v>
      </c>
      <c r="E1029" s="2" t="s">
        <v>10078</v>
      </c>
      <c r="F1029" s="2">
        <v>5500</v>
      </c>
      <c r="G1029" s="2" t="s">
        <v>10073</v>
      </c>
      <c r="H1029" s="2" t="s">
        <v>10347</v>
      </c>
      <c r="I1029" s="2" t="s">
        <v>10318</v>
      </c>
      <c r="J1029" s="5">
        <v>45144</v>
      </c>
      <c r="K1029" s="5">
        <v>45149.08</v>
      </c>
      <c r="L1029" s="13">
        <f t="shared" si="16"/>
        <v>5.0800000000017462</v>
      </c>
      <c r="M1029" s="2" t="s">
        <v>10343</v>
      </c>
    </row>
    <row r="1030" spans="1:13" ht="15.75" customHeight="1" x14ac:dyDescent="0.25">
      <c r="A1030" s="2" t="s">
        <v>11385</v>
      </c>
      <c r="B1030" s="2" t="s">
        <v>2062</v>
      </c>
      <c r="C1030" s="2" t="s">
        <v>2063</v>
      </c>
      <c r="D1030" s="2" t="s">
        <v>10077</v>
      </c>
      <c r="E1030" s="2" t="s">
        <v>10078</v>
      </c>
      <c r="F1030" s="2">
        <v>247500</v>
      </c>
      <c r="G1030" s="2" t="s">
        <v>10073</v>
      </c>
      <c r="H1030" s="2" t="s">
        <v>10366</v>
      </c>
      <c r="I1030" s="2" t="s">
        <v>10333</v>
      </c>
      <c r="J1030" s="5">
        <v>44907</v>
      </c>
      <c r="K1030" s="5">
        <v>44909.22</v>
      </c>
      <c r="L1030" s="13">
        <f t="shared" si="16"/>
        <v>2.2200000000011642</v>
      </c>
      <c r="M1030" s="2" t="s">
        <v>10343</v>
      </c>
    </row>
    <row r="1031" spans="1:13" ht="15.75" customHeight="1" x14ac:dyDescent="0.25">
      <c r="A1031" s="2" t="s">
        <v>11386</v>
      </c>
      <c r="B1031" s="2" t="s">
        <v>2064</v>
      </c>
      <c r="C1031" s="2" t="s">
        <v>2065</v>
      </c>
      <c r="D1031" s="2" t="s">
        <v>10077</v>
      </c>
      <c r="E1031" s="2" t="s">
        <v>10078</v>
      </c>
      <c r="F1031" s="2">
        <v>5500</v>
      </c>
      <c r="G1031" s="2" t="s">
        <v>10073</v>
      </c>
      <c r="H1031" s="2" t="s">
        <v>10349</v>
      </c>
      <c r="I1031" s="2" t="s">
        <v>10312</v>
      </c>
      <c r="J1031" s="5">
        <v>44989</v>
      </c>
      <c r="K1031" s="5">
        <v>44994.06</v>
      </c>
      <c r="L1031" s="13">
        <f t="shared" si="16"/>
        <v>5.0599999999976717</v>
      </c>
      <c r="M1031" s="2" t="s">
        <v>10343</v>
      </c>
    </row>
    <row r="1032" spans="1:13" ht="15.75" customHeight="1" x14ac:dyDescent="0.25">
      <c r="A1032" s="2" t="s">
        <v>11387</v>
      </c>
      <c r="B1032" s="2" t="s">
        <v>2066</v>
      </c>
      <c r="C1032" s="2" t="s">
        <v>2067</v>
      </c>
      <c r="D1032" s="2" t="s">
        <v>10077</v>
      </c>
      <c r="E1032" s="2" t="s">
        <v>10078</v>
      </c>
      <c r="F1032" s="2">
        <v>5500</v>
      </c>
      <c r="G1032" s="2" t="s">
        <v>10073</v>
      </c>
      <c r="H1032" s="2" t="s">
        <v>10373</v>
      </c>
      <c r="I1032" s="2" t="s">
        <v>10331</v>
      </c>
      <c r="J1032" s="5">
        <v>44979</v>
      </c>
      <c r="K1032" s="5">
        <v>44981.279999999999</v>
      </c>
      <c r="L1032" s="13">
        <f t="shared" si="16"/>
        <v>2.2799999999988358</v>
      </c>
      <c r="M1032" s="2" t="s">
        <v>10343</v>
      </c>
    </row>
    <row r="1033" spans="1:13" ht="15.75" customHeight="1" x14ac:dyDescent="0.25">
      <c r="A1033" s="2" t="s">
        <v>11388</v>
      </c>
      <c r="B1033" s="2" t="s">
        <v>2068</v>
      </c>
      <c r="C1033" s="2" t="s">
        <v>2069</v>
      </c>
      <c r="D1033" s="2" t="s">
        <v>10077</v>
      </c>
      <c r="E1033" s="2" t="s">
        <v>10078</v>
      </c>
      <c r="F1033" s="2">
        <v>5500</v>
      </c>
      <c r="G1033" s="2" t="s">
        <v>10073</v>
      </c>
      <c r="H1033" s="2" t="s">
        <v>10342</v>
      </c>
      <c r="I1033" s="2" t="s">
        <v>10333</v>
      </c>
      <c r="J1033" s="5">
        <v>44743</v>
      </c>
      <c r="K1033" s="5">
        <v>44745.22</v>
      </c>
      <c r="L1033" s="13">
        <f t="shared" si="16"/>
        <v>2.2200000000011642</v>
      </c>
      <c r="M1033" s="2" t="s">
        <v>10343</v>
      </c>
    </row>
    <row r="1034" spans="1:13" ht="15.75" customHeight="1" x14ac:dyDescent="0.25">
      <c r="A1034" s="2" t="s">
        <v>11389</v>
      </c>
      <c r="B1034" s="2" t="s">
        <v>2070</v>
      </c>
      <c r="C1034" s="2" t="s">
        <v>2071</v>
      </c>
      <c r="D1034" s="2" t="s">
        <v>10077</v>
      </c>
      <c r="E1034" s="2" t="s">
        <v>10078</v>
      </c>
      <c r="F1034" s="2">
        <v>5500</v>
      </c>
      <c r="G1034" s="2" t="s">
        <v>10073</v>
      </c>
      <c r="H1034" s="2" t="s">
        <v>10355</v>
      </c>
      <c r="I1034" s="2" t="s">
        <v>10325</v>
      </c>
      <c r="J1034" s="5">
        <v>45238</v>
      </c>
      <c r="K1034" s="5">
        <v>45240.41</v>
      </c>
      <c r="L1034" s="13">
        <f t="shared" si="16"/>
        <v>2.4100000000034925</v>
      </c>
      <c r="M1034" s="2" t="s">
        <v>10343</v>
      </c>
    </row>
    <row r="1035" spans="1:13" ht="15.75" customHeight="1" x14ac:dyDescent="0.25">
      <c r="A1035" s="2" t="s">
        <v>11390</v>
      </c>
      <c r="B1035" s="2" t="s">
        <v>2072</v>
      </c>
      <c r="C1035" s="2" t="s">
        <v>2073</v>
      </c>
      <c r="D1035" s="2" t="s">
        <v>10077</v>
      </c>
      <c r="E1035" s="2" t="s">
        <v>10078</v>
      </c>
      <c r="F1035" s="2">
        <v>55</v>
      </c>
      <c r="G1035" s="2" t="s">
        <v>10073</v>
      </c>
      <c r="H1035" s="2" t="s">
        <v>10373</v>
      </c>
      <c r="I1035" s="2" t="s">
        <v>10329</v>
      </c>
      <c r="J1035" s="5">
        <v>44743</v>
      </c>
      <c r="K1035" s="5">
        <v>44747.06</v>
      </c>
      <c r="L1035" s="13">
        <f t="shared" si="16"/>
        <v>4.0599999999976717</v>
      </c>
      <c r="M1035" s="2" t="s">
        <v>10343</v>
      </c>
    </row>
    <row r="1036" spans="1:13" ht="15.75" customHeight="1" x14ac:dyDescent="0.25">
      <c r="A1036" s="2" t="s">
        <v>11391</v>
      </c>
      <c r="B1036" s="2" t="s">
        <v>2074</v>
      </c>
      <c r="C1036" s="2" t="s">
        <v>2075</v>
      </c>
      <c r="D1036" s="2" t="s">
        <v>10077</v>
      </c>
      <c r="E1036" s="2" t="s">
        <v>10078</v>
      </c>
      <c r="F1036" s="2">
        <v>5500</v>
      </c>
      <c r="G1036" s="2" t="s">
        <v>10073</v>
      </c>
      <c r="H1036" s="2" t="s">
        <v>10361</v>
      </c>
      <c r="I1036" s="2" t="s">
        <v>10331</v>
      </c>
      <c r="J1036" s="5">
        <v>44805</v>
      </c>
      <c r="K1036" s="5">
        <v>44807.28</v>
      </c>
      <c r="L1036" s="13">
        <f t="shared" si="16"/>
        <v>2.2799999999988358</v>
      </c>
      <c r="M1036" s="2" t="s">
        <v>10343</v>
      </c>
    </row>
    <row r="1037" spans="1:13" ht="15.75" customHeight="1" x14ac:dyDescent="0.25">
      <c r="A1037" s="2" t="s">
        <v>11392</v>
      </c>
      <c r="B1037" s="2" t="s">
        <v>2076</v>
      </c>
      <c r="C1037" s="2" t="s">
        <v>2077</v>
      </c>
      <c r="D1037" s="2" t="s">
        <v>10077</v>
      </c>
      <c r="E1037" s="2" t="s">
        <v>10078</v>
      </c>
      <c r="F1037" s="2">
        <v>247500</v>
      </c>
      <c r="G1037" s="2" t="s">
        <v>10073</v>
      </c>
      <c r="H1037" s="2" t="s">
        <v>10351</v>
      </c>
      <c r="I1037" s="2" t="s">
        <v>10331</v>
      </c>
      <c r="J1037" s="5">
        <v>44847</v>
      </c>
      <c r="K1037" s="5">
        <v>44849.279999999999</v>
      </c>
      <c r="L1037" s="13">
        <f t="shared" si="16"/>
        <v>2.2799999999988358</v>
      </c>
      <c r="M1037" s="2" t="s">
        <v>10343</v>
      </c>
    </row>
    <row r="1038" spans="1:13" ht="15.75" customHeight="1" x14ac:dyDescent="0.25">
      <c r="A1038" s="2" t="s">
        <v>11393</v>
      </c>
      <c r="B1038" s="2" t="s">
        <v>2078</v>
      </c>
      <c r="C1038" s="2" t="s">
        <v>2079</v>
      </c>
      <c r="D1038" s="2" t="s">
        <v>10077</v>
      </c>
      <c r="E1038" s="2" t="s">
        <v>10078</v>
      </c>
      <c r="F1038" s="2">
        <v>5500</v>
      </c>
      <c r="G1038" s="2" t="s">
        <v>10073</v>
      </c>
      <c r="H1038" s="2" t="s">
        <v>10390</v>
      </c>
      <c r="I1038" s="2" t="s">
        <v>10323</v>
      </c>
      <c r="J1038" s="5">
        <v>44929</v>
      </c>
      <c r="K1038" s="5">
        <v>44932.97</v>
      </c>
      <c r="L1038" s="13">
        <f t="shared" si="16"/>
        <v>3.9700000000011642</v>
      </c>
      <c r="M1038" s="2" t="s">
        <v>10343</v>
      </c>
    </row>
    <row r="1039" spans="1:13" ht="15.75" customHeight="1" x14ac:dyDescent="0.25">
      <c r="A1039" s="2" t="s">
        <v>11394</v>
      </c>
      <c r="B1039" s="2" t="s">
        <v>2080</v>
      </c>
      <c r="C1039" s="2" t="s">
        <v>2081</v>
      </c>
      <c r="D1039" s="2" t="s">
        <v>10077</v>
      </c>
      <c r="E1039" s="2" t="s">
        <v>10078</v>
      </c>
      <c r="F1039" s="2">
        <v>55</v>
      </c>
      <c r="G1039" s="2" t="s">
        <v>10073</v>
      </c>
      <c r="H1039" s="2" t="s">
        <v>10342</v>
      </c>
      <c r="I1039" s="2" t="s">
        <v>10318</v>
      </c>
      <c r="J1039" s="5">
        <v>44805</v>
      </c>
      <c r="K1039" s="5">
        <v>44810.080000000002</v>
      </c>
      <c r="L1039" s="13">
        <f t="shared" si="16"/>
        <v>5.0800000000017462</v>
      </c>
      <c r="M1039" s="2" t="s">
        <v>10343</v>
      </c>
    </row>
    <row r="1040" spans="1:13" ht="15.75" customHeight="1" x14ac:dyDescent="0.25">
      <c r="A1040" s="2" t="s">
        <v>11395</v>
      </c>
      <c r="B1040" s="2" t="s">
        <v>2082</v>
      </c>
      <c r="C1040" s="2" t="s">
        <v>2083</v>
      </c>
      <c r="D1040" s="2" t="s">
        <v>10077</v>
      </c>
      <c r="E1040" s="2" t="s">
        <v>10078</v>
      </c>
      <c r="F1040" s="2">
        <v>5500</v>
      </c>
      <c r="G1040" s="2" t="s">
        <v>10073</v>
      </c>
      <c r="H1040" s="2" t="s">
        <v>10361</v>
      </c>
      <c r="I1040" s="2" t="s">
        <v>10320</v>
      </c>
      <c r="J1040" s="5">
        <v>44807</v>
      </c>
      <c r="K1040" s="5">
        <v>44809.24</v>
      </c>
      <c r="L1040" s="13">
        <f t="shared" si="16"/>
        <v>2.2399999999979627</v>
      </c>
      <c r="M1040" s="2" t="s">
        <v>10343</v>
      </c>
    </row>
    <row r="1041" spans="1:13" ht="15.75" customHeight="1" x14ac:dyDescent="0.25">
      <c r="A1041" s="2" t="s">
        <v>11396</v>
      </c>
      <c r="B1041" s="2" t="s">
        <v>2084</v>
      </c>
      <c r="C1041" s="2" t="s">
        <v>2085</v>
      </c>
      <c r="D1041" s="2" t="s">
        <v>10077</v>
      </c>
      <c r="E1041" s="2" t="s">
        <v>10078</v>
      </c>
      <c r="F1041" s="2">
        <v>247500</v>
      </c>
      <c r="G1041" s="2" t="s">
        <v>10073</v>
      </c>
      <c r="H1041" s="2" t="s">
        <v>10355</v>
      </c>
      <c r="I1041" s="2" t="s">
        <v>10315</v>
      </c>
      <c r="J1041" s="5">
        <v>44989</v>
      </c>
      <c r="K1041" s="5">
        <v>44992.87</v>
      </c>
      <c r="L1041" s="13">
        <f t="shared" si="16"/>
        <v>3.8700000000026193</v>
      </c>
      <c r="M1041" s="2" t="s">
        <v>10343</v>
      </c>
    </row>
    <row r="1042" spans="1:13" ht="15.75" customHeight="1" x14ac:dyDescent="0.25">
      <c r="A1042" s="2" t="s">
        <v>11397</v>
      </c>
      <c r="B1042" s="2" t="s">
        <v>2086</v>
      </c>
      <c r="C1042" s="2" t="s">
        <v>2087</v>
      </c>
      <c r="D1042" s="2" t="s">
        <v>10077</v>
      </c>
      <c r="E1042" s="2" t="s">
        <v>10078</v>
      </c>
      <c r="F1042" s="2">
        <v>55</v>
      </c>
      <c r="G1042" s="2" t="s">
        <v>10073</v>
      </c>
      <c r="H1042" s="2" t="s">
        <v>10347</v>
      </c>
      <c r="I1042" s="2" t="s">
        <v>10315</v>
      </c>
      <c r="J1042" s="5">
        <v>45370</v>
      </c>
      <c r="K1042" s="5">
        <v>45373.87</v>
      </c>
      <c r="L1042" s="13">
        <f t="shared" si="16"/>
        <v>3.8700000000026193</v>
      </c>
      <c r="M1042" s="2" t="s">
        <v>10343</v>
      </c>
    </row>
    <row r="1043" spans="1:13" ht="15.75" customHeight="1" x14ac:dyDescent="0.25">
      <c r="A1043" s="2" t="s">
        <v>11398</v>
      </c>
      <c r="B1043" s="2" t="s">
        <v>2088</v>
      </c>
      <c r="C1043" s="2" t="s">
        <v>2089</v>
      </c>
      <c r="D1043" s="2" t="s">
        <v>10077</v>
      </c>
      <c r="E1043" s="2" t="s">
        <v>10078</v>
      </c>
      <c r="F1043" s="2">
        <v>5500</v>
      </c>
      <c r="G1043" s="2" t="s">
        <v>10073</v>
      </c>
      <c r="H1043" s="2" t="s">
        <v>10351</v>
      </c>
      <c r="I1043" s="2" t="s">
        <v>10329</v>
      </c>
      <c r="J1043" s="5">
        <v>45144</v>
      </c>
      <c r="K1043" s="5">
        <v>45148.06</v>
      </c>
      <c r="L1043" s="13">
        <f t="shared" si="16"/>
        <v>4.0599999999976717</v>
      </c>
      <c r="M1043" s="2" t="s">
        <v>10343</v>
      </c>
    </row>
    <row r="1044" spans="1:13" ht="15.75" customHeight="1" x14ac:dyDescent="0.25">
      <c r="A1044" s="2" t="s">
        <v>11399</v>
      </c>
      <c r="B1044" s="2" t="s">
        <v>2090</v>
      </c>
      <c r="C1044" s="2" t="s">
        <v>2091</v>
      </c>
      <c r="D1044" s="2" t="s">
        <v>10077</v>
      </c>
      <c r="E1044" s="2" t="s">
        <v>10078</v>
      </c>
      <c r="F1044" s="2">
        <v>247500</v>
      </c>
      <c r="G1044" s="2" t="s">
        <v>10073</v>
      </c>
      <c r="H1044" s="2" t="s">
        <v>10366</v>
      </c>
      <c r="I1044" s="2" t="s">
        <v>10325</v>
      </c>
      <c r="J1044" s="5">
        <v>45166</v>
      </c>
      <c r="K1044" s="5">
        <v>45168.41</v>
      </c>
      <c r="L1044" s="13">
        <f t="shared" si="16"/>
        <v>2.4100000000034925</v>
      </c>
      <c r="M1044" s="2" t="s">
        <v>10343</v>
      </c>
    </row>
    <row r="1045" spans="1:13" ht="15.75" customHeight="1" x14ac:dyDescent="0.25">
      <c r="A1045" s="2" t="s">
        <v>11400</v>
      </c>
      <c r="B1045" s="2" t="s">
        <v>2092</v>
      </c>
      <c r="C1045" s="2" t="s">
        <v>2093</v>
      </c>
      <c r="D1045" s="2" t="s">
        <v>10077</v>
      </c>
      <c r="E1045" s="2" t="s">
        <v>10078</v>
      </c>
      <c r="F1045" s="2">
        <v>5500</v>
      </c>
      <c r="G1045" s="2" t="s">
        <v>10073</v>
      </c>
      <c r="H1045" s="2" t="s">
        <v>10366</v>
      </c>
      <c r="I1045" s="2" t="s">
        <v>10315</v>
      </c>
      <c r="J1045" s="5">
        <v>45254</v>
      </c>
      <c r="K1045" s="5">
        <v>45257.87</v>
      </c>
      <c r="L1045" s="13">
        <f t="shared" si="16"/>
        <v>3.8700000000026193</v>
      </c>
      <c r="M1045" s="2" t="s">
        <v>10343</v>
      </c>
    </row>
    <row r="1046" spans="1:13" ht="15.75" customHeight="1" x14ac:dyDescent="0.25">
      <c r="A1046" s="2" t="s">
        <v>11401</v>
      </c>
      <c r="B1046" s="2" t="s">
        <v>2094</v>
      </c>
      <c r="C1046" s="2" t="s">
        <v>2095</v>
      </c>
      <c r="D1046" s="2" t="s">
        <v>10077</v>
      </c>
      <c r="E1046" s="2" t="s">
        <v>10078</v>
      </c>
      <c r="F1046" s="2">
        <v>5500</v>
      </c>
      <c r="G1046" s="2" t="s">
        <v>10073</v>
      </c>
      <c r="H1046" s="2" t="s">
        <v>10342</v>
      </c>
      <c r="I1046" s="2" t="s">
        <v>10318</v>
      </c>
      <c r="J1046" s="5">
        <v>44862</v>
      </c>
      <c r="K1046" s="5">
        <v>44867.08</v>
      </c>
      <c r="L1046" s="13">
        <f t="shared" si="16"/>
        <v>5.0800000000017462</v>
      </c>
      <c r="M1046" s="2" t="s">
        <v>10343</v>
      </c>
    </row>
    <row r="1047" spans="1:13" ht="15.75" customHeight="1" x14ac:dyDescent="0.25">
      <c r="A1047" s="2" t="s">
        <v>11402</v>
      </c>
      <c r="B1047" s="2" t="s">
        <v>2096</v>
      </c>
      <c r="C1047" s="2" t="s">
        <v>2097</v>
      </c>
      <c r="D1047" s="2" t="s">
        <v>10077</v>
      </c>
      <c r="E1047" s="2" t="s">
        <v>10078</v>
      </c>
      <c r="F1047" s="2">
        <v>5500</v>
      </c>
      <c r="G1047" s="2" t="s">
        <v>10073</v>
      </c>
      <c r="H1047" s="2" t="s">
        <v>10355</v>
      </c>
      <c r="I1047" s="2" t="s">
        <v>10333</v>
      </c>
      <c r="J1047" s="5">
        <v>44929</v>
      </c>
      <c r="K1047" s="5">
        <v>44931.22</v>
      </c>
      <c r="L1047" s="13">
        <f t="shared" si="16"/>
        <v>2.2200000000011642</v>
      </c>
      <c r="M1047" s="2" t="s">
        <v>10343</v>
      </c>
    </row>
    <row r="1048" spans="1:13" ht="15.75" customHeight="1" x14ac:dyDescent="0.25">
      <c r="A1048" s="2" t="s">
        <v>11403</v>
      </c>
      <c r="B1048" s="2" t="s">
        <v>2098</v>
      </c>
      <c r="C1048" s="2" t="s">
        <v>2099</v>
      </c>
      <c r="D1048" s="2" t="s">
        <v>10077</v>
      </c>
      <c r="E1048" s="2" t="s">
        <v>10078</v>
      </c>
      <c r="F1048" s="2">
        <v>5500</v>
      </c>
      <c r="G1048" s="2" t="s">
        <v>10073</v>
      </c>
      <c r="H1048" s="2" t="s">
        <v>10361</v>
      </c>
      <c r="I1048" s="2" t="s">
        <v>10320</v>
      </c>
      <c r="J1048" s="5">
        <v>44782</v>
      </c>
      <c r="K1048" s="5">
        <v>44784.24</v>
      </c>
      <c r="L1048" s="13">
        <f t="shared" si="16"/>
        <v>2.2399999999979627</v>
      </c>
      <c r="M1048" s="2" t="s">
        <v>10343</v>
      </c>
    </row>
    <row r="1049" spans="1:13" ht="15.75" customHeight="1" x14ac:dyDescent="0.25">
      <c r="A1049" s="2" t="s">
        <v>11404</v>
      </c>
      <c r="B1049" s="2" t="s">
        <v>2100</v>
      </c>
      <c r="C1049" s="2" t="s">
        <v>2101</v>
      </c>
      <c r="D1049" s="2" t="s">
        <v>10077</v>
      </c>
      <c r="E1049" s="2" t="s">
        <v>10078</v>
      </c>
      <c r="F1049" s="2">
        <v>55</v>
      </c>
      <c r="G1049" s="2" t="s">
        <v>10073</v>
      </c>
      <c r="H1049" s="2" t="s">
        <v>10347</v>
      </c>
      <c r="I1049" s="2" t="s">
        <v>10327</v>
      </c>
      <c r="J1049" s="5">
        <v>44791</v>
      </c>
      <c r="K1049" s="5">
        <v>44795.56</v>
      </c>
      <c r="L1049" s="13">
        <f t="shared" si="16"/>
        <v>4.5599999999976717</v>
      </c>
      <c r="M1049" s="2" t="s">
        <v>10343</v>
      </c>
    </row>
    <row r="1050" spans="1:13" ht="15.75" customHeight="1" x14ac:dyDescent="0.25">
      <c r="A1050" s="2" t="s">
        <v>11405</v>
      </c>
      <c r="B1050" s="2" t="s">
        <v>2102</v>
      </c>
      <c r="C1050" s="2" t="s">
        <v>2103</v>
      </c>
      <c r="D1050" s="2" t="s">
        <v>10077</v>
      </c>
      <c r="E1050" s="2" t="s">
        <v>10078</v>
      </c>
      <c r="F1050" s="2">
        <v>5500</v>
      </c>
      <c r="G1050" s="2" t="s">
        <v>10073</v>
      </c>
      <c r="H1050" s="2" t="s">
        <v>10370</v>
      </c>
      <c r="I1050" s="2" t="s">
        <v>10312</v>
      </c>
      <c r="J1050" s="5">
        <v>45178</v>
      </c>
      <c r="K1050" s="5">
        <v>45183.06</v>
      </c>
      <c r="L1050" s="13">
        <f t="shared" si="16"/>
        <v>5.0599999999976717</v>
      </c>
      <c r="M1050" s="2" t="s">
        <v>10343</v>
      </c>
    </row>
    <row r="1051" spans="1:13" ht="15.75" customHeight="1" x14ac:dyDescent="0.25">
      <c r="A1051" s="2" t="s">
        <v>11406</v>
      </c>
      <c r="B1051" s="2" t="s">
        <v>2104</v>
      </c>
      <c r="C1051" s="2" t="s">
        <v>2105</v>
      </c>
      <c r="D1051" s="2" t="s">
        <v>10077</v>
      </c>
      <c r="E1051" s="2" t="s">
        <v>10078</v>
      </c>
      <c r="F1051" s="2">
        <v>247500</v>
      </c>
      <c r="G1051" s="2" t="s">
        <v>10073</v>
      </c>
      <c r="H1051" s="2" t="s">
        <v>10347</v>
      </c>
      <c r="I1051" s="2" t="s">
        <v>10325</v>
      </c>
      <c r="J1051" s="5">
        <v>44697</v>
      </c>
      <c r="K1051" s="5">
        <v>44699.41</v>
      </c>
      <c r="L1051" s="13">
        <f t="shared" si="16"/>
        <v>2.4100000000034925</v>
      </c>
      <c r="M1051" s="2" t="s">
        <v>10343</v>
      </c>
    </row>
    <row r="1052" spans="1:13" ht="15.75" customHeight="1" x14ac:dyDescent="0.25">
      <c r="A1052" s="2" t="s">
        <v>11407</v>
      </c>
      <c r="B1052" s="2" t="s">
        <v>2106</v>
      </c>
      <c r="C1052" s="2" t="s">
        <v>2107</v>
      </c>
      <c r="D1052" s="2" t="s">
        <v>10077</v>
      </c>
      <c r="E1052" s="2" t="s">
        <v>10078</v>
      </c>
      <c r="F1052" s="2">
        <v>5500</v>
      </c>
      <c r="G1052" s="2" t="s">
        <v>10073</v>
      </c>
      <c r="H1052" s="2" t="s">
        <v>10366</v>
      </c>
      <c r="I1052" s="2" t="s">
        <v>10333</v>
      </c>
      <c r="J1052" s="5">
        <v>44978</v>
      </c>
      <c r="K1052" s="5">
        <v>44980.22</v>
      </c>
      <c r="L1052" s="13">
        <f t="shared" si="16"/>
        <v>2.2200000000011642</v>
      </c>
      <c r="M1052" s="2" t="s">
        <v>10343</v>
      </c>
    </row>
    <row r="1053" spans="1:13" ht="15.75" customHeight="1" x14ac:dyDescent="0.25">
      <c r="A1053" s="2" t="s">
        <v>11408</v>
      </c>
      <c r="B1053" s="2" t="s">
        <v>2108</v>
      </c>
      <c r="C1053" s="2" t="s">
        <v>2109</v>
      </c>
      <c r="D1053" s="2" t="s">
        <v>10077</v>
      </c>
      <c r="E1053" s="2" t="s">
        <v>10078</v>
      </c>
      <c r="F1053" s="2">
        <v>5500</v>
      </c>
      <c r="G1053" s="2" t="s">
        <v>10073</v>
      </c>
      <c r="H1053" s="2" t="s">
        <v>10345</v>
      </c>
      <c r="I1053" s="2" t="s">
        <v>10329</v>
      </c>
      <c r="J1053" s="5">
        <v>45391</v>
      </c>
      <c r="K1053" s="5">
        <v>45395.06</v>
      </c>
      <c r="L1053" s="13">
        <f t="shared" si="16"/>
        <v>4.0599999999976717</v>
      </c>
      <c r="M1053" s="2" t="s">
        <v>10343</v>
      </c>
    </row>
    <row r="1054" spans="1:13" ht="15.75" customHeight="1" x14ac:dyDescent="0.25">
      <c r="A1054" s="2" t="s">
        <v>11409</v>
      </c>
      <c r="B1054" s="2" t="s">
        <v>2110</v>
      </c>
      <c r="C1054" s="2" t="s">
        <v>2111</v>
      </c>
      <c r="D1054" s="2" t="s">
        <v>10077</v>
      </c>
      <c r="E1054" s="2" t="s">
        <v>10078</v>
      </c>
      <c r="F1054" s="2">
        <v>55</v>
      </c>
      <c r="G1054" s="2" t="s">
        <v>10073</v>
      </c>
      <c r="H1054" s="2" t="s">
        <v>10351</v>
      </c>
      <c r="I1054" s="2" t="s">
        <v>10331</v>
      </c>
      <c r="J1054" s="5">
        <v>44718</v>
      </c>
      <c r="K1054" s="5">
        <v>44720.28</v>
      </c>
      <c r="L1054" s="13">
        <f t="shared" si="16"/>
        <v>2.2799999999988358</v>
      </c>
      <c r="M1054" s="2" t="s">
        <v>10343</v>
      </c>
    </row>
    <row r="1055" spans="1:13" ht="15.75" customHeight="1" x14ac:dyDescent="0.25">
      <c r="A1055" s="2" t="s">
        <v>11410</v>
      </c>
      <c r="B1055" s="2" t="s">
        <v>2112</v>
      </c>
      <c r="C1055" s="2" t="s">
        <v>2113</v>
      </c>
      <c r="D1055" s="2" t="s">
        <v>10077</v>
      </c>
      <c r="E1055" s="2" t="s">
        <v>10078</v>
      </c>
      <c r="F1055" s="2">
        <v>5500</v>
      </c>
      <c r="G1055" s="2" t="s">
        <v>10073</v>
      </c>
      <c r="H1055" s="2" t="s">
        <v>10361</v>
      </c>
      <c r="I1055" s="2" t="s">
        <v>10331</v>
      </c>
      <c r="J1055" s="5">
        <v>45296</v>
      </c>
      <c r="K1055" s="5">
        <v>45298.28</v>
      </c>
      <c r="L1055" s="13">
        <f t="shared" si="16"/>
        <v>2.2799999999988358</v>
      </c>
      <c r="M1055" s="2" t="s">
        <v>10343</v>
      </c>
    </row>
    <row r="1056" spans="1:13" ht="15.75" customHeight="1" x14ac:dyDescent="0.25">
      <c r="A1056" s="2" t="s">
        <v>11411</v>
      </c>
      <c r="B1056" s="2" t="s">
        <v>2114</v>
      </c>
      <c r="C1056" s="2" t="s">
        <v>2115</v>
      </c>
      <c r="D1056" s="2" t="s">
        <v>10077</v>
      </c>
      <c r="E1056" s="2" t="s">
        <v>10078</v>
      </c>
      <c r="F1056" s="2">
        <v>247500</v>
      </c>
      <c r="G1056" s="2" t="s">
        <v>10073</v>
      </c>
      <c r="H1056" s="2" t="s">
        <v>10366</v>
      </c>
      <c r="I1056" s="2" t="s">
        <v>10333</v>
      </c>
      <c r="J1056" s="5">
        <v>44934</v>
      </c>
      <c r="K1056" s="5">
        <v>44936.22</v>
      </c>
      <c r="L1056" s="13">
        <f t="shared" si="16"/>
        <v>2.2200000000011642</v>
      </c>
      <c r="M1056" s="2" t="s">
        <v>10343</v>
      </c>
    </row>
    <row r="1057" spans="1:13" ht="15.75" customHeight="1" x14ac:dyDescent="0.25">
      <c r="A1057" s="2" t="s">
        <v>11412</v>
      </c>
      <c r="B1057" s="2" t="s">
        <v>2116</v>
      </c>
      <c r="C1057" s="2" t="s">
        <v>2117</v>
      </c>
      <c r="D1057" s="2" t="s">
        <v>10077</v>
      </c>
      <c r="E1057" s="2" t="s">
        <v>10078</v>
      </c>
      <c r="F1057" s="2">
        <v>5500</v>
      </c>
      <c r="G1057" s="2" t="s">
        <v>10073</v>
      </c>
      <c r="H1057" s="2" t="s">
        <v>10342</v>
      </c>
      <c r="I1057" s="2" t="s">
        <v>10325</v>
      </c>
      <c r="J1057" s="5">
        <v>44931</v>
      </c>
      <c r="K1057" s="5">
        <v>44933.41</v>
      </c>
      <c r="L1057" s="13">
        <f t="shared" si="16"/>
        <v>2.4100000000034925</v>
      </c>
      <c r="M1057" s="2" t="s">
        <v>10343</v>
      </c>
    </row>
    <row r="1058" spans="1:13" ht="15.75" customHeight="1" x14ac:dyDescent="0.25">
      <c r="A1058" s="2" t="s">
        <v>11413</v>
      </c>
      <c r="B1058" s="2" t="s">
        <v>2118</v>
      </c>
      <c r="C1058" s="2" t="s">
        <v>2119</v>
      </c>
      <c r="D1058" s="2" t="s">
        <v>10077</v>
      </c>
      <c r="E1058" s="2" t="s">
        <v>10078</v>
      </c>
      <c r="F1058" s="2">
        <v>5500</v>
      </c>
      <c r="G1058" s="2" t="s">
        <v>10073</v>
      </c>
      <c r="H1058" s="2" t="s">
        <v>10355</v>
      </c>
      <c r="I1058" s="2" t="s">
        <v>10315</v>
      </c>
      <c r="J1058" s="5">
        <v>45437</v>
      </c>
      <c r="K1058" s="5">
        <v>45440.87</v>
      </c>
      <c r="L1058" s="13">
        <f t="shared" si="16"/>
        <v>3.8700000000026193</v>
      </c>
      <c r="M1058" s="2" t="s">
        <v>10343</v>
      </c>
    </row>
    <row r="1059" spans="1:13" ht="15.75" customHeight="1" x14ac:dyDescent="0.25">
      <c r="A1059" s="2" t="s">
        <v>11414</v>
      </c>
      <c r="B1059" s="2" t="s">
        <v>2120</v>
      </c>
      <c r="C1059" s="2" t="s">
        <v>2121</v>
      </c>
      <c r="D1059" s="2" t="s">
        <v>10077</v>
      </c>
      <c r="E1059" s="2" t="s">
        <v>10078</v>
      </c>
      <c r="F1059" s="2">
        <v>55</v>
      </c>
      <c r="G1059" s="2" t="s">
        <v>10073</v>
      </c>
      <c r="H1059" s="2" t="s">
        <v>10355</v>
      </c>
      <c r="I1059" s="2" t="s">
        <v>10318</v>
      </c>
      <c r="J1059" s="5">
        <v>44576</v>
      </c>
      <c r="K1059" s="5">
        <v>44581.08</v>
      </c>
      <c r="L1059" s="13">
        <f t="shared" si="16"/>
        <v>5.0800000000017462</v>
      </c>
      <c r="M1059" s="2" t="s">
        <v>10343</v>
      </c>
    </row>
    <row r="1060" spans="1:13" ht="15.75" customHeight="1" x14ac:dyDescent="0.25">
      <c r="A1060" s="2" t="s">
        <v>11415</v>
      </c>
      <c r="B1060" s="2" t="s">
        <v>2122</v>
      </c>
      <c r="C1060" s="2" t="s">
        <v>2123</v>
      </c>
      <c r="D1060" s="2" t="s">
        <v>10077</v>
      </c>
      <c r="E1060" s="2" t="s">
        <v>10078</v>
      </c>
      <c r="F1060" s="2">
        <v>5500</v>
      </c>
      <c r="G1060" s="2" t="s">
        <v>10073</v>
      </c>
      <c r="H1060" s="2" t="s">
        <v>10355</v>
      </c>
      <c r="I1060" s="2" t="s">
        <v>10318</v>
      </c>
      <c r="J1060" s="5">
        <v>44726</v>
      </c>
      <c r="K1060" s="5">
        <v>44731.08</v>
      </c>
      <c r="L1060" s="13">
        <f t="shared" si="16"/>
        <v>5.0800000000017462</v>
      </c>
      <c r="M1060" s="2" t="s">
        <v>10343</v>
      </c>
    </row>
    <row r="1061" spans="1:13" ht="15.75" customHeight="1" x14ac:dyDescent="0.25">
      <c r="A1061" s="2" t="s">
        <v>11416</v>
      </c>
      <c r="B1061" s="2" t="s">
        <v>2124</v>
      </c>
      <c r="C1061" s="2" t="s">
        <v>2125</v>
      </c>
      <c r="D1061" s="2" t="s">
        <v>10077</v>
      </c>
      <c r="E1061" s="2" t="s">
        <v>10078</v>
      </c>
      <c r="F1061" s="2">
        <v>2475</v>
      </c>
      <c r="G1061" s="2" t="s">
        <v>10073</v>
      </c>
      <c r="H1061" s="2" t="s">
        <v>10366</v>
      </c>
      <c r="I1061" s="2" t="s">
        <v>10315</v>
      </c>
      <c r="J1061" s="5">
        <v>45370</v>
      </c>
      <c r="K1061" s="5">
        <v>45373.87</v>
      </c>
      <c r="L1061" s="13">
        <f t="shared" si="16"/>
        <v>3.8700000000026193</v>
      </c>
      <c r="M1061" s="2" t="s">
        <v>10343</v>
      </c>
    </row>
    <row r="1062" spans="1:13" ht="15.75" customHeight="1" x14ac:dyDescent="0.25">
      <c r="A1062" s="2" t="s">
        <v>11417</v>
      </c>
      <c r="B1062" s="2" t="s">
        <v>2126</v>
      </c>
      <c r="C1062" s="2" t="s">
        <v>2127</v>
      </c>
      <c r="D1062" s="2" t="s">
        <v>10077</v>
      </c>
      <c r="E1062" s="2" t="s">
        <v>10078</v>
      </c>
      <c r="F1062" s="2">
        <v>55</v>
      </c>
      <c r="G1062" s="2" t="s">
        <v>10073</v>
      </c>
      <c r="H1062" s="2" t="s">
        <v>10361</v>
      </c>
      <c r="I1062" s="2" t="s">
        <v>10331</v>
      </c>
      <c r="J1062" s="5">
        <v>44791</v>
      </c>
      <c r="K1062" s="5">
        <v>44793.279999999999</v>
      </c>
      <c r="L1062" s="13">
        <f t="shared" si="16"/>
        <v>2.2799999999988358</v>
      </c>
      <c r="M1062" s="2" t="s">
        <v>10343</v>
      </c>
    </row>
    <row r="1063" spans="1:13" ht="15.75" customHeight="1" x14ac:dyDescent="0.25">
      <c r="A1063" s="2" t="s">
        <v>11418</v>
      </c>
      <c r="B1063" s="2" t="s">
        <v>2128</v>
      </c>
      <c r="C1063" s="2" t="s">
        <v>2129</v>
      </c>
      <c r="D1063" s="2" t="s">
        <v>10077</v>
      </c>
      <c r="E1063" s="2" t="s">
        <v>10078</v>
      </c>
      <c r="F1063" s="2">
        <v>2475</v>
      </c>
      <c r="G1063" s="2" t="s">
        <v>10073</v>
      </c>
      <c r="H1063" s="2" t="s">
        <v>10355</v>
      </c>
      <c r="I1063" s="2" t="s">
        <v>10333</v>
      </c>
      <c r="J1063" s="5">
        <v>45317</v>
      </c>
      <c r="K1063" s="5">
        <v>45319.22</v>
      </c>
      <c r="L1063" s="13">
        <f t="shared" si="16"/>
        <v>2.2200000000011642</v>
      </c>
      <c r="M1063" s="2" t="s">
        <v>10343</v>
      </c>
    </row>
    <row r="1064" spans="1:13" ht="15.75" customHeight="1" x14ac:dyDescent="0.25">
      <c r="A1064" s="2" t="s">
        <v>11419</v>
      </c>
      <c r="B1064" s="2" t="s">
        <v>2130</v>
      </c>
      <c r="C1064" s="2" t="s">
        <v>2131</v>
      </c>
      <c r="D1064" s="2" t="s">
        <v>10077</v>
      </c>
      <c r="E1064" s="2" t="s">
        <v>10078</v>
      </c>
      <c r="F1064" s="2">
        <v>2475</v>
      </c>
      <c r="G1064" s="2" t="s">
        <v>10073</v>
      </c>
      <c r="H1064" s="2" t="s">
        <v>10373</v>
      </c>
      <c r="I1064" s="2" t="s">
        <v>10329</v>
      </c>
      <c r="J1064" s="5">
        <v>44929</v>
      </c>
      <c r="K1064" s="5">
        <v>44933.06</v>
      </c>
      <c r="L1064" s="13">
        <f t="shared" si="16"/>
        <v>4.0599999999976717</v>
      </c>
      <c r="M1064" s="2" t="s">
        <v>10343</v>
      </c>
    </row>
    <row r="1065" spans="1:13" ht="15.75" customHeight="1" x14ac:dyDescent="0.25">
      <c r="A1065" s="2" t="s">
        <v>11420</v>
      </c>
      <c r="B1065" s="2" t="s">
        <v>2132</v>
      </c>
      <c r="C1065" s="2" t="s">
        <v>2133</v>
      </c>
      <c r="D1065" s="2" t="s">
        <v>10077</v>
      </c>
      <c r="E1065" s="2" t="s">
        <v>10078</v>
      </c>
      <c r="F1065" s="2">
        <v>247500</v>
      </c>
      <c r="G1065" s="2" t="s">
        <v>10073</v>
      </c>
      <c r="H1065" s="2" t="s">
        <v>10370</v>
      </c>
      <c r="I1065" s="2" t="s">
        <v>10312</v>
      </c>
      <c r="J1065" s="5">
        <v>44978</v>
      </c>
      <c r="K1065" s="5">
        <v>44983.06</v>
      </c>
      <c r="L1065" s="13">
        <f t="shared" si="16"/>
        <v>5.0599999999976717</v>
      </c>
      <c r="M1065" s="2" t="s">
        <v>10343</v>
      </c>
    </row>
    <row r="1066" spans="1:13" ht="15.75" customHeight="1" x14ac:dyDescent="0.25">
      <c r="A1066" s="2" t="s">
        <v>11421</v>
      </c>
      <c r="B1066" s="2" t="s">
        <v>2134</v>
      </c>
      <c r="C1066" s="2" t="s">
        <v>2135</v>
      </c>
      <c r="D1066" s="2" t="s">
        <v>10077</v>
      </c>
      <c r="E1066" s="2" t="s">
        <v>10078</v>
      </c>
      <c r="F1066" s="2">
        <v>247500</v>
      </c>
      <c r="G1066" s="2" t="s">
        <v>10073</v>
      </c>
      <c r="H1066" s="2" t="s">
        <v>10345</v>
      </c>
      <c r="I1066" s="2" t="s">
        <v>10329</v>
      </c>
      <c r="J1066" s="5">
        <v>45391</v>
      </c>
      <c r="K1066" s="5">
        <v>45395.06</v>
      </c>
      <c r="L1066" s="13">
        <f t="shared" si="16"/>
        <v>4.0599999999976717</v>
      </c>
      <c r="M1066" s="2" t="s">
        <v>10343</v>
      </c>
    </row>
    <row r="1067" spans="1:13" ht="15.75" customHeight="1" x14ac:dyDescent="0.25">
      <c r="A1067" s="2" t="s">
        <v>11422</v>
      </c>
      <c r="B1067" s="2" t="s">
        <v>2136</v>
      </c>
      <c r="C1067" s="2" t="s">
        <v>2137</v>
      </c>
      <c r="D1067" s="2" t="s">
        <v>10077</v>
      </c>
      <c r="E1067" s="2" t="s">
        <v>10078</v>
      </c>
      <c r="F1067" s="2">
        <v>5500</v>
      </c>
      <c r="G1067" s="2" t="s">
        <v>10073</v>
      </c>
      <c r="H1067" s="2" t="s">
        <v>10353</v>
      </c>
      <c r="I1067" s="2" t="s">
        <v>10315</v>
      </c>
      <c r="J1067" s="5">
        <v>45276</v>
      </c>
      <c r="K1067" s="5">
        <v>45279.87</v>
      </c>
      <c r="L1067" s="13">
        <f t="shared" si="16"/>
        <v>3.8700000000026193</v>
      </c>
      <c r="M1067" s="2" t="s">
        <v>10343</v>
      </c>
    </row>
    <row r="1068" spans="1:13" ht="15.75" customHeight="1" x14ac:dyDescent="0.25">
      <c r="A1068" s="2" t="s">
        <v>11423</v>
      </c>
      <c r="B1068" s="2" t="s">
        <v>2138</v>
      </c>
      <c r="C1068" s="2" t="s">
        <v>2139</v>
      </c>
      <c r="D1068" s="2" t="s">
        <v>10077</v>
      </c>
      <c r="E1068" s="2" t="s">
        <v>10078</v>
      </c>
      <c r="F1068" s="2">
        <v>5500</v>
      </c>
      <c r="G1068" s="2" t="s">
        <v>10073</v>
      </c>
      <c r="H1068" s="2" t="s">
        <v>10353</v>
      </c>
      <c r="I1068" s="2" t="s">
        <v>10325</v>
      </c>
      <c r="J1068" s="5">
        <v>44929</v>
      </c>
      <c r="K1068" s="5">
        <v>44931.41</v>
      </c>
      <c r="L1068" s="13">
        <f t="shared" si="16"/>
        <v>2.4100000000034925</v>
      </c>
      <c r="M1068" s="2" t="s">
        <v>10343</v>
      </c>
    </row>
    <row r="1069" spans="1:13" ht="15.75" customHeight="1" x14ac:dyDescent="0.25">
      <c r="A1069" s="2" t="s">
        <v>11424</v>
      </c>
      <c r="B1069" s="2" t="s">
        <v>2140</v>
      </c>
      <c r="C1069" s="2" t="s">
        <v>2141</v>
      </c>
      <c r="D1069" s="2" t="s">
        <v>10077</v>
      </c>
      <c r="E1069" s="2" t="s">
        <v>10078</v>
      </c>
      <c r="F1069" s="2">
        <v>5500</v>
      </c>
      <c r="G1069" s="2" t="s">
        <v>10073</v>
      </c>
      <c r="H1069" s="2" t="s">
        <v>10351</v>
      </c>
      <c r="I1069" s="2" t="s">
        <v>10320</v>
      </c>
      <c r="J1069" s="5">
        <v>44576</v>
      </c>
      <c r="K1069" s="5">
        <v>44578.239999999998</v>
      </c>
      <c r="L1069" s="13">
        <f t="shared" si="16"/>
        <v>2.2399999999979627</v>
      </c>
      <c r="M1069" s="2" t="s">
        <v>10343</v>
      </c>
    </row>
    <row r="1070" spans="1:13" ht="15.75" customHeight="1" x14ac:dyDescent="0.25">
      <c r="A1070" s="2" t="s">
        <v>11425</v>
      </c>
      <c r="B1070" s="2" t="s">
        <v>2142</v>
      </c>
      <c r="C1070" s="2" t="s">
        <v>2143</v>
      </c>
      <c r="D1070" s="2" t="s">
        <v>10077</v>
      </c>
      <c r="E1070" s="2" t="s">
        <v>10078</v>
      </c>
      <c r="F1070" s="2">
        <v>5500</v>
      </c>
      <c r="G1070" s="2" t="s">
        <v>10073</v>
      </c>
      <c r="H1070" s="2" t="s">
        <v>10366</v>
      </c>
      <c r="I1070" s="2" t="s">
        <v>10327</v>
      </c>
      <c r="J1070" s="5">
        <v>45391</v>
      </c>
      <c r="K1070" s="5">
        <v>45395.56</v>
      </c>
      <c r="L1070" s="13">
        <f t="shared" si="16"/>
        <v>4.5599999999976717</v>
      </c>
      <c r="M1070" s="2" t="s">
        <v>10343</v>
      </c>
    </row>
    <row r="1071" spans="1:13" ht="15.75" customHeight="1" x14ac:dyDescent="0.25">
      <c r="A1071" s="2" t="s">
        <v>11426</v>
      </c>
      <c r="B1071" s="2" t="s">
        <v>2144</v>
      </c>
      <c r="C1071" s="2" t="s">
        <v>2145</v>
      </c>
      <c r="D1071" s="2" t="s">
        <v>10077</v>
      </c>
      <c r="E1071" s="2" t="s">
        <v>10078</v>
      </c>
      <c r="F1071" s="2">
        <v>5500</v>
      </c>
      <c r="G1071" s="2" t="s">
        <v>10073</v>
      </c>
      <c r="H1071" s="2" t="s">
        <v>10390</v>
      </c>
      <c r="I1071" s="2" t="s">
        <v>10312</v>
      </c>
      <c r="J1071" s="5">
        <v>44576</v>
      </c>
      <c r="K1071" s="5">
        <v>44581.06</v>
      </c>
      <c r="L1071" s="13">
        <f t="shared" si="16"/>
        <v>5.0599999999976717</v>
      </c>
      <c r="M1071" s="2" t="s">
        <v>10343</v>
      </c>
    </row>
    <row r="1072" spans="1:13" ht="15.75" customHeight="1" x14ac:dyDescent="0.25">
      <c r="A1072" s="2" t="s">
        <v>11427</v>
      </c>
      <c r="B1072" s="2" t="s">
        <v>2146</v>
      </c>
      <c r="C1072" s="2" t="s">
        <v>2147</v>
      </c>
      <c r="D1072" s="2" t="s">
        <v>10077</v>
      </c>
      <c r="E1072" s="2" t="s">
        <v>10078</v>
      </c>
      <c r="F1072" s="2">
        <v>5500</v>
      </c>
      <c r="G1072" s="2" t="s">
        <v>10073</v>
      </c>
      <c r="H1072" s="2" t="s">
        <v>10359</v>
      </c>
      <c r="I1072" s="2" t="s">
        <v>10312</v>
      </c>
      <c r="J1072" s="5">
        <v>44726</v>
      </c>
      <c r="K1072" s="5">
        <v>44731.06</v>
      </c>
      <c r="L1072" s="13">
        <f t="shared" si="16"/>
        <v>5.0599999999976717</v>
      </c>
      <c r="M1072" s="2" t="s">
        <v>10343</v>
      </c>
    </row>
    <row r="1073" spans="1:13" ht="15.75" customHeight="1" x14ac:dyDescent="0.25">
      <c r="A1073" s="2" t="s">
        <v>11428</v>
      </c>
      <c r="B1073" s="2" t="s">
        <v>2148</v>
      </c>
      <c r="C1073" s="2" t="s">
        <v>2149</v>
      </c>
      <c r="D1073" s="2" t="s">
        <v>10077</v>
      </c>
      <c r="E1073" s="2" t="s">
        <v>10078</v>
      </c>
      <c r="F1073" s="2">
        <v>5500</v>
      </c>
      <c r="G1073" s="2" t="s">
        <v>10073</v>
      </c>
      <c r="H1073" s="2" t="s">
        <v>10380</v>
      </c>
      <c r="I1073" s="2" t="s">
        <v>10329</v>
      </c>
      <c r="J1073" s="5">
        <v>44709</v>
      </c>
      <c r="K1073" s="5">
        <v>44713.06</v>
      </c>
      <c r="L1073" s="13">
        <f t="shared" si="16"/>
        <v>4.0599999999976717</v>
      </c>
      <c r="M1073" s="2" t="s">
        <v>10343</v>
      </c>
    </row>
    <row r="1074" spans="1:13" ht="15.75" customHeight="1" x14ac:dyDescent="0.25">
      <c r="A1074" s="2" t="s">
        <v>11429</v>
      </c>
      <c r="B1074" s="2" t="s">
        <v>2150</v>
      </c>
      <c r="C1074" s="2" t="s">
        <v>2151</v>
      </c>
      <c r="D1074" s="2" t="s">
        <v>10077</v>
      </c>
      <c r="E1074" s="2" t="s">
        <v>10078</v>
      </c>
      <c r="F1074" s="2">
        <v>5500</v>
      </c>
      <c r="G1074" s="2" t="s">
        <v>10073</v>
      </c>
      <c r="H1074" s="2" t="s">
        <v>10347</v>
      </c>
      <c r="I1074" s="2" t="s">
        <v>10325</v>
      </c>
      <c r="J1074" s="5">
        <v>45374</v>
      </c>
      <c r="K1074" s="5">
        <v>45376.41</v>
      </c>
      <c r="L1074" s="13">
        <f t="shared" si="16"/>
        <v>2.4100000000034925</v>
      </c>
      <c r="M1074" s="2" t="s">
        <v>10343</v>
      </c>
    </row>
    <row r="1075" spans="1:13" ht="15.75" customHeight="1" x14ac:dyDescent="0.25">
      <c r="A1075" s="2" t="s">
        <v>11430</v>
      </c>
      <c r="B1075" s="2" t="s">
        <v>2152</v>
      </c>
      <c r="C1075" s="2" t="s">
        <v>2153</v>
      </c>
      <c r="D1075" s="2" t="s">
        <v>10077</v>
      </c>
      <c r="E1075" s="2" t="s">
        <v>10078</v>
      </c>
      <c r="F1075" s="2">
        <v>5500</v>
      </c>
      <c r="G1075" s="2" t="s">
        <v>10073</v>
      </c>
      <c r="H1075" s="2" t="s">
        <v>10359</v>
      </c>
      <c r="I1075" s="2" t="s">
        <v>10323</v>
      </c>
      <c r="J1075" s="5">
        <v>44929</v>
      </c>
      <c r="K1075" s="5">
        <v>44932.97</v>
      </c>
      <c r="L1075" s="13">
        <f t="shared" si="16"/>
        <v>3.9700000000011642</v>
      </c>
      <c r="M1075" s="2" t="s">
        <v>10343</v>
      </c>
    </row>
    <row r="1076" spans="1:13" ht="15.75" customHeight="1" x14ac:dyDescent="0.25">
      <c r="A1076" s="2" t="s">
        <v>11431</v>
      </c>
      <c r="B1076" s="2" t="s">
        <v>2154</v>
      </c>
      <c r="C1076" s="2" t="s">
        <v>2155</v>
      </c>
      <c r="D1076" s="2" t="s">
        <v>10077</v>
      </c>
      <c r="E1076" s="2" t="s">
        <v>10078</v>
      </c>
      <c r="F1076" s="2">
        <v>5500</v>
      </c>
      <c r="G1076" s="2" t="s">
        <v>10073</v>
      </c>
      <c r="H1076" s="2" t="s">
        <v>10353</v>
      </c>
      <c r="I1076" s="2" t="s">
        <v>10325</v>
      </c>
      <c r="J1076" s="5">
        <v>44862</v>
      </c>
      <c r="K1076" s="5">
        <v>44864.41</v>
      </c>
      <c r="L1076" s="13">
        <f t="shared" si="16"/>
        <v>2.4100000000034925</v>
      </c>
      <c r="M1076" s="2" t="s">
        <v>10343</v>
      </c>
    </row>
    <row r="1077" spans="1:13" ht="15.75" customHeight="1" x14ac:dyDescent="0.25">
      <c r="A1077" s="2" t="s">
        <v>11432</v>
      </c>
      <c r="B1077" s="2" t="s">
        <v>2156</v>
      </c>
      <c r="C1077" s="2" t="s">
        <v>2157</v>
      </c>
      <c r="D1077" s="2" t="s">
        <v>10077</v>
      </c>
      <c r="E1077" s="2" t="s">
        <v>10078</v>
      </c>
      <c r="F1077" s="2">
        <v>5500</v>
      </c>
      <c r="G1077" s="2" t="s">
        <v>10073</v>
      </c>
      <c r="H1077" s="2" t="s">
        <v>10366</v>
      </c>
      <c r="I1077" s="2" t="s">
        <v>10325</v>
      </c>
      <c r="J1077" s="5">
        <v>44819</v>
      </c>
      <c r="K1077" s="5">
        <v>44821.41</v>
      </c>
      <c r="L1077" s="13">
        <f t="shared" si="16"/>
        <v>2.4100000000034925</v>
      </c>
      <c r="M1077" s="2" t="s">
        <v>10343</v>
      </c>
    </row>
    <row r="1078" spans="1:13" ht="15.75" customHeight="1" x14ac:dyDescent="0.25">
      <c r="A1078" s="2" t="s">
        <v>11433</v>
      </c>
      <c r="B1078" s="2" t="s">
        <v>2158</v>
      </c>
      <c r="C1078" s="2" t="s">
        <v>2159</v>
      </c>
      <c r="D1078" s="2" t="s">
        <v>10077</v>
      </c>
      <c r="E1078" s="2" t="s">
        <v>10078</v>
      </c>
      <c r="F1078" s="2">
        <v>5500</v>
      </c>
      <c r="G1078" s="2" t="s">
        <v>10073</v>
      </c>
      <c r="H1078" s="2" t="s">
        <v>10355</v>
      </c>
      <c r="I1078" s="2" t="s">
        <v>10327</v>
      </c>
      <c r="J1078" s="5">
        <v>44681</v>
      </c>
      <c r="K1078" s="5">
        <v>44685.56</v>
      </c>
      <c r="L1078" s="13">
        <f t="shared" si="16"/>
        <v>4.5599999999976717</v>
      </c>
      <c r="M1078" s="2" t="s">
        <v>10343</v>
      </c>
    </row>
    <row r="1079" spans="1:13" ht="15.75" customHeight="1" x14ac:dyDescent="0.25">
      <c r="A1079" s="2" t="s">
        <v>11434</v>
      </c>
      <c r="B1079" s="2" t="s">
        <v>2160</v>
      </c>
      <c r="C1079" s="2" t="s">
        <v>2161</v>
      </c>
      <c r="D1079" s="2" t="s">
        <v>10077</v>
      </c>
      <c r="E1079" s="2" t="s">
        <v>10078</v>
      </c>
      <c r="F1079" s="2">
        <v>55</v>
      </c>
      <c r="G1079" s="2" t="s">
        <v>10073</v>
      </c>
      <c r="H1079" s="2" t="s">
        <v>10347</v>
      </c>
      <c r="I1079" s="2" t="s">
        <v>10327</v>
      </c>
      <c r="J1079" s="5">
        <v>45340</v>
      </c>
      <c r="K1079" s="5">
        <v>45344.56</v>
      </c>
      <c r="L1079" s="13">
        <f t="shared" si="16"/>
        <v>4.5599999999976717</v>
      </c>
      <c r="M1079" s="2" t="s">
        <v>10343</v>
      </c>
    </row>
    <row r="1080" spans="1:13" ht="15.75" customHeight="1" x14ac:dyDescent="0.25">
      <c r="A1080" s="2" t="s">
        <v>11435</v>
      </c>
      <c r="B1080" s="2" t="s">
        <v>2162</v>
      </c>
      <c r="C1080" s="2" t="s">
        <v>2163</v>
      </c>
      <c r="D1080" s="2" t="s">
        <v>10077</v>
      </c>
      <c r="E1080" s="2" t="s">
        <v>10078</v>
      </c>
      <c r="F1080" s="2">
        <v>55</v>
      </c>
      <c r="G1080" s="2" t="s">
        <v>10073</v>
      </c>
      <c r="H1080" s="2" t="s">
        <v>10361</v>
      </c>
      <c r="I1080" s="2" t="s">
        <v>10329</v>
      </c>
      <c r="J1080" s="5">
        <v>44819</v>
      </c>
      <c r="K1080" s="5">
        <v>44823.06</v>
      </c>
      <c r="L1080" s="13">
        <f t="shared" si="16"/>
        <v>4.0599999999976717</v>
      </c>
      <c r="M1080" s="2" t="s">
        <v>10343</v>
      </c>
    </row>
    <row r="1081" spans="1:13" ht="15.75" customHeight="1" x14ac:dyDescent="0.25">
      <c r="A1081" s="2" t="s">
        <v>11436</v>
      </c>
      <c r="B1081" s="2" t="s">
        <v>2164</v>
      </c>
      <c r="C1081" s="2" t="s">
        <v>2165</v>
      </c>
      <c r="D1081" s="2" t="s">
        <v>10077</v>
      </c>
      <c r="E1081" s="2" t="s">
        <v>10078</v>
      </c>
      <c r="F1081" s="2">
        <v>247500</v>
      </c>
      <c r="G1081" s="2" t="s">
        <v>10073</v>
      </c>
      <c r="H1081" s="2" t="s">
        <v>10353</v>
      </c>
      <c r="I1081" s="2" t="s">
        <v>10315</v>
      </c>
      <c r="J1081" s="5">
        <v>44929</v>
      </c>
      <c r="K1081" s="5">
        <v>44932.87</v>
      </c>
      <c r="L1081" s="13">
        <f t="shared" si="16"/>
        <v>3.8700000000026193</v>
      </c>
      <c r="M1081" s="2" t="s">
        <v>10343</v>
      </c>
    </row>
    <row r="1082" spans="1:13" ht="15.75" customHeight="1" x14ac:dyDescent="0.25">
      <c r="A1082" s="2" t="s">
        <v>11437</v>
      </c>
      <c r="B1082" s="2" t="s">
        <v>2166</v>
      </c>
      <c r="C1082" s="2" t="s">
        <v>2167</v>
      </c>
      <c r="D1082" s="2" t="s">
        <v>10077</v>
      </c>
      <c r="E1082" s="2" t="s">
        <v>10078</v>
      </c>
      <c r="F1082" s="2">
        <v>247500</v>
      </c>
      <c r="G1082" s="2" t="s">
        <v>10073</v>
      </c>
      <c r="H1082" s="2" t="s">
        <v>10355</v>
      </c>
      <c r="I1082" s="2" t="s">
        <v>10325</v>
      </c>
      <c r="J1082" s="5">
        <v>45144</v>
      </c>
      <c r="K1082" s="5">
        <v>45146.41</v>
      </c>
      <c r="L1082" s="13">
        <f t="shared" si="16"/>
        <v>2.4100000000034925</v>
      </c>
      <c r="M1082" s="2" t="s">
        <v>10343</v>
      </c>
    </row>
    <row r="1083" spans="1:13" ht="15.75" customHeight="1" x14ac:dyDescent="0.25">
      <c r="A1083" s="2" t="s">
        <v>11438</v>
      </c>
      <c r="B1083" s="2" t="s">
        <v>2168</v>
      </c>
      <c r="C1083" s="2" t="s">
        <v>2169</v>
      </c>
      <c r="D1083" s="2" t="s">
        <v>10077</v>
      </c>
      <c r="E1083" s="2" t="s">
        <v>10078</v>
      </c>
      <c r="F1083" s="2">
        <v>5500</v>
      </c>
      <c r="G1083" s="2" t="s">
        <v>10073</v>
      </c>
      <c r="H1083" s="2" t="s">
        <v>10366</v>
      </c>
      <c r="I1083" s="2" t="s">
        <v>10318</v>
      </c>
      <c r="J1083" s="5">
        <v>44910</v>
      </c>
      <c r="K1083" s="5">
        <v>44915.08</v>
      </c>
      <c r="L1083" s="13">
        <f t="shared" si="16"/>
        <v>5.0800000000017462</v>
      </c>
      <c r="M1083" s="2" t="s">
        <v>10343</v>
      </c>
    </row>
    <row r="1084" spans="1:13" ht="15.75" customHeight="1" x14ac:dyDescent="0.25">
      <c r="A1084" s="2" t="s">
        <v>11439</v>
      </c>
      <c r="B1084" s="2" t="s">
        <v>2170</v>
      </c>
      <c r="C1084" s="2" t="s">
        <v>2171</v>
      </c>
      <c r="D1084" s="2" t="s">
        <v>10077</v>
      </c>
      <c r="E1084" s="2" t="s">
        <v>10078</v>
      </c>
      <c r="F1084" s="2">
        <v>55</v>
      </c>
      <c r="G1084" s="2" t="s">
        <v>10073</v>
      </c>
      <c r="H1084" s="2" t="s">
        <v>10342</v>
      </c>
      <c r="I1084" s="2" t="s">
        <v>10333</v>
      </c>
      <c r="J1084" s="5">
        <v>44628</v>
      </c>
      <c r="K1084" s="5">
        <v>44630.22</v>
      </c>
      <c r="L1084" s="13">
        <f t="shared" si="16"/>
        <v>2.2200000000011642</v>
      </c>
      <c r="M1084" s="2" t="s">
        <v>10343</v>
      </c>
    </row>
    <row r="1085" spans="1:13" ht="15.75" customHeight="1" x14ac:dyDescent="0.25">
      <c r="A1085" s="2" t="s">
        <v>11440</v>
      </c>
      <c r="B1085" s="2" t="s">
        <v>2172</v>
      </c>
      <c r="C1085" s="2" t="s">
        <v>2173</v>
      </c>
      <c r="D1085" s="2" t="s">
        <v>10077</v>
      </c>
      <c r="E1085" s="2" t="s">
        <v>10078</v>
      </c>
      <c r="F1085" s="2">
        <v>5500</v>
      </c>
      <c r="G1085" s="2" t="s">
        <v>10073</v>
      </c>
      <c r="H1085" s="2" t="s">
        <v>10366</v>
      </c>
      <c r="I1085" s="2" t="s">
        <v>10315</v>
      </c>
      <c r="J1085" s="5">
        <v>44910</v>
      </c>
      <c r="K1085" s="5">
        <v>44913.87</v>
      </c>
      <c r="L1085" s="13">
        <f t="shared" si="16"/>
        <v>3.8700000000026193</v>
      </c>
      <c r="M1085" s="2" t="s">
        <v>10343</v>
      </c>
    </row>
    <row r="1086" spans="1:13" ht="15.75" customHeight="1" x14ac:dyDescent="0.25">
      <c r="A1086" s="2" t="s">
        <v>11441</v>
      </c>
      <c r="B1086" s="2" t="s">
        <v>2174</v>
      </c>
      <c r="C1086" s="2" t="s">
        <v>2175</v>
      </c>
      <c r="D1086" s="2" t="s">
        <v>10077</v>
      </c>
      <c r="E1086" s="2" t="s">
        <v>10078</v>
      </c>
      <c r="F1086" s="2">
        <v>247500</v>
      </c>
      <c r="G1086" s="2" t="s">
        <v>10073</v>
      </c>
      <c r="H1086" s="2" t="s">
        <v>10361</v>
      </c>
      <c r="I1086" s="2" t="s">
        <v>10331</v>
      </c>
      <c r="J1086" s="5">
        <v>45296</v>
      </c>
      <c r="K1086" s="5">
        <v>45298.28</v>
      </c>
      <c r="L1086" s="13">
        <f t="shared" si="16"/>
        <v>2.2799999999988358</v>
      </c>
      <c r="M1086" s="2" t="s">
        <v>10343</v>
      </c>
    </row>
    <row r="1087" spans="1:13" ht="15.75" customHeight="1" x14ac:dyDescent="0.25">
      <c r="A1087" s="2" t="s">
        <v>11442</v>
      </c>
      <c r="B1087" s="2" t="s">
        <v>2176</v>
      </c>
      <c r="C1087" s="2" t="s">
        <v>2177</v>
      </c>
      <c r="D1087" s="2" t="s">
        <v>10077</v>
      </c>
      <c r="E1087" s="2" t="s">
        <v>10078</v>
      </c>
      <c r="F1087" s="2">
        <v>55</v>
      </c>
      <c r="G1087" s="2" t="s">
        <v>10073</v>
      </c>
      <c r="H1087" s="2" t="s">
        <v>10349</v>
      </c>
      <c r="I1087" s="2" t="s">
        <v>10323</v>
      </c>
      <c r="J1087" s="5">
        <v>45269</v>
      </c>
      <c r="K1087" s="5">
        <v>45272.97</v>
      </c>
      <c r="L1087" s="13">
        <f t="shared" si="16"/>
        <v>3.9700000000011642</v>
      </c>
      <c r="M1087" s="2" t="s">
        <v>10343</v>
      </c>
    </row>
    <row r="1088" spans="1:13" ht="15.75" customHeight="1" x14ac:dyDescent="0.25">
      <c r="A1088" s="2" t="s">
        <v>11443</v>
      </c>
      <c r="B1088" s="2" t="s">
        <v>2178</v>
      </c>
      <c r="C1088" s="2" t="s">
        <v>2179</v>
      </c>
      <c r="D1088" s="2" t="s">
        <v>10077</v>
      </c>
      <c r="E1088" s="2" t="s">
        <v>10078</v>
      </c>
      <c r="F1088" s="2">
        <v>5500</v>
      </c>
      <c r="G1088" s="2" t="s">
        <v>10073</v>
      </c>
      <c r="H1088" s="2" t="s">
        <v>10353</v>
      </c>
      <c r="I1088" s="2" t="s">
        <v>10325</v>
      </c>
      <c r="J1088" s="5">
        <v>45244</v>
      </c>
      <c r="K1088" s="5">
        <v>45246.41</v>
      </c>
      <c r="L1088" s="13">
        <f t="shared" si="16"/>
        <v>2.4100000000034925</v>
      </c>
      <c r="M1088" s="2" t="s">
        <v>10343</v>
      </c>
    </row>
    <row r="1089" spans="1:13" ht="15.75" customHeight="1" x14ac:dyDescent="0.25">
      <c r="A1089" s="2" t="s">
        <v>11444</v>
      </c>
      <c r="B1089" s="2" t="s">
        <v>2180</v>
      </c>
      <c r="C1089" s="2" t="s">
        <v>2181</v>
      </c>
      <c r="D1089" s="2" t="s">
        <v>10077</v>
      </c>
      <c r="E1089" s="2" t="s">
        <v>10078</v>
      </c>
      <c r="F1089" s="2">
        <v>2475</v>
      </c>
      <c r="G1089" s="2" t="s">
        <v>10073</v>
      </c>
      <c r="H1089" s="2" t="s">
        <v>10368</v>
      </c>
      <c r="I1089" s="2" t="s">
        <v>10323</v>
      </c>
      <c r="J1089" s="5">
        <v>44978</v>
      </c>
      <c r="K1089" s="5">
        <v>44981.97</v>
      </c>
      <c r="L1089" s="13">
        <f t="shared" si="16"/>
        <v>3.9700000000011642</v>
      </c>
      <c r="M1089" s="2" t="s">
        <v>10343</v>
      </c>
    </row>
    <row r="1090" spans="1:13" ht="15.75" customHeight="1" x14ac:dyDescent="0.25">
      <c r="A1090" s="2" t="s">
        <v>11445</v>
      </c>
      <c r="B1090" s="2" t="s">
        <v>2182</v>
      </c>
      <c r="C1090" s="2" t="s">
        <v>2183</v>
      </c>
      <c r="D1090" s="2" t="s">
        <v>10077</v>
      </c>
      <c r="E1090" s="2" t="s">
        <v>10078</v>
      </c>
      <c r="F1090" s="2">
        <v>55</v>
      </c>
      <c r="G1090" s="2" t="s">
        <v>10073</v>
      </c>
      <c r="H1090" s="2" t="s">
        <v>10342</v>
      </c>
      <c r="I1090" s="2" t="s">
        <v>10333</v>
      </c>
      <c r="J1090" s="5">
        <v>45340</v>
      </c>
      <c r="K1090" s="5">
        <v>45342.22</v>
      </c>
      <c r="L1090" s="13">
        <f t="shared" ref="L1090:L1153" si="17">K1090-J1090</f>
        <v>2.2200000000011642</v>
      </c>
      <c r="M1090" s="2" t="s">
        <v>10343</v>
      </c>
    </row>
    <row r="1091" spans="1:13" ht="15.75" customHeight="1" x14ac:dyDescent="0.25">
      <c r="A1091" s="2" t="s">
        <v>11446</v>
      </c>
      <c r="B1091" s="2" t="s">
        <v>2184</v>
      </c>
      <c r="C1091" s="2" t="s">
        <v>2185</v>
      </c>
      <c r="D1091" s="2" t="s">
        <v>10077</v>
      </c>
      <c r="E1091" s="2" t="s">
        <v>10078</v>
      </c>
      <c r="F1091" s="2">
        <v>247500</v>
      </c>
      <c r="G1091" s="2" t="s">
        <v>10073</v>
      </c>
      <c r="H1091" s="2" t="s">
        <v>10373</v>
      </c>
      <c r="I1091" s="2" t="s">
        <v>10331</v>
      </c>
      <c r="J1091" s="5">
        <v>44929</v>
      </c>
      <c r="K1091" s="5">
        <v>44931.28</v>
      </c>
      <c r="L1091" s="13">
        <f t="shared" si="17"/>
        <v>2.2799999999988358</v>
      </c>
      <c r="M1091" s="2" t="s">
        <v>10343</v>
      </c>
    </row>
    <row r="1092" spans="1:13" ht="15.75" customHeight="1" x14ac:dyDescent="0.25">
      <c r="A1092" s="2" t="s">
        <v>11447</v>
      </c>
      <c r="B1092" s="2" t="s">
        <v>2186</v>
      </c>
      <c r="C1092" s="2" t="s">
        <v>2187</v>
      </c>
      <c r="D1092" s="2" t="s">
        <v>10077</v>
      </c>
      <c r="E1092" s="2" t="s">
        <v>10078</v>
      </c>
      <c r="F1092" s="2">
        <v>247500</v>
      </c>
      <c r="G1092" s="2" t="s">
        <v>10073</v>
      </c>
      <c r="H1092" s="2" t="s">
        <v>10353</v>
      </c>
      <c r="I1092" s="2" t="s">
        <v>10318</v>
      </c>
      <c r="J1092" s="5">
        <v>44934</v>
      </c>
      <c r="K1092" s="5">
        <v>44939.08</v>
      </c>
      <c r="L1092" s="13">
        <f t="shared" si="17"/>
        <v>5.0800000000017462</v>
      </c>
      <c r="M1092" s="2" t="s">
        <v>10343</v>
      </c>
    </row>
    <row r="1093" spans="1:13" ht="15.75" customHeight="1" x14ac:dyDescent="0.25">
      <c r="A1093" s="2" t="s">
        <v>11448</v>
      </c>
      <c r="B1093" s="2" t="s">
        <v>2188</v>
      </c>
      <c r="C1093" s="2" t="s">
        <v>2189</v>
      </c>
      <c r="D1093" s="2" t="s">
        <v>10077</v>
      </c>
      <c r="E1093" s="2" t="s">
        <v>10078</v>
      </c>
      <c r="F1093" s="2">
        <v>5500</v>
      </c>
      <c r="G1093" s="2" t="s">
        <v>10073</v>
      </c>
      <c r="H1093" s="2" t="s">
        <v>10370</v>
      </c>
      <c r="I1093" s="2" t="s">
        <v>10323</v>
      </c>
      <c r="J1093" s="5">
        <v>45238</v>
      </c>
      <c r="K1093" s="5">
        <v>45241.97</v>
      </c>
      <c r="L1093" s="13">
        <f t="shared" si="17"/>
        <v>3.9700000000011642</v>
      </c>
      <c r="M1093" s="2" t="s">
        <v>10343</v>
      </c>
    </row>
    <row r="1094" spans="1:13" ht="15.75" customHeight="1" x14ac:dyDescent="0.25">
      <c r="A1094" s="2" t="s">
        <v>11449</v>
      </c>
      <c r="B1094" s="2" t="s">
        <v>2190</v>
      </c>
      <c r="C1094" s="2" t="s">
        <v>2191</v>
      </c>
      <c r="D1094" s="2" t="s">
        <v>10077</v>
      </c>
      <c r="E1094" s="2" t="s">
        <v>10078</v>
      </c>
      <c r="F1094" s="2">
        <v>55</v>
      </c>
      <c r="G1094" s="2" t="s">
        <v>10073</v>
      </c>
      <c r="H1094" s="2" t="s">
        <v>10349</v>
      </c>
      <c r="I1094" s="2" t="s">
        <v>10312</v>
      </c>
      <c r="J1094" s="5">
        <v>45276</v>
      </c>
      <c r="K1094" s="5">
        <v>45281.06</v>
      </c>
      <c r="L1094" s="13">
        <f t="shared" si="17"/>
        <v>5.0599999999976717</v>
      </c>
      <c r="M1094" s="2" t="s">
        <v>10343</v>
      </c>
    </row>
    <row r="1095" spans="1:13" ht="15.75" customHeight="1" x14ac:dyDescent="0.25">
      <c r="A1095" s="2" t="s">
        <v>11450</v>
      </c>
      <c r="B1095" s="2" t="s">
        <v>2192</v>
      </c>
      <c r="C1095" s="2" t="s">
        <v>2193</v>
      </c>
      <c r="D1095" s="2" t="s">
        <v>10077</v>
      </c>
      <c r="E1095" s="2" t="s">
        <v>10078</v>
      </c>
      <c r="F1095" s="2">
        <v>5500</v>
      </c>
      <c r="G1095" s="2" t="s">
        <v>10073</v>
      </c>
      <c r="H1095" s="2" t="s">
        <v>10349</v>
      </c>
      <c r="I1095" s="2" t="s">
        <v>10312</v>
      </c>
      <c r="J1095" s="5">
        <v>44922</v>
      </c>
      <c r="K1095" s="5">
        <v>44927.06</v>
      </c>
      <c r="L1095" s="13">
        <f t="shared" si="17"/>
        <v>5.0599999999976717</v>
      </c>
      <c r="M1095" s="2" t="s">
        <v>10343</v>
      </c>
    </row>
    <row r="1096" spans="1:13" ht="15.75" customHeight="1" x14ac:dyDescent="0.25">
      <c r="A1096" s="2" t="s">
        <v>11451</v>
      </c>
      <c r="B1096" s="2" t="s">
        <v>2194</v>
      </c>
      <c r="C1096" s="2" t="s">
        <v>2195</v>
      </c>
      <c r="D1096" s="2" t="s">
        <v>10077</v>
      </c>
      <c r="E1096" s="2" t="s">
        <v>10078</v>
      </c>
      <c r="F1096" s="2">
        <v>247500</v>
      </c>
      <c r="G1096" s="2" t="s">
        <v>10073</v>
      </c>
      <c r="H1096" s="2" t="s">
        <v>10345</v>
      </c>
      <c r="I1096" s="2" t="s">
        <v>10331</v>
      </c>
      <c r="J1096" s="5">
        <v>44591</v>
      </c>
      <c r="K1096" s="5">
        <v>44593.279999999999</v>
      </c>
      <c r="L1096" s="13">
        <f t="shared" si="17"/>
        <v>2.2799999999988358</v>
      </c>
      <c r="M1096" s="2" t="s">
        <v>10343</v>
      </c>
    </row>
    <row r="1097" spans="1:13" ht="15.75" customHeight="1" x14ac:dyDescent="0.25">
      <c r="A1097" s="2" t="s">
        <v>11452</v>
      </c>
      <c r="B1097" s="2" t="s">
        <v>2196</v>
      </c>
      <c r="C1097" s="2" t="s">
        <v>2197</v>
      </c>
      <c r="D1097" s="2" t="s">
        <v>10077</v>
      </c>
      <c r="E1097" s="2" t="s">
        <v>10078</v>
      </c>
      <c r="F1097" s="2">
        <v>5500</v>
      </c>
      <c r="G1097" s="2" t="s">
        <v>10073</v>
      </c>
      <c r="H1097" s="2" t="s">
        <v>10342</v>
      </c>
      <c r="I1097" s="2" t="s">
        <v>10327</v>
      </c>
      <c r="J1097" s="5">
        <v>45390</v>
      </c>
      <c r="K1097" s="5">
        <v>45394.559999999998</v>
      </c>
      <c r="L1097" s="13">
        <f t="shared" si="17"/>
        <v>4.5599999999976717</v>
      </c>
      <c r="M1097" s="2" t="s">
        <v>10343</v>
      </c>
    </row>
    <row r="1098" spans="1:13" ht="15.75" customHeight="1" x14ac:dyDescent="0.25">
      <c r="A1098" s="2" t="s">
        <v>11453</v>
      </c>
      <c r="B1098" s="2" t="s">
        <v>2198</v>
      </c>
      <c r="C1098" s="2" t="s">
        <v>2199</v>
      </c>
      <c r="D1098" s="2" t="s">
        <v>10077</v>
      </c>
      <c r="E1098" s="2" t="s">
        <v>10078</v>
      </c>
      <c r="F1098" s="2">
        <v>5500</v>
      </c>
      <c r="G1098" s="2" t="s">
        <v>10073</v>
      </c>
      <c r="H1098" s="2" t="s">
        <v>10368</v>
      </c>
      <c r="I1098" s="2" t="s">
        <v>10323</v>
      </c>
      <c r="J1098" s="5">
        <v>44576</v>
      </c>
      <c r="K1098" s="5">
        <v>44579.97</v>
      </c>
      <c r="L1098" s="13">
        <f t="shared" si="17"/>
        <v>3.9700000000011642</v>
      </c>
      <c r="M1098" s="2" t="s">
        <v>10343</v>
      </c>
    </row>
    <row r="1099" spans="1:13" ht="15.75" customHeight="1" x14ac:dyDescent="0.25">
      <c r="A1099" s="2" t="s">
        <v>11454</v>
      </c>
      <c r="B1099" s="2" t="s">
        <v>2200</v>
      </c>
      <c r="C1099" s="2" t="s">
        <v>2201</v>
      </c>
      <c r="D1099" s="2" t="s">
        <v>10077</v>
      </c>
      <c r="E1099" s="2" t="s">
        <v>10078</v>
      </c>
      <c r="F1099" s="2">
        <v>5500</v>
      </c>
      <c r="G1099" s="2" t="s">
        <v>10073</v>
      </c>
      <c r="H1099" s="2" t="s">
        <v>10390</v>
      </c>
      <c r="I1099" s="2" t="s">
        <v>10323</v>
      </c>
      <c r="J1099" s="5">
        <v>45157</v>
      </c>
      <c r="K1099" s="5">
        <v>45160.97</v>
      </c>
      <c r="L1099" s="13">
        <f t="shared" si="17"/>
        <v>3.9700000000011642</v>
      </c>
      <c r="M1099" s="2" t="s">
        <v>10343</v>
      </c>
    </row>
    <row r="1100" spans="1:13" ht="15.75" customHeight="1" x14ac:dyDescent="0.25">
      <c r="A1100" s="2" t="s">
        <v>11455</v>
      </c>
      <c r="B1100" s="2" t="s">
        <v>2202</v>
      </c>
      <c r="C1100" s="2" t="s">
        <v>2203</v>
      </c>
      <c r="D1100" s="2" t="s">
        <v>10077</v>
      </c>
      <c r="E1100" s="2" t="s">
        <v>10078</v>
      </c>
      <c r="F1100" s="2">
        <v>5500</v>
      </c>
      <c r="G1100" s="2" t="s">
        <v>10073</v>
      </c>
      <c r="H1100" s="2" t="s">
        <v>10342</v>
      </c>
      <c r="I1100" s="2" t="s">
        <v>10315</v>
      </c>
      <c r="J1100" s="5">
        <v>44769</v>
      </c>
      <c r="K1100" s="5">
        <v>44772.87</v>
      </c>
      <c r="L1100" s="13">
        <f t="shared" si="17"/>
        <v>3.8700000000026193</v>
      </c>
      <c r="M1100" s="2" t="s">
        <v>10343</v>
      </c>
    </row>
    <row r="1101" spans="1:13" ht="15.75" customHeight="1" x14ac:dyDescent="0.25">
      <c r="A1101" s="2" t="s">
        <v>11456</v>
      </c>
      <c r="B1101" s="2" t="s">
        <v>2204</v>
      </c>
      <c r="C1101" s="2" t="s">
        <v>2205</v>
      </c>
      <c r="D1101" s="2" t="s">
        <v>10077</v>
      </c>
      <c r="E1101" s="2" t="s">
        <v>10078</v>
      </c>
      <c r="F1101" s="2">
        <v>5500</v>
      </c>
      <c r="G1101" s="2" t="s">
        <v>10073</v>
      </c>
      <c r="H1101" s="2" t="s">
        <v>10353</v>
      </c>
      <c r="I1101" s="2" t="s">
        <v>10315</v>
      </c>
      <c r="J1101" s="5">
        <v>45008</v>
      </c>
      <c r="K1101" s="5">
        <v>45011.87</v>
      </c>
      <c r="L1101" s="13">
        <f t="shared" si="17"/>
        <v>3.8700000000026193</v>
      </c>
      <c r="M1101" s="2" t="s">
        <v>10343</v>
      </c>
    </row>
    <row r="1102" spans="1:13" ht="15.75" customHeight="1" x14ac:dyDescent="0.25">
      <c r="A1102" s="2" t="s">
        <v>11457</v>
      </c>
      <c r="B1102" s="2" t="s">
        <v>2206</v>
      </c>
      <c r="C1102" s="2" t="s">
        <v>2207</v>
      </c>
      <c r="D1102" s="2" t="s">
        <v>10077</v>
      </c>
      <c r="E1102" s="2" t="s">
        <v>10078</v>
      </c>
      <c r="F1102" s="2">
        <v>5500</v>
      </c>
      <c r="G1102" s="2" t="s">
        <v>10073</v>
      </c>
      <c r="H1102" s="2" t="s">
        <v>10351</v>
      </c>
      <c r="I1102" s="2" t="s">
        <v>10329</v>
      </c>
      <c r="J1102" s="5">
        <v>44681</v>
      </c>
      <c r="K1102" s="5">
        <v>44685.06</v>
      </c>
      <c r="L1102" s="13">
        <f t="shared" si="17"/>
        <v>4.0599999999976717</v>
      </c>
      <c r="M1102" s="2" t="s">
        <v>10343</v>
      </c>
    </row>
    <row r="1103" spans="1:13" ht="15.75" customHeight="1" x14ac:dyDescent="0.25">
      <c r="A1103" s="2" t="s">
        <v>11458</v>
      </c>
      <c r="B1103" s="2" t="s">
        <v>2208</v>
      </c>
      <c r="C1103" s="2" t="s">
        <v>2209</v>
      </c>
      <c r="D1103" s="2" t="s">
        <v>10077</v>
      </c>
      <c r="E1103" s="2" t="s">
        <v>10078</v>
      </c>
      <c r="F1103" s="2">
        <v>5500</v>
      </c>
      <c r="G1103" s="2" t="s">
        <v>10073</v>
      </c>
      <c r="H1103" s="2" t="s">
        <v>10366</v>
      </c>
      <c r="I1103" s="2" t="s">
        <v>10333</v>
      </c>
      <c r="J1103" s="5">
        <v>44591</v>
      </c>
      <c r="K1103" s="5">
        <v>44593.22</v>
      </c>
      <c r="L1103" s="13">
        <f t="shared" si="17"/>
        <v>2.2200000000011642</v>
      </c>
      <c r="M1103" s="2" t="s">
        <v>10343</v>
      </c>
    </row>
    <row r="1104" spans="1:13" ht="15.75" customHeight="1" x14ac:dyDescent="0.25">
      <c r="A1104" s="2" t="s">
        <v>11459</v>
      </c>
      <c r="B1104" s="2" t="s">
        <v>2210</v>
      </c>
      <c r="C1104" s="2" t="s">
        <v>2211</v>
      </c>
      <c r="D1104" s="2" t="s">
        <v>10077</v>
      </c>
      <c r="E1104" s="2" t="s">
        <v>10078</v>
      </c>
      <c r="F1104" s="2">
        <v>5500</v>
      </c>
      <c r="G1104" s="2" t="s">
        <v>10073</v>
      </c>
      <c r="H1104" s="2" t="s">
        <v>10349</v>
      </c>
      <c r="I1104" s="2" t="s">
        <v>10312</v>
      </c>
      <c r="J1104" s="5">
        <v>44769</v>
      </c>
      <c r="K1104" s="5">
        <v>44774.06</v>
      </c>
      <c r="L1104" s="13">
        <f t="shared" si="17"/>
        <v>5.0599999999976717</v>
      </c>
      <c r="M1104" s="2" t="s">
        <v>10343</v>
      </c>
    </row>
    <row r="1105" spans="1:13" ht="15.75" customHeight="1" x14ac:dyDescent="0.25">
      <c r="A1105" s="2" t="s">
        <v>11460</v>
      </c>
      <c r="B1105" s="2" t="s">
        <v>2212</v>
      </c>
      <c r="C1105" s="2" t="s">
        <v>2213</v>
      </c>
      <c r="D1105" s="2" t="s">
        <v>10077</v>
      </c>
      <c r="E1105" s="2" t="s">
        <v>10078</v>
      </c>
      <c r="F1105" s="2">
        <v>5500</v>
      </c>
      <c r="G1105" s="2" t="s">
        <v>10073</v>
      </c>
      <c r="H1105" s="2" t="s">
        <v>10353</v>
      </c>
      <c r="I1105" s="2" t="s">
        <v>10325</v>
      </c>
      <c r="J1105" s="5">
        <v>44910</v>
      </c>
      <c r="K1105" s="5">
        <v>44912.41</v>
      </c>
      <c r="L1105" s="13">
        <f t="shared" si="17"/>
        <v>2.4100000000034925</v>
      </c>
      <c r="M1105" s="2" t="s">
        <v>10343</v>
      </c>
    </row>
    <row r="1106" spans="1:13" ht="15.75" customHeight="1" x14ac:dyDescent="0.25">
      <c r="A1106" s="2" t="s">
        <v>11461</v>
      </c>
      <c r="B1106" s="2" t="s">
        <v>2214</v>
      </c>
      <c r="C1106" s="2" t="s">
        <v>2215</v>
      </c>
      <c r="D1106" s="2" t="s">
        <v>10077</v>
      </c>
      <c r="E1106" s="2" t="s">
        <v>10078</v>
      </c>
      <c r="F1106" s="2">
        <v>5500</v>
      </c>
      <c r="G1106" s="2" t="s">
        <v>10073</v>
      </c>
      <c r="H1106" s="2" t="s">
        <v>10380</v>
      </c>
      <c r="I1106" s="2" t="s">
        <v>10331</v>
      </c>
      <c r="J1106" s="5">
        <v>44929</v>
      </c>
      <c r="K1106" s="5">
        <v>44931.28</v>
      </c>
      <c r="L1106" s="13">
        <f t="shared" si="17"/>
        <v>2.2799999999988358</v>
      </c>
      <c r="M1106" s="2" t="s">
        <v>10343</v>
      </c>
    </row>
    <row r="1107" spans="1:13" ht="15.75" customHeight="1" x14ac:dyDescent="0.25">
      <c r="A1107" s="2" t="s">
        <v>11462</v>
      </c>
      <c r="B1107" s="2" t="s">
        <v>2216</v>
      </c>
      <c r="C1107" s="2" t="s">
        <v>2217</v>
      </c>
      <c r="D1107" s="2" t="s">
        <v>10077</v>
      </c>
      <c r="E1107" s="2" t="s">
        <v>10078</v>
      </c>
      <c r="F1107" s="2">
        <v>5500</v>
      </c>
      <c r="G1107" s="2" t="s">
        <v>10073</v>
      </c>
      <c r="H1107" s="2" t="s">
        <v>10345</v>
      </c>
      <c r="I1107" s="2" t="s">
        <v>10329</v>
      </c>
      <c r="J1107" s="5">
        <v>44805</v>
      </c>
      <c r="K1107" s="5">
        <v>44809.06</v>
      </c>
      <c r="L1107" s="13">
        <f t="shared" si="17"/>
        <v>4.0599999999976717</v>
      </c>
      <c r="M1107" s="2" t="s">
        <v>10343</v>
      </c>
    </row>
    <row r="1108" spans="1:13" ht="15.75" customHeight="1" x14ac:dyDescent="0.25">
      <c r="A1108" s="2" t="s">
        <v>11463</v>
      </c>
      <c r="B1108" s="2" t="s">
        <v>2218</v>
      </c>
      <c r="C1108" s="2" t="s">
        <v>2219</v>
      </c>
      <c r="D1108" s="2" t="s">
        <v>10077</v>
      </c>
      <c r="E1108" s="2" t="s">
        <v>10078</v>
      </c>
      <c r="F1108" s="2">
        <v>5500</v>
      </c>
      <c r="G1108" s="2" t="s">
        <v>10073</v>
      </c>
      <c r="H1108" s="2" t="s">
        <v>10359</v>
      </c>
      <c r="I1108" s="2" t="s">
        <v>10312</v>
      </c>
      <c r="J1108" s="5">
        <v>44931</v>
      </c>
      <c r="K1108" s="5">
        <v>44936.06</v>
      </c>
      <c r="L1108" s="13">
        <f t="shared" si="17"/>
        <v>5.0599999999976717</v>
      </c>
      <c r="M1108" s="2" t="s">
        <v>10343</v>
      </c>
    </row>
    <row r="1109" spans="1:13" ht="15.75" customHeight="1" x14ac:dyDescent="0.25">
      <c r="A1109" s="2" t="s">
        <v>11464</v>
      </c>
      <c r="B1109" s="2" t="s">
        <v>2220</v>
      </c>
      <c r="C1109" s="2" t="s">
        <v>2221</v>
      </c>
      <c r="D1109" s="2" t="s">
        <v>10077</v>
      </c>
      <c r="E1109" s="2" t="s">
        <v>10078</v>
      </c>
      <c r="F1109" s="2">
        <v>55</v>
      </c>
      <c r="G1109" s="2" t="s">
        <v>10073</v>
      </c>
      <c r="H1109" s="2" t="s">
        <v>10342</v>
      </c>
      <c r="I1109" s="2" t="s">
        <v>10318</v>
      </c>
      <c r="J1109" s="5">
        <v>44929</v>
      </c>
      <c r="K1109" s="5">
        <v>44934.080000000002</v>
      </c>
      <c r="L1109" s="13">
        <f t="shared" si="17"/>
        <v>5.0800000000017462</v>
      </c>
      <c r="M1109" s="2" t="s">
        <v>10343</v>
      </c>
    </row>
    <row r="1110" spans="1:13" ht="15.75" customHeight="1" x14ac:dyDescent="0.25">
      <c r="A1110" s="2" t="s">
        <v>11465</v>
      </c>
      <c r="B1110" s="2" t="s">
        <v>2222</v>
      </c>
      <c r="C1110" s="2" t="s">
        <v>2223</v>
      </c>
      <c r="D1110" s="2" t="s">
        <v>10077</v>
      </c>
      <c r="E1110" s="2" t="s">
        <v>10078</v>
      </c>
      <c r="F1110" s="2">
        <v>5500</v>
      </c>
      <c r="G1110" s="2" t="s">
        <v>10073</v>
      </c>
      <c r="H1110" s="2" t="s">
        <v>10351</v>
      </c>
      <c r="I1110" s="2" t="s">
        <v>10320</v>
      </c>
      <c r="J1110" s="5">
        <v>44819</v>
      </c>
      <c r="K1110" s="5">
        <v>44821.24</v>
      </c>
      <c r="L1110" s="13">
        <f t="shared" si="17"/>
        <v>2.2399999999979627</v>
      </c>
      <c r="M1110" s="2" t="s">
        <v>10343</v>
      </c>
    </row>
    <row r="1111" spans="1:13" ht="15.75" customHeight="1" x14ac:dyDescent="0.25">
      <c r="A1111" s="2" t="s">
        <v>11466</v>
      </c>
      <c r="B1111" s="2" t="s">
        <v>2224</v>
      </c>
      <c r="C1111" s="2" t="s">
        <v>2225</v>
      </c>
      <c r="D1111" s="2" t="s">
        <v>10077</v>
      </c>
      <c r="E1111" s="2" t="s">
        <v>10078</v>
      </c>
      <c r="F1111" s="2">
        <v>247500</v>
      </c>
      <c r="G1111" s="2" t="s">
        <v>10073</v>
      </c>
      <c r="H1111" s="2" t="s">
        <v>10347</v>
      </c>
      <c r="I1111" s="2" t="s">
        <v>10318</v>
      </c>
      <c r="J1111" s="5">
        <v>45190</v>
      </c>
      <c r="K1111" s="5">
        <v>45195.08</v>
      </c>
      <c r="L1111" s="13">
        <f t="shared" si="17"/>
        <v>5.0800000000017462</v>
      </c>
      <c r="M1111" s="2" t="s">
        <v>10343</v>
      </c>
    </row>
    <row r="1112" spans="1:13" ht="15.75" customHeight="1" x14ac:dyDescent="0.25">
      <c r="A1112" s="2" t="s">
        <v>11467</v>
      </c>
      <c r="B1112" s="2" t="s">
        <v>2226</v>
      </c>
      <c r="C1112" s="2" t="s">
        <v>2227</v>
      </c>
      <c r="D1112" s="2" t="s">
        <v>10077</v>
      </c>
      <c r="E1112" s="2" t="s">
        <v>10078</v>
      </c>
      <c r="F1112" s="2">
        <v>5500</v>
      </c>
      <c r="G1112" s="2" t="s">
        <v>10073</v>
      </c>
      <c r="H1112" s="2" t="s">
        <v>10359</v>
      </c>
      <c r="I1112" s="2" t="s">
        <v>10323</v>
      </c>
      <c r="J1112" s="5">
        <v>44697</v>
      </c>
      <c r="K1112" s="5">
        <v>44700.97</v>
      </c>
      <c r="L1112" s="13">
        <f t="shared" si="17"/>
        <v>3.9700000000011642</v>
      </c>
      <c r="M1112" s="2" t="s">
        <v>10343</v>
      </c>
    </row>
    <row r="1113" spans="1:13" ht="15.75" customHeight="1" x14ac:dyDescent="0.25">
      <c r="A1113" s="2" t="s">
        <v>11468</v>
      </c>
      <c r="B1113" s="2" t="s">
        <v>2228</v>
      </c>
      <c r="C1113" s="2" t="s">
        <v>2229</v>
      </c>
      <c r="D1113" s="2" t="s">
        <v>10077</v>
      </c>
      <c r="E1113" s="2" t="s">
        <v>10078</v>
      </c>
      <c r="F1113" s="2">
        <v>5500</v>
      </c>
      <c r="G1113" s="2" t="s">
        <v>10073</v>
      </c>
      <c r="H1113" s="2" t="s">
        <v>10342</v>
      </c>
      <c r="I1113" s="2" t="s">
        <v>10327</v>
      </c>
      <c r="J1113" s="5">
        <v>45159</v>
      </c>
      <c r="K1113" s="5">
        <v>45163.56</v>
      </c>
      <c r="L1113" s="13">
        <f t="shared" si="17"/>
        <v>4.5599999999976717</v>
      </c>
      <c r="M1113" s="2" t="s">
        <v>10343</v>
      </c>
    </row>
    <row r="1114" spans="1:13" ht="15.75" customHeight="1" x14ac:dyDescent="0.25">
      <c r="A1114" s="2" t="s">
        <v>11469</v>
      </c>
      <c r="B1114" s="2" t="s">
        <v>2230</v>
      </c>
      <c r="C1114" s="2" t="s">
        <v>2231</v>
      </c>
      <c r="D1114" s="2" t="s">
        <v>10077</v>
      </c>
      <c r="E1114" s="2" t="s">
        <v>10078</v>
      </c>
      <c r="F1114" s="2">
        <v>5500</v>
      </c>
      <c r="G1114" s="2" t="s">
        <v>10073</v>
      </c>
      <c r="H1114" s="2" t="s">
        <v>10347</v>
      </c>
      <c r="I1114" s="2" t="s">
        <v>10327</v>
      </c>
      <c r="J1114" s="5">
        <v>45408</v>
      </c>
      <c r="K1114" s="5">
        <v>45412.56</v>
      </c>
      <c r="L1114" s="13">
        <f t="shared" si="17"/>
        <v>4.5599999999976717</v>
      </c>
      <c r="M1114" s="2" t="s">
        <v>10343</v>
      </c>
    </row>
    <row r="1115" spans="1:13" ht="15.75" customHeight="1" x14ac:dyDescent="0.25">
      <c r="A1115" s="2" t="s">
        <v>11470</v>
      </c>
      <c r="B1115" s="2" t="s">
        <v>2232</v>
      </c>
      <c r="C1115" s="2" t="s">
        <v>2233</v>
      </c>
      <c r="D1115" s="2" t="s">
        <v>10077</v>
      </c>
      <c r="E1115" s="2" t="s">
        <v>10078</v>
      </c>
      <c r="F1115" s="2">
        <v>5500</v>
      </c>
      <c r="G1115" s="2" t="s">
        <v>10073</v>
      </c>
      <c r="H1115" s="2" t="s">
        <v>10361</v>
      </c>
      <c r="I1115" s="2" t="s">
        <v>10329</v>
      </c>
      <c r="J1115" s="5">
        <v>45159</v>
      </c>
      <c r="K1115" s="5">
        <v>45163.06</v>
      </c>
      <c r="L1115" s="13">
        <f t="shared" si="17"/>
        <v>4.0599999999976717</v>
      </c>
      <c r="M1115" s="2" t="s">
        <v>10343</v>
      </c>
    </row>
    <row r="1116" spans="1:13" ht="15.75" customHeight="1" x14ac:dyDescent="0.25">
      <c r="A1116" s="2" t="s">
        <v>11471</v>
      </c>
      <c r="B1116" s="2" t="s">
        <v>2234</v>
      </c>
      <c r="C1116" s="2" t="s">
        <v>2235</v>
      </c>
      <c r="D1116" s="2" t="s">
        <v>10077</v>
      </c>
      <c r="E1116" s="2" t="s">
        <v>10078</v>
      </c>
      <c r="F1116" s="2">
        <v>55</v>
      </c>
      <c r="G1116" s="2" t="s">
        <v>10073</v>
      </c>
      <c r="H1116" s="2" t="s">
        <v>10390</v>
      </c>
      <c r="I1116" s="2" t="s">
        <v>10312</v>
      </c>
      <c r="J1116" s="5">
        <v>44647</v>
      </c>
      <c r="K1116" s="5">
        <v>44652.06</v>
      </c>
      <c r="L1116" s="13">
        <f t="shared" si="17"/>
        <v>5.0599999999976717</v>
      </c>
      <c r="M1116" s="2" t="s">
        <v>10343</v>
      </c>
    </row>
    <row r="1117" spans="1:13" ht="15.75" customHeight="1" x14ac:dyDescent="0.25">
      <c r="A1117" s="2" t="s">
        <v>11472</v>
      </c>
      <c r="B1117" s="2" t="s">
        <v>2236</v>
      </c>
      <c r="C1117" s="2" t="s">
        <v>2237</v>
      </c>
      <c r="D1117" s="2" t="s">
        <v>10077</v>
      </c>
      <c r="E1117" s="2" t="s">
        <v>10078</v>
      </c>
      <c r="F1117" s="2">
        <v>55</v>
      </c>
      <c r="G1117" s="2" t="s">
        <v>10073</v>
      </c>
      <c r="H1117" s="2" t="s">
        <v>10380</v>
      </c>
      <c r="I1117" s="2" t="s">
        <v>10331</v>
      </c>
      <c r="J1117" s="5">
        <v>44765</v>
      </c>
      <c r="K1117" s="5">
        <v>44767.28</v>
      </c>
      <c r="L1117" s="13">
        <f t="shared" si="17"/>
        <v>2.2799999999988358</v>
      </c>
      <c r="M1117" s="2" t="s">
        <v>10343</v>
      </c>
    </row>
    <row r="1118" spans="1:13" ht="15.75" customHeight="1" x14ac:dyDescent="0.25">
      <c r="A1118" s="2" t="s">
        <v>11473</v>
      </c>
      <c r="B1118" s="2" t="s">
        <v>2238</v>
      </c>
      <c r="C1118" s="2" t="s">
        <v>2239</v>
      </c>
      <c r="D1118" s="2" t="s">
        <v>10077</v>
      </c>
      <c r="E1118" s="2" t="s">
        <v>10078</v>
      </c>
      <c r="F1118" s="2">
        <v>247500</v>
      </c>
      <c r="G1118" s="2" t="s">
        <v>10073</v>
      </c>
      <c r="H1118" s="2" t="s">
        <v>10353</v>
      </c>
      <c r="I1118" s="2" t="s">
        <v>10325</v>
      </c>
      <c r="J1118" s="5">
        <v>45244</v>
      </c>
      <c r="K1118" s="5">
        <v>45246.41</v>
      </c>
      <c r="L1118" s="13">
        <f t="shared" si="17"/>
        <v>2.4100000000034925</v>
      </c>
      <c r="M1118" s="2" t="s">
        <v>10343</v>
      </c>
    </row>
    <row r="1119" spans="1:13" ht="15.75" customHeight="1" x14ac:dyDescent="0.25">
      <c r="A1119" s="2" t="s">
        <v>11474</v>
      </c>
      <c r="B1119" s="2" t="s">
        <v>2240</v>
      </c>
      <c r="C1119" s="2" t="s">
        <v>2241</v>
      </c>
      <c r="D1119" s="2" t="s">
        <v>10077</v>
      </c>
      <c r="E1119" s="2" t="s">
        <v>10078</v>
      </c>
      <c r="F1119" s="2">
        <v>2475</v>
      </c>
      <c r="G1119" s="2" t="s">
        <v>10073</v>
      </c>
      <c r="H1119" s="2" t="s">
        <v>10351</v>
      </c>
      <c r="I1119" s="2" t="s">
        <v>10329</v>
      </c>
      <c r="J1119" s="5">
        <v>44647</v>
      </c>
      <c r="K1119" s="5">
        <v>44651.06</v>
      </c>
      <c r="L1119" s="13">
        <f t="shared" si="17"/>
        <v>4.0599999999976717</v>
      </c>
      <c r="M1119" s="2" t="s">
        <v>10343</v>
      </c>
    </row>
    <row r="1120" spans="1:13" ht="15.75" customHeight="1" x14ac:dyDescent="0.25">
      <c r="A1120" s="2" t="s">
        <v>11475</v>
      </c>
      <c r="B1120" s="2" t="s">
        <v>2242</v>
      </c>
      <c r="C1120" s="2" t="s">
        <v>2243</v>
      </c>
      <c r="D1120" s="2" t="s">
        <v>10077</v>
      </c>
      <c r="E1120" s="2" t="s">
        <v>10078</v>
      </c>
      <c r="F1120" s="2">
        <v>5500</v>
      </c>
      <c r="G1120" s="2" t="s">
        <v>10073</v>
      </c>
      <c r="H1120" s="2" t="s">
        <v>10366</v>
      </c>
      <c r="I1120" s="2" t="s">
        <v>10333</v>
      </c>
      <c r="J1120" s="5">
        <v>45016</v>
      </c>
      <c r="K1120" s="5">
        <v>45018.22</v>
      </c>
      <c r="L1120" s="13">
        <f t="shared" si="17"/>
        <v>2.2200000000011642</v>
      </c>
      <c r="M1120" s="2" t="s">
        <v>10343</v>
      </c>
    </row>
    <row r="1121" spans="1:13" ht="15.75" customHeight="1" x14ac:dyDescent="0.25">
      <c r="A1121" s="2" t="s">
        <v>11476</v>
      </c>
      <c r="B1121" s="2" t="s">
        <v>2244</v>
      </c>
      <c r="C1121" s="2" t="s">
        <v>2245</v>
      </c>
      <c r="D1121" s="2" t="s">
        <v>10077</v>
      </c>
      <c r="E1121" s="2" t="s">
        <v>10078</v>
      </c>
      <c r="F1121" s="2">
        <v>247500</v>
      </c>
      <c r="G1121" s="2" t="s">
        <v>10073</v>
      </c>
      <c r="H1121" s="2" t="s">
        <v>10355</v>
      </c>
      <c r="I1121" s="2" t="s">
        <v>10327</v>
      </c>
      <c r="J1121" s="5">
        <v>45437</v>
      </c>
      <c r="K1121" s="5">
        <v>45441.56</v>
      </c>
      <c r="L1121" s="13">
        <f t="shared" si="17"/>
        <v>4.5599999999976717</v>
      </c>
      <c r="M1121" s="2" t="s">
        <v>10343</v>
      </c>
    </row>
    <row r="1122" spans="1:13" ht="15.75" customHeight="1" x14ac:dyDescent="0.25">
      <c r="A1122" s="2" t="s">
        <v>11477</v>
      </c>
      <c r="B1122" s="2" t="s">
        <v>2246</v>
      </c>
      <c r="C1122" s="2" t="s">
        <v>2247</v>
      </c>
      <c r="D1122" s="2" t="s">
        <v>10077</v>
      </c>
      <c r="E1122" s="2" t="s">
        <v>10078</v>
      </c>
      <c r="F1122" s="2">
        <v>5500</v>
      </c>
      <c r="G1122" s="2" t="s">
        <v>10073</v>
      </c>
      <c r="H1122" s="2" t="s">
        <v>10361</v>
      </c>
      <c r="I1122" s="2" t="s">
        <v>10331</v>
      </c>
      <c r="J1122" s="5">
        <v>44791</v>
      </c>
      <c r="K1122" s="5">
        <v>44793.279999999999</v>
      </c>
      <c r="L1122" s="13">
        <f t="shared" si="17"/>
        <v>2.2799999999988358</v>
      </c>
      <c r="M1122" s="2" t="s">
        <v>10343</v>
      </c>
    </row>
    <row r="1123" spans="1:13" ht="15.75" customHeight="1" x14ac:dyDescent="0.25">
      <c r="A1123" s="2" t="s">
        <v>11478</v>
      </c>
      <c r="B1123" s="2" t="s">
        <v>2248</v>
      </c>
      <c r="C1123" s="2" t="s">
        <v>2249</v>
      </c>
      <c r="D1123" s="2" t="s">
        <v>10077</v>
      </c>
      <c r="E1123" s="2" t="s">
        <v>10078</v>
      </c>
      <c r="F1123" s="2">
        <v>5500</v>
      </c>
      <c r="G1123" s="2" t="s">
        <v>10073</v>
      </c>
      <c r="H1123" s="2" t="s">
        <v>10361</v>
      </c>
      <c r="I1123" s="2" t="s">
        <v>10329</v>
      </c>
      <c r="J1123" s="5">
        <v>45134</v>
      </c>
      <c r="K1123" s="5">
        <v>45138.06</v>
      </c>
      <c r="L1123" s="13">
        <f t="shared" si="17"/>
        <v>4.0599999999976717</v>
      </c>
      <c r="M1123" s="2" t="s">
        <v>10343</v>
      </c>
    </row>
    <row r="1124" spans="1:13" ht="15.75" customHeight="1" x14ac:dyDescent="0.25">
      <c r="A1124" s="2" t="s">
        <v>11479</v>
      </c>
      <c r="B1124" s="2" t="s">
        <v>2250</v>
      </c>
      <c r="C1124" s="2" t="s">
        <v>2251</v>
      </c>
      <c r="D1124" s="2" t="s">
        <v>10077</v>
      </c>
      <c r="E1124" s="2" t="s">
        <v>10078</v>
      </c>
      <c r="F1124" s="2">
        <v>55</v>
      </c>
      <c r="G1124" s="2" t="s">
        <v>10073</v>
      </c>
      <c r="H1124" s="2" t="s">
        <v>10355</v>
      </c>
      <c r="I1124" s="2" t="s">
        <v>10333</v>
      </c>
      <c r="J1124" s="5">
        <v>45390</v>
      </c>
      <c r="K1124" s="5">
        <v>45392.22</v>
      </c>
      <c r="L1124" s="13">
        <f t="shared" si="17"/>
        <v>2.2200000000011642</v>
      </c>
      <c r="M1124" s="2" t="s">
        <v>10343</v>
      </c>
    </row>
    <row r="1125" spans="1:13" ht="15.75" customHeight="1" x14ac:dyDescent="0.25">
      <c r="A1125" s="2" t="s">
        <v>11480</v>
      </c>
      <c r="B1125" s="2" t="s">
        <v>2252</v>
      </c>
      <c r="C1125" s="2" t="s">
        <v>2253</v>
      </c>
      <c r="D1125" s="2" t="s">
        <v>10077</v>
      </c>
      <c r="E1125" s="2" t="s">
        <v>10078</v>
      </c>
      <c r="F1125" s="2">
        <v>5500</v>
      </c>
      <c r="G1125" s="2" t="s">
        <v>10073</v>
      </c>
      <c r="H1125" s="2" t="s">
        <v>10361</v>
      </c>
      <c r="I1125" s="2" t="s">
        <v>10329</v>
      </c>
      <c r="J1125" s="5">
        <v>44819</v>
      </c>
      <c r="K1125" s="5">
        <v>44823.06</v>
      </c>
      <c r="L1125" s="13">
        <f t="shared" si="17"/>
        <v>4.0599999999976717</v>
      </c>
      <c r="M1125" s="2" t="s">
        <v>10343</v>
      </c>
    </row>
    <row r="1126" spans="1:13" ht="15.75" customHeight="1" x14ac:dyDescent="0.25">
      <c r="A1126" s="2" t="s">
        <v>11481</v>
      </c>
      <c r="B1126" s="2" t="s">
        <v>2254</v>
      </c>
      <c r="C1126" s="2" t="s">
        <v>2255</v>
      </c>
      <c r="D1126" s="2" t="s">
        <v>10077</v>
      </c>
      <c r="E1126" s="2" t="s">
        <v>10078</v>
      </c>
      <c r="F1126" s="2">
        <v>247500</v>
      </c>
      <c r="G1126" s="2" t="s">
        <v>10073</v>
      </c>
      <c r="H1126" s="2" t="s">
        <v>10359</v>
      </c>
      <c r="I1126" s="2" t="s">
        <v>10312</v>
      </c>
      <c r="J1126" s="5">
        <v>44718</v>
      </c>
      <c r="K1126" s="5">
        <v>44723.06</v>
      </c>
      <c r="L1126" s="13">
        <f t="shared" si="17"/>
        <v>5.0599999999976717</v>
      </c>
      <c r="M1126" s="2" t="s">
        <v>10343</v>
      </c>
    </row>
    <row r="1127" spans="1:13" ht="15.75" customHeight="1" x14ac:dyDescent="0.25">
      <c r="A1127" s="2" t="s">
        <v>11482</v>
      </c>
      <c r="B1127" s="2" t="s">
        <v>2256</v>
      </c>
      <c r="C1127" s="2" t="s">
        <v>2257</v>
      </c>
      <c r="D1127" s="2" t="s">
        <v>10077</v>
      </c>
      <c r="E1127" s="2" t="s">
        <v>10078</v>
      </c>
      <c r="F1127" s="2">
        <v>55</v>
      </c>
      <c r="G1127" s="2" t="s">
        <v>10073</v>
      </c>
      <c r="H1127" s="2" t="s">
        <v>10351</v>
      </c>
      <c r="I1127" s="2" t="s">
        <v>10329</v>
      </c>
      <c r="J1127" s="5">
        <v>45370</v>
      </c>
      <c r="K1127" s="5">
        <v>45374.06</v>
      </c>
      <c r="L1127" s="13">
        <f t="shared" si="17"/>
        <v>4.0599999999976717</v>
      </c>
      <c r="M1127" s="2" t="s">
        <v>10343</v>
      </c>
    </row>
    <row r="1128" spans="1:13" ht="15.75" customHeight="1" x14ac:dyDescent="0.25">
      <c r="A1128" s="2" t="s">
        <v>11483</v>
      </c>
      <c r="B1128" s="2" t="s">
        <v>2258</v>
      </c>
      <c r="C1128" s="2" t="s">
        <v>2259</v>
      </c>
      <c r="D1128" s="2" t="s">
        <v>10077</v>
      </c>
      <c r="E1128" s="2" t="s">
        <v>10078</v>
      </c>
      <c r="F1128" s="2">
        <v>5500</v>
      </c>
      <c r="G1128" s="2" t="s">
        <v>10073</v>
      </c>
      <c r="H1128" s="2" t="s">
        <v>10370</v>
      </c>
      <c r="I1128" s="2" t="s">
        <v>10323</v>
      </c>
      <c r="J1128" s="5">
        <v>45317</v>
      </c>
      <c r="K1128" s="5">
        <v>45320.97</v>
      </c>
      <c r="L1128" s="13">
        <f t="shared" si="17"/>
        <v>3.9700000000011642</v>
      </c>
      <c r="M1128" s="2" t="s">
        <v>10343</v>
      </c>
    </row>
    <row r="1129" spans="1:13" ht="15.75" customHeight="1" x14ac:dyDescent="0.25">
      <c r="A1129" s="2" t="s">
        <v>11484</v>
      </c>
      <c r="B1129" s="2" t="s">
        <v>2260</v>
      </c>
      <c r="C1129" s="2" t="s">
        <v>2261</v>
      </c>
      <c r="D1129" s="2" t="s">
        <v>10077</v>
      </c>
      <c r="E1129" s="2" t="s">
        <v>10078</v>
      </c>
      <c r="F1129" s="2">
        <v>247500</v>
      </c>
      <c r="G1129" s="2" t="s">
        <v>10073</v>
      </c>
      <c r="H1129" s="2" t="s">
        <v>10355</v>
      </c>
      <c r="I1129" s="2" t="s">
        <v>10315</v>
      </c>
      <c r="J1129" s="5">
        <v>45437</v>
      </c>
      <c r="K1129" s="5">
        <v>45440.87</v>
      </c>
      <c r="L1129" s="13">
        <f t="shared" si="17"/>
        <v>3.8700000000026193</v>
      </c>
      <c r="M1129" s="2" t="s">
        <v>10343</v>
      </c>
    </row>
    <row r="1130" spans="1:13" ht="15.75" customHeight="1" x14ac:dyDescent="0.25">
      <c r="A1130" s="2" t="s">
        <v>11485</v>
      </c>
      <c r="B1130" s="2" t="s">
        <v>2262</v>
      </c>
      <c r="C1130" s="2" t="s">
        <v>2263</v>
      </c>
      <c r="D1130" s="2" t="s">
        <v>10077</v>
      </c>
      <c r="E1130" s="2" t="s">
        <v>10078</v>
      </c>
      <c r="F1130" s="2">
        <v>5500</v>
      </c>
      <c r="G1130" s="2" t="s">
        <v>10073</v>
      </c>
      <c r="H1130" s="2" t="s">
        <v>10380</v>
      </c>
      <c r="I1130" s="2" t="s">
        <v>10329</v>
      </c>
      <c r="J1130" s="5">
        <v>44713</v>
      </c>
      <c r="K1130" s="5">
        <v>44717.06</v>
      </c>
      <c r="L1130" s="13">
        <f t="shared" si="17"/>
        <v>4.0599999999976717</v>
      </c>
      <c r="M1130" s="2" t="s">
        <v>10343</v>
      </c>
    </row>
    <row r="1131" spans="1:13" ht="15.75" customHeight="1" x14ac:dyDescent="0.25">
      <c r="A1131" s="2" t="s">
        <v>11486</v>
      </c>
      <c r="B1131" s="2" t="s">
        <v>2264</v>
      </c>
      <c r="C1131" s="2" t="s">
        <v>2265</v>
      </c>
      <c r="D1131" s="2" t="s">
        <v>10077</v>
      </c>
      <c r="E1131" s="2" t="s">
        <v>10078</v>
      </c>
      <c r="F1131" s="2">
        <v>5500</v>
      </c>
      <c r="G1131" s="2" t="s">
        <v>10073</v>
      </c>
      <c r="H1131" s="2" t="s">
        <v>10347</v>
      </c>
      <c r="I1131" s="2" t="s">
        <v>10318</v>
      </c>
      <c r="J1131" s="5">
        <v>45134</v>
      </c>
      <c r="K1131" s="5">
        <v>45139.08</v>
      </c>
      <c r="L1131" s="13">
        <f t="shared" si="17"/>
        <v>5.0800000000017462</v>
      </c>
      <c r="M1131" s="2" t="s">
        <v>10343</v>
      </c>
    </row>
    <row r="1132" spans="1:13" ht="15.75" customHeight="1" x14ac:dyDescent="0.25">
      <c r="A1132" s="2" t="s">
        <v>11487</v>
      </c>
      <c r="B1132" s="2" t="s">
        <v>2266</v>
      </c>
      <c r="C1132" s="2" t="s">
        <v>2267</v>
      </c>
      <c r="D1132" s="2" t="s">
        <v>10077</v>
      </c>
      <c r="E1132" s="2" t="s">
        <v>10078</v>
      </c>
      <c r="F1132" s="2">
        <v>5500</v>
      </c>
      <c r="G1132" s="2" t="s">
        <v>10073</v>
      </c>
      <c r="H1132" s="2" t="s">
        <v>10355</v>
      </c>
      <c r="I1132" s="2" t="s">
        <v>10325</v>
      </c>
      <c r="J1132" s="5">
        <v>44769</v>
      </c>
      <c r="K1132" s="5">
        <v>44771.41</v>
      </c>
      <c r="L1132" s="13">
        <f t="shared" si="17"/>
        <v>2.4100000000034925</v>
      </c>
      <c r="M1132" s="2" t="s">
        <v>10343</v>
      </c>
    </row>
    <row r="1133" spans="1:13" ht="15.75" customHeight="1" x14ac:dyDescent="0.25">
      <c r="A1133" s="2" t="s">
        <v>11488</v>
      </c>
      <c r="B1133" s="2" t="s">
        <v>2268</v>
      </c>
      <c r="C1133" s="2" t="s">
        <v>2269</v>
      </c>
      <c r="D1133" s="2" t="s">
        <v>10077</v>
      </c>
      <c r="E1133" s="2" t="s">
        <v>10078</v>
      </c>
      <c r="F1133" s="2">
        <v>5500</v>
      </c>
      <c r="G1133" s="2" t="s">
        <v>10073</v>
      </c>
      <c r="H1133" s="2" t="s">
        <v>10355</v>
      </c>
      <c r="I1133" s="2" t="s">
        <v>10325</v>
      </c>
      <c r="J1133" s="5">
        <v>45391</v>
      </c>
      <c r="K1133" s="5">
        <v>45393.41</v>
      </c>
      <c r="L1133" s="13">
        <f t="shared" si="17"/>
        <v>2.4100000000034925</v>
      </c>
      <c r="M1133" s="2" t="s">
        <v>10343</v>
      </c>
    </row>
    <row r="1134" spans="1:13" ht="15.75" customHeight="1" x14ac:dyDescent="0.25">
      <c r="A1134" s="2" t="s">
        <v>11489</v>
      </c>
      <c r="B1134" s="2" t="s">
        <v>2270</v>
      </c>
      <c r="C1134" s="2" t="s">
        <v>2271</v>
      </c>
      <c r="D1134" s="2" t="s">
        <v>10077</v>
      </c>
      <c r="E1134" s="2" t="s">
        <v>10078</v>
      </c>
      <c r="F1134" s="2">
        <v>5500</v>
      </c>
      <c r="G1134" s="2" t="s">
        <v>10073</v>
      </c>
      <c r="H1134" s="2" t="s">
        <v>10345</v>
      </c>
      <c r="I1134" s="2" t="s">
        <v>10329</v>
      </c>
      <c r="J1134" s="5">
        <v>45340</v>
      </c>
      <c r="K1134" s="5">
        <v>45344.06</v>
      </c>
      <c r="L1134" s="13">
        <f t="shared" si="17"/>
        <v>4.0599999999976717</v>
      </c>
      <c r="M1134" s="2" t="s">
        <v>10343</v>
      </c>
    </row>
    <row r="1135" spans="1:13" ht="15.75" customHeight="1" x14ac:dyDescent="0.25">
      <c r="A1135" s="2" t="s">
        <v>11490</v>
      </c>
      <c r="B1135" s="2" t="s">
        <v>2272</v>
      </c>
      <c r="C1135" s="2" t="s">
        <v>2273</v>
      </c>
      <c r="D1135" s="2" t="s">
        <v>10077</v>
      </c>
      <c r="E1135" s="2" t="s">
        <v>10078</v>
      </c>
      <c r="F1135" s="2">
        <v>55</v>
      </c>
      <c r="G1135" s="2" t="s">
        <v>10073</v>
      </c>
      <c r="H1135" s="2" t="s">
        <v>10353</v>
      </c>
      <c r="I1135" s="2" t="s">
        <v>10315</v>
      </c>
      <c r="J1135" s="5">
        <v>45340</v>
      </c>
      <c r="K1135" s="5">
        <v>45343.87</v>
      </c>
      <c r="L1135" s="13">
        <f t="shared" si="17"/>
        <v>3.8700000000026193</v>
      </c>
      <c r="M1135" s="2" t="s">
        <v>10343</v>
      </c>
    </row>
    <row r="1136" spans="1:13" ht="15.75" customHeight="1" x14ac:dyDescent="0.25">
      <c r="A1136" s="2" t="s">
        <v>11491</v>
      </c>
      <c r="B1136" s="2" t="s">
        <v>2274</v>
      </c>
      <c r="C1136" s="2" t="s">
        <v>2275</v>
      </c>
      <c r="D1136" s="2" t="s">
        <v>10077</v>
      </c>
      <c r="E1136" s="2" t="s">
        <v>10078</v>
      </c>
      <c r="F1136" s="2">
        <v>55</v>
      </c>
      <c r="G1136" s="2" t="s">
        <v>10073</v>
      </c>
      <c r="H1136" s="2" t="s">
        <v>10347</v>
      </c>
      <c r="I1136" s="2" t="s">
        <v>10333</v>
      </c>
      <c r="J1136" s="5">
        <v>44743</v>
      </c>
      <c r="K1136" s="5">
        <v>44745.22</v>
      </c>
      <c r="L1136" s="13">
        <f t="shared" si="17"/>
        <v>2.2200000000011642</v>
      </c>
      <c r="M1136" s="2" t="s">
        <v>10343</v>
      </c>
    </row>
    <row r="1137" spans="1:13" ht="15.75" customHeight="1" x14ac:dyDescent="0.25">
      <c r="A1137" s="2" t="s">
        <v>11492</v>
      </c>
      <c r="B1137" s="2" t="s">
        <v>2276</v>
      </c>
      <c r="C1137" s="2" t="s">
        <v>2277</v>
      </c>
      <c r="D1137" s="2" t="s">
        <v>10077</v>
      </c>
      <c r="E1137" s="2" t="s">
        <v>10078</v>
      </c>
      <c r="F1137" s="2">
        <v>247500</v>
      </c>
      <c r="G1137" s="2" t="s">
        <v>10073</v>
      </c>
      <c r="H1137" s="2" t="s">
        <v>10361</v>
      </c>
      <c r="I1137" s="2" t="s">
        <v>10331</v>
      </c>
      <c r="J1137" s="5">
        <v>44791</v>
      </c>
      <c r="K1137" s="5">
        <v>44793.279999999999</v>
      </c>
      <c r="L1137" s="13">
        <f t="shared" si="17"/>
        <v>2.2799999999988358</v>
      </c>
      <c r="M1137" s="2" t="s">
        <v>10343</v>
      </c>
    </row>
    <row r="1138" spans="1:13" ht="15.75" customHeight="1" x14ac:dyDescent="0.25">
      <c r="A1138" s="2" t="s">
        <v>11493</v>
      </c>
      <c r="B1138" s="2" t="s">
        <v>2278</v>
      </c>
      <c r="C1138" s="2" t="s">
        <v>2279</v>
      </c>
      <c r="D1138" s="2" t="s">
        <v>10077</v>
      </c>
      <c r="E1138" s="2" t="s">
        <v>10078</v>
      </c>
      <c r="F1138" s="2">
        <v>247500</v>
      </c>
      <c r="G1138" s="2" t="s">
        <v>10073</v>
      </c>
      <c r="H1138" s="2" t="s">
        <v>10380</v>
      </c>
      <c r="I1138" s="2" t="s">
        <v>10331</v>
      </c>
      <c r="J1138" s="5">
        <v>45340</v>
      </c>
      <c r="K1138" s="5">
        <v>45342.28</v>
      </c>
      <c r="L1138" s="13">
        <f t="shared" si="17"/>
        <v>2.2799999999988358</v>
      </c>
      <c r="M1138" s="2" t="s">
        <v>10343</v>
      </c>
    </row>
    <row r="1139" spans="1:13" ht="15.75" customHeight="1" x14ac:dyDescent="0.25">
      <c r="A1139" s="2" t="s">
        <v>11494</v>
      </c>
      <c r="B1139" s="2" t="s">
        <v>2280</v>
      </c>
      <c r="C1139" s="2" t="s">
        <v>2281</v>
      </c>
      <c r="D1139" s="2" t="s">
        <v>10077</v>
      </c>
      <c r="E1139" s="2" t="s">
        <v>10078</v>
      </c>
      <c r="F1139" s="2">
        <v>5500</v>
      </c>
      <c r="G1139" s="2" t="s">
        <v>10073</v>
      </c>
      <c r="H1139" s="2" t="s">
        <v>10349</v>
      </c>
      <c r="I1139" s="2" t="s">
        <v>10312</v>
      </c>
      <c r="J1139" s="5">
        <v>45391</v>
      </c>
      <c r="K1139" s="5">
        <v>45396.06</v>
      </c>
      <c r="L1139" s="13">
        <f t="shared" si="17"/>
        <v>5.0599999999976717</v>
      </c>
      <c r="M1139" s="2" t="s">
        <v>10343</v>
      </c>
    </row>
    <row r="1140" spans="1:13" ht="15.75" customHeight="1" x14ac:dyDescent="0.25">
      <c r="A1140" s="2" t="s">
        <v>11495</v>
      </c>
      <c r="B1140" s="2" t="s">
        <v>2282</v>
      </c>
      <c r="C1140" s="2" t="s">
        <v>2283</v>
      </c>
      <c r="D1140" s="2" t="s">
        <v>10077</v>
      </c>
      <c r="E1140" s="2" t="s">
        <v>10078</v>
      </c>
      <c r="F1140" s="2">
        <v>5500</v>
      </c>
      <c r="G1140" s="2" t="s">
        <v>10073</v>
      </c>
      <c r="H1140" s="2" t="s">
        <v>10366</v>
      </c>
      <c r="I1140" s="2" t="s">
        <v>10315</v>
      </c>
      <c r="J1140" s="5">
        <v>44881</v>
      </c>
      <c r="K1140" s="5">
        <v>44884.87</v>
      </c>
      <c r="L1140" s="13">
        <f t="shared" si="17"/>
        <v>3.8700000000026193</v>
      </c>
      <c r="M1140" s="2" t="s">
        <v>10343</v>
      </c>
    </row>
    <row r="1141" spans="1:13" ht="15.75" customHeight="1" x14ac:dyDescent="0.25">
      <c r="A1141" s="2" t="s">
        <v>11496</v>
      </c>
      <c r="B1141" s="2" t="s">
        <v>2284</v>
      </c>
      <c r="C1141" s="2" t="s">
        <v>2285</v>
      </c>
      <c r="D1141" s="2" t="s">
        <v>10077</v>
      </c>
      <c r="E1141" s="2" t="s">
        <v>10078</v>
      </c>
      <c r="F1141" s="2">
        <v>5500</v>
      </c>
      <c r="G1141" s="2" t="s">
        <v>10073</v>
      </c>
      <c r="H1141" s="2" t="s">
        <v>10342</v>
      </c>
      <c r="I1141" s="2" t="s">
        <v>10333</v>
      </c>
      <c r="J1141" s="5">
        <v>44769</v>
      </c>
      <c r="K1141" s="5">
        <v>44771.22</v>
      </c>
      <c r="L1141" s="13">
        <f t="shared" si="17"/>
        <v>2.2200000000011642</v>
      </c>
      <c r="M1141" s="2" t="s">
        <v>10343</v>
      </c>
    </row>
    <row r="1142" spans="1:13" ht="15.75" customHeight="1" x14ac:dyDescent="0.25">
      <c r="A1142" s="2" t="s">
        <v>11497</v>
      </c>
      <c r="B1142" s="2" t="s">
        <v>2286</v>
      </c>
      <c r="C1142" s="2" t="s">
        <v>2287</v>
      </c>
      <c r="D1142" s="2" t="s">
        <v>10077</v>
      </c>
      <c r="E1142" s="2" t="s">
        <v>10078</v>
      </c>
      <c r="F1142" s="2">
        <v>5500</v>
      </c>
      <c r="G1142" s="2" t="s">
        <v>10073</v>
      </c>
      <c r="H1142" s="2" t="s">
        <v>10347</v>
      </c>
      <c r="I1142" s="2" t="s">
        <v>10327</v>
      </c>
      <c r="J1142" s="5">
        <v>44761</v>
      </c>
      <c r="K1142" s="5">
        <v>44765.56</v>
      </c>
      <c r="L1142" s="13">
        <f t="shared" si="17"/>
        <v>4.5599999999976717</v>
      </c>
      <c r="M1142" s="2" t="s">
        <v>10343</v>
      </c>
    </row>
    <row r="1143" spans="1:13" ht="15.75" customHeight="1" x14ac:dyDescent="0.25">
      <c r="A1143" s="2" t="s">
        <v>11498</v>
      </c>
      <c r="B1143" s="2" t="s">
        <v>2288</v>
      </c>
      <c r="C1143" s="2" t="s">
        <v>2289</v>
      </c>
      <c r="D1143" s="2" t="s">
        <v>10077</v>
      </c>
      <c r="E1143" s="2" t="s">
        <v>10078</v>
      </c>
      <c r="F1143" s="2">
        <v>5500</v>
      </c>
      <c r="G1143" s="2" t="s">
        <v>10073</v>
      </c>
      <c r="H1143" s="2" t="s">
        <v>10380</v>
      </c>
      <c r="I1143" s="2" t="s">
        <v>10331</v>
      </c>
      <c r="J1143" s="5">
        <v>44989</v>
      </c>
      <c r="K1143" s="5">
        <v>44991.28</v>
      </c>
      <c r="L1143" s="13">
        <f t="shared" si="17"/>
        <v>2.2799999999988358</v>
      </c>
      <c r="M1143" s="2" t="s">
        <v>10343</v>
      </c>
    </row>
    <row r="1144" spans="1:13" ht="15.75" customHeight="1" x14ac:dyDescent="0.25">
      <c r="A1144" s="2" t="s">
        <v>11499</v>
      </c>
      <c r="B1144" s="2" t="s">
        <v>2290</v>
      </c>
      <c r="C1144" s="2" t="s">
        <v>2291</v>
      </c>
      <c r="D1144" s="2" t="s">
        <v>10077</v>
      </c>
      <c r="E1144" s="2" t="s">
        <v>10078</v>
      </c>
      <c r="F1144" s="2">
        <v>55</v>
      </c>
      <c r="G1144" s="2" t="s">
        <v>10073</v>
      </c>
      <c r="H1144" s="2" t="s">
        <v>10361</v>
      </c>
      <c r="I1144" s="2" t="s">
        <v>10320</v>
      </c>
      <c r="J1144" s="5">
        <v>44761</v>
      </c>
      <c r="K1144" s="5">
        <v>44763.24</v>
      </c>
      <c r="L1144" s="13">
        <f t="shared" si="17"/>
        <v>2.2399999999979627</v>
      </c>
      <c r="M1144" s="2" t="s">
        <v>10343</v>
      </c>
    </row>
    <row r="1145" spans="1:13" ht="15.75" customHeight="1" x14ac:dyDescent="0.25">
      <c r="A1145" s="2" t="s">
        <v>11500</v>
      </c>
      <c r="B1145" s="2" t="s">
        <v>2292</v>
      </c>
      <c r="C1145" s="2" t="s">
        <v>2293</v>
      </c>
      <c r="D1145" s="2" t="s">
        <v>10077</v>
      </c>
      <c r="E1145" s="2" t="s">
        <v>10078</v>
      </c>
      <c r="F1145" s="2">
        <v>5500</v>
      </c>
      <c r="G1145" s="2" t="s">
        <v>10073</v>
      </c>
      <c r="H1145" s="2" t="s">
        <v>10349</v>
      </c>
      <c r="I1145" s="2" t="s">
        <v>10323</v>
      </c>
      <c r="J1145" s="5">
        <v>45423</v>
      </c>
      <c r="K1145" s="5">
        <v>45426.97</v>
      </c>
      <c r="L1145" s="13">
        <f t="shared" si="17"/>
        <v>3.9700000000011642</v>
      </c>
      <c r="M1145" s="2" t="s">
        <v>10343</v>
      </c>
    </row>
    <row r="1146" spans="1:13" ht="15.75" customHeight="1" x14ac:dyDescent="0.25">
      <c r="A1146" s="2" t="s">
        <v>11501</v>
      </c>
      <c r="B1146" s="2" t="s">
        <v>2294</v>
      </c>
      <c r="C1146" s="2" t="s">
        <v>2295</v>
      </c>
      <c r="D1146" s="2" t="s">
        <v>10077</v>
      </c>
      <c r="E1146" s="2" t="s">
        <v>10078</v>
      </c>
      <c r="F1146" s="2">
        <v>247500</v>
      </c>
      <c r="G1146" s="2" t="s">
        <v>10073</v>
      </c>
      <c r="H1146" s="2" t="s">
        <v>10373</v>
      </c>
      <c r="I1146" s="2" t="s">
        <v>10320</v>
      </c>
      <c r="J1146" s="5">
        <v>44701</v>
      </c>
      <c r="K1146" s="5">
        <v>44703.24</v>
      </c>
      <c r="L1146" s="13">
        <f t="shared" si="17"/>
        <v>2.2399999999979627</v>
      </c>
      <c r="M1146" s="2" t="s">
        <v>10343</v>
      </c>
    </row>
    <row r="1147" spans="1:13" ht="15.75" customHeight="1" x14ac:dyDescent="0.25">
      <c r="A1147" s="2" t="s">
        <v>11502</v>
      </c>
      <c r="B1147" s="2" t="s">
        <v>2296</v>
      </c>
      <c r="C1147" s="2" t="s">
        <v>2297</v>
      </c>
      <c r="D1147" s="2" t="s">
        <v>10077</v>
      </c>
      <c r="E1147" s="2" t="s">
        <v>10078</v>
      </c>
      <c r="F1147" s="2">
        <v>5500</v>
      </c>
      <c r="G1147" s="2" t="s">
        <v>10073</v>
      </c>
      <c r="H1147" s="2" t="s">
        <v>10361</v>
      </c>
      <c r="I1147" s="2" t="s">
        <v>10331</v>
      </c>
      <c r="J1147" s="5">
        <v>44576</v>
      </c>
      <c r="K1147" s="5">
        <v>44578.28</v>
      </c>
      <c r="L1147" s="13">
        <f t="shared" si="17"/>
        <v>2.2799999999988358</v>
      </c>
      <c r="M1147" s="2" t="s">
        <v>10343</v>
      </c>
    </row>
    <row r="1148" spans="1:13" ht="15.75" customHeight="1" x14ac:dyDescent="0.25">
      <c r="A1148" s="2" t="s">
        <v>11503</v>
      </c>
      <c r="B1148" s="2" t="s">
        <v>2298</v>
      </c>
      <c r="C1148" s="2" t="s">
        <v>2299</v>
      </c>
      <c r="D1148" s="2" t="s">
        <v>10077</v>
      </c>
      <c r="E1148" s="2" t="s">
        <v>10078</v>
      </c>
      <c r="F1148" s="2">
        <v>5500</v>
      </c>
      <c r="G1148" s="2" t="s">
        <v>10073</v>
      </c>
      <c r="H1148" s="2" t="s">
        <v>10366</v>
      </c>
      <c r="I1148" s="2" t="s">
        <v>10325</v>
      </c>
      <c r="J1148" s="5">
        <v>45053</v>
      </c>
      <c r="K1148" s="5">
        <v>45055.41</v>
      </c>
      <c r="L1148" s="13">
        <f t="shared" si="17"/>
        <v>2.4100000000034925</v>
      </c>
      <c r="M1148" s="2" t="s">
        <v>10343</v>
      </c>
    </row>
    <row r="1149" spans="1:13" ht="15.75" customHeight="1" x14ac:dyDescent="0.25">
      <c r="A1149" s="2" t="s">
        <v>11504</v>
      </c>
      <c r="B1149" s="2" t="s">
        <v>2300</v>
      </c>
      <c r="C1149" s="2" t="s">
        <v>2301</v>
      </c>
      <c r="D1149" s="2" t="s">
        <v>10077</v>
      </c>
      <c r="E1149" s="2" t="s">
        <v>10078</v>
      </c>
      <c r="F1149" s="2">
        <v>5500</v>
      </c>
      <c r="G1149" s="2" t="s">
        <v>10073</v>
      </c>
      <c r="H1149" s="2" t="s">
        <v>10342</v>
      </c>
      <c r="I1149" s="2" t="s">
        <v>10333</v>
      </c>
      <c r="J1149" s="5">
        <v>44910</v>
      </c>
      <c r="K1149" s="5">
        <v>44912.22</v>
      </c>
      <c r="L1149" s="13">
        <f t="shared" si="17"/>
        <v>2.2200000000011642</v>
      </c>
      <c r="M1149" s="2" t="s">
        <v>10343</v>
      </c>
    </row>
    <row r="1150" spans="1:13" ht="15.75" customHeight="1" x14ac:dyDescent="0.25">
      <c r="A1150" s="2" t="s">
        <v>11505</v>
      </c>
      <c r="B1150" s="2" t="s">
        <v>2302</v>
      </c>
      <c r="C1150" s="2" t="s">
        <v>2303</v>
      </c>
      <c r="D1150" s="2" t="s">
        <v>10077</v>
      </c>
      <c r="E1150" s="2" t="s">
        <v>10078</v>
      </c>
      <c r="F1150" s="2">
        <v>5500</v>
      </c>
      <c r="G1150" s="2" t="s">
        <v>10073</v>
      </c>
      <c r="H1150" s="2" t="s">
        <v>10370</v>
      </c>
      <c r="I1150" s="2" t="s">
        <v>10323</v>
      </c>
      <c r="J1150" s="5">
        <v>45340</v>
      </c>
      <c r="K1150" s="5">
        <v>45343.97</v>
      </c>
      <c r="L1150" s="13">
        <f t="shared" si="17"/>
        <v>3.9700000000011642</v>
      </c>
      <c r="M1150" s="2" t="s">
        <v>10343</v>
      </c>
    </row>
    <row r="1151" spans="1:13" ht="15.75" customHeight="1" x14ac:dyDescent="0.25">
      <c r="A1151" s="2" t="s">
        <v>11506</v>
      </c>
      <c r="B1151" s="2" t="s">
        <v>2304</v>
      </c>
      <c r="C1151" s="2" t="s">
        <v>2305</v>
      </c>
      <c r="D1151" s="2" t="s">
        <v>10077</v>
      </c>
      <c r="E1151" s="2" t="s">
        <v>10078</v>
      </c>
      <c r="F1151" s="2">
        <v>5500</v>
      </c>
      <c r="G1151" s="2" t="s">
        <v>10073</v>
      </c>
      <c r="H1151" s="2" t="s">
        <v>10347</v>
      </c>
      <c r="I1151" s="2" t="s">
        <v>10327</v>
      </c>
      <c r="J1151" s="5">
        <v>44697</v>
      </c>
      <c r="K1151" s="5">
        <v>44701.56</v>
      </c>
      <c r="L1151" s="13">
        <f t="shared" si="17"/>
        <v>4.5599999999976717</v>
      </c>
      <c r="M1151" s="2" t="s">
        <v>10343</v>
      </c>
    </row>
    <row r="1152" spans="1:13" ht="15.75" customHeight="1" x14ac:dyDescent="0.25">
      <c r="A1152" s="2" t="s">
        <v>11507</v>
      </c>
      <c r="B1152" s="2" t="s">
        <v>2306</v>
      </c>
      <c r="C1152" s="2" t="s">
        <v>2307</v>
      </c>
      <c r="D1152" s="2" t="s">
        <v>10077</v>
      </c>
      <c r="E1152" s="2" t="s">
        <v>10078</v>
      </c>
      <c r="F1152" s="2">
        <v>55</v>
      </c>
      <c r="G1152" s="2" t="s">
        <v>10073</v>
      </c>
      <c r="H1152" s="2" t="s">
        <v>10370</v>
      </c>
      <c r="I1152" s="2" t="s">
        <v>10323</v>
      </c>
      <c r="J1152" s="5">
        <v>45159</v>
      </c>
      <c r="K1152" s="5">
        <v>45162.97</v>
      </c>
      <c r="L1152" s="13">
        <f t="shared" si="17"/>
        <v>3.9700000000011642</v>
      </c>
      <c r="M1152" s="2" t="s">
        <v>10343</v>
      </c>
    </row>
    <row r="1153" spans="1:13" ht="15.75" customHeight="1" x14ac:dyDescent="0.25">
      <c r="A1153" s="2" t="s">
        <v>11508</v>
      </c>
      <c r="B1153" s="2" t="s">
        <v>2308</v>
      </c>
      <c r="C1153" s="2" t="s">
        <v>2309</v>
      </c>
      <c r="D1153" s="2" t="s">
        <v>10077</v>
      </c>
      <c r="E1153" s="2" t="s">
        <v>10078</v>
      </c>
      <c r="F1153" s="2">
        <v>5500</v>
      </c>
      <c r="G1153" s="2" t="s">
        <v>10073</v>
      </c>
      <c r="H1153" s="2" t="s">
        <v>10342</v>
      </c>
      <c r="I1153" s="2" t="s">
        <v>10318</v>
      </c>
      <c r="J1153" s="5">
        <v>45157</v>
      </c>
      <c r="K1153" s="5">
        <v>45162.080000000002</v>
      </c>
      <c r="L1153" s="13">
        <f t="shared" si="17"/>
        <v>5.0800000000017462</v>
      </c>
      <c r="M1153" s="2" t="s">
        <v>10343</v>
      </c>
    </row>
    <row r="1154" spans="1:13" ht="15.75" customHeight="1" x14ac:dyDescent="0.25">
      <c r="A1154" s="2" t="s">
        <v>11509</v>
      </c>
      <c r="B1154" s="2" t="s">
        <v>2310</v>
      </c>
      <c r="C1154" s="2" t="s">
        <v>2311</v>
      </c>
      <c r="D1154" s="2" t="s">
        <v>10077</v>
      </c>
      <c r="E1154" s="2" t="s">
        <v>10078</v>
      </c>
      <c r="F1154" s="2">
        <v>247500</v>
      </c>
      <c r="G1154" s="2" t="s">
        <v>10073</v>
      </c>
      <c r="H1154" s="2" t="s">
        <v>10373</v>
      </c>
      <c r="I1154" s="2" t="s">
        <v>10320</v>
      </c>
      <c r="J1154" s="5">
        <v>45426</v>
      </c>
      <c r="K1154" s="5">
        <v>45428.24</v>
      </c>
      <c r="L1154" s="13">
        <f t="shared" ref="L1154:L1217" si="18">K1154-J1154</f>
        <v>2.2399999999979627</v>
      </c>
      <c r="M1154" s="2" t="s">
        <v>10343</v>
      </c>
    </row>
    <row r="1155" spans="1:13" ht="15.75" customHeight="1" x14ac:dyDescent="0.25">
      <c r="A1155" s="2" t="s">
        <v>11510</v>
      </c>
      <c r="B1155" s="2" t="s">
        <v>2312</v>
      </c>
      <c r="C1155" s="2" t="s">
        <v>2313</v>
      </c>
      <c r="D1155" s="2" t="s">
        <v>10077</v>
      </c>
      <c r="E1155" s="2" t="s">
        <v>10078</v>
      </c>
      <c r="F1155" s="2">
        <v>5500</v>
      </c>
      <c r="G1155" s="2" t="s">
        <v>10073</v>
      </c>
      <c r="H1155" s="2" t="s">
        <v>10380</v>
      </c>
      <c r="I1155" s="2" t="s">
        <v>10320</v>
      </c>
      <c r="J1155" s="5">
        <v>44910</v>
      </c>
      <c r="K1155" s="5">
        <v>44912.24</v>
      </c>
      <c r="L1155" s="13">
        <f t="shared" si="18"/>
        <v>2.2399999999979627</v>
      </c>
      <c r="M1155" s="2" t="s">
        <v>10343</v>
      </c>
    </row>
    <row r="1156" spans="1:13" ht="15.75" customHeight="1" x14ac:dyDescent="0.25">
      <c r="A1156" s="2" t="s">
        <v>11511</v>
      </c>
      <c r="B1156" s="2" t="s">
        <v>2314</v>
      </c>
      <c r="C1156" s="2" t="s">
        <v>2315</v>
      </c>
      <c r="D1156" s="2" t="s">
        <v>10077</v>
      </c>
      <c r="E1156" s="2" t="s">
        <v>10078</v>
      </c>
      <c r="F1156" s="2">
        <v>5500</v>
      </c>
      <c r="G1156" s="2" t="s">
        <v>10073</v>
      </c>
      <c r="H1156" s="2" t="s">
        <v>10373</v>
      </c>
      <c r="I1156" s="2" t="s">
        <v>10331</v>
      </c>
      <c r="J1156" s="5">
        <v>45340</v>
      </c>
      <c r="K1156" s="5">
        <v>45342.28</v>
      </c>
      <c r="L1156" s="13">
        <f t="shared" si="18"/>
        <v>2.2799999999988358</v>
      </c>
      <c r="M1156" s="2" t="s">
        <v>10343</v>
      </c>
    </row>
    <row r="1157" spans="1:13" ht="15.75" customHeight="1" x14ac:dyDescent="0.25">
      <c r="A1157" s="2" t="s">
        <v>11512</v>
      </c>
      <c r="B1157" s="2" t="s">
        <v>2316</v>
      </c>
      <c r="C1157" s="2" t="s">
        <v>2317</v>
      </c>
      <c r="D1157" s="2" t="s">
        <v>10077</v>
      </c>
      <c r="E1157" s="2" t="s">
        <v>10078</v>
      </c>
      <c r="F1157" s="2">
        <v>5500</v>
      </c>
      <c r="G1157" s="2" t="s">
        <v>10073</v>
      </c>
      <c r="H1157" s="2" t="s">
        <v>10366</v>
      </c>
      <c r="I1157" s="2" t="s">
        <v>10325</v>
      </c>
      <c r="J1157" s="5">
        <v>44781</v>
      </c>
      <c r="K1157" s="5">
        <v>44783.41</v>
      </c>
      <c r="L1157" s="13">
        <f t="shared" si="18"/>
        <v>2.4100000000034925</v>
      </c>
      <c r="M1157" s="2" t="s">
        <v>10343</v>
      </c>
    </row>
    <row r="1158" spans="1:13" ht="15.75" customHeight="1" x14ac:dyDescent="0.25">
      <c r="A1158" s="2" t="s">
        <v>11513</v>
      </c>
      <c r="B1158" s="2" t="s">
        <v>2318</v>
      </c>
      <c r="C1158" s="2" t="s">
        <v>2319</v>
      </c>
      <c r="D1158" s="2" t="s">
        <v>10077</v>
      </c>
      <c r="E1158" s="2" t="s">
        <v>10078</v>
      </c>
      <c r="F1158" s="2">
        <v>5500</v>
      </c>
      <c r="G1158" s="2" t="s">
        <v>10073</v>
      </c>
      <c r="H1158" s="2" t="s">
        <v>10370</v>
      </c>
      <c r="I1158" s="2" t="s">
        <v>10323</v>
      </c>
      <c r="J1158" s="5">
        <v>44933</v>
      </c>
      <c r="K1158" s="5">
        <v>44936.97</v>
      </c>
      <c r="L1158" s="13">
        <f t="shared" si="18"/>
        <v>3.9700000000011642</v>
      </c>
      <c r="M1158" s="2" t="s">
        <v>10343</v>
      </c>
    </row>
    <row r="1159" spans="1:13" ht="15.75" customHeight="1" x14ac:dyDescent="0.25">
      <c r="A1159" s="2" t="s">
        <v>11514</v>
      </c>
      <c r="B1159" s="2" t="s">
        <v>2320</v>
      </c>
      <c r="C1159" s="2" t="s">
        <v>2321</v>
      </c>
      <c r="D1159" s="2" t="s">
        <v>10077</v>
      </c>
      <c r="E1159" s="2" t="s">
        <v>10078</v>
      </c>
      <c r="F1159" s="2">
        <v>55</v>
      </c>
      <c r="G1159" s="2" t="s">
        <v>10073</v>
      </c>
      <c r="H1159" s="2" t="s">
        <v>10342</v>
      </c>
      <c r="I1159" s="2" t="s">
        <v>10325</v>
      </c>
      <c r="J1159" s="5">
        <v>45159</v>
      </c>
      <c r="K1159" s="5">
        <v>45161.41</v>
      </c>
      <c r="L1159" s="13">
        <f t="shared" si="18"/>
        <v>2.4100000000034925</v>
      </c>
      <c r="M1159" s="2" t="s">
        <v>10343</v>
      </c>
    </row>
    <row r="1160" spans="1:13" ht="15.75" customHeight="1" x14ac:dyDescent="0.25">
      <c r="A1160" s="2" t="s">
        <v>11515</v>
      </c>
      <c r="B1160" s="2" t="s">
        <v>2322</v>
      </c>
      <c r="C1160" s="2" t="s">
        <v>2323</v>
      </c>
      <c r="D1160" s="2" t="s">
        <v>10077</v>
      </c>
      <c r="E1160" s="2" t="s">
        <v>10078</v>
      </c>
      <c r="F1160" s="2">
        <v>5500</v>
      </c>
      <c r="G1160" s="2" t="s">
        <v>10073</v>
      </c>
      <c r="H1160" s="2" t="s">
        <v>10355</v>
      </c>
      <c r="I1160" s="2" t="s">
        <v>10318</v>
      </c>
      <c r="J1160" s="5">
        <v>44726</v>
      </c>
      <c r="K1160" s="5">
        <v>44731.08</v>
      </c>
      <c r="L1160" s="13">
        <f t="shared" si="18"/>
        <v>5.0800000000017462</v>
      </c>
      <c r="M1160" s="2" t="s">
        <v>10343</v>
      </c>
    </row>
    <row r="1161" spans="1:13" ht="15.75" customHeight="1" x14ac:dyDescent="0.25">
      <c r="A1161" s="2" t="s">
        <v>11516</v>
      </c>
      <c r="B1161" s="2" t="s">
        <v>2324</v>
      </c>
      <c r="C1161" s="2" t="s">
        <v>2325</v>
      </c>
      <c r="D1161" s="2" t="s">
        <v>10077</v>
      </c>
      <c r="E1161" s="2" t="s">
        <v>10078</v>
      </c>
      <c r="F1161" s="2">
        <v>247500</v>
      </c>
      <c r="G1161" s="2" t="s">
        <v>10073</v>
      </c>
      <c r="H1161" s="2" t="s">
        <v>10353</v>
      </c>
      <c r="I1161" s="2" t="s">
        <v>10327</v>
      </c>
      <c r="J1161" s="5">
        <v>45134</v>
      </c>
      <c r="K1161" s="5">
        <v>45138.559999999998</v>
      </c>
      <c r="L1161" s="13">
        <f t="shared" si="18"/>
        <v>4.5599999999976717</v>
      </c>
      <c r="M1161" s="2" t="s">
        <v>10343</v>
      </c>
    </row>
    <row r="1162" spans="1:13" ht="15.75" customHeight="1" x14ac:dyDescent="0.25">
      <c r="A1162" s="2" t="s">
        <v>11517</v>
      </c>
      <c r="B1162" s="2" t="s">
        <v>2326</v>
      </c>
      <c r="C1162" s="2" t="s">
        <v>2327</v>
      </c>
      <c r="D1162" s="2" t="s">
        <v>10077</v>
      </c>
      <c r="E1162" s="2" t="s">
        <v>10078</v>
      </c>
      <c r="F1162" s="2">
        <v>55</v>
      </c>
      <c r="G1162" s="2" t="s">
        <v>10073</v>
      </c>
      <c r="H1162" s="2" t="s">
        <v>10353</v>
      </c>
      <c r="I1162" s="2" t="s">
        <v>10325</v>
      </c>
      <c r="J1162" s="5">
        <v>45159</v>
      </c>
      <c r="K1162" s="5">
        <v>45161.41</v>
      </c>
      <c r="L1162" s="13">
        <f t="shared" si="18"/>
        <v>2.4100000000034925</v>
      </c>
      <c r="M1162" s="2" t="s">
        <v>10343</v>
      </c>
    </row>
    <row r="1163" spans="1:13" ht="15.75" customHeight="1" x14ac:dyDescent="0.25">
      <c r="A1163" s="2" t="s">
        <v>11518</v>
      </c>
      <c r="B1163" s="2" t="s">
        <v>2328</v>
      </c>
      <c r="C1163" s="2" t="s">
        <v>2329</v>
      </c>
      <c r="D1163" s="2" t="s">
        <v>10077</v>
      </c>
      <c r="E1163" s="2" t="s">
        <v>10078</v>
      </c>
      <c r="F1163" s="2">
        <v>5500</v>
      </c>
      <c r="G1163" s="2" t="s">
        <v>10073</v>
      </c>
      <c r="H1163" s="2" t="s">
        <v>10359</v>
      </c>
      <c r="I1163" s="2" t="s">
        <v>10312</v>
      </c>
      <c r="J1163" s="5">
        <v>44709</v>
      </c>
      <c r="K1163" s="5">
        <v>44714.06</v>
      </c>
      <c r="L1163" s="13">
        <f t="shared" si="18"/>
        <v>5.0599999999976717</v>
      </c>
      <c r="M1163" s="2" t="s">
        <v>10343</v>
      </c>
    </row>
    <row r="1164" spans="1:13" ht="15.75" customHeight="1" x14ac:dyDescent="0.25">
      <c r="A1164" s="2" t="s">
        <v>11519</v>
      </c>
      <c r="B1164" s="2" t="s">
        <v>2330</v>
      </c>
      <c r="C1164" s="2" t="s">
        <v>2331</v>
      </c>
      <c r="D1164" s="2" t="s">
        <v>10077</v>
      </c>
      <c r="E1164" s="2" t="s">
        <v>10078</v>
      </c>
      <c r="F1164" s="2">
        <v>2475</v>
      </c>
      <c r="G1164" s="2" t="s">
        <v>10073</v>
      </c>
      <c r="H1164" s="2" t="s">
        <v>10347</v>
      </c>
      <c r="I1164" s="2" t="s">
        <v>10315</v>
      </c>
      <c r="J1164" s="5">
        <v>45037</v>
      </c>
      <c r="K1164" s="5">
        <v>45040.87</v>
      </c>
      <c r="L1164" s="13">
        <f t="shared" si="18"/>
        <v>3.8700000000026193</v>
      </c>
      <c r="M1164" s="2" t="s">
        <v>10343</v>
      </c>
    </row>
    <row r="1165" spans="1:13" ht="15.75" customHeight="1" x14ac:dyDescent="0.25">
      <c r="A1165" s="2" t="s">
        <v>11520</v>
      </c>
      <c r="B1165" s="2" t="s">
        <v>2332</v>
      </c>
      <c r="C1165" s="2" t="s">
        <v>2333</v>
      </c>
      <c r="D1165" s="2" t="s">
        <v>10077</v>
      </c>
      <c r="E1165" s="2" t="s">
        <v>10078</v>
      </c>
      <c r="F1165" s="2">
        <v>5500</v>
      </c>
      <c r="G1165" s="2" t="s">
        <v>10073</v>
      </c>
      <c r="H1165" s="2" t="s">
        <v>10345</v>
      </c>
      <c r="I1165" s="2" t="s">
        <v>10329</v>
      </c>
      <c r="J1165" s="5">
        <v>44819</v>
      </c>
      <c r="K1165" s="5">
        <v>44823.06</v>
      </c>
      <c r="L1165" s="13">
        <f t="shared" si="18"/>
        <v>4.0599999999976717</v>
      </c>
      <c r="M1165" s="2" t="s">
        <v>10343</v>
      </c>
    </row>
    <row r="1166" spans="1:13" ht="15.75" customHeight="1" x14ac:dyDescent="0.25">
      <c r="A1166" s="2" t="s">
        <v>11521</v>
      </c>
      <c r="B1166" s="2" t="s">
        <v>2334</v>
      </c>
      <c r="C1166" s="2" t="s">
        <v>2335</v>
      </c>
      <c r="D1166" s="2" t="s">
        <v>10077</v>
      </c>
      <c r="E1166" s="2" t="s">
        <v>10078</v>
      </c>
      <c r="F1166" s="2">
        <v>247500</v>
      </c>
      <c r="G1166" s="2" t="s">
        <v>10073</v>
      </c>
      <c r="H1166" s="2" t="s">
        <v>10351</v>
      </c>
      <c r="I1166" s="2" t="s">
        <v>10320</v>
      </c>
      <c r="J1166" s="5">
        <v>45159</v>
      </c>
      <c r="K1166" s="5">
        <v>45161.24</v>
      </c>
      <c r="L1166" s="13">
        <f t="shared" si="18"/>
        <v>2.2399999999979627</v>
      </c>
      <c r="M1166" s="2" t="s">
        <v>10343</v>
      </c>
    </row>
    <row r="1167" spans="1:13" ht="15.75" customHeight="1" x14ac:dyDescent="0.25">
      <c r="A1167" s="2" t="s">
        <v>11522</v>
      </c>
      <c r="B1167" s="2" t="s">
        <v>2336</v>
      </c>
      <c r="C1167" s="2" t="s">
        <v>2337</v>
      </c>
      <c r="D1167" s="2" t="s">
        <v>10077</v>
      </c>
      <c r="E1167" s="2" t="s">
        <v>10078</v>
      </c>
      <c r="F1167" s="2">
        <v>55</v>
      </c>
      <c r="G1167" s="2" t="s">
        <v>10073</v>
      </c>
      <c r="H1167" s="2" t="s">
        <v>10347</v>
      </c>
      <c r="I1167" s="2" t="s">
        <v>10318</v>
      </c>
      <c r="J1167" s="5">
        <v>44737</v>
      </c>
      <c r="K1167" s="5">
        <v>44742.080000000002</v>
      </c>
      <c r="L1167" s="13">
        <f t="shared" si="18"/>
        <v>5.0800000000017462</v>
      </c>
      <c r="M1167" s="2" t="s">
        <v>10343</v>
      </c>
    </row>
    <row r="1168" spans="1:13" ht="15.75" customHeight="1" x14ac:dyDescent="0.25">
      <c r="A1168" s="2" t="s">
        <v>11523</v>
      </c>
      <c r="B1168" s="2" t="s">
        <v>2338</v>
      </c>
      <c r="C1168" s="2" t="s">
        <v>2339</v>
      </c>
      <c r="D1168" s="2" t="s">
        <v>10077</v>
      </c>
      <c r="E1168" s="2" t="s">
        <v>10078</v>
      </c>
      <c r="F1168" s="2">
        <v>5500</v>
      </c>
      <c r="G1168" s="2" t="s">
        <v>10073</v>
      </c>
      <c r="H1168" s="2" t="s">
        <v>10361</v>
      </c>
      <c r="I1168" s="2" t="s">
        <v>10320</v>
      </c>
      <c r="J1168" s="5">
        <v>45157</v>
      </c>
      <c r="K1168" s="5">
        <v>45159.24</v>
      </c>
      <c r="L1168" s="13">
        <f t="shared" si="18"/>
        <v>2.2399999999979627</v>
      </c>
      <c r="M1168" s="2" t="s">
        <v>10343</v>
      </c>
    </row>
    <row r="1169" spans="1:13" ht="15.75" customHeight="1" x14ac:dyDescent="0.25">
      <c r="A1169" s="2" t="s">
        <v>11524</v>
      </c>
      <c r="B1169" s="2" t="s">
        <v>2340</v>
      </c>
      <c r="C1169" s="2" t="s">
        <v>2341</v>
      </c>
      <c r="D1169" s="2" t="s">
        <v>10077</v>
      </c>
      <c r="E1169" s="2" t="s">
        <v>10078</v>
      </c>
      <c r="F1169" s="2">
        <v>247500</v>
      </c>
      <c r="G1169" s="2" t="s">
        <v>10073</v>
      </c>
      <c r="H1169" s="2" t="s">
        <v>10349</v>
      </c>
      <c r="I1169" s="2" t="s">
        <v>10323</v>
      </c>
      <c r="J1169" s="5">
        <v>44940</v>
      </c>
      <c r="K1169" s="5">
        <v>44943.97</v>
      </c>
      <c r="L1169" s="13">
        <f t="shared" si="18"/>
        <v>3.9700000000011642</v>
      </c>
      <c r="M1169" s="2" t="s">
        <v>10343</v>
      </c>
    </row>
    <row r="1170" spans="1:13" ht="15.75" customHeight="1" x14ac:dyDescent="0.25">
      <c r="A1170" s="2" t="s">
        <v>11525</v>
      </c>
      <c r="B1170" s="2" t="s">
        <v>2342</v>
      </c>
      <c r="C1170" s="2" t="s">
        <v>2343</v>
      </c>
      <c r="D1170" s="2" t="s">
        <v>10077</v>
      </c>
      <c r="E1170" s="2" t="s">
        <v>10078</v>
      </c>
      <c r="F1170" s="2">
        <v>55</v>
      </c>
      <c r="G1170" s="2" t="s">
        <v>10073</v>
      </c>
      <c r="H1170" s="2" t="s">
        <v>10342</v>
      </c>
      <c r="I1170" s="2" t="s">
        <v>10333</v>
      </c>
      <c r="J1170" s="5">
        <v>44697</v>
      </c>
      <c r="K1170" s="5">
        <v>44699.22</v>
      </c>
      <c r="L1170" s="13">
        <f t="shared" si="18"/>
        <v>2.2200000000011642</v>
      </c>
      <c r="M1170" s="2" t="s">
        <v>10343</v>
      </c>
    </row>
    <row r="1171" spans="1:13" ht="15.75" customHeight="1" x14ac:dyDescent="0.25">
      <c r="A1171" s="2" t="s">
        <v>11526</v>
      </c>
      <c r="B1171" s="2" t="s">
        <v>2344</v>
      </c>
      <c r="C1171" s="2" t="s">
        <v>2345</v>
      </c>
      <c r="D1171" s="2" t="s">
        <v>10077</v>
      </c>
      <c r="E1171" s="2" t="s">
        <v>10078</v>
      </c>
      <c r="F1171" s="2">
        <v>5500</v>
      </c>
      <c r="G1171" s="2" t="s">
        <v>10073</v>
      </c>
      <c r="H1171" s="2" t="s">
        <v>10373</v>
      </c>
      <c r="I1171" s="2" t="s">
        <v>10331</v>
      </c>
      <c r="J1171" s="5">
        <v>44726</v>
      </c>
      <c r="K1171" s="5">
        <v>44728.28</v>
      </c>
      <c r="L1171" s="13">
        <f t="shared" si="18"/>
        <v>2.2799999999988358</v>
      </c>
      <c r="M1171" s="2" t="s">
        <v>10343</v>
      </c>
    </row>
    <row r="1172" spans="1:13" ht="15.75" customHeight="1" x14ac:dyDescent="0.25">
      <c r="A1172" s="2" t="s">
        <v>11527</v>
      </c>
      <c r="B1172" s="2" t="s">
        <v>2346</v>
      </c>
      <c r="C1172" s="2" t="s">
        <v>2347</v>
      </c>
      <c r="D1172" s="2" t="s">
        <v>10077</v>
      </c>
      <c r="E1172" s="2" t="s">
        <v>10078</v>
      </c>
      <c r="F1172" s="2">
        <v>247500</v>
      </c>
      <c r="G1172" s="2" t="s">
        <v>10073</v>
      </c>
      <c r="H1172" s="2" t="s">
        <v>10361</v>
      </c>
      <c r="I1172" s="2" t="s">
        <v>10320</v>
      </c>
      <c r="J1172" s="5">
        <v>44681</v>
      </c>
      <c r="K1172" s="5">
        <v>44683.24</v>
      </c>
      <c r="L1172" s="13">
        <f t="shared" si="18"/>
        <v>2.2399999999979627</v>
      </c>
      <c r="M1172" s="2" t="s">
        <v>10343</v>
      </c>
    </row>
    <row r="1173" spans="1:13" ht="15.75" customHeight="1" x14ac:dyDescent="0.25">
      <c r="A1173" s="2" t="s">
        <v>11528</v>
      </c>
      <c r="B1173" s="2" t="s">
        <v>2348</v>
      </c>
      <c r="C1173" s="2" t="s">
        <v>2349</v>
      </c>
      <c r="D1173" s="2" t="s">
        <v>10077</v>
      </c>
      <c r="E1173" s="2" t="s">
        <v>10078</v>
      </c>
      <c r="F1173" s="2">
        <v>5500</v>
      </c>
      <c r="G1173" s="2" t="s">
        <v>10073</v>
      </c>
      <c r="H1173" s="2" t="s">
        <v>10366</v>
      </c>
      <c r="I1173" s="2" t="s">
        <v>10333</v>
      </c>
      <c r="J1173" s="5">
        <v>45244</v>
      </c>
      <c r="K1173" s="5">
        <v>45246.22</v>
      </c>
      <c r="L1173" s="13">
        <f t="shared" si="18"/>
        <v>2.2200000000011642</v>
      </c>
      <c r="M1173" s="2" t="s">
        <v>10343</v>
      </c>
    </row>
    <row r="1174" spans="1:13" ht="15.75" customHeight="1" x14ac:dyDescent="0.25">
      <c r="A1174" s="2" t="s">
        <v>11529</v>
      </c>
      <c r="B1174" s="2" t="s">
        <v>2350</v>
      </c>
      <c r="C1174" s="2" t="s">
        <v>2351</v>
      </c>
      <c r="D1174" s="2" t="s">
        <v>10077</v>
      </c>
      <c r="E1174" s="2" t="s">
        <v>10078</v>
      </c>
      <c r="F1174" s="2">
        <v>55</v>
      </c>
      <c r="G1174" s="2" t="s">
        <v>10073</v>
      </c>
      <c r="H1174" s="2" t="s">
        <v>10351</v>
      </c>
      <c r="I1174" s="2" t="s">
        <v>10329</v>
      </c>
      <c r="J1174" s="5">
        <v>44750</v>
      </c>
      <c r="K1174" s="5">
        <v>44754.06</v>
      </c>
      <c r="L1174" s="13">
        <f t="shared" si="18"/>
        <v>4.0599999999976717</v>
      </c>
      <c r="M1174" s="2" t="s">
        <v>10343</v>
      </c>
    </row>
    <row r="1175" spans="1:13" ht="15.75" customHeight="1" x14ac:dyDescent="0.25">
      <c r="A1175" s="2" t="s">
        <v>11530</v>
      </c>
      <c r="B1175" s="2" t="s">
        <v>2352</v>
      </c>
      <c r="C1175" s="2" t="s">
        <v>2353</v>
      </c>
      <c r="D1175" s="2" t="s">
        <v>10077</v>
      </c>
      <c r="E1175" s="2" t="s">
        <v>10078</v>
      </c>
      <c r="F1175" s="2">
        <v>5500</v>
      </c>
      <c r="G1175" s="2" t="s">
        <v>10073</v>
      </c>
      <c r="H1175" s="2" t="s">
        <v>10355</v>
      </c>
      <c r="I1175" s="2" t="s">
        <v>10333</v>
      </c>
      <c r="J1175" s="5">
        <v>45394</v>
      </c>
      <c r="K1175" s="5">
        <v>45396.22</v>
      </c>
      <c r="L1175" s="13">
        <f t="shared" si="18"/>
        <v>2.2200000000011642</v>
      </c>
      <c r="M1175" s="2" t="s">
        <v>10343</v>
      </c>
    </row>
    <row r="1176" spans="1:13" ht="15.75" customHeight="1" x14ac:dyDescent="0.25">
      <c r="A1176" s="2" t="s">
        <v>11531</v>
      </c>
      <c r="B1176" s="2" t="s">
        <v>2354</v>
      </c>
      <c r="C1176" s="2" t="s">
        <v>2355</v>
      </c>
      <c r="D1176" s="2" t="s">
        <v>10077</v>
      </c>
      <c r="E1176" s="2" t="s">
        <v>10078</v>
      </c>
      <c r="F1176" s="2">
        <v>247500</v>
      </c>
      <c r="G1176" s="2" t="s">
        <v>10073</v>
      </c>
      <c r="H1176" s="2" t="s">
        <v>10355</v>
      </c>
      <c r="I1176" s="2" t="s">
        <v>10327</v>
      </c>
      <c r="J1176" s="5">
        <v>45157</v>
      </c>
      <c r="K1176" s="5">
        <v>45161.56</v>
      </c>
      <c r="L1176" s="13">
        <f t="shared" si="18"/>
        <v>4.5599999999976717</v>
      </c>
      <c r="M1176" s="2" t="s">
        <v>10343</v>
      </c>
    </row>
    <row r="1177" spans="1:13" ht="15.75" customHeight="1" x14ac:dyDescent="0.25">
      <c r="A1177" s="2" t="s">
        <v>11532</v>
      </c>
      <c r="B1177" s="2" t="s">
        <v>2356</v>
      </c>
      <c r="C1177" s="2" t="s">
        <v>2357</v>
      </c>
      <c r="D1177" s="2" t="s">
        <v>10077</v>
      </c>
      <c r="E1177" s="2" t="s">
        <v>10078</v>
      </c>
      <c r="F1177" s="2">
        <v>5500</v>
      </c>
      <c r="G1177" s="2" t="s">
        <v>10073</v>
      </c>
      <c r="H1177" s="2" t="s">
        <v>10368</v>
      </c>
      <c r="I1177" s="2" t="s">
        <v>10323</v>
      </c>
      <c r="J1177" s="5">
        <v>44968</v>
      </c>
      <c r="K1177" s="5">
        <v>44971.97</v>
      </c>
      <c r="L1177" s="13">
        <f t="shared" si="18"/>
        <v>3.9700000000011642</v>
      </c>
      <c r="M1177" s="2" t="s">
        <v>10343</v>
      </c>
    </row>
    <row r="1178" spans="1:13" ht="15.75" customHeight="1" x14ac:dyDescent="0.25">
      <c r="A1178" s="2" t="s">
        <v>11533</v>
      </c>
      <c r="B1178" s="2" t="s">
        <v>2358</v>
      </c>
      <c r="C1178" s="2" t="s">
        <v>2359</v>
      </c>
      <c r="D1178" s="2" t="s">
        <v>10077</v>
      </c>
      <c r="E1178" s="2" t="s">
        <v>10078</v>
      </c>
      <c r="F1178" s="2">
        <v>5500</v>
      </c>
      <c r="G1178" s="2" t="s">
        <v>10073</v>
      </c>
      <c r="H1178" s="2" t="s">
        <v>10351</v>
      </c>
      <c r="I1178" s="2" t="s">
        <v>10331</v>
      </c>
      <c r="J1178" s="5">
        <v>45340</v>
      </c>
      <c r="K1178" s="5">
        <v>45342.28</v>
      </c>
      <c r="L1178" s="13">
        <f t="shared" si="18"/>
        <v>2.2799999999988358</v>
      </c>
      <c r="M1178" s="2" t="s">
        <v>10343</v>
      </c>
    </row>
    <row r="1179" spans="1:13" ht="15.75" customHeight="1" x14ac:dyDescent="0.25">
      <c r="A1179" s="2" t="s">
        <v>11534</v>
      </c>
      <c r="B1179" s="2" t="s">
        <v>2360</v>
      </c>
      <c r="C1179" s="2" t="s">
        <v>2361</v>
      </c>
      <c r="D1179" s="2" t="s">
        <v>10077</v>
      </c>
      <c r="E1179" s="2" t="s">
        <v>10078</v>
      </c>
      <c r="F1179" s="2">
        <v>5500</v>
      </c>
      <c r="G1179" s="2" t="s">
        <v>10073</v>
      </c>
      <c r="H1179" s="2" t="s">
        <v>10351</v>
      </c>
      <c r="I1179" s="2" t="s">
        <v>10331</v>
      </c>
      <c r="J1179" s="5">
        <v>45426</v>
      </c>
      <c r="K1179" s="5">
        <v>45428.28</v>
      </c>
      <c r="L1179" s="13">
        <f t="shared" si="18"/>
        <v>2.2799999999988358</v>
      </c>
      <c r="M1179" s="2" t="s">
        <v>10343</v>
      </c>
    </row>
    <row r="1180" spans="1:13" ht="15.75" customHeight="1" x14ac:dyDescent="0.25">
      <c r="A1180" s="2" t="s">
        <v>11535</v>
      </c>
      <c r="B1180" s="2" t="s">
        <v>2362</v>
      </c>
      <c r="C1180" s="2" t="s">
        <v>2363</v>
      </c>
      <c r="D1180" s="2" t="s">
        <v>10077</v>
      </c>
      <c r="E1180" s="2" t="s">
        <v>10078</v>
      </c>
      <c r="F1180" s="2">
        <v>5500</v>
      </c>
      <c r="G1180" s="2" t="s">
        <v>10073</v>
      </c>
      <c r="H1180" s="2" t="s">
        <v>10342</v>
      </c>
      <c r="I1180" s="2" t="s">
        <v>10318</v>
      </c>
      <c r="J1180" s="5">
        <v>45144</v>
      </c>
      <c r="K1180" s="5">
        <v>45149.08</v>
      </c>
      <c r="L1180" s="13">
        <f t="shared" si="18"/>
        <v>5.0800000000017462</v>
      </c>
      <c r="M1180" s="2" t="s">
        <v>10343</v>
      </c>
    </row>
    <row r="1181" spans="1:13" ht="15.75" customHeight="1" x14ac:dyDescent="0.25">
      <c r="A1181" s="2" t="s">
        <v>11536</v>
      </c>
      <c r="B1181" s="2" t="s">
        <v>2364</v>
      </c>
      <c r="C1181" s="2" t="s">
        <v>2365</v>
      </c>
      <c r="D1181" s="2" t="s">
        <v>10077</v>
      </c>
      <c r="E1181" s="2" t="s">
        <v>10078</v>
      </c>
      <c r="F1181" s="2">
        <v>5500</v>
      </c>
      <c r="G1181" s="2" t="s">
        <v>10073</v>
      </c>
      <c r="H1181" s="2" t="s">
        <v>10347</v>
      </c>
      <c r="I1181" s="2" t="s">
        <v>10327</v>
      </c>
      <c r="J1181" s="5">
        <v>45340</v>
      </c>
      <c r="K1181" s="5">
        <v>45344.56</v>
      </c>
      <c r="L1181" s="13">
        <f t="shared" si="18"/>
        <v>4.5599999999976717</v>
      </c>
      <c r="M1181" s="2" t="s">
        <v>10343</v>
      </c>
    </row>
    <row r="1182" spans="1:13" ht="15.75" customHeight="1" x14ac:dyDescent="0.25">
      <c r="A1182" s="2" t="s">
        <v>11537</v>
      </c>
      <c r="B1182" s="2" t="s">
        <v>2366</v>
      </c>
      <c r="C1182" s="2" t="s">
        <v>2367</v>
      </c>
      <c r="D1182" s="2" t="s">
        <v>10077</v>
      </c>
      <c r="E1182" s="2" t="s">
        <v>10078</v>
      </c>
      <c r="F1182" s="2">
        <v>55</v>
      </c>
      <c r="G1182" s="2" t="s">
        <v>10073</v>
      </c>
      <c r="H1182" s="2" t="s">
        <v>10353</v>
      </c>
      <c r="I1182" s="2" t="s">
        <v>10327</v>
      </c>
      <c r="J1182" s="5">
        <v>45332</v>
      </c>
      <c r="K1182" s="5">
        <v>45336.56</v>
      </c>
      <c r="L1182" s="13">
        <f t="shared" si="18"/>
        <v>4.5599999999976717</v>
      </c>
      <c r="M1182" s="2" t="s">
        <v>10343</v>
      </c>
    </row>
    <row r="1183" spans="1:13" ht="15.75" customHeight="1" x14ac:dyDescent="0.25">
      <c r="A1183" s="2" t="s">
        <v>11538</v>
      </c>
      <c r="B1183" s="2" t="s">
        <v>2368</v>
      </c>
      <c r="C1183" s="2" t="s">
        <v>2369</v>
      </c>
      <c r="D1183" s="2" t="s">
        <v>10077</v>
      </c>
      <c r="E1183" s="2" t="s">
        <v>10078</v>
      </c>
      <c r="F1183" s="2">
        <v>55</v>
      </c>
      <c r="G1183" s="2" t="s">
        <v>10073</v>
      </c>
      <c r="H1183" s="2" t="s">
        <v>10345</v>
      </c>
      <c r="I1183" s="2" t="s">
        <v>10331</v>
      </c>
      <c r="J1183" s="5">
        <v>45244</v>
      </c>
      <c r="K1183" s="5">
        <v>45246.28</v>
      </c>
      <c r="L1183" s="13">
        <f t="shared" si="18"/>
        <v>2.2799999999988358</v>
      </c>
      <c r="M1183" s="2" t="s">
        <v>10343</v>
      </c>
    </row>
    <row r="1184" spans="1:13" ht="15.75" customHeight="1" x14ac:dyDescent="0.25">
      <c r="A1184" s="2" t="s">
        <v>11539</v>
      </c>
      <c r="B1184" s="2" t="s">
        <v>2370</v>
      </c>
      <c r="C1184" s="2" t="s">
        <v>2371</v>
      </c>
      <c r="D1184" s="2" t="s">
        <v>10077</v>
      </c>
      <c r="E1184" s="2" t="s">
        <v>10078</v>
      </c>
      <c r="F1184" s="2">
        <v>247500</v>
      </c>
      <c r="G1184" s="2" t="s">
        <v>10073</v>
      </c>
      <c r="H1184" s="2" t="s">
        <v>10380</v>
      </c>
      <c r="I1184" s="2" t="s">
        <v>10329</v>
      </c>
      <c r="J1184" s="5">
        <v>44989</v>
      </c>
      <c r="K1184" s="5">
        <v>44993.06</v>
      </c>
      <c r="L1184" s="13">
        <f t="shared" si="18"/>
        <v>4.0599999999976717</v>
      </c>
      <c r="M1184" s="2" t="s">
        <v>10343</v>
      </c>
    </row>
    <row r="1185" spans="1:13" ht="15.75" customHeight="1" x14ac:dyDescent="0.25">
      <c r="A1185" s="2" t="s">
        <v>11540</v>
      </c>
      <c r="B1185" s="2" t="s">
        <v>2372</v>
      </c>
      <c r="C1185" s="2" t="s">
        <v>2373</v>
      </c>
      <c r="D1185" s="2" t="s">
        <v>10077</v>
      </c>
      <c r="E1185" s="2" t="s">
        <v>10078</v>
      </c>
      <c r="F1185" s="2">
        <v>2475</v>
      </c>
      <c r="G1185" s="2" t="s">
        <v>10073</v>
      </c>
      <c r="H1185" s="2" t="s">
        <v>10373</v>
      </c>
      <c r="I1185" s="2" t="s">
        <v>10320</v>
      </c>
      <c r="J1185" s="5">
        <v>44968</v>
      </c>
      <c r="K1185" s="5">
        <v>44970.239999999998</v>
      </c>
      <c r="L1185" s="13">
        <f t="shared" si="18"/>
        <v>2.2399999999979627</v>
      </c>
      <c r="M1185" s="2" t="s">
        <v>10343</v>
      </c>
    </row>
    <row r="1186" spans="1:13" ht="15.75" customHeight="1" x14ac:dyDescent="0.25">
      <c r="A1186" s="2" t="s">
        <v>11541</v>
      </c>
      <c r="B1186" s="2" t="s">
        <v>2374</v>
      </c>
      <c r="C1186" s="2" t="s">
        <v>2375</v>
      </c>
      <c r="D1186" s="2" t="s">
        <v>10077</v>
      </c>
      <c r="E1186" s="2" t="s">
        <v>10078</v>
      </c>
      <c r="F1186" s="2">
        <v>5500</v>
      </c>
      <c r="G1186" s="2" t="s">
        <v>10073</v>
      </c>
      <c r="H1186" s="2" t="s">
        <v>10355</v>
      </c>
      <c r="I1186" s="2" t="s">
        <v>10318</v>
      </c>
      <c r="J1186" s="5">
        <v>44726</v>
      </c>
      <c r="K1186" s="5">
        <v>44731.08</v>
      </c>
      <c r="L1186" s="13">
        <f t="shared" si="18"/>
        <v>5.0800000000017462</v>
      </c>
      <c r="M1186" s="2" t="s">
        <v>10343</v>
      </c>
    </row>
    <row r="1187" spans="1:13" ht="15.75" customHeight="1" x14ac:dyDescent="0.25">
      <c r="A1187" s="2" t="s">
        <v>11542</v>
      </c>
      <c r="B1187" s="2" t="s">
        <v>2376</v>
      </c>
      <c r="C1187" s="2" t="s">
        <v>2377</v>
      </c>
      <c r="D1187" s="2" t="s">
        <v>10077</v>
      </c>
      <c r="E1187" s="2" t="s">
        <v>10078</v>
      </c>
      <c r="F1187" s="2">
        <v>247500</v>
      </c>
      <c r="G1187" s="2" t="s">
        <v>10073</v>
      </c>
      <c r="H1187" s="2" t="s">
        <v>10342</v>
      </c>
      <c r="I1187" s="2" t="s">
        <v>10325</v>
      </c>
      <c r="J1187" s="5">
        <v>45276</v>
      </c>
      <c r="K1187" s="5">
        <v>45278.41</v>
      </c>
      <c r="L1187" s="13">
        <f t="shared" si="18"/>
        <v>2.4100000000034925</v>
      </c>
      <c r="M1187" s="2" t="s">
        <v>10343</v>
      </c>
    </row>
    <row r="1188" spans="1:13" ht="15.75" customHeight="1" x14ac:dyDescent="0.25">
      <c r="A1188" s="2" t="s">
        <v>11543</v>
      </c>
      <c r="B1188" s="2" t="s">
        <v>2378</v>
      </c>
      <c r="C1188" s="2" t="s">
        <v>2379</v>
      </c>
      <c r="D1188" s="2" t="s">
        <v>10077</v>
      </c>
      <c r="E1188" s="2" t="s">
        <v>10078</v>
      </c>
      <c r="F1188" s="2">
        <v>5500</v>
      </c>
      <c r="G1188" s="2" t="s">
        <v>10073</v>
      </c>
      <c r="H1188" s="2" t="s">
        <v>10351</v>
      </c>
      <c r="I1188" s="2" t="s">
        <v>10331</v>
      </c>
      <c r="J1188" s="5">
        <v>44743</v>
      </c>
      <c r="K1188" s="5">
        <v>44745.279999999999</v>
      </c>
      <c r="L1188" s="13">
        <f t="shared" si="18"/>
        <v>2.2799999999988358</v>
      </c>
      <c r="M1188" s="2" t="s">
        <v>10343</v>
      </c>
    </row>
    <row r="1189" spans="1:13" ht="15.75" customHeight="1" x14ac:dyDescent="0.25">
      <c r="A1189" s="2" t="s">
        <v>11544</v>
      </c>
      <c r="B1189" s="2" t="s">
        <v>2380</v>
      </c>
      <c r="C1189" s="2" t="s">
        <v>2381</v>
      </c>
      <c r="D1189" s="2" t="s">
        <v>10077</v>
      </c>
      <c r="E1189" s="2" t="s">
        <v>10078</v>
      </c>
      <c r="F1189" s="2">
        <v>5500</v>
      </c>
      <c r="G1189" s="2" t="s">
        <v>10073</v>
      </c>
      <c r="H1189" s="2" t="s">
        <v>10380</v>
      </c>
      <c r="I1189" s="2" t="s">
        <v>10320</v>
      </c>
      <c r="J1189" s="5">
        <v>45002</v>
      </c>
      <c r="K1189" s="5">
        <v>45004.24</v>
      </c>
      <c r="L1189" s="13">
        <f t="shared" si="18"/>
        <v>2.2399999999979627</v>
      </c>
      <c r="M1189" s="2" t="s">
        <v>10343</v>
      </c>
    </row>
    <row r="1190" spans="1:13" ht="15.75" customHeight="1" x14ac:dyDescent="0.25">
      <c r="A1190" s="2" t="s">
        <v>11545</v>
      </c>
      <c r="B1190" s="2" t="s">
        <v>2382</v>
      </c>
      <c r="C1190" s="2" t="s">
        <v>2383</v>
      </c>
      <c r="D1190" s="2" t="s">
        <v>10077</v>
      </c>
      <c r="E1190" s="2" t="s">
        <v>10078</v>
      </c>
      <c r="F1190" s="2">
        <v>5500</v>
      </c>
      <c r="G1190" s="2" t="s">
        <v>10073</v>
      </c>
      <c r="H1190" s="2" t="s">
        <v>10366</v>
      </c>
      <c r="I1190" s="2" t="s">
        <v>10327</v>
      </c>
      <c r="J1190" s="5">
        <v>44566</v>
      </c>
      <c r="K1190" s="5">
        <v>44570.559999999998</v>
      </c>
      <c r="L1190" s="13">
        <f t="shared" si="18"/>
        <v>4.5599999999976717</v>
      </c>
      <c r="M1190" s="2" t="s">
        <v>10343</v>
      </c>
    </row>
    <row r="1191" spans="1:13" ht="15.75" customHeight="1" x14ac:dyDescent="0.25">
      <c r="A1191" s="2" t="s">
        <v>11546</v>
      </c>
      <c r="B1191" s="2" t="s">
        <v>2384</v>
      </c>
      <c r="C1191" s="2" t="s">
        <v>2385</v>
      </c>
      <c r="D1191" s="2" t="s">
        <v>10077</v>
      </c>
      <c r="E1191" s="2" t="s">
        <v>10078</v>
      </c>
      <c r="F1191" s="2">
        <v>5500</v>
      </c>
      <c r="G1191" s="2" t="s">
        <v>10073</v>
      </c>
      <c r="H1191" s="2" t="s">
        <v>10359</v>
      </c>
      <c r="I1191" s="2" t="s">
        <v>10312</v>
      </c>
      <c r="J1191" s="5">
        <v>44713</v>
      </c>
      <c r="K1191" s="5">
        <v>44718.06</v>
      </c>
      <c r="L1191" s="13">
        <f t="shared" si="18"/>
        <v>5.0599999999976717</v>
      </c>
      <c r="M1191" s="2" t="s">
        <v>10343</v>
      </c>
    </row>
    <row r="1192" spans="1:13" ht="15.75" customHeight="1" x14ac:dyDescent="0.25">
      <c r="A1192" s="2" t="s">
        <v>11547</v>
      </c>
      <c r="B1192" s="2" t="s">
        <v>2386</v>
      </c>
      <c r="C1192" s="2" t="s">
        <v>2387</v>
      </c>
      <c r="D1192" s="2" t="s">
        <v>10077</v>
      </c>
      <c r="E1192" s="2" t="s">
        <v>10078</v>
      </c>
      <c r="F1192" s="2">
        <v>5500</v>
      </c>
      <c r="G1192" s="2" t="s">
        <v>10073</v>
      </c>
      <c r="H1192" s="2" t="s">
        <v>10347</v>
      </c>
      <c r="I1192" s="2" t="s">
        <v>10318</v>
      </c>
      <c r="J1192" s="5">
        <v>45190</v>
      </c>
      <c r="K1192" s="5">
        <v>45195.08</v>
      </c>
      <c r="L1192" s="13">
        <f t="shared" si="18"/>
        <v>5.0800000000017462</v>
      </c>
      <c r="M1192" s="2" t="s">
        <v>10343</v>
      </c>
    </row>
    <row r="1193" spans="1:13" ht="15.75" customHeight="1" x14ac:dyDescent="0.25">
      <c r="A1193" s="2" t="s">
        <v>11548</v>
      </c>
      <c r="B1193" s="2" t="s">
        <v>2388</v>
      </c>
      <c r="C1193" s="2" t="s">
        <v>2389</v>
      </c>
      <c r="D1193" s="2" t="s">
        <v>10077</v>
      </c>
      <c r="E1193" s="2" t="s">
        <v>10078</v>
      </c>
      <c r="F1193" s="2">
        <v>5500</v>
      </c>
      <c r="G1193" s="2" t="s">
        <v>10073</v>
      </c>
      <c r="H1193" s="2" t="s">
        <v>10368</v>
      </c>
      <c r="I1193" s="2" t="s">
        <v>10323</v>
      </c>
      <c r="J1193" s="5">
        <v>44718</v>
      </c>
      <c r="K1193" s="5">
        <v>44721.97</v>
      </c>
      <c r="L1193" s="13">
        <f t="shared" si="18"/>
        <v>3.9700000000011642</v>
      </c>
      <c r="M1193" s="2" t="s">
        <v>10343</v>
      </c>
    </row>
    <row r="1194" spans="1:13" ht="15.75" customHeight="1" x14ac:dyDescent="0.25">
      <c r="A1194" s="2" t="s">
        <v>11549</v>
      </c>
      <c r="B1194" s="2" t="s">
        <v>2390</v>
      </c>
      <c r="C1194" s="2" t="s">
        <v>2391</v>
      </c>
      <c r="D1194" s="2" t="s">
        <v>10077</v>
      </c>
      <c r="E1194" s="2" t="s">
        <v>10078</v>
      </c>
      <c r="F1194" s="2">
        <v>5500</v>
      </c>
      <c r="G1194" s="2" t="s">
        <v>10073</v>
      </c>
      <c r="H1194" s="2" t="s">
        <v>10345</v>
      </c>
      <c r="I1194" s="2" t="s">
        <v>10331</v>
      </c>
      <c r="J1194" s="5">
        <v>44576</v>
      </c>
      <c r="K1194" s="5">
        <v>44578.28</v>
      </c>
      <c r="L1194" s="13">
        <f t="shared" si="18"/>
        <v>2.2799999999988358</v>
      </c>
      <c r="M1194" s="2" t="s">
        <v>10343</v>
      </c>
    </row>
    <row r="1195" spans="1:13" ht="15.75" customHeight="1" x14ac:dyDescent="0.25">
      <c r="A1195" s="2" t="s">
        <v>11550</v>
      </c>
      <c r="B1195" s="2" t="s">
        <v>2392</v>
      </c>
      <c r="C1195" s="2" t="s">
        <v>2393</v>
      </c>
      <c r="D1195" s="2" t="s">
        <v>10077</v>
      </c>
      <c r="E1195" s="2" t="s">
        <v>10078</v>
      </c>
      <c r="F1195" s="2">
        <v>5500</v>
      </c>
      <c r="G1195" s="2" t="s">
        <v>10073</v>
      </c>
      <c r="H1195" s="2" t="s">
        <v>10351</v>
      </c>
      <c r="I1195" s="2" t="s">
        <v>10331</v>
      </c>
      <c r="J1195" s="5">
        <v>44781</v>
      </c>
      <c r="K1195" s="5">
        <v>44783.28</v>
      </c>
      <c r="L1195" s="13">
        <f t="shared" si="18"/>
        <v>2.2799999999988358</v>
      </c>
      <c r="M1195" s="2" t="s">
        <v>10343</v>
      </c>
    </row>
    <row r="1196" spans="1:13" ht="15.75" customHeight="1" x14ac:dyDescent="0.25">
      <c r="A1196" s="2" t="s">
        <v>11551</v>
      </c>
      <c r="B1196" s="2" t="s">
        <v>2394</v>
      </c>
      <c r="C1196" s="2" t="s">
        <v>2395</v>
      </c>
      <c r="D1196" s="2" t="s">
        <v>10077</v>
      </c>
      <c r="E1196" s="2" t="s">
        <v>10078</v>
      </c>
      <c r="F1196" s="2">
        <v>55</v>
      </c>
      <c r="G1196" s="2" t="s">
        <v>10073</v>
      </c>
      <c r="H1196" s="2" t="s">
        <v>10368</v>
      </c>
      <c r="I1196" s="2" t="s">
        <v>10312</v>
      </c>
      <c r="J1196" s="5">
        <v>45437</v>
      </c>
      <c r="K1196" s="5">
        <v>45442.06</v>
      </c>
      <c r="L1196" s="13">
        <f t="shared" si="18"/>
        <v>5.0599999999976717</v>
      </c>
      <c r="M1196" s="2" t="s">
        <v>10343</v>
      </c>
    </row>
    <row r="1197" spans="1:13" ht="15.75" customHeight="1" x14ac:dyDescent="0.25">
      <c r="A1197" s="2" t="s">
        <v>11552</v>
      </c>
      <c r="B1197" s="2" t="s">
        <v>2396</v>
      </c>
      <c r="C1197" s="2" t="s">
        <v>2397</v>
      </c>
      <c r="D1197" s="2" t="s">
        <v>10077</v>
      </c>
      <c r="E1197" s="2" t="s">
        <v>10078</v>
      </c>
      <c r="F1197" s="2">
        <v>5500</v>
      </c>
      <c r="G1197" s="2" t="s">
        <v>10073</v>
      </c>
      <c r="H1197" s="2" t="s">
        <v>10342</v>
      </c>
      <c r="I1197" s="2" t="s">
        <v>10315</v>
      </c>
      <c r="J1197" s="5">
        <v>45278</v>
      </c>
      <c r="K1197" s="5">
        <v>45281.87</v>
      </c>
      <c r="L1197" s="13">
        <f t="shared" si="18"/>
        <v>3.8700000000026193</v>
      </c>
      <c r="M1197" s="2" t="s">
        <v>10343</v>
      </c>
    </row>
    <row r="1198" spans="1:13" ht="15.75" customHeight="1" x14ac:dyDescent="0.25">
      <c r="A1198" s="2" t="s">
        <v>11553</v>
      </c>
      <c r="B1198" s="2" t="s">
        <v>2398</v>
      </c>
      <c r="C1198" s="2" t="s">
        <v>2399</v>
      </c>
      <c r="D1198" s="2" t="s">
        <v>10077</v>
      </c>
      <c r="E1198" s="2" t="s">
        <v>10078</v>
      </c>
      <c r="F1198" s="2">
        <v>247500</v>
      </c>
      <c r="G1198" s="2" t="s">
        <v>10073</v>
      </c>
      <c r="H1198" s="2" t="s">
        <v>10342</v>
      </c>
      <c r="I1198" s="2" t="s">
        <v>10315</v>
      </c>
      <c r="J1198" s="5">
        <v>44566</v>
      </c>
      <c r="K1198" s="5">
        <v>44569.87</v>
      </c>
      <c r="L1198" s="13">
        <f t="shared" si="18"/>
        <v>3.8700000000026193</v>
      </c>
      <c r="M1198" s="2" t="s">
        <v>10343</v>
      </c>
    </row>
    <row r="1199" spans="1:13" ht="15.75" customHeight="1" x14ac:dyDescent="0.25">
      <c r="A1199" s="2" t="s">
        <v>11554</v>
      </c>
      <c r="B1199" s="2" t="s">
        <v>2400</v>
      </c>
      <c r="C1199" s="2" t="s">
        <v>2401</v>
      </c>
      <c r="D1199" s="2" t="s">
        <v>10077</v>
      </c>
      <c r="E1199" s="2" t="s">
        <v>10078</v>
      </c>
      <c r="F1199" s="2">
        <v>5500</v>
      </c>
      <c r="G1199" s="2" t="s">
        <v>10073</v>
      </c>
      <c r="H1199" s="2" t="s">
        <v>10373</v>
      </c>
      <c r="I1199" s="2" t="s">
        <v>10331</v>
      </c>
      <c r="J1199" s="5">
        <v>44750</v>
      </c>
      <c r="K1199" s="5">
        <v>44752.28</v>
      </c>
      <c r="L1199" s="13">
        <f t="shared" si="18"/>
        <v>2.2799999999988358</v>
      </c>
      <c r="M1199" s="2" t="s">
        <v>10343</v>
      </c>
    </row>
    <row r="1200" spans="1:13" ht="15.75" customHeight="1" x14ac:dyDescent="0.25">
      <c r="A1200" s="2" t="s">
        <v>11555</v>
      </c>
      <c r="B1200" s="2" t="s">
        <v>2402</v>
      </c>
      <c r="C1200" s="2" t="s">
        <v>2403</v>
      </c>
      <c r="D1200" s="2" t="s">
        <v>10077</v>
      </c>
      <c r="E1200" s="2" t="s">
        <v>10078</v>
      </c>
      <c r="F1200" s="2">
        <v>5500</v>
      </c>
      <c r="G1200" s="2" t="s">
        <v>10073</v>
      </c>
      <c r="H1200" s="2" t="s">
        <v>10380</v>
      </c>
      <c r="I1200" s="2" t="s">
        <v>10329</v>
      </c>
      <c r="J1200" s="5">
        <v>45203</v>
      </c>
      <c r="K1200" s="5">
        <v>45207.06</v>
      </c>
      <c r="L1200" s="13">
        <f t="shared" si="18"/>
        <v>4.0599999999976717</v>
      </c>
      <c r="M1200" s="2" t="s">
        <v>10343</v>
      </c>
    </row>
    <row r="1201" spans="1:13" ht="15.75" customHeight="1" x14ac:dyDescent="0.25">
      <c r="A1201" s="2" t="s">
        <v>11556</v>
      </c>
      <c r="B1201" s="2" t="s">
        <v>2404</v>
      </c>
      <c r="C1201" s="2" t="s">
        <v>2405</v>
      </c>
      <c r="D1201" s="2" t="s">
        <v>10077</v>
      </c>
      <c r="E1201" s="2" t="s">
        <v>10078</v>
      </c>
      <c r="F1201" s="2">
        <v>5500</v>
      </c>
      <c r="G1201" s="2" t="s">
        <v>10073</v>
      </c>
      <c r="H1201" s="2" t="s">
        <v>10355</v>
      </c>
      <c r="I1201" s="2" t="s">
        <v>10318</v>
      </c>
      <c r="J1201" s="5">
        <v>44713</v>
      </c>
      <c r="K1201" s="5">
        <v>44718.080000000002</v>
      </c>
      <c r="L1201" s="13">
        <f t="shared" si="18"/>
        <v>5.0800000000017462</v>
      </c>
      <c r="M1201" s="2" t="s">
        <v>10343</v>
      </c>
    </row>
    <row r="1202" spans="1:13" ht="15.75" customHeight="1" x14ac:dyDescent="0.25">
      <c r="A1202" s="2" t="s">
        <v>11557</v>
      </c>
      <c r="B1202" s="2" t="s">
        <v>2406</v>
      </c>
      <c r="C1202" s="2" t="s">
        <v>2407</v>
      </c>
      <c r="D1202" s="2" t="s">
        <v>10077</v>
      </c>
      <c r="E1202" s="2" t="s">
        <v>10078</v>
      </c>
      <c r="F1202" s="2">
        <v>5500</v>
      </c>
      <c r="G1202" s="2" t="s">
        <v>10073</v>
      </c>
      <c r="H1202" s="2" t="s">
        <v>10353</v>
      </c>
      <c r="I1202" s="2" t="s">
        <v>10327</v>
      </c>
      <c r="J1202" s="5">
        <v>45332</v>
      </c>
      <c r="K1202" s="5">
        <v>45336.56</v>
      </c>
      <c r="L1202" s="13">
        <f t="shared" si="18"/>
        <v>4.5599999999976717</v>
      </c>
      <c r="M1202" s="2" t="s">
        <v>10343</v>
      </c>
    </row>
    <row r="1203" spans="1:13" ht="15.75" customHeight="1" x14ac:dyDescent="0.25">
      <c r="A1203" s="2" t="s">
        <v>11558</v>
      </c>
      <c r="B1203" s="2" t="s">
        <v>2408</v>
      </c>
      <c r="C1203" s="2" t="s">
        <v>2409</v>
      </c>
      <c r="D1203" s="2" t="s">
        <v>10077</v>
      </c>
      <c r="E1203" s="2" t="s">
        <v>10078</v>
      </c>
      <c r="F1203" s="2">
        <v>55</v>
      </c>
      <c r="G1203" s="2" t="s">
        <v>10073</v>
      </c>
      <c r="H1203" s="2" t="s">
        <v>10355</v>
      </c>
      <c r="I1203" s="2" t="s">
        <v>10315</v>
      </c>
      <c r="J1203" s="5">
        <v>45159</v>
      </c>
      <c r="K1203" s="5">
        <v>45162.87</v>
      </c>
      <c r="L1203" s="13">
        <f t="shared" si="18"/>
        <v>3.8700000000026193</v>
      </c>
      <c r="M1203" s="2" t="s">
        <v>10343</v>
      </c>
    </row>
    <row r="1204" spans="1:13" ht="15.75" customHeight="1" x14ac:dyDescent="0.25">
      <c r="A1204" s="2" t="s">
        <v>11559</v>
      </c>
      <c r="B1204" s="2" t="s">
        <v>2410</v>
      </c>
      <c r="C1204" s="2" t="s">
        <v>2411</v>
      </c>
      <c r="D1204" s="2" t="s">
        <v>10077</v>
      </c>
      <c r="E1204" s="2" t="s">
        <v>10078</v>
      </c>
      <c r="F1204" s="2">
        <v>5500</v>
      </c>
      <c r="G1204" s="2" t="s">
        <v>10073</v>
      </c>
      <c r="H1204" s="2" t="s">
        <v>10359</v>
      </c>
      <c r="I1204" s="2" t="s">
        <v>10323</v>
      </c>
      <c r="J1204" s="5">
        <v>45391</v>
      </c>
      <c r="K1204" s="5">
        <v>45394.97</v>
      </c>
      <c r="L1204" s="13">
        <f t="shared" si="18"/>
        <v>3.9700000000011642</v>
      </c>
      <c r="M1204" s="2" t="s">
        <v>10343</v>
      </c>
    </row>
    <row r="1205" spans="1:13" ht="15.75" customHeight="1" x14ac:dyDescent="0.25">
      <c r="A1205" s="2" t="s">
        <v>11560</v>
      </c>
      <c r="B1205" s="2" t="s">
        <v>2412</v>
      </c>
      <c r="C1205" s="2" t="s">
        <v>2413</v>
      </c>
      <c r="D1205" s="2" t="s">
        <v>10077</v>
      </c>
      <c r="E1205" s="2" t="s">
        <v>10078</v>
      </c>
      <c r="F1205" s="2">
        <v>2475</v>
      </c>
      <c r="G1205" s="2" t="s">
        <v>10073</v>
      </c>
      <c r="H1205" s="2" t="s">
        <v>10342</v>
      </c>
      <c r="I1205" s="2" t="s">
        <v>10327</v>
      </c>
      <c r="J1205" s="5">
        <v>44681</v>
      </c>
      <c r="K1205" s="5">
        <v>44685.56</v>
      </c>
      <c r="L1205" s="13">
        <f t="shared" si="18"/>
        <v>4.5599999999976717</v>
      </c>
      <c r="M1205" s="2" t="s">
        <v>10343</v>
      </c>
    </row>
    <row r="1206" spans="1:13" ht="15.75" customHeight="1" x14ac:dyDescent="0.25">
      <c r="A1206" s="2" t="s">
        <v>11561</v>
      </c>
      <c r="B1206" s="2" t="s">
        <v>2414</v>
      </c>
      <c r="C1206" s="2" t="s">
        <v>2415</v>
      </c>
      <c r="D1206" s="2" t="s">
        <v>10077</v>
      </c>
      <c r="E1206" s="2" t="s">
        <v>10078</v>
      </c>
      <c r="F1206" s="2">
        <v>5500</v>
      </c>
      <c r="G1206" s="2" t="s">
        <v>10073</v>
      </c>
      <c r="H1206" s="2" t="s">
        <v>10359</v>
      </c>
      <c r="I1206" s="2" t="s">
        <v>10323</v>
      </c>
      <c r="J1206" s="5">
        <v>45408</v>
      </c>
      <c r="K1206" s="5">
        <v>45411.97</v>
      </c>
      <c r="L1206" s="13">
        <f t="shared" si="18"/>
        <v>3.9700000000011642</v>
      </c>
      <c r="M1206" s="2" t="s">
        <v>10343</v>
      </c>
    </row>
    <row r="1207" spans="1:13" ht="15.75" customHeight="1" x14ac:dyDescent="0.25">
      <c r="A1207" s="2" t="s">
        <v>11562</v>
      </c>
      <c r="B1207" s="2" t="s">
        <v>2416</v>
      </c>
      <c r="C1207" s="2" t="s">
        <v>2417</v>
      </c>
      <c r="D1207" s="2" t="s">
        <v>10077</v>
      </c>
      <c r="E1207" s="2" t="s">
        <v>10078</v>
      </c>
      <c r="F1207" s="2">
        <v>2475</v>
      </c>
      <c r="G1207" s="2" t="s">
        <v>10073</v>
      </c>
      <c r="H1207" s="2" t="s">
        <v>10380</v>
      </c>
      <c r="I1207" s="2" t="s">
        <v>10331</v>
      </c>
      <c r="J1207" s="5">
        <v>44989</v>
      </c>
      <c r="K1207" s="5">
        <v>44991.28</v>
      </c>
      <c r="L1207" s="13">
        <f t="shared" si="18"/>
        <v>2.2799999999988358</v>
      </c>
      <c r="M1207" s="2" t="s">
        <v>10343</v>
      </c>
    </row>
    <row r="1208" spans="1:13" ht="15.75" customHeight="1" x14ac:dyDescent="0.25">
      <c r="A1208" s="2" t="s">
        <v>11563</v>
      </c>
      <c r="B1208" s="2" t="s">
        <v>2418</v>
      </c>
      <c r="C1208" s="2" t="s">
        <v>2419</v>
      </c>
      <c r="D1208" s="2" t="s">
        <v>10077</v>
      </c>
      <c r="E1208" s="2" t="s">
        <v>10078</v>
      </c>
      <c r="F1208" s="2">
        <v>5500</v>
      </c>
      <c r="G1208" s="2" t="s">
        <v>10073</v>
      </c>
      <c r="H1208" s="2" t="s">
        <v>10342</v>
      </c>
      <c r="I1208" s="2" t="s">
        <v>10325</v>
      </c>
      <c r="J1208" s="5">
        <v>44929</v>
      </c>
      <c r="K1208" s="5">
        <v>44931.41</v>
      </c>
      <c r="L1208" s="13">
        <f t="shared" si="18"/>
        <v>2.4100000000034925</v>
      </c>
      <c r="M1208" s="2" t="s">
        <v>10343</v>
      </c>
    </row>
    <row r="1209" spans="1:13" ht="15.75" customHeight="1" x14ac:dyDescent="0.25">
      <c r="A1209" s="2" t="s">
        <v>11564</v>
      </c>
      <c r="B1209" s="2" t="s">
        <v>2420</v>
      </c>
      <c r="C1209" s="2" t="s">
        <v>2421</v>
      </c>
      <c r="D1209" s="2" t="s">
        <v>10077</v>
      </c>
      <c r="E1209" s="2" t="s">
        <v>10078</v>
      </c>
      <c r="F1209" s="2">
        <v>247500</v>
      </c>
      <c r="G1209" s="2" t="s">
        <v>10073</v>
      </c>
      <c r="H1209" s="2" t="s">
        <v>10353</v>
      </c>
      <c r="I1209" s="2" t="s">
        <v>10327</v>
      </c>
      <c r="J1209" s="5">
        <v>44943</v>
      </c>
      <c r="K1209" s="5">
        <v>44947.56</v>
      </c>
      <c r="L1209" s="13">
        <f t="shared" si="18"/>
        <v>4.5599999999976717</v>
      </c>
      <c r="M1209" s="2" t="s">
        <v>10343</v>
      </c>
    </row>
    <row r="1210" spans="1:13" ht="15.75" customHeight="1" x14ac:dyDescent="0.25">
      <c r="A1210" s="2" t="s">
        <v>11565</v>
      </c>
      <c r="B1210" s="2" t="s">
        <v>2422</v>
      </c>
      <c r="C1210" s="2" t="s">
        <v>2423</v>
      </c>
      <c r="D1210" s="2" t="s">
        <v>10077</v>
      </c>
      <c r="E1210" s="2" t="s">
        <v>10078</v>
      </c>
      <c r="F1210" s="2">
        <v>5500</v>
      </c>
      <c r="G1210" s="2" t="s">
        <v>10073</v>
      </c>
      <c r="H1210" s="2" t="s">
        <v>10353</v>
      </c>
      <c r="I1210" s="2" t="s">
        <v>10315</v>
      </c>
      <c r="J1210" s="5">
        <v>44576</v>
      </c>
      <c r="K1210" s="5">
        <v>44579.87</v>
      </c>
      <c r="L1210" s="13">
        <f t="shared" si="18"/>
        <v>3.8700000000026193</v>
      </c>
      <c r="M1210" s="2" t="s">
        <v>10343</v>
      </c>
    </row>
    <row r="1211" spans="1:13" ht="15.75" customHeight="1" x14ac:dyDescent="0.25">
      <c r="A1211" s="2" t="s">
        <v>11566</v>
      </c>
      <c r="B1211" s="2" t="s">
        <v>2424</v>
      </c>
      <c r="C1211" s="2" t="s">
        <v>2425</v>
      </c>
      <c r="D1211" s="2" t="s">
        <v>10077</v>
      </c>
      <c r="E1211" s="2" t="s">
        <v>10078</v>
      </c>
      <c r="F1211" s="2">
        <v>55</v>
      </c>
      <c r="G1211" s="2" t="s">
        <v>10073</v>
      </c>
      <c r="H1211" s="2" t="s">
        <v>10380</v>
      </c>
      <c r="I1211" s="2" t="s">
        <v>10329</v>
      </c>
      <c r="J1211" s="5">
        <v>45376</v>
      </c>
      <c r="K1211" s="5">
        <v>45380.06</v>
      </c>
      <c r="L1211" s="13">
        <f t="shared" si="18"/>
        <v>4.0599999999976717</v>
      </c>
      <c r="M1211" s="2" t="s">
        <v>10343</v>
      </c>
    </row>
    <row r="1212" spans="1:13" ht="15.75" customHeight="1" x14ac:dyDescent="0.25">
      <c r="A1212" s="2" t="s">
        <v>11567</v>
      </c>
      <c r="B1212" s="2" t="s">
        <v>2426</v>
      </c>
      <c r="C1212" s="2" t="s">
        <v>2427</v>
      </c>
      <c r="D1212" s="2" t="s">
        <v>10077</v>
      </c>
      <c r="E1212" s="2" t="s">
        <v>10078</v>
      </c>
      <c r="F1212" s="2">
        <v>5500</v>
      </c>
      <c r="G1212" s="2" t="s">
        <v>10073</v>
      </c>
      <c r="H1212" s="2" t="s">
        <v>10351</v>
      </c>
      <c r="I1212" s="2" t="s">
        <v>10329</v>
      </c>
      <c r="J1212" s="5">
        <v>44828</v>
      </c>
      <c r="K1212" s="5">
        <v>44832.06</v>
      </c>
      <c r="L1212" s="13">
        <f t="shared" si="18"/>
        <v>4.0599999999976717</v>
      </c>
      <c r="M1212" s="2" t="s">
        <v>10343</v>
      </c>
    </row>
    <row r="1213" spans="1:13" ht="15.75" customHeight="1" x14ac:dyDescent="0.25">
      <c r="A1213" s="2" t="s">
        <v>11568</v>
      </c>
      <c r="B1213" s="2" t="s">
        <v>2428</v>
      </c>
      <c r="C1213" s="2" t="s">
        <v>2429</v>
      </c>
      <c r="D1213" s="2" t="s">
        <v>10077</v>
      </c>
      <c r="E1213" s="2" t="s">
        <v>10078</v>
      </c>
      <c r="F1213" s="2">
        <v>2475</v>
      </c>
      <c r="G1213" s="2" t="s">
        <v>10073</v>
      </c>
      <c r="H1213" s="2" t="s">
        <v>10355</v>
      </c>
      <c r="I1213" s="2" t="s">
        <v>10327</v>
      </c>
      <c r="J1213" s="5">
        <v>45440</v>
      </c>
      <c r="K1213" s="5">
        <v>45444.56</v>
      </c>
      <c r="L1213" s="13">
        <f t="shared" si="18"/>
        <v>4.5599999999976717</v>
      </c>
      <c r="M1213" s="2" t="s">
        <v>10343</v>
      </c>
    </row>
    <row r="1214" spans="1:13" ht="15.75" customHeight="1" x14ac:dyDescent="0.25">
      <c r="A1214" s="2" t="s">
        <v>11569</v>
      </c>
      <c r="B1214" s="2" t="s">
        <v>2430</v>
      </c>
      <c r="C1214" s="2" t="s">
        <v>2431</v>
      </c>
      <c r="D1214" s="2" t="s">
        <v>10077</v>
      </c>
      <c r="E1214" s="2" t="s">
        <v>10078</v>
      </c>
      <c r="F1214" s="2">
        <v>55</v>
      </c>
      <c r="G1214" s="2" t="s">
        <v>10073</v>
      </c>
      <c r="H1214" s="2" t="s">
        <v>10351</v>
      </c>
      <c r="I1214" s="2" t="s">
        <v>10331</v>
      </c>
      <c r="J1214" s="5">
        <v>45423</v>
      </c>
      <c r="K1214" s="5">
        <v>45425.279999999999</v>
      </c>
      <c r="L1214" s="13">
        <f t="shared" si="18"/>
        <v>2.2799999999988358</v>
      </c>
      <c r="M1214" s="2" t="s">
        <v>10343</v>
      </c>
    </row>
    <row r="1215" spans="1:13" ht="15.75" customHeight="1" x14ac:dyDescent="0.25">
      <c r="A1215" s="2" t="s">
        <v>11570</v>
      </c>
      <c r="B1215" s="2" t="s">
        <v>2432</v>
      </c>
      <c r="C1215" s="2" t="s">
        <v>2433</v>
      </c>
      <c r="D1215" s="2" t="s">
        <v>10077</v>
      </c>
      <c r="E1215" s="2" t="s">
        <v>10078</v>
      </c>
      <c r="F1215" s="2">
        <v>2475</v>
      </c>
      <c r="G1215" s="2" t="s">
        <v>10073</v>
      </c>
      <c r="H1215" s="2" t="s">
        <v>10370</v>
      </c>
      <c r="I1215" s="2" t="s">
        <v>10312</v>
      </c>
      <c r="J1215" s="5">
        <v>44933</v>
      </c>
      <c r="K1215" s="5">
        <v>44938.06</v>
      </c>
      <c r="L1215" s="13">
        <f t="shared" si="18"/>
        <v>5.0599999999976717</v>
      </c>
      <c r="M1215" s="2" t="s">
        <v>10343</v>
      </c>
    </row>
    <row r="1216" spans="1:13" ht="15.75" customHeight="1" x14ac:dyDescent="0.25">
      <c r="A1216" s="2" t="s">
        <v>11571</v>
      </c>
      <c r="B1216" s="2" t="s">
        <v>2434</v>
      </c>
      <c r="C1216" s="2" t="s">
        <v>2435</v>
      </c>
      <c r="D1216" s="2" t="s">
        <v>10077</v>
      </c>
      <c r="E1216" s="2" t="s">
        <v>10078</v>
      </c>
      <c r="F1216" s="2">
        <v>247500</v>
      </c>
      <c r="G1216" s="2" t="s">
        <v>10073</v>
      </c>
      <c r="H1216" s="2" t="s">
        <v>10355</v>
      </c>
      <c r="I1216" s="2" t="s">
        <v>10333</v>
      </c>
      <c r="J1216" s="5">
        <v>45340</v>
      </c>
      <c r="K1216" s="5">
        <v>45342.22</v>
      </c>
      <c r="L1216" s="13">
        <f t="shared" si="18"/>
        <v>2.2200000000011642</v>
      </c>
      <c r="M1216" s="2" t="s">
        <v>10343</v>
      </c>
    </row>
    <row r="1217" spans="1:13" ht="15.75" customHeight="1" x14ac:dyDescent="0.25">
      <c r="A1217" s="2" t="s">
        <v>11572</v>
      </c>
      <c r="B1217" s="2" t="s">
        <v>2436</v>
      </c>
      <c r="C1217" s="2" t="s">
        <v>2437</v>
      </c>
      <c r="D1217" s="2" t="s">
        <v>10077</v>
      </c>
      <c r="E1217" s="2" t="s">
        <v>10078</v>
      </c>
      <c r="F1217" s="2">
        <v>247500</v>
      </c>
      <c r="G1217" s="2" t="s">
        <v>10073</v>
      </c>
      <c r="H1217" s="2" t="s">
        <v>10373</v>
      </c>
      <c r="I1217" s="2" t="s">
        <v>10320</v>
      </c>
      <c r="J1217" s="5">
        <v>45159</v>
      </c>
      <c r="K1217" s="5">
        <v>45161.24</v>
      </c>
      <c r="L1217" s="13">
        <f t="shared" si="18"/>
        <v>2.2399999999979627</v>
      </c>
      <c r="M1217" s="2" t="s">
        <v>10343</v>
      </c>
    </row>
    <row r="1218" spans="1:13" ht="15.75" customHeight="1" x14ac:dyDescent="0.25">
      <c r="A1218" s="2" t="s">
        <v>11573</v>
      </c>
      <c r="B1218" s="2" t="s">
        <v>2438</v>
      </c>
      <c r="C1218" s="2" t="s">
        <v>2439</v>
      </c>
      <c r="D1218" s="2" t="s">
        <v>10077</v>
      </c>
      <c r="E1218" s="2" t="s">
        <v>10078</v>
      </c>
      <c r="F1218" s="2">
        <v>5500</v>
      </c>
      <c r="G1218" s="2" t="s">
        <v>10073</v>
      </c>
      <c r="H1218" s="2" t="s">
        <v>10366</v>
      </c>
      <c r="I1218" s="2" t="s">
        <v>10318</v>
      </c>
      <c r="J1218" s="5">
        <v>45421</v>
      </c>
      <c r="K1218" s="5">
        <v>45426.080000000002</v>
      </c>
      <c r="L1218" s="13">
        <f t="shared" ref="L1218:L1281" si="19">K1218-J1218</f>
        <v>5.0800000000017462</v>
      </c>
      <c r="M1218" s="2" t="s">
        <v>10343</v>
      </c>
    </row>
    <row r="1219" spans="1:13" ht="15.75" customHeight="1" x14ac:dyDescent="0.25">
      <c r="A1219" s="2" t="s">
        <v>11574</v>
      </c>
      <c r="B1219" s="2" t="s">
        <v>2440</v>
      </c>
      <c r="C1219" s="2" t="s">
        <v>2441</v>
      </c>
      <c r="D1219" s="2" t="s">
        <v>10077</v>
      </c>
      <c r="E1219" s="2" t="s">
        <v>10078</v>
      </c>
      <c r="F1219" s="2">
        <v>5500</v>
      </c>
      <c r="G1219" s="2" t="s">
        <v>10073</v>
      </c>
      <c r="H1219" s="2" t="s">
        <v>10345</v>
      </c>
      <c r="I1219" s="2" t="s">
        <v>10329</v>
      </c>
      <c r="J1219" s="5">
        <v>45370</v>
      </c>
      <c r="K1219" s="5">
        <v>45374.06</v>
      </c>
      <c r="L1219" s="13">
        <f t="shared" si="19"/>
        <v>4.0599999999976717</v>
      </c>
      <c r="M1219" s="2" t="s">
        <v>10343</v>
      </c>
    </row>
    <row r="1220" spans="1:13" ht="15.75" customHeight="1" x14ac:dyDescent="0.25">
      <c r="A1220" s="2" t="s">
        <v>11575</v>
      </c>
      <c r="B1220" s="2" t="s">
        <v>2442</v>
      </c>
      <c r="C1220" s="2" t="s">
        <v>2443</v>
      </c>
      <c r="D1220" s="2" t="s">
        <v>10077</v>
      </c>
      <c r="E1220" s="2" t="s">
        <v>10078</v>
      </c>
      <c r="F1220" s="2">
        <v>5500</v>
      </c>
      <c r="G1220" s="2" t="s">
        <v>10073</v>
      </c>
      <c r="H1220" s="2" t="s">
        <v>10368</v>
      </c>
      <c r="I1220" s="2" t="s">
        <v>10323</v>
      </c>
      <c r="J1220" s="5">
        <v>44989</v>
      </c>
      <c r="K1220" s="5">
        <v>44992.97</v>
      </c>
      <c r="L1220" s="13">
        <f t="shared" si="19"/>
        <v>3.9700000000011642</v>
      </c>
      <c r="M1220" s="2" t="s">
        <v>10343</v>
      </c>
    </row>
    <row r="1221" spans="1:13" ht="15.75" customHeight="1" x14ac:dyDescent="0.25">
      <c r="A1221" s="2" t="s">
        <v>11576</v>
      </c>
      <c r="B1221" s="2" t="s">
        <v>2444</v>
      </c>
      <c r="C1221" s="2" t="s">
        <v>2445</v>
      </c>
      <c r="D1221" s="2" t="s">
        <v>10077</v>
      </c>
      <c r="E1221" s="2" t="s">
        <v>10078</v>
      </c>
      <c r="F1221" s="2">
        <v>5500</v>
      </c>
      <c r="G1221" s="2" t="s">
        <v>10073</v>
      </c>
      <c r="H1221" s="2" t="s">
        <v>10368</v>
      </c>
      <c r="I1221" s="2" t="s">
        <v>10312</v>
      </c>
      <c r="J1221" s="5">
        <v>44968</v>
      </c>
      <c r="K1221" s="5">
        <v>44973.06</v>
      </c>
      <c r="L1221" s="13">
        <f t="shared" si="19"/>
        <v>5.0599999999976717</v>
      </c>
      <c r="M1221" s="2" t="s">
        <v>10343</v>
      </c>
    </row>
    <row r="1222" spans="1:13" ht="15.75" customHeight="1" x14ac:dyDescent="0.25">
      <c r="A1222" s="2" t="s">
        <v>11577</v>
      </c>
      <c r="B1222" s="2" t="s">
        <v>2446</v>
      </c>
      <c r="C1222" s="2" t="s">
        <v>2447</v>
      </c>
      <c r="D1222" s="2" t="s">
        <v>10077</v>
      </c>
      <c r="E1222" s="2" t="s">
        <v>10078</v>
      </c>
      <c r="F1222" s="2">
        <v>5500</v>
      </c>
      <c r="G1222" s="2" t="s">
        <v>10073</v>
      </c>
      <c r="H1222" s="2" t="s">
        <v>10351</v>
      </c>
      <c r="I1222" s="2" t="s">
        <v>10320</v>
      </c>
      <c r="J1222" s="5">
        <v>45159</v>
      </c>
      <c r="K1222" s="5">
        <v>45161.24</v>
      </c>
      <c r="L1222" s="13">
        <f t="shared" si="19"/>
        <v>2.2399999999979627</v>
      </c>
      <c r="M1222" s="2" t="s">
        <v>10343</v>
      </c>
    </row>
    <row r="1223" spans="1:13" ht="15.75" customHeight="1" x14ac:dyDescent="0.25">
      <c r="A1223" s="2" t="s">
        <v>11578</v>
      </c>
      <c r="B1223" s="2" t="s">
        <v>2448</v>
      </c>
      <c r="C1223" s="2" t="s">
        <v>2449</v>
      </c>
      <c r="D1223" s="2" t="s">
        <v>10077</v>
      </c>
      <c r="E1223" s="2" t="s">
        <v>10078</v>
      </c>
      <c r="F1223" s="2">
        <v>5500</v>
      </c>
      <c r="G1223" s="2" t="s">
        <v>10073</v>
      </c>
      <c r="H1223" s="2" t="s">
        <v>10355</v>
      </c>
      <c r="I1223" s="2" t="s">
        <v>10327</v>
      </c>
      <c r="J1223" s="5">
        <v>45440</v>
      </c>
      <c r="K1223" s="5">
        <v>45444.56</v>
      </c>
      <c r="L1223" s="13">
        <f t="shared" si="19"/>
        <v>4.5599999999976717</v>
      </c>
      <c r="M1223" s="2" t="s">
        <v>10343</v>
      </c>
    </row>
    <row r="1224" spans="1:13" ht="15.75" customHeight="1" x14ac:dyDescent="0.25">
      <c r="A1224" s="2" t="s">
        <v>11579</v>
      </c>
      <c r="B1224" s="2" t="s">
        <v>2450</v>
      </c>
      <c r="C1224" s="2" t="s">
        <v>2451</v>
      </c>
      <c r="D1224" s="2" t="s">
        <v>10077</v>
      </c>
      <c r="E1224" s="2" t="s">
        <v>10078</v>
      </c>
      <c r="F1224" s="2">
        <v>5500</v>
      </c>
      <c r="G1224" s="2" t="s">
        <v>10073</v>
      </c>
      <c r="H1224" s="2" t="s">
        <v>10349</v>
      </c>
      <c r="I1224" s="2" t="s">
        <v>10323</v>
      </c>
      <c r="J1224" s="5">
        <v>44857</v>
      </c>
      <c r="K1224" s="5">
        <v>44860.97</v>
      </c>
      <c r="L1224" s="13">
        <f t="shared" si="19"/>
        <v>3.9700000000011642</v>
      </c>
      <c r="M1224" s="2" t="s">
        <v>10343</v>
      </c>
    </row>
    <row r="1225" spans="1:13" ht="15.75" customHeight="1" x14ac:dyDescent="0.25">
      <c r="A1225" s="2" t="s">
        <v>11580</v>
      </c>
      <c r="B1225" s="2" t="s">
        <v>2452</v>
      </c>
      <c r="C1225" s="2" t="s">
        <v>2453</v>
      </c>
      <c r="D1225" s="2" t="s">
        <v>10077</v>
      </c>
      <c r="E1225" s="2" t="s">
        <v>10078</v>
      </c>
      <c r="F1225" s="2">
        <v>5500</v>
      </c>
      <c r="G1225" s="2" t="s">
        <v>10073</v>
      </c>
      <c r="H1225" s="2" t="s">
        <v>10361</v>
      </c>
      <c r="I1225" s="2" t="s">
        <v>10320</v>
      </c>
      <c r="J1225" s="5">
        <v>45404</v>
      </c>
      <c r="K1225" s="5">
        <v>45406.239999999998</v>
      </c>
      <c r="L1225" s="13">
        <f t="shared" si="19"/>
        <v>2.2399999999979627</v>
      </c>
      <c r="M1225" s="2" t="s">
        <v>10343</v>
      </c>
    </row>
    <row r="1226" spans="1:13" ht="15.75" customHeight="1" x14ac:dyDescent="0.25">
      <c r="A1226" s="2" t="s">
        <v>11581</v>
      </c>
      <c r="B1226" s="2" t="s">
        <v>2454</v>
      </c>
      <c r="C1226" s="2" t="s">
        <v>2455</v>
      </c>
      <c r="D1226" s="2" t="s">
        <v>10077</v>
      </c>
      <c r="E1226" s="2" t="s">
        <v>10078</v>
      </c>
      <c r="F1226" s="2">
        <v>5500</v>
      </c>
      <c r="G1226" s="2" t="s">
        <v>10073</v>
      </c>
      <c r="H1226" s="2" t="s">
        <v>10345</v>
      </c>
      <c r="I1226" s="2" t="s">
        <v>10329</v>
      </c>
      <c r="J1226" s="5">
        <v>44782</v>
      </c>
      <c r="K1226" s="5">
        <v>44786.06</v>
      </c>
      <c r="L1226" s="13">
        <f t="shared" si="19"/>
        <v>4.0599999999976717</v>
      </c>
      <c r="M1226" s="2" t="s">
        <v>10343</v>
      </c>
    </row>
    <row r="1227" spans="1:13" ht="15.75" customHeight="1" x14ac:dyDescent="0.25">
      <c r="A1227" s="2" t="s">
        <v>11582</v>
      </c>
      <c r="B1227" s="2" t="s">
        <v>2456</v>
      </c>
      <c r="C1227" s="2" t="s">
        <v>2457</v>
      </c>
      <c r="D1227" s="2" t="s">
        <v>10077</v>
      </c>
      <c r="E1227" s="2" t="s">
        <v>10078</v>
      </c>
      <c r="F1227" s="2">
        <v>5500</v>
      </c>
      <c r="G1227" s="2" t="s">
        <v>10073</v>
      </c>
      <c r="H1227" s="2" t="s">
        <v>10359</v>
      </c>
      <c r="I1227" s="2" t="s">
        <v>10312</v>
      </c>
      <c r="J1227" s="5">
        <v>45159</v>
      </c>
      <c r="K1227" s="5">
        <v>45164.06</v>
      </c>
      <c r="L1227" s="13">
        <f t="shared" si="19"/>
        <v>5.0599999999976717</v>
      </c>
      <c r="M1227" s="2" t="s">
        <v>10343</v>
      </c>
    </row>
    <row r="1228" spans="1:13" ht="15.75" customHeight="1" x14ac:dyDescent="0.25">
      <c r="A1228" s="2" t="s">
        <v>11583</v>
      </c>
      <c r="B1228" s="2" t="s">
        <v>2458</v>
      </c>
      <c r="C1228" s="2" t="s">
        <v>2459</v>
      </c>
      <c r="D1228" s="2" t="s">
        <v>10077</v>
      </c>
      <c r="E1228" s="2" t="s">
        <v>10078</v>
      </c>
      <c r="F1228" s="2">
        <v>5500</v>
      </c>
      <c r="G1228" s="2" t="s">
        <v>10073</v>
      </c>
      <c r="H1228" s="2" t="s">
        <v>10342</v>
      </c>
      <c r="I1228" s="2" t="s">
        <v>10333</v>
      </c>
      <c r="J1228" s="5">
        <v>45269</v>
      </c>
      <c r="K1228" s="5">
        <v>45271.22</v>
      </c>
      <c r="L1228" s="13">
        <f t="shared" si="19"/>
        <v>2.2200000000011642</v>
      </c>
      <c r="M1228" s="2" t="s">
        <v>10343</v>
      </c>
    </row>
    <row r="1229" spans="1:13" ht="15.75" customHeight="1" x14ac:dyDescent="0.25">
      <c r="A1229" s="2" t="s">
        <v>11584</v>
      </c>
      <c r="B1229" s="2" t="s">
        <v>2460</v>
      </c>
      <c r="C1229" s="2" t="s">
        <v>2461</v>
      </c>
      <c r="D1229" s="2" t="s">
        <v>10077</v>
      </c>
      <c r="E1229" s="2" t="s">
        <v>10078</v>
      </c>
      <c r="F1229" s="2">
        <v>55</v>
      </c>
      <c r="G1229" s="2" t="s">
        <v>10073</v>
      </c>
      <c r="H1229" s="2" t="s">
        <v>10353</v>
      </c>
      <c r="I1229" s="2" t="s">
        <v>10315</v>
      </c>
      <c r="J1229" s="5">
        <v>44989</v>
      </c>
      <c r="K1229" s="5">
        <v>44992.87</v>
      </c>
      <c r="L1229" s="13">
        <f t="shared" si="19"/>
        <v>3.8700000000026193</v>
      </c>
      <c r="M1229" s="2" t="s">
        <v>10343</v>
      </c>
    </row>
    <row r="1230" spans="1:13" ht="15.75" customHeight="1" x14ac:dyDescent="0.25">
      <c r="A1230" s="2" t="s">
        <v>11585</v>
      </c>
      <c r="B1230" s="2" t="s">
        <v>2462</v>
      </c>
      <c r="C1230" s="2" t="s">
        <v>2463</v>
      </c>
      <c r="D1230" s="2" t="s">
        <v>10077</v>
      </c>
      <c r="E1230" s="2" t="s">
        <v>10078</v>
      </c>
      <c r="F1230" s="2">
        <v>5500</v>
      </c>
      <c r="G1230" s="2" t="s">
        <v>10073</v>
      </c>
      <c r="H1230" s="2" t="s">
        <v>10361</v>
      </c>
      <c r="I1230" s="2" t="s">
        <v>10329</v>
      </c>
      <c r="J1230" s="5">
        <v>44628</v>
      </c>
      <c r="K1230" s="5">
        <v>44632.06</v>
      </c>
      <c r="L1230" s="13">
        <f t="shared" si="19"/>
        <v>4.0599999999976717</v>
      </c>
      <c r="M1230" s="2" t="s">
        <v>10343</v>
      </c>
    </row>
    <row r="1231" spans="1:13" ht="15.75" customHeight="1" x14ac:dyDescent="0.25">
      <c r="A1231" s="2" t="s">
        <v>11586</v>
      </c>
      <c r="B1231" s="2" t="s">
        <v>2464</v>
      </c>
      <c r="C1231" s="2" t="s">
        <v>2465</v>
      </c>
      <c r="D1231" s="2" t="s">
        <v>10080</v>
      </c>
      <c r="E1231" s="2" t="s">
        <v>10081</v>
      </c>
      <c r="F1231" s="2">
        <v>2700</v>
      </c>
      <c r="G1231" s="2" t="s">
        <v>10073</v>
      </c>
      <c r="H1231" s="2" t="s">
        <v>10353</v>
      </c>
      <c r="I1231" s="2" t="s">
        <v>10333</v>
      </c>
      <c r="J1231" s="5">
        <v>45391</v>
      </c>
      <c r="K1231" s="5">
        <v>45393.22</v>
      </c>
      <c r="L1231" s="13">
        <f t="shared" si="19"/>
        <v>2.2200000000011642</v>
      </c>
      <c r="M1231" s="2" t="s">
        <v>10343</v>
      </c>
    </row>
    <row r="1232" spans="1:13" ht="15.75" customHeight="1" x14ac:dyDescent="0.25">
      <c r="A1232" s="2" t="s">
        <v>11587</v>
      </c>
      <c r="B1232" s="2" t="s">
        <v>2466</v>
      </c>
      <c r="C1232" s="2" t="s">
        <v>2467</v>
      </c>
      <c r="D1232" s="2" t="s">
        <v>10080</v>
      </c>
      <c r="E1232" s="2" t="s">
        <v>10081</v>
      </c>
      <c r="F1232" s="2">
        <v>6600</v>
      </c>
      <c r="G1232" s="2" t="s">
        <v>10073</v>
      </c>
      <c r="H1232" s="2" t="s">
        <v>10361</v>
      </c>
      <c r="I1232" s="2" t="s">
        <v>10331</v>
      </c>
      <c r="J1232" s="5">
        <v>44807</v>
      </c>
      <c r="K1232" s="5">
        <v>44809.279999999999</v>
      </c>
      <c r="L1232" s="13">
        <f t="shared" si="19"/>
        <v>2.2799999999988358</v>
      </c>
      <c r="M1232" s="2" t="s">
        <v>10343</v>
      </c>
    </row>
    <row r="1233" spans="1:13" ht="15.75" customHeight="1" x14ac:dyDescent="0.25">
      <c r="A1233" s="2" t="s">
        <v>11588</v>
      </c>
      <c r="B1233" s="2" t="s">
        <v>2468</v>
      </c>
      <c r="C1233" s="2" t="s">
        <v>2469</v>
      </c>
      <c r="D1233" s="2" t="s">
        <v>10080</v>
      </c>
      <c r="E1233" s="2" t="s">
        <v>10081</v>
      </c>
      <c r="F1233" s="2">
        <v>6600</v>
      </c>
      <c r="G1233" s="2" t="s">
        <v>10073</v>
      </c>
      <c r="H1233" s="2" t="s">
        <v>10349</v>
      </c>
      <c r="I1233" s="2" t="s">
        <v>10312</v>
      </c>
      <c r="J1233" s="5">
        <v>45370</v>
      </c>
      <c r="K1233" s="5">
        <v>45375.06</v>
      </c>
      <c r="L1233" s="13">
        <f t="shared" si="19"/>
        <v>5.0599999999976717</v>
      </c>
      <c r="M1233" s="2" t="s">
        <v>10343</v>
      </c>
    </row>
    <row r="1234" spans="1:13" ht="15.75" customHeight="1" x14ac:dyDescent="0.25">
      <c r="A1234" s="2" t="s">
        <v>11589</v>
      </c>
      <c r="B1234" s="2" t="s">
        <v>2470</v>
      </c>
      <c r="C1234" s="2" t="s">
        <v>2471</v>
      </c>
      <c r="D1234" s="2" t="s">
        <v>10080</v>
      </c>
      <c r="E1234" s="2" t="s">
        <v>10081</v>
      </c>
      <c r="F1234" s="2">
        <v>2700</v>
      </c>
      <c r="G1234" s="2" t="s">
        <v>10073</v>
      </c>
      <c r="H1234" s="2" t="s">
        <v>10373</v>
      </c>
      <c r="I1234" s="2" t="s">
        <v>10331</v>
      </c>
      <c r="J1234" s="5">
        <v>44769</v>
      </c>
      <c r="K1234" s="5">
        <v>44771.28</v>
      </c>
      <c r="L1234" s="13">
        <f t="shared" si="19"/>
        <v>2.2799999999988358</v>
      </c>
      <c r="M1234" s="2" t="s">
        <v>10343</v>
      </c>
    </row>
    <row r="1235" spans="1:13" ht="15.75" customHeight="1" x14ac:dyDescent="0.25">
      <c r="A1235" s="2" t="s">
        <v>11590</v>
      </c>
      <c r="B1235" s="2" t="s">
        <v>2472</v>
      </c>
      <c r="C1235" s="2" t="s">
        <v>2473</v>
      </c>
      <c r="D1235" s="2" t="s">
        <v>10080</v>
      </c>
      <c r="E1235" s="2" t="s">
        <v>10081</v>
      </c>
      <c r="F1235" s="2">
        <v>6600</v>
      </c>
      <c r="G1235" s="2" t="s">
        <v>10073</v>
      </c>
      <c r="H1235" s="2" t="s">
        <v>10359</v>
      </c>
      <c r="I1235" s="2" t="s">
        <v>10323</v>
      </c>
      <c r="J1235" s="5">
        <v>45340</v>
      </c>
      <c r="K1235" s="5">
        <v>45343.97</v>
      </c>
      <c r="L1235" s="13">
        <f t="shared" si="19"/>
        <v>3.9700000000011642</v>
      </c>
      <c r="M1235" s="2" t="s">
        <v>10343</v>
      </c>
    </row>
    <row r="1236" spans="1:13" ht="15.75" customHeight="1" x14ac:dyDescent="0.25">
      <c r="A1236" s="2" t="s">
        <v>11591</v>
      </c>
      <c r="B1236" s="2" t="s">
        <v>2474</v>
      </c>
      <c r="C1236" s="2" t="s">
        <v>2475</v>
      </c>
      <c r="D1236" s="2" t="s">
        <v>10080</v>
      </c>
      <c r="E1236" s="2" t="s">
        <v>10081</v>
      </c>
      <c r="F1236" s="2">
        <v>6600</v>
      </c>
      <c r="G1236" s="2" t="s">
        <v>10073</v>
      </c>
      <c r="H1236" s="2" t="s">
        <v>10342</v>
      </c>
      <c r="I1236" s="2" t="s">
        <v>10318</v>
      </c>
      <c r="J1236" s="5">
        <v>45222</v>
      </c>
      <c r="K1236" s="5">
        <v>45227.08</v>
      </c>
      <c r="L1236" s="13">
        <f t="shared" si="19"/>
        <v>5.0800000000017462</v>
      </c>
      <c r="M1236" s="2" t="s">
        <v>10343</v>
      </c>
    </row>
    <row r="1237" spans="1:13" ht="15.75" customHeight="1" x14ac:dyDescent="0.25">
      <c r="A1237" s="2" t="s">
        <v>11592</v>
      </c>
      <c r="B1237" s="2" t="s">
        <v>2476</v>
      </c>
      <c r="C1237" s="2" t="s">
        <v>2477</v>
      </c>
      <c r="D1237" s="2" t="s">
        <v>10080</v>
      </c>
      <c r="E1237" s="2" t="s">
        <v>10081</v>
      </c>
      <c r="F1237" s="2">
        <v>6600</v>
      </c>
      <c r="G1237" s="2" t="s">
        <v>10073</v>
      </c>
      <c r="H1237" s="2" t="s">
        <v>10368</v>
      </c>
      <c r="I1237" s="2" t="s">
        <v>10323</v>
      </c>
      <c r="J1237" s="5">
        <v>45190</v>
      </c>
      <c r="K1237" s="5">
        <v>45193.97</v>
      </c>
      <c r="L1237" s="13">
        <f t="shared" si="19"/>
        <v>3.9700000000011642</v>
      </c>
      <c r="M1237" s="2" t="s">
        <v>10343</v>
      </c>
    </row>
    <row r="1238" spans="1:13" ht="15.75" customHeight="1" x14ac:dyDescent="0.25">
      <c r="A1238" s="2" t="s">
        <v>11593</v>
      </c>
      <c r="B1238" s="2" t="s">
        <v>2478</v>
      </c>
      <c r="C1238" s="2" t="s">
        <v>2479</v>
      </c>
      <c r="D1238" s="2" t="s">
        <v>10080</v>
      </c>
      <c r="E1238" s="2" t="s">
        <v>10081</v>
      </c>
      <c r="F1238" s="2">
        <v>6600</v>
      </c>
      <c r="G1238" s="2" t="s">
        <v>10073</v>
      </c>
      <c r="H1238" s="2" t="s">
        <v>10342</v>
      </c>
      <c r="I1238" s="2" t="s">
        <v>10318</v>
      </c>
      <c r="J1238" s="5">
        <v>44933</v>
      </c>
      <c r="K1238" s="5">
        <v>44938.080000000002</v>
      </c>
      <c r="L1238" s="13">
        <f t="shared" si="19"/>
        <v>5.0800000000017462</v>
      </c>
      <c r="M1238" s="2" t="s">
        <v>10343</v>
      </c>
    </row>
    <row r="1239" spans="1:13" ht="15.75" customHeight="1" x14ac:dyDescent="0.25">
      <c r="A1239" s="2" t="s">
        <v>11594</v>
      </c>
      <c r="B1239" s="2" t="s">
        <v>2480</v>
      </c>
      <c r="C1239" s="2" t="s">
        <v>2481</v>
      </c>
      <c r="D1239" s="2" t="s">
        <v>10080</v>
      </c>
      <c r="E1239" s="2" t="s">
        <v>10081</v>
      </c>
      <c r="F1239" s="2">
        <v>6600</v>
      </c>
      <c r="G1239" s="2" t="s">
        <v>10073</v>
      </c>
      <c r="H1239" s="2" t="s">
        <v>10347</v>
      </c>
      <c r="I1239" s="2" t="s">
        <v>10327</v>
      </c>
      <c r="J1239" s="5">
        <v>45408</v>
      </c>
      <c r="K1239" s="5">
        <v>45412.56</v>
      </c>
      <c r="L1239" s="13">
        <f t="shared" si="19"/>
        <v>4.5599999999976717</v>
      </c>
      <c r="M1239" s="2" t="s">
        <v>10343</v>
      </c>
    </row>
    <row r="1240" spans="1:13" ht="15.75" customHeight="1" x14ac:dyDescent="0.25">
      <c r="A1240" s="2" t="s">
        <v>11595</v>
      </c>
      <c r="B1240" s="2" t="s">
        <v>2482</v>
      </c>
      <c r="C1240" s="2" t="s">
        <v>2483</v>
      </c>
      <c r="D1240" s="2" t="s">
        <v>10080</v>
      </c>
      <c r="E1240" s="2" t="s">
        <v>10081</v>
      </c>
      <c r="F1240" s="2">
        <v>2700</v>
      </c>
      <c r="G1240" s="2" t="s">
        <v>10073</v>
      </c>
      <c r="H1240" s="2" t="s">
        <v>10353</v>
      </c>
      <c r="I1240" s="2" t="s">
        <v>10327</v>
      </c>
      <c r="J1240" s="5">
        <v>45159</v>
      </c>
      <c r="K1240" s="5">
        <v>45163.56</v>
      </c>
      <c r="L1240" s="13">
        <f t="shared" si="19"/>
        <v>4.5599999999976717</v>
      </c>
      <c r="M1240" s="2" t="s">
        <v>10343</v>
      </c>
    </row>
    <row r="1241" spans="1:13" ht="15.75" customHeight="1" x14ac:dyDescent="0.25">
      <c r="A1241" s="2" t="s">
        <v>11596</v>
      </c>
      <c r="B1241" s="2" t="s">
        <v>2484</v>
      </c>
      <c r="C1241" s="2" t="s">
        <v>2485</v>
      </c>
      <c r="D1241" s="2" t="s">
        <v>10080</v>
      </c>
      <c r="E1241" s="2" t="s">
        <v>10081</v>
      </c>
      <c r="F1241" s="2">
        <v>6600</v>
      </c>
      <c r="G1241" s="2" t="s">
        <v>10073</v>
      </c>
      <c r="H1241" s="2" t="s">
        <v>10353</v>
      </c>
      <c r="I1241" s="2" t="s">
        <v>10333</v>
      </c>
      <c r="J1241" s="5">
        <v>45391</v>
      </c>
      <c r="K1241" s="5">
        <v>45393.22</v>
      </c>
      <c r="L1241" s="13">
        <f t="shared" si="19"/>
        <v>2.2200000000011642</v>
      </c>
      <c r="M1241" s="2" t="s">
        <v>10343</v>
      </c>
    </row>
    <row r="1242" spans="1:13" ht="15.75" customHeight="1" x14ac:dyDescent="0.25">
      <c r="A1242" s="2" t="s">
        <v>11597</v>
      </c>
      <c r="B1242" s="2" t="s">
        <v>2486</v>
      </c>
      <c r="C1242" s="2" t="s">
        <v>2487</v>
      </c>
      <c r="D1242" s="2" t="s">
        <v>10080</v>
      </c>
      <c r="E1242" s="2" t="s">
        <v>10081</v>
      </c>
      <c r="F1242" s="2">
        <v>6600</v>
      </c>
      <c r="G1242" s="2" t="s">
        <v>10073</v>
      </c>
      <c r="H1242" s="2" t="s">
        <v>10342</v>
      </c>
      <c r="I1242" s="2" t="s">
        <v>10315</v>
      </c>
      <c r="J1242" s="5">
        <v>45166</v>
      </c>
      <c r="K1242" s="5">
        <v>45169.87</v>
      </c>
      <c r="L1242" s="13">
        <f t="shared" si="19"/>
        <v>3.8700000000026193</v>
      </c>
      <c r="M1242" s="2" t="s">
        <v>10343</v>
      </c>
    </row>
    <row r="1243" spans="1:13" ht="15.75" customHeight="1" x14ac:dyDescent="0.25">
      <c r="A1243" s="2" t="s">
        <v>11598</v>
      </c>
      <c r="B1243" s="2" t="s">
        <v>2488</v>
      </c>
      <c r="C1243" s="2" t="s">
        <v>2489</v>
      </c>
      <c r="D1243" s="2" t="s">
        <v>10080</v>
      </c>
      <c r="E1243" s="2" t="s">
        <v>10081</v>
      </c>
      <c r="F1243" s="2">
        <v>2700</v>
      </c>
      <c r="G1243" s="2" t="s">
        <v>10073</v>
      </c>
      <c r="H1243" s="2" t="s">
        <v>10361</v>
      </c>
      <c r="I1243" s="2" t="s">
        <v>10331</v>
      </c>
      <c r="J1243" s="5">
        <v>44819</v>
      </c>
      <c r="K1243" s="5">
        <v>44821.279999999999</v>
      </c>
      <c r="L1243" s="13">
        <f t="shared" si="19"/>
        <v>2.2799999999988358</v>
      </c>
      <c r="M1243" s="2" t="s">
        <v>10343</v>
      </c>
    </row>
    <row r="1244" spans="1:13" ht="15.75" customHeight="1" x14ac:dyDescent="0.25">
      <c r="A1244" s="2" t="s">
        <v>11599</v>
      </c>
      <c r="B1244" s="2" t="s">
        <v>2490</v>
      </c>
      <c r="C1244" s="2" t="s">
        <v>2491</v>
      </c>
      <c r="D1244" s="2" t="s">
        <v>10080</v>
      </c>
      <c r="E1244" s="2" t="s">
        <v>10081</v>
      </c>
      <c r="F1244" s="2">
        <v>6600</v>
      </c>
      <c r="G1244" s="2" t="s">
        <v>10073</v>
      </c>
      <c r="H1244" s="2" t="s">
        <v>10345</v>
      </c>
      <c r="I1244" s="2" t="s">
        <v>10320</v>
      </c>
      <c r="J1244" s="5">
        <v>44934</v>
      </c>
      <c r="K1244" s="5">
        <v>44936.24</v>
      </c>
      <c r="L1244" s="13">
        <f t="shared" si="19"/>
        <v>2.2399999999979627</v>
      </c>
      <c r="M1244" s="2" t="s">
        <v>10343</v>
      </c>
    </row>
    <row r="1245" spans="1:13" ht="15.75" customHeight="1" x14ac:dyDescent="0.25">
      <c r="A1245" s="2" t="s">
        <v>11600</v>
      </c>
      <c r="B1245" s="2" t="s">
        <v>2492</v>
      </c>
      <c r="C1245" s="2" t="s">
        <v>2493</v>
      </c>
      <c r="D1245" s="2" t="s">
        <v>10080</v>
      </c>
      <c r="E1245" s="2" t="s">
        <v>10081</v>
      </c>
      <c r="F1245" s="2">
        <v>2700</v>
      </c>
      <c r="G1245" s="2" t="s">
        <v>10073</v>
      </c>
      <c r="H1245" s="2" t="s">
        <v>10355</v>
      </c>
      <c r="I1245" s="2" t="s">
        <v>10318</v>
      </c>
      <c r="J1245" s="5">
        <v>45276</v>
      </c>
      <c r="K1245" s="5">
        <v>45281.08</v>
      </c>
      <c r="L1245" s="13">
        <f t="shared" si="19"/>
        <v>5.0800000000017462</v>
      </c>
      <c r="M1245" s="2" t="s">
        <v>10343</v>
      </c>
    </row>
    <row r="1246" spans="1:13" ht="15.75" customHeight="1" x14ac:dyDescent="0.25">
      <c r="A1246" s="2" t="s">
        <v>11601</v>
      </c>
      <c r="B1246" s="2" t="s">
        <v>2494</v>
      </c>
      <c r="C1246" s="2" t="s">
        <v>2495</v>
      </c>
      <c r="D1246" s="2" t="s">
        <v>10080</v>
      </c>
      <c r="E1246" s="2" t="s">
        <v>10081</v>
      </c>
      <c r="F1246" s="2">
        <v>2700</v>
      </c>
      <c r="G1246" s="2" t="s">
        <v>10073</v>
      </c>
      <c r="H1246" s="2" t="s">
        <v>10342</v>
      </c>
      <c r="I1246" s="2" t="s">
        <v>10333</v>
      </c>
      <c r="J1246" s="5">
        <v>45340</v>
      </c>
      <c r="K1246" s="5">
        <v>45342.22</v>
      </c>
      <c r="L1246" s="13">
        <f t="shared" si="19"/>
        <v>2.2200000000011642</v>
      </c>
      <c r="M1246" s="2" t="s">
        <v>10343</v>
      </c>
    </row>
    <row r="1247" spans="1:13" ht="15.75" customHeight="1" x14ac:dyDescent="0.25">
      <c r="A1247" s="2" t="s">
        <v>11602</v>
      </c>
      <c r="B1247" s="2" t="s">
        <v>2496</v>
      </c>
      <c r="C1247" s="2" t="s">
        <v>2497</v>
      </c>
      <c r="D1247" s="2" t="s">
        <v>10080</v>
      </c>
      <c r="E1247" s="2" t="s">
        <v>10081</v>
      </c>
      <c r="F1247" s="2">
        <v>6600</v>
      </c>
      <c r="G1247" s="2" t="s">
        <v>10073</v>
      </c>
      <c r="H1247" s="2" t="s">
        <v>10342</v>
      </c>
      <c r="I1247" s="2" t="s">
        <v>10327</v>
      </c>
      <c r="J1247" s="5">
        <v>45296</v>
      </c>
      <c r="K1247" s="5">
        <v>45300.56</v>
      </c>
      <c r="L1247" s="13">
        <f t="shared" si="19"/>
        <v>4.5599999999976717</v>
      </c>
      <c r="M1247" s="2" t="s">
        <v>10343</v>
      </c>
    </row>
    <row r="1248" spans="1:13" ht="15.75" customHeight="1" x14ac:dyDescent="0.25">
      <c r="A1248" s="2" t="s">
        <v>11603</v>
      </c>
      <c r="B1248" s="2" t="s">
        <v>2498</v>
      </c>
      <c r="C1248" s="2" t="s">
        <v>2499</v>
      </c>
      <c r="D1248" s="2" t="s">
        <v>10080</v>
      </c>
      <c r="E1248" s="2" t="s">
        <v>10081</v>
      </c>
      <c r="F1248" s="2">
        <v>6600</v>
      </c>
      <c r="G1248" s="2" t="s">
        <v>10073</v>
      </c>
      <c r="H1248" s="2" t="s">
        <v>10345</v>
      </c>
      <c r="I1248" s="2" t="s">
        <v>10329</v>
      </c>
      <c r="J1248" s="5">
        <v>44769</v>
      </c>
      <c r="K1248" s="5">
        <v>44773.06</v>
      </c>
      <c r="L1248" s="13">
        <f t="shared" si="19"/>
        <v>4.0599999999976717</v>
      </c>
      <c r="M1248" s="2" t="s">
        <v>10343</v>
      </c>
    </row>
    <row r="1249" spans="1:13" ht="15.75" customHeight="1" x14ac:dyDescent="0.25">
      <c r="A1249" s="2" t="s">
        <v>11604</v>
      </c>
      <c r="B1249" s="2" t="s">
        <v>2500</v>
      </c>
      <c r="C1249" s="2" t="s">
        <v>2501</v>
      </c>
      <c r="D1249" s="2" t="s">
        <v>10080</v>
      </c>
      <c r="E1249" s="2" t="s">
        <v>10081</v>
      </c>
      <c r="F1249" s="2">
        <v>6600</v>
      </c>
      <c r="G1249" s="2" t="s">
        <v>10073</v>
      </c>
      <c r="H1249" s="2" t="s">
        <v>10347</v>
      </c>
      <c r="I1249" s="2" t="s">
        <v>10325</v>
      </c>
      <c r="J1249" s="5">
        <v>44929</v>
      </c>
      <c r="K1249" s="5">
        <v>44931.41</v>
      </c>
      <c r="L1249" s="13">
        <f t="shared" si="19"/>
        <v>2.4100000000034925</v>
      </c>
      <c r="M1249" s="2" t="s">
        <v>10343</v>
      </c>
    </row>
    <row r="1250" spans="1:13" ht="15.75" customHeight="1" x14ac:dyDescent="0.25">
      <c r="A1250" s="2" t="s">
        <v>11605</v>
      </c>
      <c r="B1250" s="2" t="s">
        <v>2502</v>
      </c>
      <c r="C1250" s="2" t="s">
        <v>2503</v>
      </c>
      <c r="D1250" s="2" t="s">
        <v>10080</v>
      </c>
      <c r="E1250" s="2" t="s">
        <v>10081</v>
      </c>
      <c r="F1250" s="2">
        <v>6600</v>
      </c>
      <c r="G1250" s="2" t="s">
        <v>10073</v>
      </c>
      <c r="H1250" s="2" t="s">
        <v>10366</v>
      </c>
      <c r="I1250" s="2" t="s">
        <v>10318</v>
      </c>
      <c r="J1250" s="5">
        <v>44933</v>
      </c>
      <c r="K1250" s="5">
        <v>44938.080000000002</v>
      </c>
      <c r="L1250" s="13">
        <f t="shared" si="19"/>
        <v>5.0800000000017462</v>
      </c>
      <c r="M1250" s="2" t="s">
        <v>10343</v>
      </c>
    </row>
    <row r="1251" spans="1:13" ht="15.75" customHeight="1" x14ac:dyDescent="0.25">
      <c r="A1251" s="2" t="s">
        <v>11606</v>
      </c>
      <c r="B1251" s="2" t="s">
        <v>2504</v>
      </c>
      <c r="C1251" s="2" t="s">
        <v>2505</v>
      </c>
      <c r="D1251" s="2" t="s">
        <v>10080</v>
      </c>
      <c r="E1251" s="2" t="s">
        <v>10081</v>
      </c>
      <c r="F1251" s="2">
        <v>2700</v>
      </c>
      <c r="G1251" s="2" t="s">
        <v>10073</v>
      </c>
      <c r="H1251" s="2" t="s">
        <v>10380</v>
      </c>
      <c r="I1251" s="2" t="s">
        <v>10320</v>
      </c>
      <c r="J1251" s="5">
        <v>45090</v>
      </c>
      <c r="K1251" s="5">
        <v>45092.24</v>
      </c>
      <c r="L1251" s="13">
        <f t="shared" si="19"/>
        <v>2.2399999999979627</v>
      </c>
      <c r="M1251" s="2" t="s">
        <v>10343</v>
      </c>
    </row>
    <row r="1252" spans="1:13" ht="15.75" customHeight="1" x14ac:dyDescent="0.25">
      <c r="A1252" s="2" t="s">
        <v>11607</v>
      </c>
      <c r="B1252" s="2" t="s">
        <v>2506</v>
      </c>
      <c r="C1252" s="2" t="s">
        <v>2507</v>
      </c>
      <c r="D1252" s="2" t="s">
        <v>10080</v>
      </c>
      <c r="E1252" s="2" t="s">
        <v>10081</v>
      </c>
      <c r="F1252" s="2">
        <v>6600</v>
      </c>
      <c r="G1252" s="2" t="s">
        <v>10073</v>
      </c>
      <c r="H1252" s="2" t="s">
        <v>10347</v>
      </c>
      <c r="I1252" s="2" t="s">
        <v>10333</v>
      </c>
      <c r="J1252" s="5">
        <v>44701</v>
      </c>
      <c r="K1252" s="5">
        <v>44703.22</v>
      </c>
      <c r="L1252" s="13">
        <f t="shared" si="19"/>
        <v>2.2200000000011642</v>
      </c>
      <c r="M1252" s="2" t="s">
        <v>10343</v>
      </c>
    </row>
    <row r="1253" spans="1:13" ht="15.75" customHeight="1" x14ac:dyDescent="0.25">
      <c r="A1253" s="2" t="s">
        <v>11608</v>
      </c>
      <c r="B1253" s="2" t="s">
        <v>2508</v>
      </c>
      <c r="C1253" s="2" t="s">
        <v>2509</v>
      </c>
      <c r="D1253" s="2" t="s">
        <v>10080</v>
      </c>
      <c r="E1253" s="2" t="s">
        <v>10081</v>
      </c>
      <c r="F1253" s="2">
        <v>6600</v>
      </c>
      <c r="G1253" s="2" t="s">
        <v>10073</v>
      </c>
      <c r="H1253" s="2" t="s">
        <v>10361</v>
      </c>
      <c r="I1253" s="2" t="s">
        <v>10320</v>
      </c>
      <c r="J1253" s="5">
        <v>45278</v>
      </c>
      <c r="K1253" s="5">
        <v>45280.24</v>
      </c>
      <c r="L1253" s="13">
        <f t="shared" si="19"/>
        <v>2.2399999999979627</v>
      </c>
      <c r="M1253" s="2" t="s">
        <v>10343</v>
      </c>
    </row>
    <row r="1254" spans="1:13" ht="15.75" customHeight="1" x14ac:dyDescent="0.25">
      <c r="A1254" s="2" t="s">
        <v>11609</v>
      </c>
      <c r="B1254" s="2" t="s">
        <v>2510</v>
      </c>
      <c r="C1254" s="2" t="s">
        <v>2511</v>
      </c>
      <c r="D1254" s="2" t="s">
        <v>10080</v>
      </c>
      <c r="E1254" s="2" t="s">
        <v>10081</v>
      </c>
      <c r="F1254" s="2">
        <v>2700</v>
      </c>
      <c r="G1254" s="2" t="s">
        <v>10073</v>
      </c>
      <c r="H1254" s="2" t="s">
        <v>10353</v>
      </c>
      <c r="I1254" s="2" t="s">
        <v>10333</v>
      </c>
      <c r="J1254" s="5">
        <v>45222</v>
      </c>
      <c r="K1254" s="5">
        <v>45224.22</v>
      </c>
      <c r="L1254" s="13">
        <f t="shared" si="19"/>
        <v>2.2200000000011642</v>
      </c>
      <c r="M1254" s="2" t="s">
        <v>10343</v>
      </c>
    </row>
    <row r="1255" spans="1:13" ht="15.75" customHeight="1" x14ac:dyDescent="0.25">
      <c r="A1255" s="2" t="s">
        <v>11610</v>
      </c>
      <c r="B1255" s="2" t="s">
        <v>2512</v>
      </c>
      <c r="C1255" s="2" t="s">
        <v>2513</v>
      </c>
      <c r="D1255" s="2" t="s">
        <v>10080</v>
      </c>
      <c r="E1255" s="2" t="s">
        <v>10081</v>
      </c>
      <c r="F1255" s="2">
        <v>2700</v>
      </c>
      <c r="G1255" s="2" t="s">
        <v>10073</v>
      </c>
      <c r="H1255" s="2" t="s">
        <v>10349</v>
      </c>
      <c r="I1255" s="2" t="s">
        <v>10323</v>
      </c>
      <c r="J1255" s="5">
        <v>45423</v>
      </c>
      <c r="K1255" s="5">
        <v>45426.97</v>
      </c>
      <c r="L1255" s="13">
        <f t="shared" si="19"/>
        <v>3.9700000000011642</v>
      </c>
      <c r="M1255" s="2" t="s">
        <v>10343</v>
      </c>
    </row>
    <row r="1256" spans="1:13" ht="15.75" customHeight="1" x14ac:dyDescent="0.25">
      <c r="A1256" s="2" t="s">
        <v>11611</v>
      </c>
      <c r="B1256" s="2" t="s">
        <v>2514</v>
      </c>
      <c r="C1256" s="2" t="s">
        <v>2515</v>
      </c>
      <c r="D1256" s="2" t="s">
        <v>10080</v>
      </c>
      <c r="E1256" s="2" t="s">
        <v>10081</v>
      </c>
      <c r="F1256" s="2">
        <v>6600</v>
      </c>
      <c r="G1256" s="2" t="s">
        <v>10073</v>
      </c>
      <c r="H1256" s="2" t="s">
        <v>10345</v>
      </c>
      <c r="I1256" s="2" t="s">
        <v>10331</v>
      </c>
      <c r="J1256" s="5">
        <v>45144</v>
      </c>
      <c r="K1256" s="5">
        <v>45146.28</v>
      </c>
      <c r="L1256" s="13">
        <f t="shared" si="19"/>
        <v>2.2799999999988358</v>
      </c>
      <c r="M1256" s="2" t="s">
        <v>10343</v>
      </c>
    </row>
    <row r="1257" spans="1:13" ht="15.75" customHeight="1" x14ac:dyDescent="0.25">
      <c r="A1257" s="2" t="s">
        <v>11612</v>
      </c>
      <c r="B1257" s="2" t="s">
        <v>2516</v>
      </c>
      <c r="C1257" s="2" t="s">
        <v>2517</v>
      </c>
      <c r="D1257" s="2" t="s">
        <v>10080</v>
      </c>
      <c r="E1257" s="2" t="s">
        <v>10081</v>
      </c>
      <c r="F1257" s="2">
        <v>6600</v>
      </c>
      <c r="G1257" s="2" t="s">
        <v>10073</v>
      </c>
      <c r="H1257" s="2" t="s">
        <v>10380</v>
      </c>
      <c r="I1257" s="2" t="s">
        <v>10320</v>
      </c>
      <c r="J1257" s="5">
        <v>45159</v>
      </c>
      <c r="K1257" s="5">
        <v>45161.24</v>
      </c>
      <c r="L1257" s="13">
        <f t="shared" si="19"/>
        <v>2.2399999999979627</v>
      </c>
      <c r="M1257" s="2" t="s">
        <v>10343</v>
      </c>
    </row>
    <row r="1258" spans="1:13" ht="15.75" customHeight="1" x14ac:dyDescent="0.25">
      <c r="A1258" s="2" t="s">
        <v>11613</v>
      </c>
      <c r="B1258" s="2" t="s">
        <v>2518</v>
      </c>
      <c r="C1258" s="2" t="s">
        <v>2519</v>
      </c>
      <c r="D1258" s="2" t="s">
        <v>10080</v>
      </c>
      <c r="E1258" s="2" t="s">
        <v>10081</v>
      </c>
      <c r="F1258" s="2">
        <v>2700</v>
      </c>
      <c r="G1258" s="2" t="s">
        <v>10073</v>
      </c>
      <c r="H1258" s="2" t="s">
        <v>10347</v>
      </c>
      <c r="I1258" s="2" t="s">
        <v>10333</v>
      </c>
      <c r="J1258" s="5">
        <v>44751</v>
      </c>
      <c r="K1258" s="5">
        <v>44753.22</v>
      </c>
      <c r="L1258" s="13">
        <f t="shared" si="19"/>
        <v>2.2200000000011642</v>
      </c>
      <c r="M1258" s="2" t="s">
        <v>10343</v>
      </c>
    </row>
    <row r="1259" spans="1:13" ht="15.75" customHeight="1" x14ac:dyDescent="0.25">
      <c r="A1259" s="2" t="s">
        <v>11614</v>
      </c>
      <c r="B1259" s="2" t="s">
        <v>2520</v>
      </c>
      <c r="C1259" s="2" t="s">
        <v>2521</v>
      </c>
      <c r="D1259" s="2" t="s">
        <v>10080</v>
      </c>
      <c r="E1259" s="2" t="s">
        <v>10081</v>
      </c>
      <c r="F1259" s="2">
        <v>6600</v>
      </c>
      <c r="G1259" s="2" t="s">
        <v>10073</v>
      </c>
      <c r="H1259" s="2" t="s">
        <v>10361</v>
      </c>
      <c r="I1259" s="2" t="s">
        <v>10331</v>
      </c>
      <c r="J1259" s="5">
        <v>45340</v>
      </c>
      <c r="K1259" s="5">
        <v>45342.28</v>
      </c>
      <c r="L1259" s="13">
        <f t="shared" si="19"/>
        <v>2.2799999999988358</v>
      </c>
      <c r="M1259" s="2" t="s">
        <v>10343</v>
      </c>
    </row>
    <row r="1260" spans="1:13" ht="15.75" customHeight="1" x14ac:dyDescent="0.25">
      <c r="A1260" s="2" t="s">
        <v>11615</v>
      </c>
      <c r="B1260" s="2" t="s">
        <v>2522</v>
      </c>
      <c r="C1260" s="2" t="s">
        <v>2523</v>
      </c>
      <c r="D1260" s="2" t="s">
        <v>10080</v>
      </c>
      <c r="E1260" s="2" t="s">
        <v>10081</v>
      </c>
      <c r="F1260" s="2">
        <v>6600</v>
      </c>
      <c r="G1260" s="2" t="s">
        <v>10073</v>
      </c>
      <c r="H1260" s="2" t="s">
        <v>10361</v>
      </c>
      <c r="I1260" s="2" t="s">
        <v>10320</v>
      </c>
      <c r="J1260" s="5">
        <v>44807</v>
      </c>
      <c r="K1260" s="5">
        <v>44809.24</v>
      </c>
      <c r="L1260" s="13">
        <f t="shared" si="19"/>
        <v>2.2399999999979627</v>
      </c>
      <c r="M1260" s="2" t="s">
        <v>10343</v>
      </c>
    </row>
    <row r="1261" spans="1:13" ht="15.75" customHeight="1" x14ac:dyDescent="0.25">
      <c r="A1261" s="2" t="s">
        <v>11616</v>
      </c>
      <c r="B1261" s="2" t="s">
        <v>2524</v>
      </c>
      <c r="C1261" s="2" t="s">
        <v>2525</v>
      </c>
      <c r="D1261" s="2" t="s">
        <v>10080</v>
      </c>
      <c r="E1261" s="2" t="s">
        <v>10081</v>
      </c>
      <c r="F1261" s="2">
        <v>6600</v>
      </c>
      <c r="G1261" s="2" t="s">
        <v>10073</v>
      </c>
      <c r="H1261" s="2" t="s">
        <v>10347</v>
      </c>
      <c r="I1261" s="2" t="s">
        <v>10325</v>
      </c>
      <c r="J1261" s="5">
        <v>45266</v>
      </c>
      <c r="K1261" s="5">
        <v>45268.41</v>
      </c>
      <c r="L1261" s="13">
        <f t="shared" si="19"/>
        <v>2.4100000000034925</v>
      </c>
      <c r="M1261" s="2" t="s">
        <v>10343</v>
      </c>
    </row>
    <row r="1262" spans="1:13" ht="15.75" customHeight="1" x14ac:dyDescent="0.25">
      <c r="A1262" s="2" t="s">
        <v>11617</v>
      </c>
      <c r="B1262" s="2" t="s">
        <v>2526</v>
      </c>
      <c r="C1262" s="2" t="s">
        <v>2527</v>
      </c>
      <c r="D1262" s="2" t="s">
        <v>10080</v>
      </c>
      <c r="E1262" s="2" t="s">
        <v>10081</v>
      </c>
      <c r="F1262" s="2">
        <v>6600</v>
      </c>
      <c r="G1262" s="2" t="s">
        <v>10073</v>
      </c>
      <c r="H1262" s="2" t="s">
        <v>10355</v>
      </c>
      <c r="I1262" s="2" t="s">
        <v>10325</v>
      </c>
      <c r="J1262" s="5">
        <v>45090</v>
      </c>
      <c r="K1262" s="5">
        <v>45092.41</v>
      </c>
      <c r="L1262" s="13">
        <f t="shared" si="19"/>
        <v>2.4100000000034925</v>
      </c>
      <c r="M1262" s="2" t="s">
        <v>10343</v>
      </c>
    </row>
    <row r="1263" spans="1:13" ht="15.75" customHeight="1" x14ac:dyDescent="0.25">
      <c r="A1263" s="2" t="s">
        <v>11618</v>
      </c>
      <c r="B1263" s="2" t="s">
        <v>2528</v>
      </c>
      <c r="C1263" s="2" t="s">
        <v>2529</v>
      </c>
      <c r="D1263" s="2" t="s">
        <v>10080</v>
      </c>
      <c r="E1263" s="2" t="s">
        <v>10081</v>
      </c>
      <c r="F1263" s="2">
        <v>6600</v>
      </c>
      <c r="G1263" s="2" t="s">
        <v>10073</v>
      </c>
      <c r="H1263" s="2" t="s">
        <v>10366</v>
      </c>
      <c r="I1263" s="2" t="s">
        <v>10333</v>
      </c>
      <c r="J1263" s="5">
        <v>44989</v>
      </c>
      <c r="K1263" s="5">
        <v>44991.22</v>
      </c>
      <c r="L1263" s="13">
        <f t="shared" si="19"/>
        <v>2.2200000000011642</v>
      </c>
      <c r="M1263" s="2" t="s">
        <v>10343</v>
      </c>
    </row>
    <row r="1264" spans="1:13" ht="15.75" customHeight="1" x14ac:dyDescent="0.25">
      <c r="A1264" s="2" t="s">
        <v>11619</v>
      </c>
      <c r="B1264" s="2" t="s">
        <v>2530</v>
      </c>
      <c r="C1264" s="2" t="s">
        <v>2531</v>
      </c>
      <c r="D1264" s="2" t="s">
        <v>10080</v>
      </c>
      <c r="E1264" s="2" t="s">
        <v>10081</v>
      </c>
      <c r="F1264" s="2">
        <v>2700</v>
      </c>
      <c r="G1264" s="2" t="s">
        <v>10073</v>
      </c>
      <c r="H1264" s="2" t="s">
        <v>10353</v>
      </c>
      <c r="I1264" s="2" t="s">
        <v>10327</v>
      </c>
      <c r="J1264" s="5">
        <v>45340</v>
      </c>
      <c r="K1264" s="5">
        <v>45344.56</v>
      </c>
      <c r="L1264" s="13">
        <f t="shared" si="19"/>
        <v>4.5599999999976717</v>
      </c>
      <c r="M1264" s="2" t="s">
        <v>10343</v>
      </c>
    </row>
    <row r="1265" spans="1:13" ht="15.75" customHeight="1" x14ac:dyDescent="0.25">
      <c r="A1265" s="2" t="s">
        <v>11620</v>
      </c>
      <c r="B1265" s="2" t="s">
        <v>2532</v>
      </c>
      <c r="C1265" s="2" t="s">
        <v>2533</v>
      </c>
      <c r="D1265" s="2" t="s">
        <v>10080</v>
      </c>
      <c r="E1265" s="2" t="s">
        <v>10081</v>
      </c>
      <c r="F1265" s="2">
        <v>6600</v>
      </c>
      <c r="G1265" s="2" t="s">
        <v>10073</v>
      </c>
      <c r="H1265" s="2" t="s">
        <v>10380</v>
      </c>
      <c r="I1265" s="2" t="s">
        <v>10329</v>
      </c>
      <c r="J1265" s="5">
        <v>44576</v>
      </c>
      <c r="K1265" s="5">
        <v>44580.06</v>
      </c>
      <c r="L1265" s="13">
        <f t="shared" si="19"/>
        <v>4.0599999999976717</v>
      </c>
      <c r="M1265" s="2" t="s">
        <v>10343</v>
      </c>
    </row>
    <row r="1266" spans="1:13" ht="15.75" customHeight="1" x14ac:dyDescent="0.25">
      <c r="A1266" s="2" t="s">
        <v>11621</v>
      </c>
      <c r="B1266" s="2" t="s">
        <v>2534</v>
      </c>
      <c r="C1266" s="2" t="s">
        <v>2535</v>
      </c>
      <c r="D1266" s="2" t="s">
        <v>10080</v>
      </c>
      <c r="E1266" s="2" t="s">
        <v>10081</v>
      </c>
      <c r="F1266" s="2">
        <v>6600</v>
      </c>
      <c r="G1266" s="2" t="s">
        <v>10073</v>
      </c>
      <c r="H1266" s="2" t="s">
        <v>10359</v>
      </c>
      <c r="I1266" s="2" t="s">
        <v>10312</v>
      </c>
      <c r="J1266" s="5">
        <v>45222</v>
      </c>
      <c r="K1266" s="5">
        <v>45227.06</v>
      </c>
      <c r="L1266" s="13">
        <f t="shared" si="19"/>
        <v>5.0599999999976717</v>
      </c>
      <c r="M1266" s="2" t="s">
        <v>10343</v>
      </c>
    </row>
    <row r="1267" spans="1:13" ht="15.75" customHeight="1" x14ac:dyDescent="0.25">
      <c r="A1267" s="2" t="s">
        <v>11622</v>
      </c>
      <c r="B1267" s="2" t="s">
        <v>2536</v>
      </c>
      <c r="C1267" s="2" t="s">
        <v>2537</v>
      </c>
      <c r="D1267" s="2" t="s">
        <v>10080</v>
      </c>
      <c r="E1267" s="2" t="s">
        <v>10081</v>
      </c>
      <c r="F1267" s="2">
        <v>6600</v>
      </c>
      <c r="G1267" s="2" t="s">
        <v>10073</v>
      </c>
      <c r="H1267" s="2" t="s">
        <v>10368</v>
      </c>
      <c r="I1267" s="2" t="s">
        <v>10323</v>
      </c>
      <c r="J1267" s="5">
        <v>45332</v>
      </c>
      <c r="K1267" s="5">
        <v>45335.97</v>
      </c>
      <c r="L1267" s="13">
        <f t="shared" si="19"/>
        <v>3.9700000000011642</v>
      </c>
      <c r="M1267" s="2" t="s">
        <v>10343</v>
      </c>
    </row>
    <row r="1268" spans="1:13" ht="15.75" customHeight="1" x14ac:dyDescent="0.25">
      <c r="A1268" s="2" t="s">
        <v>11623</v>
      </c>
      <c r="B1268" s="2" t="s">
        <v>2538</v>
      </c>
      <c r="C1268" s="2" t="s">
        <v>2539</v>
      </c>
      <c r="D1268" s="2" t="s">
        <v>10080</v>
      </c>
      <c r="E1268" s="2" t="s">
        <v>10081</v>
      </c>
      <c r="F1268" s="2">
        <v>6600</v>
      </c>
      <c r="G1268" s="2" t="s">
        <v>10073</v>
      </c>
      <c r="H1268" s="2" t="s">
        <v>10368</v>
      </c>
      <c r="I1268" s="2" t="s">
        <v>10312</v>
      </c>
      <c r="J1268" s="5">
        <v>45108</v>
      </c>
      <c r="K1268" s="5">
        <v>45113.06</v>
      </c>
      <c r="L1268" s="13">
        <f t="shared" si="19"/>
        <v>5.0599999999976717</v>
      </c>
      <c r="M1268" s="2" t="s">
        <v>10343</v>
      </c>
    </row>
    <row r="1269" spans="1:13" ht="15.75" customHeight="1" x14ac:dyDescent="0.25">
      <c r="A1269" s="2" t="s">
        <v>11624</v>
      </c>
      <c r="B1269" s="2" t="s">
        <v>2540</v>
      </c>
      <c r="C1269" s="2" t="s">
        <v>2541</v>
      </c>
      <c r="D1269" s="2" t="s">
        <v>10080</v>
      </c>
      <c r="E1269" s="2" t="s">
        <v>10081</v>
      </c>
      <c r="F1269" s="2">
        <v>2700</v>
      </c>
      <c r="G1269" s="2" t="s">
        <v>10073</v>
      </c>
      <c r="H1269" s="2" t="s">
        <v>10355</v>
      </c>
      <c r="I1269" s="2" t="s">
        <v>10333</v>
      </c>
      <c r="J1269" s="5">
        <v>44857</v>
      </c>
      <c r="K1269" s="5">
        <v>44859.22</v>
      </c>
      <c r="L1269" s="13">
        <f t="shared" si="19"/>
        <v>2.2200000000011642</v>
      </c>
      <c r="M1269" s="2" t="s">
        <v>10343</v>
      </c>
    </row>
    <row r="1270" spans="1:13" ht="15.75" customHeight="1" x14ac:dyDescent="0.25">
      <c r="A1270" s="2" t="s">
        <v>11625</v>
      </c>
      <c r="B1270" s="2" t="s">
        <v>2542</v>
      </c>
      <c r="C1270" s="2" t="s">
        <v>2543</v>
      </c>
      <c r="D1270" s="2" t="s">
        <v>10080</v>
      </c>
      <c r="E1270" s="2" t="s">
        <v>10081</v>
      </c>
      <c r="F1270" s="2">
        <v>6600</v>
      </c>
      <c r="G1270" s="2" t="s">
        <v>10073</v>
      </c>
      <c r="H1270" s="2" t="s">
        <v>10351</v>
      </c>
      <c r="I1270" s="2" t="s">
        <v>10320</v>
      </c>
      <c r="J1270" s="5">
        <v>44881</v>
      </c>
      <c r="K1270" s="5">
        <v>44883.24</v>
      </c>
      <c r="L1270" s="13">
        <f t="shared" si="19"/>
        <v>2.2399999999979627</v>
      </c>
      <c r="M1270" s="2" t="s">
        <v>10343</v>
      </c>
    </row>
    <row r="1271" spans="1:13" ht="15.75" customHeight="1" x14ac:dyDescent="0.25">
      <c r="A1271" s="2" t="s">
        <v>11626</v>
      </c>
      <c r="B1271" s="2" t="s">
        <v>2544</v>
      </c>
      <c r="C1271" s="2" t="s">
        <v>2545</v>
      </c>
      <c r="D1271" s="2" t="s">
        <v>10080</v>
      </c>
      <c r="E1271" s="2" t="s">
        <v>10081</v>
      </c>
      <c r="F1271" s="2">
        <v>6600</v>
      </c>
      <c r="G1271" s="2" t="s">
        <v>10073</v>
      </c>
      <c r="H1271" s="2" t="s">
        <v>10368</v>
      </c>
      <c r="I1271" s="2" t="s">
        <v>10323</v>
      </c>
      <c r="J1271" s="5">
        <v>44765</v>
      </c>
      <c r="K1271" s="5">
        <v>44768.97</v>
      </c>
      <c r="L1271" s="13">
        <f t="shared" si="19"/>
        <v>3.9700000000011642</v>
      </c>
      <c r="M1271" s="2" t="s">
        <v>10343</v>
      </c>
    </row>
    <row r="1272" spans="1:13" ht="15.75" customHeight="1" x14ac:dyDescent="0.25">
      <c r="A1272" s="2" t="s">
        <v>11627</v>
      </c>
      <c r="B1272" s="2" t="s">
        <v>2546</v>
      </c>
      <c r="C1272" s="2" t="s">
        <v>2547</v>
      </c>
      <c r="D1272" s="2" t="s">
        <v>10080</v>
      </c>
      <c r="E1272" s="2" t="s">
        <v>10081</v>
      </c>
      <c r="F1272" s="2">
        <v>2700</v>
      </c>
      <c r="G1272" s="2" t="s">
        <v>10073</v>
      </c>
      <c r="H1272" s="2" t="s">
        <v>10366</v>
      </c>
      <c r="I1272" s="2" t="s">
        <v>10315</v>
      </c>
      <c r="J1272" s="5">
        <v>45053</v>
      </c>
      <c r="K1272" s="5">
        <v>45056.87</v>
      </c>
      <c r="L1272" s="13">
        <f t="shared" si="19"/>
        <v>3.8700000000026193</v>
      </c>
      <c r="M1272" s="2" t="s">
        <v>10343</v>
      </c>
    </row>
    <row r="1273" spans="1:13" ht="15.75" customHeight="1" x14ac:dyDescent="0.25">
      <c r="A1273" s="2" t="s">
        <v>11628</v>
      </c>
      <c r="B1273" s="2" t="s">
        <v>2548</v>
      </c>
      <c r="C1273" s="2" t="s">
        <v>2549</v>
      </c>
      <c r="D1273" s="2" t="s">
        <v>10080</v>
      </c>
      <c r="E1273" s="2" t="s">
        <v>10081</v>
      </c>
      <c r="F1273" s="2">
        <v>6600</v>
      </c>
      <c r="G1273" s="2" t="s">
        <v>10073</v>
      </c>
      <c r="H1273" s="2" t="s">
        <v>10366</v>
      </c>
      <c r="I1273" s="2" t="s">
        <v>10325</v>
      </c>
      <c r="J1273" s="5">
        <v>44761</v>
      </c>
      <c r="K1273" s="5">
        <v>44763.41</v>
      </c>
      <c r="L1273" s="13">
        <f t="shared" si="19"/>
        <v>2.4100000000034925</v>
      </c>
      <c r="M1273" s="2" t="s">
        <v>10343</v>
      </c>
    </row>
    <row r="1274" spans="1:13" ht="15.75" customHeight="1" x14ac:dyDescent="0.25">
      <c r="A1274" s="2" t="s">
        <v>11629</v>
      </c>
      <c r="B1274" s="2" t="s">
        <v>2550</v>
      </c>
      <c r="C1274" s="2" t="s">
        <v>2551</v>
      </c>
      <c r="D1274" s="2" t="s">
        <v>10080</v>
      </c>
      <c r="E1274" s="2" t="s">
        <v>10081</v>
      </c>
      <c r="F1274" s="2">
        <v>6600</v>
      </c>
      <c r="G1274" s="2" t="s">
        <v>10073</v>
      </c>
      <c r="H1274" s="2" t="s">
        <v>10351</v>
      </c>
      <c r="I1274" s="2" t="s">
        <v>10320</v>
      </c>
      <c r="J1274" s="5">
        <v>45167</v>
      </c>
      <c r="K1274" s="5">
        <v>45169.24</v>
      </c>
      <c r="L1274" s="13">
        <f t="shared" si="19"/>
        <v>2.2399999999979627</v>
      </c>
      <c r="M1274" s="2" t="s">
        <v>10343</v>
      </c>
    </row>
    <row r="1275" spans="1:13" ht="15.75" customHeight="1" x14ac:dyDescent="0.25">
      <c r="A1275" s="2" t="s">
        <v>11630</v>
      </c>
      <c r="B1275" s="2" t="s">
        <v>2552</v>
      </c>
      <c r="C1275" s="2" t="s">
        <v>2553</v>
      </c>
      <c r="D1275" s="2" t="s">
        <v>10080</v>
      </c>
      <c r="E1275" s="2" t="s">
        <v>10081</v>
      </c>
      <c r="F1275" s="2">
        <v>6600</v>
      </c>
      <c r="G1275" s="2" t="s">
        <v>10073</v>
      </c>
      <c r="H1275" s="2" t="s">
        <v>10342</v>
      </c>
      <c r="I1275" s="2" t="s">
        <v>10318</v>
      </c>
      <c r="J1275" s="5">
        <v>45391</v>
      </c>
      <c r="K1275" s="5">
        <v>45396.08</v>
      </c>
      <c r="L1275" s="13">
        <f t="shared" si="19"/>
        <v>5.0800000000017462</v>
      </c>
      <c r="M1275" s="2" t="s">
        <v>10343</v>
      </c>
    </row>
    <row r="1276" spans="1:13" ht="15.75" customHeight="1" x14ac:dyDescent="0.25">
      <c r="A1276" s="2" t="s">
        <v>11631</v>
      </c>
      <c r="B1276" s="2" t="s">
        <v>2554</v>
      </c>
      <c r="C1276" s="2" t="s">
        <v>2555</v>
      </c>
      <c r="D1276" s="2" t="s">
        <v>10080</v>
      </c>
      <c r="E1276" s="2" t="s">
        <v>10081</v>
      </c>
      <c r="F1276" s="2">
        <v>6600</v>
      </c>
      <c r="G1276" s="2" t="s">
        <v>10073</v>
      </c>
      <c r="H1276" s="2" t="s">
        <v>10345</v>
      </c>
      <c r="I1276" s="2" t="s">
        <v>10320</v>
      </c>
      <c r="J1276" s="5">
        <v>44978</v>
      </c>
      <c r="K1276" s="5">
        <v>44980.24</v>
      </c>
      <c r="L1276" s="13">
        <f t="shared" si="19"/>
        <v>2.2399999999979627</v>
      </c>
      <c r="M1276" s="2" t="s">
        <v>10343</v>
      </c>
    </row>
    <row r="1277" spans="1:13" ht="15.75" customHeight="1" x14ac:dyDescent="0.25">
      <c r="A1277" s="2" t="s">
        <v>11632</v>
      </c>
      <c r="B1277" s="2" t="s">
        <v>2556</v>
      </c>
      <c r="C1277" s="2" t="s">
        <v>2557</v>
      </c>
      <c r="D1277" s="2" t="s">
        <v>10080</v>
      </c>
      <c r="E1277" s="2" t="s">
        <v>10081</v>
      </c>
      <c r="F1277" s="2">
        <v>6600</v>
      </c>
      <c r="G1277" s="2" t="s">
        <v>10073</v>
      </c>
      <c r="H1277" s="2" t="s">
        <v>10355</v>
      </c>
      <c r="I1277" s="2" t="s">
        <v>10315</v>
      </c>
      <c r="J1277" s="5">
        <v>44989</v>
      </c>
      <c r="K1277" s="5">
        <v>44992.87</v>
      </c>
      <c r="L1277" s="13">
        <f t="shared" si="19"/>
        <v>3.8700000000026193</v>
      </c>
      <c r="M1277" s="2" t="s">
        <v>10343</v>
      </c>
    </row>
    <row r="1278" spans="1:13" ht="15.75" customHeight="1" x14ac:dyDescent="0.25">
      <c r="A1278" s="2" t="s">
        <v>11633</v>
      </c>
      <c r="B1278" s="2" t="s">
        <v>2558</v>
      </c>
      <c r="C1278" s="2" t="s">
        <v>2559</v>
      </c>
      <c r="D1278" s="2" t="s">
        <v>10080</v>
      </c>
      <c r="E1278" s="2" t="s">
        <v>10081</v>
      </c>
      <c r="F1278" s="2">
        <v>6600</v>
      </c>
      <c r="G1278" s="2" t="s">
        <v>10073</v>
      </c>
      <c r="H1278" s="2" t="s">
        <v>10366</v>
      </c>
      <c r="I1278" s="2" t="s">
        <v>10315</v>
      </c>
      <c r="J1278" s="5">
        <v>45437</v>
      </c>
      <c r="K1278" s="5">
        <v>45440.87</v>
      </c>
      <c r="L1278" s="13">
        <f t="shared" si="19"/>
        <v>3.8700000000026193</v>
      </c>
      <c r="M1278" s="2" t="s">
        <v>10343</v>
      </c>
    </row>
    <row r="1279" spans="1:13" ht="15.75" customHeight="1" x14ac:dyDescent="0.25">
      <c r="A1279" s="2" t="s">
        <v>11634</v>
      </c>
      <c r="B1279" s="2" t="s">
        <v>2560</v>
      </c>
      <c r="C1279" s="2" t="s">
        <v>2561</v>
      </c>
      <c r="D1279" s="2" t="s">
        <v>10080</v>
      </c>
      <c r="E1279" s="2" t="s">
        <v>10081</v>
      </c>
      <c r="F1279" s="2">
        <v>6600</v>
      </c>
      <c r="G1279" s="2" t="s">
        <v>10073</v>
      </c>
      <c r="H1279" s="2" t="s">
        <v>10373</v>
      </c>
      <c r="I1279" s="2" t="s">
        <v>10329</v>
      </c>
      <c r="J1279" s="5">
        <v>45376</v>
      </c>
      <c r="K1279" s="5">
        <v>45380.06</v>
      </c>
      <c r="L1279" s="13">
        <f t="shared" si="19"/>
        <v>4.0599999999976717</v>
      </c>
      <c r="M1279" s="2" t="s">
        <v>10343</v>
      </c>
    </row>
    <row r="1280" spans="1:13" ht="15.75" customHeight="1" x14ac:dyDescent="0.25">
      <c r="A1280" s="2" t="s">
        <v>11635</v>
      </c>
      <c r="B1280" s="2" t="s">
        <v>2562</v>
      </c>
      <c r="C1280" s="2" t="s">
        <v>2563</v>
      </c>
      <c r="D1280" s="2" t="s">
        <v>10080</v>
      </c>
      <c r="E1280" s="2" t="s">
        <v>10081</v>
      </c>
      <c r="F1280" s="2">
        <v>6600</v>
      </c>
      <c r="G1280" s="2" t="s">
        <v>10073</v>
      </c>
      <c r="H1280" s="2" t="s">
        <v>10370</v>
      </c>
      <c r="I1280" s="2" t="s">
        <v>10323</v>
      </c>
      <c r="J1280" s="5">
        <v>45008</v>
      </c>
      <c r="K1280" s="5">
        <v>45011.97</v>
      </c>
      <c r="L1280" s="13">
        <f t="shared" si="19"/>
        <v>3.9700000000011642</v>
      </c>
      <c r="M1280" s="2" t="s">
        <v>10343</v>
      </c>
    </row>
    <row r="1281" spans="1:13" ht="15.75" customHeight="1" x14ac:dyDescent="0.25">
      <c r="A1281" s="2" t="s">
        <v>11636</v>
      </c>
      <c r="B1281" s="2" t="s">
        <v>2564</v>
      </c>
      <c r="C1281" s="2" t="s">
        <v>2565</v>
      </c>
      <c r="D1281" s="2" t="s">
        <v>10080</v>
      </c>
      <c r="E1281" s="2" t="s">
        <v>10081</v>
      </c>
      <c r="F1281" s="2">
        <v>2700</v>
      </c>
      <c r="G1281" s="2" t="s">
        <v>10073</v>
      </c>
      <c r="H1281" s="2" t="s">
        <v>10359</v>
      </c>
      <c r="I1281" s="2" t="s">
        <v>10323</v>
      </c>
      <c r="J1281" s="5">
        <v>44769</v>
      </c>
      <c r="K1281" s="5">
        <v>44772.97</v>
      </c>
      <c r="L1281" s="13">
        <f t="shared" si="19"/>
        <v>3.9700000000011642</v>
      </c>
      <c r="M1281" s="2" t="s">
        <v>10343</v>
      </c>
    </row>
    <row r="1282" spans="1:13" ht="15.75" customHeight="1" x14ac:dyDescent="0.25">
      <c r="A1282" s="2" t="s">
        <v>11637</v>
      </c>
      <c r="B1282" s="2" t="s">
        <v>2566</v>
      </c>
      <c r="C1282" s="2" t="s">
        <v>2567</v>
      </c>
      <c r="D1282" s="2" t="s">
        <v>10080</v>
      </c>
      <c r="E1282" s="2" t="s">
        <v>10081</v>
      </c>
      <c r="F1282" s="2">
        <v>6600</v>
      </c>
      <c r="G1282" s="2" t="s">
        <v>10073</v>
      </c>
      <c r="H1282" s="2" t="s">
        <v>10342</v>
      </c>
      <c r="I1282" s="2" t="s">
        <v>10315</v>
      </c>
      <c r="J1282" s="5">
        <v>45157</v>
      </c>
      <c r="K1282" s="5">
        <v>45160.87</v>
      </c>
      <c r="L1282" s="13">
        <f t="shared" ref="L1282:L1345" si="20">K1282-J1282</f>
        <v>3.8700000000026193</v>
      </c>
      <c r="M1282" s="2" t="s">
        <v>10343</v>
      </c>
    </row>
    <row r="1283" spans="1:13" ht="15.75" customHeight="1" x14ac:dyDescent="0.25">
      <c r="A1283" s="2" t="s">
        <v>11638</v>
      </c>
      <c r="B1283" s="2" t="s">
        <v>2568</v>
      </c>
      <c r="C1283" s="2" t="s">
        <v>2569</v>
      </c>
      <c r="D1283" s="2" t="s">
        <v>10080</v>
      </c>
      <c r="E1283" s="2" t="s">
        <v>10081</v>
      </c>
      <c r="F1283" s="2">
        <v>6600</v>
      </c>
      <c r="G1283" s="2" t="s">
        <v>10073</v>
      </c>
      <c r="H1283" s="2" t="s">
        <v>10361</v>
      </c>
      <c r="I1283" s="2" t="s">
        <v>10320</v>
      </c>
      <c r="J1283" s="5">
        <v>45362</v>
      </c>
      <c r="K1283" s="5">
        <v>45364.24</v>
      </c>
      <c r="L1283" s="13">
        <f t="shared" si="20"/>
        <v>2.2399999999979627</v>
      </c>
      <c r="M1283" s="2" t="s">
        <v>10343</v>
      </c>
    </row>
    <row r="1284" spans="1:13" ht="15.75" customHeight="1" x14ac:dyDescent="0.25">
      <c r="A1284" s="2" t="s">
        <v>11639</v>
      </c>
      <c r="B1284" s="2" t="s">
        <v>2570</v>
      </c>
      <c r="C1284" s="2" t="s">
        <v>2571</v>
      </c>
      <c r="D1284" s="2" t="s">
        <v>10080</v>
      </c>
      <c r="E1284" s="2" t="s">
        <v>10081</v>
      </c>
      <c r="F1284" s="2">
        <v>6600</v>
      </c>
      <c r="G1284" s="2" t="s">
        <v>10073</v>
      </c>
      <c r="H1284" s="2" t="s">
        <v>10347</v>
      </c>
      <c r="I1284" s="2" t="s">
        <v>10318</v>
      </c>
      <c r="J1284" s="5">
        <v>44576</v>
      </c>
      <c r="K1284" s="5">
        <v>44581.08</v>
      </c>
      <c r="L1284" s="13">
        <f t="shared" si="20"/>
        <v>5.0800000000017462</v>
      </c>
      <c r="M1284" s="2" t="s">
        <v>10343</v>
      </c>
    </row>
    <row r="1285" spans="1:13" ht="15.75" customHeight="1" x14ac:dyDescent="0.25">
      <c r="A1285" s="2" t="s">
        <v>11640</v>
      </c>
      <c r="B1285" s="2" t="s">
        <v>2572</v>
      </c>
      <c r="C1285" s="2" t="s">
        <v>2573</v>
      </c>
      <c r="D1285" s="2" t="s">
        <v>10080</v>
      </c>
      <c r="E1285" s="2" t="s">
        <v>10081</v>
      </c>
      <c r="F1285" s="2">
        <v>2700</v>
      </c>
      <c r="G1285" s="2" t="s">
        <v>10073</v>
      </c>
      <c r="H1285" s="2" t="s">
        <v>10351</v>
      </c>
      <c r="I1285" s="2" t="s">
        <v>10331</v>
      </c>
      <c r="J1285" s="5">
        <v>44781</v>
      </c>
      <c r="K1285" s="5">
        <v>44783.28</v>
      </c>
      <c r="L1285" s="13">
        <f t="shared" si="20"/>
        <v>2.2799999999988358</v>
      </c>
      <c r="M1285" s="2" t="s">
        <v>10343</v>
      </c>
    </row>
    <row r="1286" spans="1:13" ht="15.75" customHeight="1" x14ac:dyDescent="0.25">
      <c r="A1286" s="2" t="s">
        <v>11641</v>
      </c>
      <c r="B1286" s="2" t="s">
        <v>2574</v>
      </c>
      <c r="C1286" s="2" t="s">
        <v>2575</v>
      </c>
      <c r="D1286" s="2" t="s">
        <v>10080</v>
      </c>
      <c r="E1286" s="2" t="s">
        <v>10081</v>
      </c>
      <c r="F1286" s="2">
        <v>6600</v>
      </c>
      <c r="G1286" s="2" t="s">
        <v>10073</v>
      </c>
      <c r="H1286" s="2" t="s">
        <v>10366</v>
      </c>
      <c r="I1286" s="2" t="s">
        <v>10318</v>
      </c>
      <c r="J1286" s="5">
        <v>45340</v>
      </c>
      <c r="K1286" s="5">
        <v>45345.08</v>
      </c>
      <c r="L1286" s="13">
        <f t="shared" si="20"/>
        <v>5.0800000000017462</v>
      </c>
      <c r="M1286" s="2" t="s">
        <v>10343</v>
      </c>
    </row>
    <row r="1287" spans="1:13" ht="15.75" customHeight="1" x14ac:dyDescent="0.25">
      <c r="A1287" s="2" t="s">
        <v>11642</v>
      </c>
      <c r="B1287" s="2" t="s">
        <v>2576</v>
      </c>
      <c r="C1287" s="2" t="s">
        <v>2577</v>
      </c>
      <c r="D1287" s="2" t="s">
        <v>10080</v>
      </c>
      <c r="E1287" s="2" t="s">
        <v>10081</v>
      </c>
      <c r="F1287" s="2">
        <v>6600</v>
      </c>
      <c r="G1287" s="2" t="s">
        <v>10073</v>
      </c>
      <c r="H1287" s="2" t="s">
        <v>10359</v>
      </c>
      <c r="I1287" s="2" t="s">
        <v>10312</v>
      </c>
      <c r="J1287" s="5">
        <v>44830</v>
      </c>
      <c r="K1287" s="5">
        <v>44835.06</v>
      </c>
      <c r="L1287" s="13">
        <f t="shared" si="20"/>
        <v>5.0599999999976717</v>
      </c>
      <c r="M1287" s="2" t="s">
        <v>10343</v>
      </c>
    </row>
    <row r="1288" spans="1:13" ht="15.75" customHeight="1" x14ac:dyDescent="0.25">
      <c r="A1288" s="2" t="s">
        <v>11643</v>
      </c>
      <c r="B1288" s="2" t="s">
        <v>2578</v>
      </c>
      <c r="C1288" s="2" t="s">
        <v>2579</v>
      </c>
      <c r="D1288" s="2" t="s">
        <v>10080</v>
      </c>
      <c r="E1288" s="2" t="s">
        <v>10081</v>
      </c>
      <c r="F1288" s="2">
        <v>6600</v>
      </c>
      <c r="G1288" s="2" t="s">
        <v>10073</v>
      </c>
      <c r="H1288" s="2" t="s">
        <v>10380</v>
      </c>
      <c r="I1288" s="2" t="s">
        <v>10331</v>
      </c>
      <c r="J1288" s="5">
        <v>44681</v>
      </c>
      <c r="K1288" s="5">
        <v>44683.28</v>
      </c>
      <c r="L1288" s="13">
        <f t="shared" si="20"/>
        <v>2.2799999999988358</v>
      </c>
      <c r="M1288" s="2" t="s">
        <v>10343</v>
      </c>
    </row>
    <row r="1289" spans="1:13" ht="15.75" customHeight="1" x14ac:dyDescent="0.25">
      <c r="A1289" s="2" t="s">
        <v>11644</v>
      </c>
      <c r="B1289" s="2" t="s">
        <v>2580</v>
      </c>
      <c r="C1289" s="2" t="s">
        <v>2581</v>
      </c>
      <c r="D1289" s="2" t="s">
        <v>10080</v>
      </c>
      <c r="E1289" s="2" t="s">
        <v>10081</v>
      </c>
      <c r="F1289" s="2">
        <v>6600</v>
      </c>
      <c r="G1289" s="2" t="s">
        <v>10073</v>
      </c>
      <c r="H1289" s="2" t="s">
        <v>10345</v>
      </c>
      <c r="I1289" s="2" t="s">
        <v>10329</v>
      </c>
      <c r="J1289" s="5">
        <v>45394</v>
      </c>
      <c r="K1289" s="5">
        <v>45398.06</v>
      </c>
      <c r="L1289" s="13">
        <f t="shared" si="20"/>
        <v>4.0599999999976717</v>
      </c>
      <c r="M1289" s="2" t="s">
        <v>10343</v>
      </c>
    </row>
    <row r="1290" spans="1:13" ht="15.75" customHeight="1" x14ac:dyDescent="0.25">
      <c r="A1290" s="2" t="s">
        <v>11645</v>
      </c>
      <c r="B1290" s="2" t="s">
        <v>2582</v>
      </c>
      <c r="C1290" s="2" t="s">
        <v>2583</v>
      </c>
      <c r="D1290" s="2" t="s">
        <v>10080</v>
      </c>
      <c r="E1290" s="2" t="s">
        <v>10081</v>
      </c>
      <c r="F1290" s="2">
        <v>2700</v>
      </c>
      <c r="G1290" s="2" t="s">
        <v>10073</v>
      </c>
      <c r="H1290" s="2" t="s">
        <v>10353</v>
      </c>
      <c r="I1290" s="2" t="s">
        <v>10333</v>
      </c>
      <c r="J1290" s="5">
        <v>44761</v>
      </c>
      <c r="K1290" s="5">
        <v>44763.22</v>
      </c>
      <c r="L1290" s="13">
        <f t="shared" si="20"/>
        <v>2.2200000000011642</v>
      </c>
      <c r="M1290" s="2" t="s">
        <v>10343</v>
      </c>
    </row>
    <row r="1291" spans="1:13" ht="15.75" customHeight="1" x14ac:dyDescent="0.25">
      <c r="A1291" s="2" t="s">
        <v>11646</v>
      </c>
      <c r="B1291" s="2" t="s">
        <v>2584</v>
      </c>
      <c r="C1291" s="2" t="s">
        <v>2585</v>
      </c>
      <c r="D1291" s="2" t="s">
        <v>10080</v>
      </c>
      <c r="E1291" s="2" t="s">
        <v>10081</v>
      </c>
      <c r="F1291" s="2">
        <v>6600</v>
      </c>
      <c r="G1291" s="2" t="s">
        <v>10073</v>
      </c>
      <c r="H1291" s="2" t="s">
        <v>10373</v>
      </c>
      <c r="I1291" s="2" t="s">
        <v>10320</v>
      </c>
      <c r="J1291" s="5">
        <v>44697</v>
      </c>
      <c r="K1291" s="5">
        <v>44699.24</v>
      </c>
      <c r="L1291" s="13">
        <f t="shared" si="20"/>
        <v>2.2399999999979627</v>
      </c>
      <c r="M1291" s="2" t="s">
        <v>10343</v>
      </c>
    </row>
    <row r="1292" spans="1:13" ht="15.75" customHeight="1" x14ac:dyDescent="0.25">
      <c r="A1292" s="2" t="s">
        <v>11647</v>
      </c>
      <c r="B1292" s="2" t="s">
        <v>2586</v>
      </c>
      <c r="C1292" s="2" t="s">
        <v>2587</v>
      </c>
      <c r="D1292" s="2" t="s">
        <v>10080</v>
      </c>
      <c r="E1292" s="2" t="s">
        <v>10081</v>
      </c>
      <c r="F1292" s="2">
        <v>6600</v>
      </c>
      <c r="G1292" s="2" t="s">
        <v>10073</v>
      </c>
      <c r="H1292" s="2" t="s">
        <v>10380</v>
      </c>
      <c r="I1292" s="2" t="s">
        <v>10329</v>
      </c>
      <c r="J1292" s="5">
        <v>44819</v>
      </c>
      <c r="K1292" s="5">
        <v>44823.06</v>
      </c>
      <c r="L1292" s="13">
        <f t="shared" si="20"/>
        <v>4.0599999999976717</v>
      </c>
      <c r="M1292" s="2" t="s">
        <v>10343</v>
      </c>
    </row>
    <row r="1293" spans="1:13" ht="15.75" customHeight="1" x14ac:dyDescent="0.25">
      <c r="A1293" s="2" t="s">
        <v>11648</v>
      </c>
      <c r="B1293" s="2" t="s">
        <v>2588</v>
      </c>
      <c r="C1293" s="2" t="s">
        <v>2589</v>
      </c>
      <c r="D1293" s="2" t="s">
        <v>10080</v>
      </c>
      <c r="E1293" s="2" t="s">
        <v>10081</v>
      </c>
      <c r="F1293" s="2">
        <v>6600</v>
      </c>
      <c r="G1293" s="2" t="s">
        <v>10073</v>
      </c>
      <c r="H1293" s="2" t="s">
        <v>10370</v>
      </c>
      <c r="I1293" s="2" t="s">
        <v>10312</v>
      </c>
      <c r="J1293" s="5">
        <v>44989</v>
      </c>
      <c r="K1293" s="5">
        <v>44994.06</v>
      </c>
      <c r="L1293" s="13">
        <f t="shared" si="20"/>
        <v>5.0599999999976717</v>
      </c>
      <c r="M1293" s="2" t="s">
        <v>10343</v>
      </c>
    </row>
    <row r="1294" spans="1:13" ht="15.75" customHeight="1" x14ac:dyDescent="0.25">
      <c r="A1294" s="2" t="s">
        <v>11649</v>
      </c>
      <c r="B1294" s="2" t="s">
        <v>2590</v>
      </c>
      <c r="C1294" s="2" t="s">
        <v>2591</v>
      </c>
      <c r="D1294" s="2" t="s">
        <v>10080</v>
      </c>
      <c r="E1294" s="2" t="s">
        <v>10081</v>
      </c>
      <c r="F1294" s="2">
        <v>6600</v>
      </c>
      <c r="G1294" s="2" t="s">
        <v>10073</v>
      </c>
      <c r="H1294" s="2" t="s">
        <v>10380</v>
      </c>
      <c r="I1294" s="2" t="s">
        <v>10331</v>
      </c>
      <c r="J1294" s="5">
        <v>45278</v>
      </c>
      <c r="K1294" s="5">
        <v>45280.28</v>
      </c>
      <c r="L1294" s="13">
        <f t="shared" si="20"/>
        <v>2.2799999999988358</v>
      </c>
      <c r="M1294" s="2" t="s">
        <v>10343</v>
      </c>
    </row>
    <row r="1295" spans="1:13" ht="15.75" customHeight="1" x14ac:dyDescent="0.25">
      <c r="A1295" s="2" t="s">
        <v>11650</v>
      </c>
      <c r="B1295" s="2" t="s">
        <v>2592</v>
      </c>
      <c r="C1295" s="2" t="s">
        <v>2593</v>
      </c>
      <c r="D1295" s="2" t="s">
        <v>10080</v>
      </c>
      <c r="E1295" s="2" t="s">
        <v>10081</v>
      </c>
      <c r="F1295" s="2">
        <v>6600</v>
      </c>
      <c r="G1295" s="2" t="s">
        <v>10073</v>
      </c>
      <c r="H1295" s="2" t="s">
        <v>10355</v>
      </c>
      <c r="I1295" s="2" t="s">
        <v>10315</v>
      </c>
      <c r="J1295" s="5">
        <v>44922</v>
      </c>
      <c r="K1295" s="5">
        <v>44925.87</v>
      </c>
      <c r="L1295" s="13">
        <f t="shared" si="20"/>
        <v>3.8700000000026193</v>
      </c>
      <c r="M1295" s="2" t="s">
        <v>10343</v>
      </c>
    </row>
    <row r="1296" spans="1:13" ht="15.75" customHeight="1" x14ac:dyDescent="0.25">
      <c r="A1296" s="2" t="s">
        <v>11651</v>
      </c>
      <c r="B1296" s="2" t="s">
        <v>2594</v>
      </c>
      <c r="C1296" s="2" t="s">
        <v>2595</v>
      </c>
      <c r="D1296" s="2" t="s">
        <v>10080</v>
      </c>
      <c r="E1296" s="2" t="s">
        <v>10081</v>
      </c>
      <c r="F1296" s="2">
        <v>2700</v>
      </c>
      <c r="G1296" s="2" t="s">
        <v>10073</v>
      </c>
      <c r="H1296" s="2" t="s">
        <v>10353</v>
      </c>
      <c r="I1296" s="2" t="s">
        <v>10318</v>
      </c>
      <c r="J1296" s="5">
        <v>45376</v>
      </c>
      <c r="K1296" s="5">
        <v>45381.08</v>
      </c>
      <c r="L1296" s="13">
        <f t="shared" si="20"/>
        <v>5.0800000000017462</v>
      </c>
      <c r="M1296" s="2" t="s">
        <v>10343</v>
      </c>
    </row>
    <row r="1297" spans="1:13" ht="15.75" customHeight="1" x14ac:dyDescent="0.25">
      <c r="A1297" s="2" t="s">
        <v>11652</v>
      </c>
      <c r="B1297" s="2" t="s">
        <v>2596</v>
      </c>
      <c r="C1297" s="2" t="s">
        <v>2597</v>
      </c>
      <c r="D1297" s="2" t="s">
        <v>10080</v>
      </c>
      <c r="E1297" s="2" t="s">
        <v>10081</v>
      </c>
      <c r="F1297" s="2">
        <v>6600</v>
      </c>
      <c r="G1297" s="2" t="s">
        <v>10073</v>
      </c>
      <c r="H1297" s="2" t="s">
        <v>10373</v>
      </c>
      <c r="I1297" s="2" t="s">
        <v>10320</v>
      </c>
      <c r="J1297" s="5">
        <v>45426</v>
      </c>
      <c r="K1297" s="5">
        <v>45428.24</v>
      </c>
      <c r="L1297" s="13">
        <f t="shared" si="20"/>
        <v>2.2399999999979627</v>
      </c>
      <c r="M1297" s="2" t="s">
        <v>10343</v>
      </c>
    </row>
    <row r="1298" spans="1:13" ht="15.75" customHeight="1" x14ac:dyDescent="0.25">
      <c r="A1298" s="2" t="s">
        <v>11653</v>
      </c>
      <c r="B1298" s="2" t="s">
        <v>2598</v>
      </c>
      <c r="C1298" s="2" t="s">
        <v>2599</v>
      </c>
      <c r="D1298" s="2" t="s">
        <v>10080</v>
      </c>
      <c r="E1298" s="2" t="s">
        <v>10081</v>
      </c>
      <c r="F1298" s="2">
        <v>6600</v>
      </c>
      <c r="G1298" s="2" t="s">
        <v>10073</v>
      </c>
      <c r="H1298" s="2" t="s">
        <v>10373</v>
      </c>
      <c r="I1298" s="2" t="s">
        <v>10331</v>
      </c>
      <c r="J1298" s="5">
        <v>44769</v>
      </c>
      <c r="K1298" s="5">
        <v>44771.28</v>
      </c>
      <c r="L1298" s="13">
        <f t="shared" si="20"/>
        <v>2.2799999999988358</v>
      </c>
      <c r="M1298" s="2" t="s">
        <v>10343</v>
      </c>
    </row>
    <row r="1299" spans="1:13" ht="15.75" customHeight="1" x14ac:dyDescent="0.25">
      <c r="A1299" s="2" t="s">
        <v>11654</v>
      </c>
      <c r="B1299" s="2" t="s">
        <v>2600</v>
      </c>
      <c r="C1299" s="2" t="s">
        <v>2601</v>
      </c>
      <c r="D1299" s="2" t="s">
        <v>10080</v>
      </c>
      <c r="E1299" s="2" t="s">
        <v>10081</v>
      </c>
      <c r="F1299" s="2">
        <v>6600</v>
      </c>
      <c r="G1299" s="2" t="s">
        <v>10073</v>
      </c>
      <c r="H1299" s="2" t="s">
        <v>10380</v>
      </c>
      <c r="I1299" s="2" t="s">
        <v>10331</v>
      </c>
      <c r="J1299" s="5">
        <v>44929</v>
      </c>
      <c r="K1299" s="5">
        <v>44931.28</v>
      </c>
      <c r="L1299" s="13">
        <f t="shared" si="20"/>
        <v>2.2799999999988358</v>
      </c>
      <c r="M1299" s="2" t="s">
        <v>10343</v>
      </c>
    </row>
    <row r="1300" spans="1:13" ht="15.75" customHeight="1" x14ac:dyDescent="0.25">
      <c r="A1300" s="2" t="s">
        <v>11655</v>
      </c>
      <c r="B1300" s="2" t="s">
        <v>2602</v>
      </c>
      <c r="C1300" s="2" t="s">
        <v>2603</v>
      </c>
      <c r="D1300" s="2" t="s">
        <v>10080</v>
      </c>
      <c r="E1300" s="2" t="s">
        <v>10081</v>
      </c>
      <c r="F1300" s="2">
        <v>6600</v>
      </c>
      <c r="G1300" s="2" t="s">
        <v>10073</v>
      </c>
      <c r="H1300" s="2" t="s">
        <v>10342</v>
      </c>
      <c r="I1300" s="2" t="s">
        <v>10333</v>
      </c>
      <c r="J1300" s="5">
        <v>44628</v>
      </c>
      <c r="K1300" s="5">
        <v>44630.22</v>
      </c>
      <c r="L1300" s="13">
        <f t="shared" si="20"/>
        <v>2.2200000000011642</v>
      </c>
      <c r="M1300" s="2" t="s">
        <v>10343</v>
      </c>
    </row>
    <row r="1301" spans="1:13" ht="15.75" customHeight="1" x14ac:dyDescent="0.25">
      <c r="A1301" s="2" t="s">
        <v>11656</v>
      </c>
      <c r="B1301" s="2" t="s">
        <v>2604</v>
      </c>
      <c r="C1301" s="2" t="s">
        <v>2605</v>
      </c>
      <c r="D1301" s="2" t="s">
        <v>10080</v>
      </c>
      <c r="E1301" s="2" t="s">
        <v>10081</v>
      </c>
      <c r="F1301" s="2">
        <v>6600</v>
      </c>
      <c r="G1301" s="2" t="s">
        <v>10073</v>
      </c>
      <c r="H1301" s="2" t="s">
        <v>10355</v>
      </c>
      <c r="I1301" s="2" t="s">
        <v>10333</v>
      </c>
      <c r="J1301" s="5">
        <v>44979</v>
      </c>
      <c r="K1301" s="5">
        <v>44981.22</v>
      </c>
      <c r="L1301" s="13">
        <f t="shared" si="20"/>
        <v>2.2200000000011642</v>
      </c>
      <c r="M1301" s="2" t="s">
        <v>10343</v>
      </c>
    </row>
    <row r="1302" spans="1:13" ht="15.75" customHeight="1" x14ac:dyDescent="0.25">
      <c r="A1302" s="2" t="s">
        <v>11657</v>
      </c>
      <c r="B1302" s="2" t="s">
        <v>2606</v>
      </c>
      <c r="C1302" s="2" t="s">
        <v>2607</v>
      </c>
      <c r="D1302" s="2" t="s">
        <v>10080</v>
      </c>
      <c r="E1302" s="2" t="s">
        <v>10081</v>
      </c>
      <c r="F1302" s="2">
        <v>6600</v>
      </c>
      <c r="G1302" s="2" t="s">
        <v>10073</v>
      </c>
      <c r="H1302" s="2" t="s">
        <v>10349</v>
      </c>
      <c r="I1302" s="2" t="s">
        <v>10312</v>
      </c>
      <c r="J1302" s="5">
        <v>44943</v>
      </c>
      <c r="K1302" s="5">
        <v>44948.06</v>
      </c>
      <c r="L1302" s="13">
        <f t="shared" si="20"/>
        <v>5.0599999999976717</v>
      </c>
      <c r="M1302" s="2" t="s">
        <v>10343</v>
      </c>
    </row>
    <row r="1303" spans="1:13" ht="15.75" customHeight="1" x14ac:dyDescent="0.25">
      <c r="A1303" s="2" t="s">
        <v>11658</v>
      </c>
      <c r="B1303" s="2" t="s">
        <v>2608</v>
      </c>
      <c r="C1303" s="2" t="s">
        <v>2609</v>
      </c>
      <c r="D1303" s="2" t="s">
        <v>10080</v>
      </c>
      <c r="E1303" s="2" t="s">
        <v>10081</v>
      </c>
      <c r="F1303" s="2">
        <v>2700</v>
      </c>
      <c r="G1303" s="2" t="s">
        <v>10073</v>
      </c>
      <c r="H1303" s="2" t="s">
        <v>10366</v>
      </c>
      <c r="I1303" s="2" t="s">
        <v>10325</v>
      </c>
      <c r="J1303" s="5">
        <v>44576</v>
      </c>
      <c r="K1303" s="5">
        <v>44578.41</v>
      </c>
      <c r="L1303" s="13">
        <f t="shared" si="20"/>
        <v>2.4100000000034925</v>
      </c>
      <c r="M1303" s="2" t="s">
        <v>10343</v>
      </c>
    </row>
    <row r="1304" spans="1:13" ht="15.75" customHeight="1" x14ac:dyDescent="0.25">
      <c r="A1304" s="2" t="s">
        <v>11659</v>
      </c>
      <c r="B1304" s="2" t="s">
        <v>2610</v>
      </c>
      <c r="C1304" s="2" t="s">
        <v>2611</v>
      </c>
      <c r="D1304" s="2" t="s">
        <v>10080</v>
      </c>
      <c r="E1304" s="2" t="s">
        <v>10081</v>
      </c>
      <c r="F1304" s="2">
        <v>6600</v>
      </c>
      <c r="G1304" s="2" t="s">
        <v>10073</v>
      </c>
      <c r="H1304" s="2" t="s">
        <v>10345</v>
      </c>
      <c r="I1304" s="2" t="s">
        <v>10329</v>
      </c>
      <c r="J1304" s="5">
        <v>45144</v>
      </c>
      <c r="K1304" s="5">
        <v>45148.06</v>
      </c>
      <c r="L1304" s="13">
        <f t="shared" si="20"/>
        <v>4.0599999999976717</v>
      </c>
      <c r="M1304" s="2" t="s">
        <v>10343</v>
      </c>
    </row>
    <row r="1305" spans="1:13" ht="15.75" customHeight="1" x14ac:dyDescent="0.25">
      <c r="A1305" s="2" t="s">
        <v>11660</v>
      </c>
      <c r="B1305" s="2" t="s">
        <v>2612</v>
      </c>
      <c r="C1305" s="2" t="s">
        <v>2613</v>
      </c>
      <c r="D1305" s="2" t="s">
        <v>10080</v>
      </c>
      <c r="E1305" s="2" t="s">
        <v>10081</v>
      </c>
      <c r="F1305" s="2">
        <v>2700</v>
      </c>
      <c r="G1305" s="2" t="s">
        <v>10073</v>
      </c>
      <c r="H1305" s="2" t="s">
        <v>10347</v>
      </c>
      <c r="I1305" s="2" t="s">
        <v>10333</v>
      </c>
      <c r="J1305" s="5">
        <v>44828</v>
      </c>
      <c r="K1305" s="5">
        <v>44830.22</v>
      </c>
      <c r="L1305" s="13">
        <f t="shared" si="20"/>
        <v>2.2200000000011642</v>
      </c>
      <c r="M1305" s="2" t="s">
        <v>10343</v>
      </c>
    </row>
    <row r="1306" spans="1:13" ht="15.75" customHeight="1" x14ac:dyDescent="0.25">
      <c r="A1306" s="2" t="s">
        <v>11661</v>
      </c>
      <c r="B1306" s="2" t="s">
        <v>2614</v>
      </c>
      <c r="C1306" s="2" t="s">
        <v>2615</v>
      </c>
      <c r="D1306" s="2" t="s">
        <v>10080</v>
      </c>
      <c r="E1306" s="2" t="s">
        <v>10081</v>
      </c>
      <c r="F1306" s="2">
        <v>6600</v>
      </c>
      <c r="G1306" s="2" t="s">
        <v>10073</v>
      </c>
      <c r="H1306" s="2" t="s">
        <v>10353</v>
      </c>
      <c r="I1306" s="2" t="s">
        <v>10333</v>
      </c>
      <c r="J1306" s="5">
        <v>45203</v>
      </c>
      <c r="K1306" s="5">
        <v>45205.22</v>
      </c>
      <c r="L1306" s="13">
        <f t="shared" si="20"/>
        <v>2.2200000000011642</v>
      </c>
      <c r="M1306" s="2" t="s">
        <v>10343</v>
      </c>
    </row>
    <row r="1307" spans="1:13" ht="15.75" customHeight="1" x14ac:dyDescent="0.25">
      <c r="A1307" s="2" t="s">
        <v>11662</v>
      </c>
      <c r="B1307" s="2" t="s">
        <v>2616</v>
      </c>
      <c r="C1307" s="2" t="s">
        <v>2617</v>
      </c>
      <c r="D1307" s="2" t="s">
        <v>10080</v>
      </c>
      <c r="E1307" s="2" t="s">
        <v>10081</v>
      </c>
      <c r="F1307" s="2">
        <v>6600</v>
      </c>
      <c r="G1307" s="2" t="s">
        <v>10073</v>
      </c>
      <c r="H1307" s="2" t="s">
        <v>10342</v>
      </c>
      <c r="I1307" s="2" t="s">
        <v>10327</v>
      </c>
      <c r="J1307" s="5">
        <v>45190</v>
      </c>
      <c r="K1307" s="5">
        <v>45194.559999999998</v>
      </c>
      <c r="L1307" s="13">
        <f t="shared" si="20"/>
        <v>4.5599999999976717</v>
      </c>
      <c r="M1307" s="2" t="s">
        <v>10343</v>
      </c>
    </row>
    <row r="1308" spans="1:13" ht="15.75" customHeight="1" x14ac:dyDescent="0.25">
      <c r="A1308" s="2" t="s">
        <v>11663</v>
      </c>
      <c r="B1308" s="2" t="s">
        <v>2618</v>
      </c>
      <c r="C1308" s="2" t="s">
        <v>2619</v>
      </c>
      <c r="D1308" s="2" t="s">
        <v>10080</v>
      </c>
      <c r="E1308" s="2" t="s">
        <v>10081</v>
      </c>
      <c r="F1308" s="2">
        <v>6600</v>
      </c>
      <c r="G1308" s="2" t="s">
        <v>10073</v>
      </c>
      <c r="H1308" s="2" t="s">
        <v>10349</v>
      </c>
      <c r="I1308" s="2" t="s">
        <v>10312</v>
      </c>
      <c r="J1308" s="5">
        <v>44929</v>
      </c>
      <c r="K1308" s="5">
        <v>44934.06</v>
      </c>
      <c r="L1308" s="13">
        <f t="shared" si="20"/>
        <v>5.0599999999976717</v>
      </c>
      <c r="M1308" s="2" t="s">
        <v>10343</v>
      </c>
    </row>
    <row r="1309" spans="1:13" ht="15.75" customHeight="1" x14ac:dyDescent="0.25">
      <c r="A1309" s="2" t="s">
        <v>11664</v>
      </c>
      <c r="B1309" s="2" t="s">
        <v>2620</v>
      </c>
      <c r="C1309" s="2" t="s">
        <v>2621</v>
      </c>
      <c r="D1309" s="2" t="s">
        <v>10080</v>
      </c>
      <c r="E1309" s="2" t="s">
        <v>10081</v>
      </c>
      <c r="F1309" s="2">
        <v>2700</v>
      </c>
      <c r="G1309" s="2" t="s">
        <v>10073</v>
      </c>
      <c r="H1309" s="2" t="s">
        <v>10366</v>
      </c>
      <c r="I1309" s="2" t="s">
        <v>10325</v>
      </c>
      <c r="J1309" s="5">
        <v>44751</v>
      </c>
      <c r="K1309" s="5">
        <v>44753.41</v>
      </c>
      <c r="L1309" s="13">
        <f t="shared" si="20"/>
        <v>2.4100000000034925</v>
      </c>
      <c r="M1309" s="2" t="s">
        <v>10343</v>
      </c>
    </row>
    <row r="1310" spans="1:13" ht="15.75" customHeight="1" x14ac:dyDescent="0.25">
      <c r="A1310" s="2" t="s">
        <v>11665</v>
      </c>
      <c r="B1310" s="2" t="s">
        <v>2622</v>
      </c>
      <c r="C1310" s="2" t="s">
        <v>2623</v>
      </c>
      <c r="D1310" s="2" t="s">
        <v>10080</v>
      </c>
      <c r="E1310" s="2" t="s">
        <v>10081</v>
      </c>
      <c r="F1310" s="2">
        <v>6600</v>
      </c>
      <c r="G1310" s="2" t="s">
        <v>10073</v>
      </c>
      <c r="H1310" s="2" t="s">
        <v>10368</v>
      </c>
      <c r="I1310" s="2" t="s">
        <v>10312</v>
      </c>
      <c r="J1310" s="5">
        <v>45376</v>
      </c>
      <c r="K1310" s="5">
        <v>45381.06</v>
      </c>
      <c r="L1310" s="13">
        <f t="shared" si="20"/>
        <v>5.0599999999976717</v>
      </c>
      <c r="M1310" s="2" t="s">
        <v>10343</v>
      </c>
    </row>
    <row r="1311" spans="1:13" ht="15.75" customHeight="1" x14ac:dyDescent="0.25">
      <c r="A1311" s="2" t="s">
        <v>11666</v>
      </c>
      <c r="B1311" s="2" t="s">
        <v>2624</v>
      </c>
      <c r="C1311" s="2" t="s">
        <v>2625</v>
      </c>
      <c r="D1311" s="2" t="s">
        <v>10080</v>
      </c>
      <c r="E1311" s="2" t="s">
        <v>10081</v>
      </c>
      <c r="F1311" s="2">
        <v>6600</v>
      </c>
      <c r="G1311" s="2" t="s">
        <v>10073</v>
      </c>
      <c r="H1311" s="2" t="s">
        <v>10380</v>
      </c>
      <c r="I1311" s="2" t="s">
        <v>10320</v>
      </c>
      <c r="J1311" s="5">
        <v>45340</v>
      </c>
      <c r="K1311" s="5">
        <v>45342.239999999998</v>
      </c>
      <c r="L1311" s="13">
        <f t="shared" si="20"/>
        <v>2.2399999999979627</v>
      </c>
      <c r="M1311" s="2" t="s">
        <v>10343</v>
      </c>
    </row>
    <row r="1312" spans="1:13" ht="15.75" customHeight="1" x14ac:dyDescent="0.25">
      <c r="A1312" s="2" t="s">
        <v>11667</v>
      </c>
      <c r="B1312" s="2" t="s">
        <v>2626</v>
      </c>
      <c r="C1312" s="2" t="s">
        <v>2627</v>
      </c>
      <c r="D1312" s="2" t="s">
        <v>10080</v>
      </c>
      <c r="E1312" s="2" t="s">
        <v>10081</v>
      </c>
      <c r="F1312" s="2">
        <v>6600</v>
      </c>
      <c r="G1312" s="2" t="s">
        <v>10073</v>
      </c>
      <c r="H1312" s="2" t="s">
        <v>10353</v>
      </c>
      <c r="I1312" s="2" t="s">
        <v>10325</v>
      </c>
      <c r="J1312" s="5">
        <v>44576</v>
      </c>
      <c r="K1312" s="5">
        <v>44578.41</v>
      </c>
      <c r="L1312" s="13">
        <f t="shared" si="20"/>
        <v>2.4100000000034925</v>
      </c>
      <c r="M1312" s="2" t="s">
        <v>10343</v>
      </c>
    </row>
    <row r="1313" spans="1:13" ht="15.75" customHeight="1" x14ac:dyDescent="0.25">
      <c r="A1313" s="2" t="s">
        <v>11668</v>
      </c>
      <c r="B1313" s="2" t="s">
        <v>2628</v>
      </c>
      <c r="C1313" s="2" t="s">
        <v>2629</v>
      </c>
      <c r="D1313" s="2" t="s">
        <v>10080</v>
      </c>
      <c r="E1313" s="2" t="s">
        <v>10081</v>
      </c>
      <c r="F1313" s="2">
        <v>6600</v>
      </c>
      <c r="G1313" s="2" t="s">
        <v>10073</v>
      </c>
      <c r="H1313" s="2" t="s">
        <v>10361</v>
      </c>
      <c r="I1313" s="2" t="s">
        <v>10331</v>
      </c>
      <c r="J1313" s="5">
        <v>44830</v>
      </c>
      <c r="K1313" s="5">
        <v>44832.28</v>
      </c>
      <c r="L1313" s="13">
        <f t="shared" si="20"/>
        <v>2.2799999999988358</v>
      </c>
      <c r="M1313" s="2" t="s">
        <v>10343</v>
      </c>
    </row>
    <row r="1314" spans="1:13" ht="15.75" customHeight="1" x14ac:dyDescent="0.25">
      <c r="A1314" s="2" t="s">
        <v>11669</v>
      </c>
      <c r="B1314" s="2" t="s">
        <v>2630</v>
      </c>
      <c r="C1314" s="2" t="s">
        <v>2631</v>
      </c>
      <c r="D1314" s="2" t="s">
        <v>10080</v>
      </c>
      <c r="E1314" s="2" t="s">
        <v>10081</v>
      </c>
      <c r="F1314" s="2">
        <v>6600</v>
      </c>
      <c r="G1314" s="2" t="s">
        <v>10073</v>
      </c>
      <c r="H1314" s="2" t="s">
        <v>10380</v>
      </c>
      <c r="I1314" s="2" t="s">
        <v>10320</v>
      </c>
      <c r="J1314" s="5">
        <v>44628</v>
      </c>
      <c r="K1314" s="5">
        <v>44630.239999999998</v>
      </c>
      <c r="L1314" s="13">
        <f t="shared" si="20"/>
        <v>2.2399999999979627</v>
      </c>
      <c r="M1314" s="2" t="s">
        <v>10343</v>
      </c>
    </row>
    <row r="1315" spans="1:13" ht="15.75" customHeight="1" x14ac:dyDescent="0.25">
      <c r="A1315" s="2" t="s">
        <v>11670</v>
      </c>
      <c r="B1315" s="2" t="s">
        <v>2632</v>
      </c>
      <c r="C1315" s="2" t="s">
        <v>2633</v>
      </c>
      <c r="D1315" s="2" t="s">
        <v>10080</v>
      </c>
      <c r="E1315" s="2" t="s">
        <v>10081</v>
      </c>
      <c r="F1315" s="2">
        <v>6600</v>
      </c>
      <c r="G1315" s="2" t="s">
        <v>10073</v>
      </c>
      <c r="H1315" s="2" t="s">
        <v>10380</v>
      </c>
      <c r="I1315" s="2" t="s">
        <v>10320</v>
      </c>
      <c r="J1315" s="5">
        <v>45276</v>
      </c>
      <c r="K1315" s="5">
        <v>45278.239999999998</v>
      </c>
      <c r="L1315" s="13">
        <f t="shared" si="20"/>
        <v>2.2399999999979627</v>
      </c>
      <c r="M1315" s="2" t="s">
        <v>10343</v>
      </c>
    </row>
    <row r="1316" spans="1:13" ht="15.75" customHeight="1" x14ac:dyDescent="0.25">
      <c r="A1316" s="2" t="s">
        <v>11671</v>
      </c>
      <c r="B1316" s="2" t="s">
        <v>2634</v>
      </c>
      <c r="C1316" s="2" t="s">
        <v>2635</v>
      </c>
      <c r="D1316" s="2" t="s">
        <v>10080</v>
      </c>
      <c r="E1316" s="2" t="s">
        <v>10081</v>
      </c>
      <c r="F1316" s="2">
        <v>2700</v>
      </c>
      <c r="G1316" s="2" t="s">
        <v>10073</v>
      </c>
      <c r="H1316" s="2" t="s">
        <v>10361</v>
      </c>
      <c r="I1316" s="2" t="s">
        <v>10329</v>
      </c>
      <c r="J1316" s="5">
        <v>45437</v>
      </c>
      <c r="K1316" s="5">
        <v>45441.06</v>
      </c>
      <c r="L1316" s="13">
        <f t="shared" si="20"/>
        <v>4.0599999999976717</v>
      </c>
      <c r="M1316" s="2" t="s">
        <v>10343</v>
      </c>
    </row>
    <row r="1317" spans="1:13" ht="15.75" customHeight="1" x14ac:dyDescent="0.25">
      <c r="A1317" s="2" t="s">
        <v>11672</v>
      </c>
      <c r="B1317" s="2" t="s">
        <v>2636</v>
      </c>
      <c r="C1317" s="2" t="s">
        <v>2637</v>
      </c>
      <c r="D1317" s="2" t="s">
        <v>10080</v>
      </c>
      <c r="E1317" s="2" t="s">
        <v>10081</v>
      </c>
      <c r="F1317" s="2">
        <v>6600</v>
      </c>
      <c r="G1317" s="2" t="s">
        <v>10073</v>
      </c>
      <c r="H1317" s="2" t="s">
        <v>10347</v>
      </c>
      <c r="I1317" s="2" t="s">
        <v>10318</v>
      </c>
      <c r="J1317" s="5">
        <v>45134</v>
      </c>
      <c r="K1317" s="5">
        <v>45139.08</v>
      </c>
      <c r="L1317" s="13">
        <f t="shared" si="20"/>
        <v>5.0800000000017462</v>
      </c>
      <c r="M1317" s="2" t="s">
        <v>10343</v>
      </c>
    </row>
    <row r="1318" spans="1:13" ht="15.75" customHeight="1" x14ac:dyDescent="0.25">
      <c r="A1318" s="2" t="s">
        <v>11673</v>
      </c>
      <c r="B1318" s="2" t="s">
        <v>2638</v>
      </c>
      <c r="C1318" s="2" t="s">
        <v>2639</v>
      </c>
      <c r="D1318" s="2" t="s">
        <v>10080</v>
      </c>
      <c r="E1318" s="2" t="s">
        <v>10081</v>
      </c>
      <c r="F1318" s="2">
        <v>6600</v>
      </c>
      <c r="G1318" s="2" t="s">
        <v>10073</v>
      </c>
      <c r="H1318" s="2" t="s">
        <v>10351</v>
      </c>
      <c r="I1318" s="2" t="s">
        <v>10331</v>
      </c>
      <c r="J1318" s="5">
        <v>44765</v>
      </c>
      <c r="K1318" s="5">
        <v>44767.28</v>
      </c>
      <c r="L1318" s="13">
        <f t="shared" si="20"/>
        <v>2.2799999999988358</v>
      </c>
      <c r="M1318" s="2" t="s">
        <v>10343</v>
      </c>
    </row>
    <row r="1319" spans="1:13" ht="15.75" customHeight="1" x14ac:dyDescent="0.25">
      <c r="A1319" s="2" t="s">
        <v>11674</v>
      </c>
      <c r="B1319" s="2" t="s">
        <v>2640</v>
      </c>
      <c r="C1319" s="2" t="s">
        <v>2641</v>
      </c>
      <c r="D1319" s="2" t="s">
        <v>10080</v>
      </c>
      <c r="E1319" s="2" t="s">
        <v>10081</v>
      </c>
      <c r="F1319" s="2">
        <v>6600</v>
      </c>
      <c r="G1319" s="2" t="s">
        <v>10073</v>
      </c>
      <c r="H1319" s="2" t="s">
        <v>10342</v>
      </c>
      <c r="I1319" s="2" t="s">
        <v>10318</v>
      </c>
      <c r="J1319" s="5">
        <v>44769</v>
      </c>
      <c r="K1319" s="5">
        <v>44774.080000000002</v>
      </c>
      <c r="L1319" s="13">
        <f t="shared" si="20"/>
        <v>5.0800000000017462</v>
      </c>
      <c r="M1319" s="2" t="s">
        <v>10343</v>
      </c>
    </row>
    <row r="1320" spans="1:13" ht="15.75" customHeight="1" x14ac:dyDescent="0.25">
      <c r="A1320" s="2" t="s">
        <v>11675</v>
      </c>
      <c r="B1320" s="2" t="s">
        <v>2642</v>
      </c>
      <c r="C1320" s="2" t="s">
        <v>2643</v>
      </c>
      <c r="D1320" s="2" t="s">
        <v>10080</v>
      </c>
      <c r="E1320" s="2" t="s">
        <v>10081</v>
      </c>
      <c r="F1320" s="2">
        <v>6600</v>
      </c>
      <c r="G1320" s="2" t="s">
        <v>10073</v>
      </c>
      <c r="H1320" s="2" t="s">
        <v>10368</v>
      </c>
      <c r="I1320" s="2" t="s">
        <v>10323</v>
      </c>
      <c r="J1320" s="5">
        <v>45190</v>
      </c>
      <c r="K1320" s="5">
        <v>45193.97</v>
      </c>
      <c r="L1320" s="13">
        <f t="shared" si="20"/>
        <v>3.9700000000011642</v>
      </c>
      <c r="M1320" s="2" t="s">
        <v>10343</v>
      </c>
    </row>
    <row r="1321" spans="1:13" ht="15.75" customHeight="1" x14ac:dyDescent="0.25">
      <c r="A1321" s="2" t="s">
        <v>11676</v>
      </c>
      <c r="B1321" s="2" t="s">
        <v>2644</v>
      </c>
      <c r="C1321" s="2" t="s">
        <v>2645</v>
      </c>
      <c r="D1321" s="2" t="s">
        <v>10080</v>
      </c>
      <c r="E1321" s="2" t="s">
        <v>10081</v>
      </c>
      <c r="F1321" s="2">
        <v>6600</v>
      </c>
      <c r="G1321" s="2" t="s">
        <v>10073</v>
      </c>
      <c r="H1321" s="2" t="s">
        <v>10353</v>
      </c>
      <c r="I1321" s="2" t="s">
        <v>10318</v>
      </c>
      <c r="J1321" s="5">
        <v>45203</v>
      </c>
      <c r="K1321" s="5">
        <v>45208.08</v>
      </c>
      <c r="L1321" s="13">
        <f t="shared" si="20"/>
        <v>5.0800000000017462</v>
      </c>
      <c r="M1321" s="2" t="s">
        <v>10343</v>
      </c>
    </row>
    <row r="1322" spans="1:13" ht="15.75" customHeight="1" x14ac:dyDescent="0.25">
      <c r="A1322" s="2" t="s">
        <v>11677</v>
      </c>
      <c r="B1322" s="2" t="s">
        <v>2646</v>
      </c>
      <c r="C1322" s="2" t="s">
        <v>2647</v>
      </c>
      <c r="D1322" s="2" t="s">
        <v>10080</v>
      </c>
      <c r="E1322" s="2" t="s">
        <v>10081</v>
      </c>
      <c r="F1322" s="2">
        <v>6600</v>
      </c>
      <c r="G1322" s="2" t="s">
        <v>10073</v>
      </c>
      <c r="H1322" s="2" t="s">
        <v>10353</v>
      </c>
      <c r="I1322" s="2" t="s">
        <v>10318</v>
      </c>
      <c r="J1322" s="5">
        <v>44933</v>
      </c>
      <c r="K1322" s="5">
        <v>44938.080000000002</v>
      </c>
      <c r="L1322" s="13">
        <f t="shared" si="20"/>
        <v>5.0800000000017462</v>
      </c>
      <c r="M1322" s="2" t="s">
        <v>10343</v>
      </c>
    </row>
    <row r="1323" spans="1:13" ht="15.75" customHeight="1" x14ac:dyDescent="0.25">
      <c r="A1323" s="2" t="s">
        <v>11678</v>
      </c>
      <c r="B1323" s="2" t="s">
        <v>2648</v>
      </c>
      <c r="C1323" s="2" t="s">
        <v>2649</v>
      </c>
      <c r="D1323" s="2" t="s">
        <v>10080</v>
      </c>
      <c r="E1323" s="2" t="s">
        <v>10081</v>
      </c>
      <c r="F1323" s="2">
        <v>6600</v>
      </c>
      <c r="G1323" s="2" t="s">
        <v>10073</v>
      </c>
      <c r="H1323" s="2" t="s">
        <v>10359</v>
      </c>
      <c r="I1323" s="2" t="s">
        <v>10323</v>
      </c>
      <c r="J1323" s="5">
        <v>44709</v>
      </c>
      <c r="K1323" s="5">
        <v>44712.97</v>
      </c>
      <c r="L1323" s="13">
        <f t="shared" si="20"/>
        <v>3.9700000000011642</v>
      </c>
      <c r="M1323" s="2" t="s">
        <v>10343</v>
      </c>
    </row>
    <row r="1324" spans="1:13" ht="15.75" customHeight="1" x14ac:dyDescent="0.25">
      <c r="A1324" s="2" t="s">
        <v>11679</v>
      </c>
      <c r="B1324" s="2" t="s">
        <v>2650</v>
      </c>
      <c r="C1324" s="2" t="s">
        <v>2651</v>
      </c>
      <c r="D1324" s="2" t="s">
        <v>10080</v>
      </c>
      <c r="E1324" s="2" t="s">
        <v>10081</v>
      </c>
      <c r="F1324" s="2">
        <v>6600</v>
      </c>
      <c r="G1324" s="2" t="s">
        <v>10073</v>
      </c>
      <c r="H1324" s="2" t="s">
        <v>10359</v>
      </c>
      <c r="I1324" s="2" t="s">
        <v>10323</v>
      </c>
      <c r="J1324" s="5">
        <v>44726</v>
      </c>
      <c r="K1324" s="5">
        <v>44729.97</v>
      </c>
      <c r="L1324" s="13">
        <f t="shared" si="20"/>
        <v>3.9700000000011642</v>
      </c>
      <c r="M1324" s="2" t="s">
        <v>10343</v>
      </c>
    </row>
    <row r="1325" spans="1:13" ht="15.75" customHeight="1" x14ac:dyDescent="0.25">
      <c r="A1325" s="2" t="s">
        <v>11680</v>
      </c>
      <c r="B1325" s="2" t="s">
        <v>2652</v>
      </c>
      <c r="C1325" s="2" t="s">
        <v>2653</v>
      </c>
      <c r="D1325" s="2" t="s">
        <v>10080</v>
      </c>
      <c r="E1325" s="2" t="s">
        <v>10081</v>
      </c>
      <c r="F1325" s="2">
        <v>2700</v>
      </c>
      <c r="G1325" s="2" t="s">
        <v>10073</v>
      </c>
      <c r="H1325" s="2" t="s">
        <v>10368</v>
      </c>
      <c r="I1325" s="2" t="s">
        <v>10312</v>
      </c>
      <c r="J1325" s="5">
        <v>45437</v>
      </c>
      <c r="K1325" s="5">
        <v>45442.06</v>
      </c>
      <c r="L1325" s="13">
        <f t="shared" si="20"/>
        <v>5.0599999999976717</v>
      </c>
      <c r="M1325" s="2" t="s">
        <v>10343</v>
      </c>
    </row>
    <row r="1326" spans="1:13" ht="15.75" customHeight="1" x14ac:dyDescent="0.25">
      <c r="A1326" s="2" t="s">
        <v>11681</v>
      </c>
      <c r="B1326" s="2" t="s">
        <v>2654</v>
      </c>
      <c r="C1326" s="2" t="s">
        <v>2655</v>
      </c>
      <c r="D1326" s="2" t="s">
        <v>10080</v>
      </c>
      <c r="E1326" s="2" t="s">
        <v>10081</v>
      </c>
      <c r="F1326" s="2">
        <v>6600</v>
      </c>
      <c r="G1326" s="2" t="s">
        <v>10073</v>
      </c>
      <c r="H1326" s="2" t="s">
        <v>10349</v>
      </c>
      <c r="I1326" s="2" t="s">
        <v>10323</v>
      </c>
      <c r="J1326" s="5">
        <v>45178</v>
      </c>
      <c r="K1326" s="5">
        <v>45181.97</v>
      </c>
      <c r="L1326" s="13">
        <f t="shared" si="20"/>
        <v>3.9700000000011642</v>
      </c>
      <c r="M1326" s="2" t="s">
        <v>10343</v>
      </c>
    </row>
    <row r="1327" spans="1:13" ht="15.75" customHeight="1" x14ac:dyDescent="0.25">
      <c r="A1327" s="2" t="s">
        <v>11682</v>
      </c>
      <c r="B1327" s="2" t="s">
        <v>2656</v>
      </c>
      <c r="C1327" s="2" t="s">
        <v>2657</v>
      </c>
      <c r="D1327" s="2" t="s">
        <v>10080</v>
      </c>
      <c r="E1327" s="2" t="s">
        <v>10081</v>
      </c>
      <c r="F1327" s="2">
        <v>6600</v>
      </c>
      <c r="G1327" s="2" t="s">
        <v>10073</v>
      </c>
      <c r="H1327" s="2" t="s">
        <v>10353</v>
      </c>
      <c r="I1327" s="2" t="s">
        <v>10325</v>
      </c>
      <c r="J1327" s="5">
        <v>44968</v>
      </c>
      <c r="K1327" s="5">
        <v>44970.41</v>
      </c>
      <c r="L1327" s="13">
        <f t="shared" si="20"/>
        <v>2.4100000000034925</v>
      </c>
      <c r="M1327" s="2" t="s">
        <v>10343</v>
      </c>
    </row>
    <row r="1328" spans="1:13" ht="15.75" customHeight="1" x14ac:dyDescent="0.25">
      <c r="A1328" s="2" t="s">
        <v>11683</v>
      </c>
      <c r="B1328" s="2" t="s">
        <v>2658</v>
      </c>
      <c r="C1328" s="2" t="s">
        <v>2659</v>
      </c>
      <c r="D1328" s="2" t="s">
        <v>10080</v>
      </c>
      <c r="E1328" s="2" t="s">
        <v>10081</v>
      </c>
      <c r="F1328" s="2">
        <v>2700</v>
      </c>
      <c r="G1328" s="2" t="s">
        <v>10073</v>
      </c>
      <c r="H1328" s="2" t="s">
        <v>10353</v>
      </c>
      <c r="I1328" s="2" t="s">
        <v>10325</v>
      </c>
      <c r="J1328" s="5">
        <v>44749</v>
      </c>
      <c r="K1328" s="5">
        <v>44751.41</v>
      </c>
      <c r="L1328" s="13">
        <f t="shared" si="20"/>
        <v>2.4100000000034925</v>
      </c>
      <c r="M1328" s="2" t="s">
        <v>10343</v>
      </c>
    </row>
    <row r="1329" spans="1:13" ht="15.75" customHeight="1" x14ac:dyDescent="0.25">
      <c r="A1329" s="2" t="s">
        <v>11684</v>
      </c>
      <c r="B1329" s="2" t="s">
        <v>2660</v>
      </c>
      <c r="C1329" s="2" t="s">
        <v>2661</v>
      </c>
      <c r="D1329" s="2" t="s">
        <v>10080</v>
      </c>
      <c r="E1329" s="2" t="s">
        <v>10081</v>
      </c>
      <c r="F1329" s="2">
        <v>6600</v>
      </c>
      <c r="G1329" s="2" t="s">
        <v>10073</v>
      </c>
      <c r="H1329" s="2" t="s">
        <v>10390</v>
      </c>
      <c r="I1329" s="2" t="s">
        <v>10323</v>
      </c>
      <c r="J1329" s="5">
        <v>45222</v>
      </c>
      <c r="K1329" s="5">
        <v>45225.97</v>
      </c>
      <c r="L1329" s="13">
        <f t="shared" si="20"/>
        <v>3.9700000000011642</v>
      </c>
      <c r="M1329" s="2" t="s">
        <v>10343</v>
      </c>
    </row>
    <row r="1330" spans="1:13" ht="15.75" customHeight="1" x14ac:dyDescent="0.25">
      <c r="A1330" s="2" t="s">
        <v>11685</v>
      </c>
      <c r="B1330" s="2" t="s">
        <v>2662</v>
      </c>
      <c r="C1330" s="2" t="s">
        <v>2663</v>
      </c>
      <c r="D1330" s="2" t="s">
        <v>10080</v>
      </c>
      <c r="E1330" s="2" t="s">
        <v>10081</v>
      </c>
      <c r="F1330" s="2">
        <v>6600</v>
      </c>
      <c r="G1330" s="2" t="s">
        <v>10073</v>
      </c>
      <c r="H1330" s="2" t="s">
        <v>10347</v>
      </c>
      <c r="I1330" s="2" t="s">
        <v>10325</v>
      </c>
      <c r="J1330" s="5">
        <v>44934</v>
      </c>
      <c r="K1330" s="5">
        <v>44936.41</v>
      </c>
      <c r="L1330" s="13">
        <f t="shared" si="20"/>
        <v>2.4100000000034925</v>
      </c>
      <c r="M1330" s="2" t="s">
        <v>10343</v>
      </c>
    </row>
    <row r="1331" spans="1:13" ht="15.75" customHeight="1" x14ac:dyDescent="0.25">
      <c r="A1331" s="2" t="s">
        <v>11686</v>
      </c>
      <c r="B1331" s="2" t="s">
        <v>2664</v>
      </c>
      <c r="C1331" s="2" t="s">
        <v>2665</v>
      </c>
      <c r="D1331" s="2" t="s">
        <v>10080</v>
      </c>
      <c r="E1331" s="2" t="s">
        <v>10081</v>
      </c>
      <c r="F1331" s="2">
        <v>2700</v>
      </c>
      <c r="G1331" s="2" t="s">
        <v>10073</v>
      </c>
      <c r="H1331" s="2" t="s">
        <v>10342</v>
      </c>
      <c r="I1331" s="2" t="s">
        <v>10333</v>
      </c>
      <c r="J1331" s="5">
        <v>44737</v>
      </c>
      <c r="K1331" s="5">
        <v>44739.22</v>
      </c>
      <c r="L1331" s="13">
        <f t="shared" si="20"/>
        <v>2.2200000000011642</v>
      </c>
      <c r="M1331" s="2" t="s">
        <v>10343</v>
      </c>
    </row>
    <row r="1332" spans="1:13" ht="15.75" customHeight="1" x14ac:dyDescent="0.25">
      <c r="A1332" s="2" t="s">
        <v>11687</v>
      </c>
      <c r="B1332" s="2" t="s">
        <v>2666</v>
      </c>
      <c r="C1332" s="2" t="s">
        <v>2667</v>
      </c>
      <c r="D1332" s="2" t="s">
        <v>10080</v>
      </c>
      <c r="E1332" s="2" t="s">
        <v>10081</v>
      </c>
      <c r="F1332" s="2">
        <v>6600</v>
      </c>
      <c r="G1332" s="2" t="s">
        <v>10073</v>
      </c>
      <c r="H1332" s="2" t="s">
        <v>10342</v>
      </c>
      <c r="I1332" s="2" t="s">
        <v>10315</v>
      </c>
      <c r="J1332" s="5">
        <v>45391</v>
      </c>
      <c r="K1332" s="5">
        <v>45394.87</v>
      </c>
      <c r="L1332" s="13">
        <f t="shared" si="20"/>
        <v>3.8700000000026193</v>
      </c>
      <c r="M1332" s="2" t="s">
        <v>10343</v>
      </c>
    </row>
    <row r="1333" spans="1:13" ht="15.75" customHeight="1" x14ac:dyDescent="0.25">
      <c r="A1333" s="2" t="s">
        <v>11688</v>
      </c>
      <c r="B1333" s="2" t="s">
        <v>2668</v>
      </c>
      <c r="C1333" s="2" t="s">
        <v>2669</v>
      </c>
      <c r="D1333" s="2" t="s">
        <v>10080</v>
      </c>
      <c r="E1333" s="2" t="s">
        <v>10081</v>
      </c>
      <c r="F1333" s="2">
        <v>6600</v>
      </c>
      <c r="G1333" s="2" t="s">
        <v>10073</v>
      </c>
      <c r="H1333" s="2" t="s">
        <v>10366</v>
      </c>
      <c r="I1333" s="2" t="s">
        <v>10333</v>
      </c>
      <c r="J1333" s="5">
        <v>44576</v>
      </c>
      <c r="K1333" s="5">
        <v>44578.22</v>
      </c>
      <c r="L1333" s="13">
        <f t="shared" si="20"/>
        <v>2.2200000000011642</v>
      </c>
      <c r="M1333" s="2" t="s">
        <v>10343</v>
      </c>
    </row>
    <row r="1334" spans="1:13" ht="15.75" customHeight="1" x14ac:dyDescent="0.25">
      <c r="A1334" s="2" t="s">
        <v>11689</v>
      </c>
      <c r="B1334" s="2" t="s">
        <v>2670</v>
      </c>
      <c r="C1334" s="2" t="s">
        <v>2671</v>
      </c>
      <c r="D1334" s="2" t="s">
        <v>10080</v>
      </c>
      <c r="E1334" s="2" t="s">
        <v>10081</v>
      </c>
      <c r="F1334" s="2">
        <v>6600</v>
      </c>
      <c r="G1334" s="2" t="s">
        <v>10073</v>
      </c>
      <c r="H1334" s="2" t="s">
        <v>10355</v>
      </c>
      <c r="I1334" s="2" t="s">
        <v>10315</v>
      </c>
      <c r="J1334" s="5">
        <v>45159</v>
      </c>
      <c r="K1334" s="5">
        <v>45162.87</v>
      </c>
      <c r="L1334" s="13">
        <f t="shared" si="20"/>
        <v>3.8700000000026193</v>
      </c>
      <c r="M1334" s="2" t="s">
        <v>10343</v>
      </c>
    </row>
    <row r="1335" spans="1:13" ht="15.75" customHeight="1" x14ac:dyDescent="0.25">
      <c r="A1335" s="2" t="s">
        <v>11690</v>
      </c>
      <c r="B1335" s="2" t="s">
        <v>2672</v>
      </c>
      <c r="C1335" s="2" t="s">
        <v>2673</v>
      </c>
      <c r="D1335" s="2" t="s">
        <v>10080</v>
      </c>
      <c r="E1335" s="2" t="s">
        <v>10081</v>
      </c>
      <c r="F1335" s="2">
        <v>2700</v>
      </c>
      <c r="G1335" s="2" t="s">
        <v>10073</v>
      </c>
      <c r="H1335" s="2" t="s">
        <v>10361</v>
      </c>
      <c r="I1335" s="2" t="s">
        <v>10320</v>
      </c>
      <c r="J1335" s="5">
        <v>45437</v>
      </c>
      <c r="K1335" s="5">
        <v>45439.24</v>
      </c>
      <c r="L1335" s="13">
        <f t="shared" si="20"/>
        <v>2.2399999999979627</v>
      </c>
      <c r="M1335" s="2" t="s">
        <v>10343</v>
      </c>
    </row>
    <row r="1336" spans="1:13" ht="15.75" customHeight="1" x14ac:dyDescent="0.25">
      <c r="A1336" s="2" t="s">
        <v>11691</v>
      </c>
      <c r="B1336" s="2" t="s">
        <v>2674</v>
      </c>
      <c r="C1336" s="2" t="s">
        <v>2675</v>
      </c>
      <c r="D1336" s="2" t="s">
        <v>10080</v>
      </c>
      <c r="E1336" s="2" t="s">
        <v>10081</v>
      </c>
      <c r="F1336" s="2">
        <v>6600</v>
      </c>
      <c r="G1336" s="2" t="s">
        <v>10073</v>
      </c>
      <c r="H1336" s="2" t="s">
        <v>10366</v>
      </c>
      <c r="I1336" s="2" t="s">
        <v>10318</v>
      </c>
      <c r="J1336" s="5">
        <v>44737</v>
      </c>
      <c r="K1336" s="5">
        <v>44742.080000000002</v>
      </c>
      <c r="L1336" s="13">
        <f t="shared" si="20"/>
        <v>5.0800000000017462</v>
      </c>
      <c r="M1336" s="2" t="s">
        <v>10343</v>
      </c>
    </row>
    <row r="1337" spans="1:13" ht="15.75" customHeight="1" x14ac:dyDescent="0.25">
      <c r="A1337" s="2" t="s">
        <v>11692</v>
      </c>
      <c r="B1337" s="2" t="s">
        <v>2676</v>
      </c>
      <c r="C1337" s="2" t="s">
        <v>2677</v>
      </c>
      <c r="D1337" s="2" t="s">
        <v>10080</v>
      </c>
      <c r="E1337" s="2" t="s">
        <v>10081</v>
      </c>
      <c r="F1337" s="2">
        <v>6600</v>
      </c>
      <c r="G1337" s="2" t="s">
        <v>10073</v>
      </c>
      <c r="H1337" s="2" t="s">
        <v>10347</v>
      </c>
      <c r="I1337" s="2" t="s">
        <v>10318</v>
      </c>
      <c r="J1337" s="5">
        <v>45190</v>
      </c>
      <c r="K1337" s="5">
        <v>45195.08</v>
      </c>
      <c r="L1337" s="13">
        <f t="shared" si="20"/>
        <v>5.0800000000017462</v>
      </c>
      <c r="M1337" s="2" t="s">
        <v>10343</v>
      </c>
    </row>
    <row r="1338" spans="1:13" ht="15.75" customHeight="1" x14ac:dyDescent="0.25">
      <c r="A1338" s="2" t="s">
        <v>11693</v>
      </c>
      <c r="B1338" s="2" t="s">
        <v>2678</v>
      </c>
      <c r="C1338" s="2" t="s">
        <v>2679</v>
      </c>
      <c r="D1338" s="2" t="s">
        <v>10080</v>
      </c>
      <c r="E1338" s="2" t="s">
        <v>10081</v>
      </c>
      <c r="F1338" s="2">
        <v>2700</v>
      </c>
      <c r="G1338" s="2" t="s">
        <v>10073</v>
      </c>
      <c r="H1338" s="2" t="s">
        <v>10361</v>
      </c>
      <c r="I1338" s="2" t="s">
        <v>10320</v>
      </c>
      <c r="J1338" s="5">
        <v>45042</v>
      </c>
      <c r="K1338" s="5">
        <v>45044.24</v>
      </c>
      <c r="L1338" s="13">
        <f t="shared" si="20"/>
        <v>2.2399999999979627</v>
      </c>
      <c r="M1338" s="2" t="s">
        <v>10343</v>
      </c>
    </row>
    <row r="1339" spans="1:13" ht="15.75" customHeight="1" x14ac:dyDescent="0.25">
      <c r="A1339" s="2" t="s">
        <v>11694</v>
      </c>
      <c r="B1339" s="2" t="s">
        <v>2680</v>
      </c>
      <c r="C1339" s="2" t="s">
        <v>2681</v>
      </c>
      <c r="D1339" s="2" t="s">
        <v>10080</v>
      </c>
      <c r="E1339" s="2" t="s">
        <v>10081</v>
      </c>
      <c r="F1339" s="2">
        <v>6600</v>
      </c>
      <c r="G1339" s="2" t="s">
        <v>10073</v>
      </c>
      <c r="H1339" s="2" t="s">
        <v>10345</v>
      </c>
      <c r="I1339" s="2" t="s">
        <v>10329</v>
      </c>
      <c r="J1339" s="5">
        <v>45002</v>
      </c>
      <c r="K1339" s="5">
        <v>45006.06</v>
      </c>
      <c r="L1339" s="13">
        <f t="shared" si="20"/>
        <v>4.0599999999976717</v>
      </c>
      <c r="M1339" s="2" t="s">
        <v>10343</v>
      </c>
    </row>
    <row r="1340" spans="1:13" ht="15.75" customHeight="1" x14ac:dyDescent="0.25">
      <c r="A1340" s="2" t="s">
        <v>11695</v>
      </c>
      <c r="B1340" s="2" t="s">
        <v>2682</v>
      </c>
      <c r="C1340" s="2" t="s">
        <v>2683</v>
      </c>
      <c r="D1340" s="2" t="s">
        <v>10080</v>
      </c>
      <c r="E1340" s="2" t="s">
        <v>10081</v>
      </c>
      <c r="F1340" s="2">
        <v>2700</v>
      </c>
      <c r="G1340" s="2" t="s">
        <v>10073</v>
      </c>
      <c r="H1340" s="2" t="s">
        <v>10342</v>
      </c>
      <c r="I1340" s="2" t="s">
        <v>10333</v>
      </c>
      <c r="J1340" s="5">
        <v>45167</v>
      </c>
      <c r="K1340" s="5">
        <v>45169.22</v>
      </c>
      <c r="L1340" s="13">
        <f t="shared" si="20"/>
        <v>2.2200000000011642</v>
      </c>
      <c r="M1340" s="2" t="s">
        <v>10343</v>
      </c>
    </row>
    <row r="1341" spans="1:13" ht="15.75" customHeight="1" x14ac:dyDescent="0.25">
      <c r="A1341" s="2" t="s">
        <v>11696</v>
      </c>
      <c r="B1341" s="2" t="s">
        <v>2684</v>
      </c>
      <c r="C1341" s="2" t="s">
        <v>2685</v>
      </c>
      <c r="D1341" s="2" t="s">
        <v>10080</v>
      </c>
      <c r="E1341" s="2" t="s">
        <v>10081</v>
      </c>
      <c r="F1341" s="2">
        <v>2700</v>
      </c>
      <c r="G1341" s="2" t="s">
        <v>10073</v>
      </c>
      <c r="H1341" s="2" t="s">
        <v>10373</v>
      </c>
      <c r="I1341" s="2" t="s">
        <v>10320</v>
      </c>
      <c r="J1341" s="5">
        <v>45166</v>
      </c>
      <c r="K1341" s="5">
        <v>45168.24</v>
      </c>
      <c r="L1341" s="13">
        <f t="shared" si="20"/>
        <v>2.2399999999979627</v>
      </c>
      <c r="M1341" s="2" t="s">
        <v>10343</v>
      </c>
    </row>
    <row r="1342" spans="1:13" ht="15.75" customHeight="1" x14ac:dyDescent="0.25">
      <c r="A1342" s="2" t="s">
        <v>11697</v>
      </c>
      <c r="B1342" s="2" t="s">
        <v>2686</v>
      </c>
      <c r="C1342" s="2" t="s">
        <v>2687</v>
      </c>
      <c r="D1342" s="2" t="s">
        <v>10080</v>
      </c>
      <c r="E1342" s="2" t="s">
        <v>10081</v>
      </c>
      <c r="F1342" s="2">
        <v>6600</v>
      </c>
      <c r="G1342" s="2" t="s">
        <v>10073</v>
      </c>
      <c r="H1342" s="2" t="s">
        <v>10342</v>
      </c>
      <c r="I1342" s="2" t="s">
        <v>10318</v>
      </c>
      <c r="J1342" s="5">
        <v>44713</v>
      </c>
      <c r="K1342" s="5">
        <v>44718.080000000002</v>
      </c>
      <c r="L1342" s="13">
        <f t="shared" si="20"/>
        <v>5.0800000000017462</v>
      </c>
      <c r="M1342" s="2" t="s">
        <v>10343</v>
      </c>
    </row>
    <row r="1343" spans="1:13" ht="15.75" customHeight="1" x14ac:dyDescent="0.25">
      <c r="A1343" s="2" t="s">
        <v>11698</v>
      </c>
      <c r="B1343" s="2" t="s">
        <v>2688</v>
      </c>
      <c r="C1343" s="2" t="s">
        <v>2689</v>
      </c>
      <c r="D1343" s="2" t="s">
        <v>10080</v>
      </c>
      <c r="E1343" s="2" t="s">
        <v>10081</v>
      </c>
      <c r="F1343" s="2">
        <v>6600</v>
      </c>
      <c r="G1343" s="2" t="s">
        <v>10073</v>
      </c>
      <c r="H1343" s="2" t="s">
        <v>10353</v>
      </c>
      <c r="I1343" s="2" t="s">
        <v>10318</v>
      </c>
      <c r="J1343" s="5">
        <v>44701</v>
      </c>
      <c r="K1343" s="5">
        <v>44706.080000000002</v>
      </c>
      <c r="L1343" s="13">
        <f t="shared" si="20"/>
        <v>5.0800000000017462</v>
      </c>
      <c r="M1343" s="2" t="s">
        <v>10343</v>
      </c>
    </row>
    <row r="1344" spans="1:13" ht="15.75" customHeight="1" x14ac:dyDescent="0.25">
      <c r="A1344" s="2" t="s">
        <v>11699</v>
      </c>
      <c r="B1344" s="2" t="s">
        <v>2690</v>
      </c>
      <c r="C1344" s="2" t="s">
        <v>2691</v>
      </c>
      <c r="D1344" s="2" t="s">
        <v>10080</v>
      </c>
      <c r="E1344" s="2" t="s">
        <v>10081</v>
      </c>
      <c r="F1344" s="2">
        <v>6600</v>
      </c>
      <c r="G1344" s="2" t="s">
        <v>10073</v>
      </c>
      <c r="H1344" s="2" t="s">
        <v>10370</v>
      </c>
      <c r="I1344" s="2" t="s">
        <v>10312</v>
      </c>
      <c r="J1344" s="5">
        <v>44697</v>
      </c>
      <c r="K1344" s="5">
        <v>44702.06</v>
      </c>
      <c r="L1344" s="13">
        <f t="shared" si="20"/>
        <v>5.0599999999976717</v>
      </c>
      <c r="M1344" s="2" t="s">
        <v>10343</v>
      </c>
    </row>
    <row r="1345" spans="1:13" ht="15.75" customHeight="1" x14ac:dyDescent="0.25">
      <c r="A1345" s="2" t="s">
        <v>11700</v>
      </c>
      <c r="B1345" s="2" t="s">
        <v>2692</v>
      </c>
      <c r="C1345" s="2" t="s">
        <v>2693</v>
      </c>
      <c r="D1345" s="2" t="s">
        <v>10080</v>
      </c>
      <c r="E1345" s="2" t="s">
        <v>10081</v>
      </c>
      <c r="F1345" s="2">
        <v>6600</v>
      </c>
      <c r="G1345" s="2" t="s">
        <v>10073</v>
      </c>
      <c r="H1345" s="2" t="s">
        <v>10355</v>
      </c>
      <c r="I1345" s="2" t="s">
        <v>10315</v>
      </c>
      <c r="J1345" s="5">
        <v>45178</v>
      </c>
      <c r="K1345" s="5">
        <v>45181.87</v>
      </c>
      <c r="L1345" s="13">
        <f t="shared" si="20"/>
        <v>3.8700000000026193</v>
      </c>
      <c r="M1345" s="2" t="s">
        <v>10343</v>
      </c>
    </row>
    <row r="1346" spans="1:13" ht="15.75" customHeight="1" x14ac:dyDescent="0.25">
      <c r="A1346" s="2" t="s">
        <v>11701</v>
      </c>
      <c r="B1346" s="2" t="s">
        <v>2694</v>
      </c>
      <c r="C1346" s="2" t="s">
        <v>2695</v>
      </c>
      <c r="D1346" s="2" t="s">
        <v>10080</v>
      </c>
      <c r="E1346" s="2" t="s">
        <v>10081</v>
      </c>
      <c r="F1346" s="2">
        <v>6600</v>
      </c>
      <c r="G1346" s="2" t="s">
        <v>10073</v>
      </c>
      <c r="H1346" s="2" t="s">
        <v>10347</v>
      </c>
      <c r="I1346" s="2" t="s">
        <v>10327</v>
      </c>
      <c r="J1346" s="5">
        <v>45390</v>
      </c>
      <c r="K1346" s="5">
        <v>45394.559999999998</v>
      </c>
      <c r="L1346" s="13">
        <f t="shared" ref="L1346:L1409" si="21">K1346-J1346</f>
        <v>4.5599999999976717</v>
      </c>
      <c r="M1346" s="2" t="s">
        <v>10343</v>
      </c>
    </row>
    <row r="1347" spans="1:13" ht="15.75" customHeight="1" x14ac:dyDescent="0.25">
      <c r="A1347" s="2" t="s">
        <v>11702</v>
      </c>
      <c r="B1347" s="2" t="s">
        <v>2696</v>
      </c>
      <c r="C1347" s="2" t="s">
        <v>2697</v>
      </c>
      <c r="D1347" s="2" t="s">
        <v>10080</v>
      </c>
      <c r="E1347" s="2" t="s">
        <v>10081</v>
      </c>
      <c r="F1347" s="2">
        <v>6600</v>
      </c>
      <c r="G1347" s="2" t="s">
        <v>10073</v>
      </c>
      <c r="H1347" s="2" t="s">
        <v>10366</v>
      </c>
      <c r="I1347" s="2" t="s">
        <v>10318</v>
      </c>
      <c r="J1347" s="5">
        <v>45134</v>
      </c>
      <c r="K1347" s="5">
        <v>45139.08</v>
      </c>
      <c r="L1347" s="13">
        <f t="shared" si="21"/>
        <v>5.0800000000017462</v>
      </c>
      <c r="M1347" s="2" t="s">
        <v>10343</v>
      </c>
    </row>
    <row r="1348" spans="1:13" ht="15.75" customHeight="1" x14ac:dyDescent="0.25">
      <c r="A1348" s="2" t="s">
        <v>11703</v>
      </c>
      <c r="B1348" s="2" t="s">
        <v>2698</v>
      </c>
      <c r="C1348" s="2" t="s">
        <v>2699</v>
      </c>
      <c r="D1348" s="2" t="s">
        <v>10080</v>
      </c>
      <c r="E1348" s="2" t="s">
        <v>10081</v>
      </c>
      <c r="F1348" s="2">
        <v>2700</v>
      </c>
      <c r="G1348" s="2" t="s">
        <v>10073</v>
      </c>
      <c r="H1348" s="2" t="s">
        <v>10361</v>
      </c>
      <c r="I1348" s="2" t="s">
        <v>10329</v>
      </c>
      <c r="J1348" s="5">
        <v>44978</v>
      </c>
      <c r="K1348" s="5">
        <v>44982.06</v>
      </c>
      <c r="L1348" s="13">
        <f t="shared" si="21"/>
        <v>4.0599999999976717</v>
      </c>
      <c r="M1348" s="2" t="s">
        <v>10343</v>
      </c>
    </row>
    <row r="1349" spans="1:13" ht="15.75" customHeight="1" x14ac:dyDescent="0.25">
      <c r="A1349" s="2" t="s">
        <v>11704</v>
      </c>
      <c r="B1349" s="2" t="s">
        <v>2700</v>
      </c>
      <c r="C1349" s="2" t="s">
        <v>2701</v>
      </c>
      <c r="D1349" s="2" t="s">
        <v>10080</v>
      </c>
      <c r="E1349" s="2" t="s">
        <v>10081</v>
      </c>
      <c r="F1349" s="2">
        <v>6600</v>
      </c>
      <c r="G1349" s="2" t="s">
        <v>10073</v>
      </c>
      <c r="H1349" s="2" t="s">
        <v>10353</v>
      </c>
      <c r="I1349" s="2" t="s">
        <v>10318</v>
      </c>
      <c r="J1349" s="5">
        <v>44847</v>
      </c>
      <c r="K1349" s="5">
        <v>44852.08</v>
      </c>
      <c r="L1349" s="13">
        <f t="shared" si="21"/>
        <v>5.0800000000017462</v>
      </c>
      <c r="M1349" s="2" t="s">
        <v>10343</v>
      </c>
    </row>
    <row r="1350" spans="1:13" ht="15.75" customHeight="1" x14ac:dyDescent="0.25">
      <c r="A1350" s="2" t="s">
        <v>11705</v>
      </c>
      <c r="B1350" s="2" t="s">
        <v>2702</v>
      </c>
      <c r="C1350" s="2" t="s">
        <v>2703</v>
      </c>
      <c r="D1350" s="2" t="s">
        <v>10080</v>
      </c>
      <c r="E1350" s="2" t="s">
        <v>10081</v>
      </c>
      <c r="F1350" s="2">
        <v>2700</v>
      </c>
      <c r="G1350" s="2" t="s">
        <v>10073</v>
      </c>
      <c r="H1350" s="2" t="s">
        <v>10355</v>
      </c>
      <c r="I1350" s="2" t="s">
        <v>10327</v>
      </c>
      <c r="J1350" s="5">
        <v>45296</v>
      </c>
      <c r="K1350" s="5">
        <v>45300.56</v>
      </c>
      <c r="L1350" s="13">
        <f t="shared" si="21"/>
        <v>4.5599999999976717</v>
      </c>
      <c r="M1350" s="2" t="s">
        <v>10343</v>
      </c>
    </row>
    <row r="1351" spans="1:13" ht="15.75" customHeight="1" x14ac:dyDescent="0.25">
      <c r="A1351" s="2" t="s">
        <v>11706</v>
      </c>
      <c r="B1351" s="2" t="s">
        <v>2704</v>
      </c>
      <c r="C1351" s="2" t="s">
        <v>2705</v>
      </c>
      <c r="D1351" s="2" t="s">
        <v>10080</v>
      </c>
      <c r="E1351" s="2" t="s">
        <v>10081</v>
      </c>
      <c r="F1351" s="2">
        <v>6600</v>
      </c>
      <c r="G1351" s="2" t="s">
        <v>10073</v>
      </c>
      <c r="H1351" s="2" t="s">
        <v>10366</v>
      </c>
      <c r="I1351" s="2" t="s">
        <v>10315</v>
      </c>
      <c r="J1351" s="5">
        <v>44628</v>
      </c>
      <c r="K1351" s="5">
        <v>44631.87</v>
      </c>
      <c r="L1351" s="13">
        <f t="shared" si="21"/>
        <v>3.8700000000026193</v>
      </c>
      <c r="M1351" s="2" t="s">
        <v>10343</v>
      </c>
    </row>
    <row r="1352" spans="1:13" ht="15.75" customHeight="1" x14ac:dyDescent="0.25">
      <c r="A1352" s="2" t="s">
        <v>11707</v>
      </c>
      <c r="B1352" s="2" t="s">
        <v>2706</v>
      </c>
      <c r="C1352" s="2" t="s">
        <v>2707</v>
      </c>
      <c r="D1352" s="2" t="s">
        <v>10080</v>
      </c>
      <c r="E1352" s="2" t="s">
        <v>10081</v>
      </c>
      <c r="F1352" s="2">
        <v>6600</v>
      </c>
      <c r="G1352" s="2" t="s">
        <v>10073</v>
      </c>
      <c r="H1352" s="2" t="s">
        <v>10390</v>
      </c>
      <c r="I1352" s="2" t="s">
        <v>10312</v>
      </c>
      <c r="J1352" s="5">
        <v>45037</v>
      </c>
      <c r="K1352" s="5">
        <v>45042.06</v>
      </c>
      <c r="L1352" s="13">
        <f t="shared" si="21"/>
        <v>5.0599999999976717</v>
      </c>
      <c r="M1352" s="2" t="s">
        <v>10343</v>
      </c>
    </row>
    <row r="1353" spans="1:13" ht="15.75" customHeight="1" x14ac:dyDescent="0.25">
      <c r="A1353" s="2" t="s">
        <v>11708</v>
      </c>
      <c r="B1353" s="2" t="s">
        <v>2708</v>
      </c>
      <c r="C1353" s="2" t="s">
        <v>2709</v>
      </c>
      <c r="D1353" s="2" t="s">
        <v>10080</v>
      </c>
      <c r="E1353" s="2" t="s">
        <v>10081</v>
      </c>
      <c r="F1353" s="2">
        <v>6600</v>
      </c>
      <c r="G1353" s="2" t="s">
        <v>10073</v>
      </c>
      <c r="H1353" s="2" t="s">
        <v>10345</v>
      </c>
      <c r="I1353" s="2" t="s">
        <v>10331</v>
      </c>
      <c r="J1353" s="5">
        <v>45332</v>
      </c>
      <c r="K1353" s="5">
        <v>45334.28</v>
      </c>
      <c r="L1353" s="13">
        <f t="shared" si="21"/>
        <v>2.2799999999988358</v>
      </c>
      <c r="M1353" s="2" t="s">
        <v>10343</v>
      </c>
    </row>
    <row r="1354" spans="1:13" ht="15.75" customHeight="1" x14ac:dyDescent="0.25">
      <c r="A1354" s="2" t="s">
        <v>11709</v>
      </c>
      <c r="B1354" s="2" t="s">
        <v>2710</v>
      </c>
      <c r="C1354" s="2" t="s">
        <v>2711</v>
      </c>
      <c r="D1354" s="2" t="s">
        <v>10080</v>
      </c>
      <c r="E1354" s="2" t="s">
        <v>10081</v>
      </c>
      <c r="F1354" s="2">
        <v>6600</v>
      </c>
      <c r="G1354" s="2" t="s">
        <v>10073</v>
      </c>
      <c r="H1354" s="2" t="s">
        <v>10353</v>
      </c>
      <c r="I1354" s="2" t="s">
        <v>10333</v>
      </c>
      <c r="J1354" s="5">
        <v>44881</v>
      </c>
      <c r="K1354" s="5">
        <v>44883.22</v>
      </c>
      <c r="L1354" s="13">
        <f t="shared" si="21"/>
        <v>2.2200000000011642</v>
      </c>
      <c r="M1354" s="2" t="s">
        <v>10343</v>
      </c>
    </row>
    <row r="1355" spans="1:13" ht="15.75" customHeight="1" x14ac:dyDescent="0.25">
      <c r="A1355" s="2" t="s">
        <v>11710</v>
      </c>
      <c r="B1355" s="2" t="s">
        <v>2712</v>
      </c>
      <c r="C1355" s="2" t="s">
        <v>2713</v>
      </c>
      <c r="D1355" s="2" t="s">
        <v>10080</v>
      </c>
      <c r="E1355" s="2" t="s">
        <v>10081</v>
      </c>
      <c r="F1355" s="2">
        <v>6600</v>
      </c>
      <c r="G1355" s="2" t="s">
        <v>10073</v>
      </c>
      <c r="H1355" s="2" t="s">
        <v>10347</v>
      </c>
      <c r="I1355" s="2" t="s">
        <v>10333</v>
      </c>
      <c r="J1355" s="5">
        <v>45289</v>
      </c>
      <c r="K1355" s="5">
        <v>45291.22</v>
      </c>
      <c r="L1355" s="13">
        <f t="shared" si="21"/>
        <v>2.2200000000011642</v>
      </c>
      <c r="M1355" s="2" t="s">
        <v>10343</v>
      </c>
    </row>
    <row r="1356" spans="1:13" ht="15.75" customHeight="1" x14ac:dyDescent="0.25">
      <c r="A1356" s="2" t="s">
        <v>11711</v>
      </c>
      <c r="B1356" s="2" t="s">
        <v>2714</v>
      </c>
      <c r="C1356" s="2" t="s">
        <v>2715</v>
      </c>
      <c r="D1356" s="2" t="s">
        <v>10080</v>
      </c>
      <c r="E1356" s="2" t="s">
        <v>10081</v>
      </c>
      <c r="F1356" s="2">
        <v>6600</v>
      </c>
      <c r="G1356" s="2" t="s">
        <v>10073</v>
      </c>
      <c r="H1356" s="2" t="s">
        <v>10361</v>
      </c>
      <c r="I1356" s="2" t="s">
        <v>10331</v>
      </c>
      <c r="J1356" s="5">
        <v>45437</v>
      </c>
      <c r="K1356" s="5">
        <v>45439.28</v>
      </c>
      <c r="L1356" s="13">
        <f t="shared" si="21"/>
        <v>2.2799999999988358</v>
      </c>
      <c r="M1356" s="2" t="s">
        <v>10343</v>
      </c>
    </row>
    <row r="1357" spans="1:13" ht="15.75" customHeight="1" x14ac:dyDescent="0.25">
      <c r="A1357" s="2" t="s">
        <v>11712</v>
      </c>
      <c r="B1357" s="2" t="s">
        <v>2716</v>
      </c>
      <c r="C1357" s="2" t="s">
        <v>2717</v>
      </c>
      <c r="D1357" s="2" t="s">
        <v>10080</v>
      </c>
      <c r="E1357" s="2" t="s">
        <v>10081</v>
      </c>
      <c r="F1357" s="2">
        <v>6600</v>
      </c>
      <c r="G1357" s="2" t="s">
        <v>10073</v>
      </c>
      <c r="H1357" s="2" t="s">
        <v>10345</v>
      </c>
      <c r="I1357" s="2" t="s">
        <v>10331</v>
      </c>
      <c r="J1357" s="5">
        <v>45391</v>
      </c>
      <c r="K1357" s="5">
        <v>45393.279999999999</v>
      </c>
      <c r="L1357" s="13">
        <f t="shared" si="21"/>
        <v>2.2799999999988358</v>
      </c>
      <c r="M1357" s="2" t="s">
        <v>10343</v>
      </c>
    </row>
    <row r="1358" spans="1:13" ht="15.75" customHeight="1" x14ac:dyDescent="0.25">
      <c r="A1358" s="2" t="s">
        <v>11713</v>
      </c>
      <c r="B1358" s="2" t="s">
        <v>2718</v>
      </c>
      <c r="C1358" s="2" t="s">
        <v>2719</v>
      </c>
      <c r="D1358" s="2" t="s">
        <v>10080</v>
      </c>
      <c r="E1358" s="2" t="s">
        <v>10081</v>
      </c>
      <c r="F1358" s="2">
        <v>2700</v>
      </c>
      <c r="G1358" s="2" t="s">
        <v>10073</v>
      </c>
      <c r="H1358" s="2" t="s">
        <v>10342</v>
      </c>
      <c r="I1358" s="2" t="s">
        <v>10333</v>
      </c>
      <c r="J1358" s="5">
        <v>44769</v>
      </c>
      <c r="K1358" s="5">
        <v>44771.22</v>
      </c>
      <c r="L1358" s="13">
        <f t="shared" si="21"/>
        <v>2.2200000000011642</v>
      </c>
      <c r="M1358" s="2" t="s">
        <v>10343</v>
      </c>
    </row>
    <row r="1359" spans="1:13" ht="15.75" customHeight="1" x14ac:dyDescent="0.25">
      <c r="A1359" s="2" t="s">
        <v>11714</v>
      </c>
      <c r="B1359" s="2" t="s">
        <v>2720</v>
      </c>
      <c r="C1359" s="2" t="s">
        <v>2721</v>
      </c>
      <c r="D1359" s="2" t="s">
        <v>10080</v>
      </c>
      <c r="E1359" s="2" t="s">
        <v>10081</v>
      </c>
      <c r="F1359" s="2">
        <v>6600</v>
      </c>
      <c r="G1359" s="2" t="s">
        <v>10073</v>
      </c>
      <c r="H1359" s="2" t="s">
        <v>10349</v>
      </c>
      <c r="I1359" s="2" t="s">
        <v>10323</v>
      </c>
      <c r="J1359" s="5">
        <v>44940</v>
      </c>
      <c r="K1359" s="5">
        <v>44943.97</v>
      </c>
      <c r="L1359" s="13">
        <f t="shared" si="21"/>
        <v>3.9700000000011642</v>
      </c>
      <c r="M1359" s="2" t="s">
        <v>10343</v>
      </c>
    </row>
    <row r="1360" spans="1:13" ht="15.75" customHeight="1" x14ac:dyDescent="0.25">
      <c r="A1360" s="2" t="s">
        <v>11715</v>
      </c>
      <c r="B1360" s="2" t="s">
        <v>2722</v>
      </c>
      <c r="C1360" s="2" t="s">
        <v>2723</v>
      </c>
      <c r="D1360" s="2" t="s">
        <v>10080</v>
      </c>
      <c r="E1360" s="2" t="s">
        <v>10081</v>
      </c>
      <c r="F1360" s="2">
        <v>2700</v>
      </c>
      <c r="G1360" s="2" t="s">
        <v>10073</v>
      </c>
      <c r="H1360" s="2" t="s">
        <v>10380</v>
      </c>
      <c r="I1360" s="2" t="s">
        <v>10329</v>
      </c>
      <c r="J1360" s="5">
        <v>45203</v>
      </c>
      <c r="K1360" s="5">
        <v>45207.06</v>
      </c>
      <c r="L1360" s="13">
        <f t="shared" si="21"/>
        <v>4.0599999999976717</v>
      </c>
      <c r="M1360" s="2" t="s">
        <v>10343</v>
      </c>
    </row>
    <row r="1361" spans="1:13" ht="15.75" customHeight="1" x14ac:dyDescent="0.25">
      <c r="A1361" s="2" t="s">
        <v>11716</v>
      </c>
      <c r="B1361" s="2" t="s">
        <v>2724</v>
      </c>
      <c r="C1361" s="2" t="s">
        <v>2725</v>
      </c>
      <c r="D1361" s="2" t="s">
        <v>10080</v>
      </c>
      <c r="E1361" s="2" t="s">
        <v>10081</v>
      </c>
      <c r="F1361" s="2">
        <v>2700</v>
      </c>
      <c r="G1361" s="2" t="s">
        <v>10073</v>
      </c>
      <c r="H1361" s="2" t="s">
        <v>10347</v>
      </c>
      <c r="I1361" s="2" t="s">
        <v>10315</v>
      </c>
      <c r="J1361" s="5">
        <v>45391</v>
      </c>
      <c r="K1361" s="5">
        <v>45394.87</v>
      </c>
      <c r="L1361" s="13">
        <f t="shared" si="21"/>
        <v>3.8700000000026193</v>
      </c>
      <c r="M1361" s="2" t="s">
        <v>10343</v>
      </c>
    </row>
    <row r="1362" spans="1:13" ht="15.75" customHeight="1" x14ac:dyDescent="0.25">
      <c r="A1362" s="2" t="s">
        <v>11717</v>
      </c>
      <c r="B1362" s="2" t="s">
        <v>2726</v>
      </c>
      <c r="C1362" s="2" t="s">
        <v>2727</v>
      </c>
      <c r="D1362" s="2" t="s">
        <v>10080</v>
      </c>
      <c r="E1362" s="2" t="s">
        <v>10081</v>
      </c>
      <c r="F1362" s="2">
        <v>6600</v>
      </c>
      <c r="G1362" s="2" t="s">
        <v>10073</v>
      </c>
      <c r="H1362" s="2" t="s">
        <v>10353</v>
      </c>
      <c r="I1362" s="2" t="s">
        <v>10333</v>
      </c>
      <c r="J1362" s="5">
        <v>45296</v>
      </c>
      <c r="K1362" s="5">
        <v>45298.22</v>
      </c>
      <c r="L1362" s="13">
        <f t="shared" si="21"/>
        <v>2.2200000000011642</v>
      </c>
      <c r="M1362" s="2" t="s">
        <v>10343</v>
      </c>
    </row>
    <row r="1363" spans="1:13" ht="15.75" customHeight="1" x14ac:dyDescent="0.25">
      <c r="A1363" s="2" t="s">
        <v>11718</v>
      </c>
      <c r="B1363" s="2" t="s">
        <v>2728</v>
      </c>
      <c r="C1363" s="2" t="s">
        <v>2729</v>
      </c>
      <c r="D1363" s="2" t="s">
        <v>10080</v>
      </c>
      <c r="E1363" s="2" t="s">
        <v>10081</v>
      </c>
      <c r="F1363" s="2">
        <v>6600</v>
      </c>
      <c r="G1363" s="2" t="s">
        <v>10073</v>
      </c>
      <c r="H1363" s="2" t="s">
        <v>10366</v>
      </c>
      <c r="I1363" s="2" t="s">
        <v>10325</v>
      </c>
      <c r="J1363" s="5">
        <v>44934</v>
      </c>
      <c r="K1363" s="5">
        <v>44936.41</v>
      </c>
      <c r="L1363" s="13">
        <f t="shared" si="21"/>
        <v>2.4100000000034925</v>
      </c>
      <c r="M1363" s="2" t="s">
        <v>10343</v>
      </c>
    </row>
    <row r="1364" spans="1:13" ht="15.75" customHeight="1" x14ac:dyDescent="0.25">
      <c r="A1364" s="2" t="s">
        <v>11719</v>
      </c>
      <c r="B1364" s="2" t="s">
        <v>2730</v>
      </c>
      <c r="C1364" s="2" t="s">
        <v>2731</v>
      </c>
      <c r="D1364" s="2" t="s">
        <v>10080</v>
      </c>
      <c r="E1364" s="2" t="s">
        <v>10081</v>
      </c>
      <c r="F1364" s="2">
        <v>6600</v>
      </c>
      <c r="G1364" s="2" t="s">
        <v>10073</v>
      </c>
      <c r="H1364" s="2" t="s">
        <v>10370</v>
      </c>
      <c r="I1364" s="2" t="s">
        <v>10312</v>
      </c>
      <c r="J1364" s="5">
        <v>44628</v>
      </c>
      <c r="K1364" s="5">
        <v>44633.06</v>
      </c>
      <c r="L1364" s="13">
        <f t="shared" si="21"/>
        <v>5.0599999999976717</v>
      </c>
      <c r="M1364" s="2" t="s">
        <v>10343</v>
      </c>
    </row>
    <row r="1365" spans="1:13" ht="15.75" customHeight="1" x14ac:dyDescent="0.25">
      <c r="A1365" s="2" t="s">
        <v>11720</v>
      </c>
      <c r="B1365" s="2" t="s">
        <v>2732</v>
      </c>
      <c r="C1365" s="2" t="s">
        <v>2733</v>
      </c>
      <c r="D1365" s="2" t="s">
        <v>10080</v>
      </c>
      <c r="E1365" s="2" t="s">
        <v>10081</v>
      </c>
      <c r="F1365" s="2">
        <v>6600</v>
      </c>
      <c r="G1365" s="2" t="s">
        <v>10073</v>
      </c>
      <c r="H1365" s="2" t="s">
        <v>10368</v>
      </c>
      <c r="I1365" s="2" t="s">
        <v>10323</v>
      </c>
      <c r="J1365" s="5">
        <v>44907</v>
      </c>
      <c r="K1365" s="5">
        <v>44910.97</v>
      </c>
      <c r="L1365" s="13">
        <f t="shared" si="21"/>
        <v>3.9700000000011642</v>
      </c>
      <c r="M1365" s="2" t="s">
        <v>10343</v>
      </c>
    </row>
    <row r="1366" spans="1:13" ht="15.75" customHeight="1" x14ac:dyDescent="0.25">
      <c r="A1366" s="2" t="s">
        <v>11721</v>
      </c>
      <c r="B1366" s="2" t="s">
        <v>2734</v>
      </c>
      <c r="C1366" s="2" t="s">
        <v>2735</v>
      </c>
      <c r="D1366" s="2" t="s">
        <v>10080</v>
      </c>
      <c r="E1366" s="2" t="s">
        <v>10081</v>
      </c>
      <c r="F1366" s="2">
        <v>6600</v>
      </c>
      <c r="G1366" s="2" t="s">
        <v>10073</v>
      </c>
      <c r="H1366" s="2" t="s">
        <v>10342</v>
      </c>
      <c r="I1366" s="2" t="s">
        <v>10315</v>
      </c>
      <c r="J1366" s="5">
        <v>44907</v>
      </c>
      <c r="K1366" s="5">
        <v>44910.87</v>
      </c>
      <c r="L1366" s="13">
        <f t="shared" si="21"/>
        <v>3.8700000000026193</v>
      </c>
      <c r="M1366" s="2" t="s">
        <v>10343</v>
      </c>
    </row>
    <row r="1367" spans="1:13" ht="15.75" customHeight="1" x14ac:dyDescent="0.25">
      <c r="A1367" s="2" t="s">
        <v>11722</v>
      </c>
      <c r="B1367" s="2" t="s">
        <v>2736</v>
      </c>
      <c r="C1367" s="2" t="s">
        <v>2737</v>
      </c>
      <c r="D1367" s="2" t="s">
        <v>10080</v>
      </c>
      <c r="E1367" s="2" t="s">
        <v>10081</v>
      </c>
      <c r="F1367" s="2">
        <v>6600</v>
      </c>
      <c r="G1367" s="2" t="s">
        <v>10073</v>
      </c>
      <c r="H1367" s="2" t="s">
        <v>10349</v>
      </c>
      <c r="I1367" s="2" t="s">
        <v>10323</v>
      </c>
      <c r="J1367" s="5">
        <v>44642</v>
      </c>
      <c r="K1367" s="5">
        <v>44645.97</v>
      </c>
      <c r="L1367" s="13">
        <f t="shared" si="21"/>
        <v>3.9700000000011642</v>
      </c>
      <c r="M1367" s="2" t="s">
        <v>10343</v>
      </c>
    </row>
    <row r="1368" spans="1:13" ht="15.75" customHeight="1" x14ac:dyDescent="0.25">
      <c r="A1368" s="2" t="s">
        <v>11723</v>
      </c>
      <c r="B1368" s="2" t="s">
        <v>2738</v>
      </c>
      <c r="C1368" s="2" t="s">
        <v>2739</v>
      </c>
      <c r="D1368" s="2" t="s">
        <v>10080</v>
      </c>
      <c r="E1368" s="2" t="s">
        <v>10081</v>
      </c>
      <c r="F1368" s="2">
        <v>6600</v>
      </c>
      <c r="G1368" s="2" t="s">
        <v>10073</v>
      </c>
      <c r="H1368" s="2" t="s">
        <v>10342</v>
      </c>
      <c r="I1368" s="2" t="s">
        <v>10315</v>
      </c>
      <c r="J1368" s="5">
        <v>45391</v>
      </c>
      <c r="K1368" s="5">
        <v>45394.87</v>
      </c>
      <c r="L1368" s="13">
        <f t="shared" si="21"/>
        <v>3.8700000000026193</v>
      </c>
      <c r="M1368" s="2" t="s">
        <v>10343</v>
      </c>
    </row>
    <row r="1369" spans="1:13" ht="15.75" customHeight="1" x14ac:dyDescent="0.25">
      <c r="A1369" s="2" t="s">
        <v>11724</v>
      </c>
      <c r="B1369" s="2" t="s">
        <v>2740</v>
      </c>
      <c r="C1369" s="2" t="s">
        <v>2741</v>
      </c>
      <c r="D1369" s="2" t="s">
        <v>10080</v>
      </c>
      <c r="E1369" s="2" t="s">
        <v>10081</v>
      </c>
      <c r="F1369" s="2">
        <v>6600</v>
      </c>
      <c r="G1369" s="2" t="s">
        <v>10073</v>
      </c>
      <c r="H1369" s="2" t="s">
        <v>10355</v>
      </c>
      <c r="I1369" s="2" t="s">
        <v>10327</v>
      </c>
      <c r="J1369" s="5">
        <v>45421</v>
      </c>
      <c r="K1369" s="5">
        <v>45425.56</v>
      </c>
      <c r="L1369" s="13">
        <f t="shared" si="21"/>
        <v>4.5599999999976717</v>
      </c>
      <c r="M1369" s="2" t="s">
        <v>10343</v>
      </c>
    </row>
    <row r="1370" spans="1:13" ht="15.75" customHeight="1" x14ac:dyDescent="0.25">
      <c r="A1370" s="2" t="s">
        <v>11725</v>
      </c>
      <c r="B1370" s="2" t="s">
        <v>2742</v>
      </c>
      <c r="C1370" s="2" t="s">
        <v>2743</v>
      </c>
      <c r="D1370" s="2" t="s">
        <v>10080</v>
      </c>
      <c r="E1370" s="2" t="s">
        <v>10081</v>
      </c>
      <c r="F1370" s="2">
        <v>6600</v>
      </c>
      <c r="G1370" s="2" t="s">
        <v>10073</v>
      </c>
      <c r="H1370" s="2" t="s">
        <v>10373</v>
      </c>
      <c r="I1370" s="2" t="s">
        <v>10329</v>
      </c>
      <c r="J1370" s="5">
        <v>44697</v>
      </c>
      <c r="K1370" s="5">
        <v>44701.06</v>
      </c>
      <c r="L1370" s="13">
        <f t="shared" si="21"/>
        <v>4.0599999999976717</v>
      </c>
      <c r="M1370" s="2" t="s">
        <v>10343</v>
      </c>
    </row>
    <row r="1371" spans="1:13" ht="15.75" customHeight="1" x14ac:dyDescent="0.25">
      <c r="A1371" s="2" t="s">
        <v>11726</v>
      </c>
      <c r="B1371" s="2" t="s">
        <v>2744</v>
      </c>
      <c r="C1371" s="2" t="s">
        <v>2745</v>
      </c>
      <c r="D1371" s="2" t="s">
        <v>10080</v>
      </c>
      <c r="E1371" s="2" t="s">
        <v>10081</v>
      </c>
      <c r="F1371" s="2">
        <v>2700</v>
      </c>
      <c r="G1371" s="2" t="s">
        <v>10073</v>
      </c>
      <c r="H1371" s="2" t="s">
        <v>10342</v>
      </c>
      <c r="I1371" s="2" t="s">
        <v>10327</v>
      </c>
      <c r="J1371" s="5">
        <v>45269</v>
      </c>
      <c r="K1371" s="5">
        <v>45273.56</v>
      </c>
      <c r="L1371" s="13">
        <f t="shared" si="21"/>
        <v>4.5599999999976717</v>
      </c>
      <c r="M1371" s="2" t="s">
        <v>10343</v>
      </c>
    </row>
    <row r="1372" spans="1:13" ht="15.75" customHeight="1" x14ac:dyDescent="0.25">
      <c r="A1372" s="2" t="s">
        <v>11727</v>
      </c>
      <c r="B1372" s="2" t="s">
        <v>2746</v>
      </c>
      <c r="C1372" s="2" t="s">
        <v>2747</v>
      </c>
      <c r="D1372" s="2" t="s">
        <v>10080</v>
      </c>
      <c r="E1372" s="2" t="s">
        <v>10081</v>
      </c>
      <c r="F1372" s="2">
        <v>6600</v>
      </c>
      <c r="G1372" s="2" t="s">
        <v>10073</v>
      </c>
      <c r="H1372" s="2" t="s">
        <v>10361</v>
      </c>
      <c r="I1372" s="2" t="s">
        <v>10320</v>
      </c>
      <c r="J1372" s="5">
        <v>45423</v>
      </c>
      <c r="K1372" s="5">
        <v>45425.24</v>
      </c>
      <c r="L1372" s="13">
        <f t="shared" si="21"/>
        <v>2.2399999999979627</v>
      </c>
      <c r="M1372" s="2" t="s">
        <v>10343</v>
      </c>
    </row>
    <row r="1373" spans="1:13" ht="15.75" customHeight="1" x14ac:dyDescent="0.25">
      <c r="A1373" s="2" t="s">
        <v>11728</v>
      </c>
      <c r="B1373" s="2" t="s">
        <v>2748</v>
      </c>
      <c r="C1373" s="2" t="s">
        <v>2749</v>
      </c>
      <c r="D1373" s="2" t="s">
        <v>10080</v>
      </c>
      <c r="E1373" s="2" t="s">
        <v>10081</v>
      </c>
      <c r="F1373" s="2">
        <v>6600</v>
      </c>
      <c r="G1373" s="2" t="s">
        <v>10073</v>
      </c>
      <c r="H1373" s="2" t="s">
        <v>10349</v>
      </c>
      <c r="I1373" s="2" t="s">
        <v>10312</v>
      </c>
      <c r="J1373" s="5">
        <v>44943</v>
      </c>
      <c r="K1373" s="5">
        <v>44948.06</v>
      </c>
      <c r="L1373" s="13">
        <f t="shared" si="21"/>
        <v>5.0599999999976717</v>
      </c>
      <c r="M1373" s="2" t="s">
        <v>10343</v>
      </c>
    </row>
    <row r="1374" spans="1:13" ht="15.75" customHeight="1" x14ac:dyDescent="0.25">
      <c r="A1374" s="2" t="s">
        <v>11729</v>
      </c>
      <c r="B1374" s="2" t="s">
        <v>2750</v>
      </c>
      <c r="C1374" s="2" t="s">
        <v>2751</v>
      </c>
      <c r="D1374" s="2" t="s">
        <v>10080</v>
      </c>
      <c r="E1374" s="2" t="s">
        <v>10081</v>
      </c>
      <c r="F1374" s="2">
        <v>2700</v>
      </c>
      <c r="G1374" s="2" t="s">
        <v>10073</v>
      </c>
      <c r="H1374" s="2" t="s">
        <v>10351</v>
      </c>
      <c r="I1374" s="2" t="s">
        <v>10329</v>
      </c>
      <c r="J1374" s="5">
        <v>44989</v>
      </c>
      <c r="K1374" s="5">
        <v>44993.06</v>
      </c>
      <c r="L1374" s="13">
        <f t="shared" si="21"/>
        <v>4.0599999999976717</v>
      </c>
      <c r="M1374" s="2" t="s">
        <v>10343</v>
      </c>
    </row>
    <row r="1375" spans="1:13" ht="15.75" customHeight="1" x14ac:dyDescent="0.25">
      <c r="A1375" s="2" t="s">
        <v>11730</v>
      </c>
      <c r="B1375" s="2" t="s">
        <v>2752</v>
      </c>
      <c r="C1375" s="2" t="s">
        <v>2753</v>
      </c>
      <c r="D1375" s="2" t="s">
        <v>10080</v>
      </c>
      <c r="E1375" s="2" t="s">
        <v>10081</v>
      </c>
      <c r="F1375" s="2">
        <v>6600</v>
      </c>
      <c r="G1375" s="2" t="s">
        <v>10073</v>
      </c>
      <c r="H1375" s="2" t="s">
        <v>10355</v>
      </c>
      <c r="I1375" s="2" t="s">
        <v>10315</v>
      </c>
      <c r="J1375" s="5">
        <v>44781</v>
      </c>
      <c r="K1375" s="5">
        <v>44784.87</v>
      </c>
      <c r="L1375" s="13">
        <f t="shared" si="21"/>
        <v>3.8700000000026193</v>
      </c>
      <c r="M1375" s="2" t="s">
        <v>10343</v>
      </c>
    </row>
    <row r="1376" spans="1:13" ht="15.75" customHeight="1" x14ac:dyDescent="0.25">
      <c r="A1376" s="2" t="s">
        <v>11731</v>
      </c>
      <c r="B1376" s="2" t="s">
        <v>2754</v>
      </c>
      <c r="C1376" s="2" t="s">
        <v>2755</v>
      </c>
      <c r="D1376" s="2" t="s">
        <v>10080</v>
      </c>
      <c r="E1376" s="2" t="s">
        <v>10081</v>
      </c>
      <c r="F1376" s="2">
        <v>6600</v>
      </c>
      <c r="G1376" s="2" t="s">
        <v>10073</v>
      </c>
      <c r="H1376" s="2" t="s">
        <v>10380</v>
      </c>
      <c r="I1376" s="2" t="s">
        <v>10329</v>
      </c>
      <c r="J1376" s="5">
        <v>44830</v>
      </c>
      <c r="K1376" s="5">
        <v>44834.06</v>
      </c>
      <c r="L1376" s="13">
        <f t="shared" si="21"/>
        <v>4.0599999999976717</v>
      </c>
      <c r="M1376" s="2" t="s">
        <v>10343</v>
      </c>
    </row>
    <row r="1377" spans="1:13" ht="15.75" customHeight="1" x14ac:dyDescent="0.25">
      <c r="A1377" s="2" t="s">
        <v>11732</v>
      </c>
      <c r="B1377" s="2" t="s">
        <v>2756</v>
      </c>
      <c r="C1377" s="2" t="s">
        <v>2757</v>
      </c>
      <c r="D1377" s="2" t="s">
        <v>10080</v>
      </c>
      <c r="E1377" s="2" t="s">
        <v>10081</v>
      </c>
      <c r="F1377" s="2">
        <v>6600</v>
      </c>
      <c r="G1377" s="2" t="s">
        <v>10073</v>
      </c>
      <c r="H1377" s="2" t="s">
        <v>10373</v>
      </c>
      <c r="I1377" s="2" t="s">
        <v>10320</v>
      </c>
      <c r="J1377" s="5">
        <v>45203</v>
      </c>
      <c r="K1377" s="5">
        <v>45205.24</v>
      </c>
      <c r="L1377" s="13">
        <f t="shared" si="21"/>
        <v>2.2399999999979627</v>
      </c>
      <c r="M1377" s="2" t="s">
        <v>10343</v>
      </c>
    </row>
    <row r="1378" spans="1:13" ht="15.75" customHeight="1" x14ac:dyDescent="0.25">
      <c r="A1378" s="2" t="s">
        <v>11733</v>
      </c>
      <c r="B1378" s="2" t="s">
        <v>2758</v>
      </c>
      <c r="C1378" s="2" t="s">
        <v>2759</v>
      </c>
      <c r="D1378" s="2" t="s">
        <v>10080</v>
      </c>
      <c r="E1378" s="2" t="s">
        <v>10081</v>
      </c>
      <c r="F1378" s="2">
        <v>6600</v>
      </c>
      <c r="G1378" s="2" t="s">
        <v>10073</v>
      </c>
      <c r="H1378" s="2" t="s">
        <v>10351</v>
      </c>
      <c r="I1378" s="2" t="s">
        <v>10331</v>
      </c>
      <c r="J1378" s="5">
        <v>45266</v>
      </c>
      <c r="K1378" s="5">
        <v>45268.28</v>
      </c>
      <c r="L1378" s="13">
        <f t="shared" si="21"/>
        <v>2.2799999999988358</v>
      </c>
      <c r="M1378" s="2" t="s">
        <v>10343</v>
      </c>
    </row>
    <row r="1379" spans="1:13" ht="15.75" customHeight="1" x14ac:dyDescent="0.25">
      <c r="A1379" s="2" t="s">
        <v>11734</v>
      </c>
      <c r="B1379" s="2" t="s">
        <v>2760</v>
      </c>
      <c r="C1379" s="2" t="s">
        <v>2761</v>
      </c>
      <c r="D1379" s="2" t="s">
        <v>10080</v>
      </c>
      <c r="E1379" s="2" t="s">
        <v>10081</v>
      </c>
      <c r="F1379" s="2">
        <v>6600</v>
      </c>
      <c r="G1379" s="2" t="s">
        <v>10073</v>
      </c>
      <c r="H1379" s="2" t="s">
        <v>10351</v>
      </c>
      <c r="I1379" s="2" t="s">
        <v>10331</v>
      </c>
      <c r="J1379" s="5">
        <v>44743</v>
      </c>
      <c r="K1379" s="5">
        <v>44745.279999999999</v>
      </c>
      <c r="L1379" s="13">
        <f t="shared" si="21"/>
        <v>2.2799999999988358</v>
      </c>
      <c r="M1379" s="2" t="s">
        <v>10343</v>
      </c>
    </row>
    <row r="1380" spans="1:13" ht="15.75" customHeight="1" x14ac:dyDescent="0.25">
      <c r="A1380" s="2" t="s">
        <v>11735</v>
      </c>
      <c r="B1380" s="2" t="s">
        <v>2762</v>
      </c>
      <c r="C1380" s="2" t="s">
        <v>2763</v>
      </c>
      <c r="D1380" s="2" t="s">
        <v>10080</v>
      </c>
      <c r="E1380" s="2" t="s">
        <v>10081</v>
      </c>
      <c r="F1380" s="2">
        <v>6600</v>
      </c>
      <c r="G1380" s="2" t="s">
        <v>10073</v>
      </c>
      <c r="H1380" s="2" t="s">
        <v>10353</v>
      </c>
      <c r="I1380" s="2" t="s">
        <v>10315</v>
      </c>
      <c r="J1380" s="5">
        <v>44737</v>
      </c>
      <c r="K1380" s="5">
        <v>44740.87</v>
      </c>
      <c r="L1380" s="13">
        <f t="shared" si="21"/>
        <v>3.8700000000026193</v>
      </c>
      <c r="M1380" s="2" t="s">
        <v>10343</v>
      </c>
    </row>
    <row r="1381" spans="1:13" ht="15.75" customHeight="1" x14ac:dyDescent="0.25">
      <c r="A1381" s="2" t="s">
        <v>11736</v>
      </c>
      <c r="B1381" s="2" t="s">
        <v>2764</v>
      </c>
      <c r="C1381" s="2" t="s">
        <v>2765</v>
      </c>
      <c r="D1381" s="2" t="s">
        <v>10080</v>
      </c>
      <c r="E1381" s="2" t="s">
        <v>10081</v>
      </c>
      <c r="F1381" s="2">
        <v>6600</v>
      </c>
      <c r="G1381" s="2" t="s">
        <v>10073</v>
      </c>
      <c r="H1381" s="2" t="s">
        <v>10390</v>
      </c>
      <c r="I1381" s="2" t="s">
        <v>10312</v>
      </c>
      <c r="J1381" s="5">
        <v>45408</v>
      </c>
      <c r="K1381" s="5">
        <v>45413.06</v>
      </c>
      <c r="L1381" s="13">
        <f t="shared" si="21"/>
        <v>5.0599999999976717</v>
      </c>
      <c r="M1381" s="2" t="s">
        <v>10343</v>
      </c>
    </row>
    <row r="1382" spans="1:13" ht="15.75" customHeight="1" x14ac:dyDescent="0.25">
      <c r="A1382" s="2" t="s">
        <v>11737</v>
      </c>
      <c r="B1382" s="2" t="s">
        <v>2766</v>
      </c>
      <c r="C1382" s="2" t="s">
        <v>2767</v>
      </c>
      <c r="D1382" s="2" t="s">
        <v>10080</v>
      </c>
      <c r="E1382" s="2" t="s">
        <v>10081</v>
      </c>
      <c r="F1382" s="2">
        <v>6600</v>
      </c>
      <c r="G1382" s="2" t="s">
        <v>10073</v>
      </c>
      <c r="H1382" s="2" t="s">
        <v>10390</v>
      </c>
      <c r="I1382" s="2" t="s">
        <v>10323</v>
      </c>
      <c r="J1382" s="5">
        <v>45254</v>
      </c>
      <c r="K1382" s="5">
        <v>45257.97</v>
      </c>
      <c r="L1382" s="13">
        <f t="shared" si="21"/>
        <v>3.9700000000011642</v>
      </c>
      <c r="M1382" s="2" t="s">
        <v>10343</v>
      </c>
    </row>
    <row r="1383" spans="1:13" ht="15.75" customHeight="1" x14ac:dyDescent="0.25">
      <c r="A1383" s="2" t="s">
        <v>11738</v>
      </c>
      <c r="B1383" s="2" t="s">
        <v>2768</v>
      </c>
      <c r="C1383" s="2" t="s">
        <v>2769</v>
      </c>
      <c r="D1383" s="2" t="s">
        <v>10080</v>
      </c>
      <c r="E1383" s="2" t="s">
        <v>10081</v>
      </c>
      <c r="F1383" s="2">
        <v>6600</v>
      </c>
      <c r="G1383" s="2" t="s">
        <v>10073</v>
      </c>
      <c r="H1383" s="2" t="s">
        <v>10366</v>
      </c>
      <c r="I1383" s="2" t="s">
        <v>10318</v>
      </c>
      <c r="J1383" s="5">
        <v>44929</v>
      </c>
      <c r="K1383" s="5">
        <v>44934.080000000002</v>
      </c>
      <c r="L1383" s="13">
        <f t="shared" si="21"/>
        <v>5.0800000000017462</v>
      </c>
      <c r="M1383" s="2" t="s">
        <v>10343</v>
      </c>
    </row>
    <row r="1384" spans="1:13" ht="15.75" customHeight="1" x14ac:dyDescent="0.25">
      <c r="A1384" s="2" t="s">
        <v>11739</v>
      </c>
      <c r="B1384" s="2" t="s">
        <v>2770</v>
      </c>
      <c r="C1384" s="2" t="s">
        <v>2771</v>
      </c>
      <c r="D1384" s="2" t="s">
        <v>10080</v>
      </c>
      <c r="E1384" s="2" t="s">
        <v>10081</v>
      </c>
      <c r="F1384" s="2">
        <v>2700</v>
      </c>
      <c r="G1384" s="2" t="s">
        <v>10073</v>
      </c>
      <c r="H1384" s="2" t="s">
        <v>10355</v>
      </c>
      <c r="I1384" s="2" t="s">
        <v>10315</v>
      </c>
      <c r="J1384" s="5">
        <v>44681</v>
      </c>
      <c r="K1384" s="5">
        <v>44684.87</v>
      </c>
      <c r="L1384" s="13">
        <f t="shared" si="21"/>
        <v>3.8700000000026193</v>
      </c>
      <c r="M1384" s="2" t="s">
        <v>10343</v>
      </c>
    </row>
    <row r="1385" spans="1:13" ht="15.75" customHeight="1" x14ac:dyDescent="0.25">
      <c r="A1385" s="2" t="s">
        <v>11740</v>
      </c>
      <c r="B1385" s="2" t="s">
        <v>2772</v>
      </c>
      <c r="C1385" s="2" t="s">
        <v>2773</v>
      </c>
      <c r="D1385" s="2" t="s">
        <v>10080</v>
      </c>
      <c r="E1385" s="2" t="s">
        <v>10081</v>
      </c>
      <c r="F1385" s="2">
        <v>6600</v>
      </c>
      <c r="G1385" s="2" t="s">
        <v>10073</v>
      </c>
      <c r="H1385" s="2" t="s">
        <v>10342</v>
      </c>
      <c r="I1385" s="2" t="s">
        <v>10318</v>
      </c>
      <c r="J1385" s="5">
        <v>45190</v>
      </c>
      <c r="K1385" s="5">
        <v>45195.08</v>
      </c>
      <c r="L1385" s="13">
        <f t="shared" si="21"/>
        <v>5.0800000000017462</v>
      </c>
      <c r="M1385" s="2" t="s">
        <v>10343</v>
      </c>
    </row>
    <row r="1386" spans="1:13" ht="15.75" customHeight="1" x14ac:dyDescent="0.25">
      <c r="A1386" s="2" t="s">
        <v>11741</v>
      </c>
      <c r="B1386" s="2" t="s">
        <v>2774</v>
      </c>
      <c r="C1386" s="2" t="s">
        <v>2775</v>
      </c>
      <c r="D1386" s="2" t="s">
        <v>10080</v>
      </c>
      <c r="E1386" s="2" t="s">
        <v>10081</v>
      </c>
      <c r="F1386" s="2">
        <v>6600</v>
      </c>
      <c r="G1386" s="2" t="s">
        <v>10073</v>
      </c>
      <c r="H1386" s="2" t="s">
        <v>10347</v>
      </c>
      <c r="I1386" s="2" t="s">
        <v>10318</v>
      </c>
      <c r="J1386" s="5">
        <v>44989</v>
      </c>
      <c r="K1386" s="5">
        <v>44994.080000000002</v>
      </c>
      <c r="L1386" s="13">
        <f t="shared" si="21"/>
        <v>5.0800000000017462</v>
      </c>
      <c r="M1386" s="2" t="s">
        <v>10343</v>
      </c>
    </row>
    <row r="1387" spans="1:13" ht="15.75" customHeight="1" x14ac:dyDescent="0.25">
      <c r="A1387" s="2" t="s">
        <v>11742</v>
      </c>
      <c r="B1387" s="2" t="s">
        <v>2776</v>
      </c>
      <c r="C1387" s="2" t="s">
        <v>2777</v>
      </c>
      <c r="D1387" s="2" t="s">
        <v>10080</v>
      </c>
      <c r="E1387" s="2" t="s">
        <v>10081</v>
      </c>
      <c r="F1387" s="2">
        <v>6600</v>
      </c>
      <c r="G1387" s="2" t="s">
        <v>10073</v>
      </c>
      <c r="H1387" s="2" t="s">
        <v>10366</v>
      </c>
      <c r="I1387" s="2" t="s">
        <v>10333</v>
      </c>
      <c r="J1387" s="5">
        <v>45222</v>
      </c>
      <c r="K1387" s="5">
        <v>45224.22</v>
      </c>
      <c r="L1387" s="13">
        <f t="shared" si="21"/>
        <v>2.2200000000011642</v>
      </c>
      <c r="M1387" s="2" t="s">
        <v>10343</v>
      </c>
    </row>
    <row r="1388" spans="1:13" ht="15.75" customHeight="1" x14ac:dyDescent="0.25">
      <c r="A1388" s="2" t="s">
        <v>11743</v>
      </c>
      <c r="B1388" s="2" t="s">
        <v>2778</v>
      </c>
      <c r="C1388" s="2" t="s">
        <v>2779</v>
      </c>
      <c r="D1388" s="2" t="s">
        <v>10080</v>
      </c>
      <c r="E1388" s="2" t="s">
        <v>10081</v>
      </c>
      <c r="F1388" s="2">
        <v>6600</v>
      </c>
      <c r="G1388" s="2" t="s">
        <v>10073</v>
      </c>
      <c r="H1388" s="2" t="s">
        <v>10347</v>
      </c>
      <c r="I1388" s="2" t="s">
        <v>10325</v>
      </c>
      <c r="J1388" s="5">
        <v>45391</v>
      </c>
      <c r="K1388" s="5">
        <v>45393.41</v>
      </c>
      <c r="L1388" s="13">
        <f t="shared" si="21"/>
        <v>2.4100000000034925</v>
      </c>
      <c r="M1388" s="2" t="s">
        <v>10343</v>
      </c>
    </row>
    <row r="1389" spans="1:13" ht="15.75" customHeight="1" x14ac:dyDescent="0.25">
      <c r="A1389" s="2" t="s">
        <v>11744</v>
      </c>
      <c r="B1389" s="2" t="s">
        <v>2780</v>
      </c>
      <c r="C1389" s="2" t="s">
        <v>2781</v>
      </c>
      <c r="D1389" s="2" t="s">
        <v>10080</v>
      </c>
      <c r="E1389" s="2" t="s">
        <v>10081</v>
      </c>
      <c r="F1389" s="2">
        <v>6600</v>
      </c>
      <c r="G1389" s="2" t="s">
        <v>10073</v>
      </c>
      <c r="H1389" s="2" t="s">
        <v>10349</v>
      </c>
      <c r="I1389" s="2" t="s">
        <v>10312</v>
      </c>
      <c r="J1389" s="5">
        <v>44807</v>
      </c>
      <c r="K1389" s="5">
        <v>44812.06</v>
      </c>
      <c r="L1389" s="13">
        <f t="shared" si="21"/>
        <v>5.0599999999976717</v>
      </c>
      <c r="M1389" s="2" t="s">
        <v>10343</v>
      </c>
    </row>
    <row r="1390" spans="1:13" ht="15.75" customHeight="1" x14ac:dyDescent="0.25">
      <c r="A1390" s="2" t="s">
        <v>11745</v>
      </c>
      <c r="B1390" s="2" t="s">
        <v>2782</v>
      </c>
      <c r="C1390" s="2" t="s">
        <v>2783</v>
      </c>
      <c r="D1390" s="2" t="s">
        <v>10080</v>
      </c>
      <c r="E1390" s="2" t="s">
        <v>10081</v>
      </c>
      <c r="F1390" s="2">
        <v>6600</v>
      </c>
      <c r="G1390" s="2" t="s">
        <v>10073</v>
      </c>
      <c r="H1390" s="2" t="s">
        <v>10368</v>
      </c>
      <c r="I1390" s="2" t="s">
        <v>10323</v>
      </c>
      <c r="J1390" s="5">
        <v>45166</v>
      </c>
      <c r="K1390" s="5">
        <v>45169.97</v>
      </c>
      <c r="L1390" s="13">
        <f t="shared" si="21"/>
        <v>3.9700000000011642</v>
      </c>
      <c r="M1390" s="2" t="s">
        <v>10343</v>
      </c>
    </row>
    <row r="1391" spans="1:13" ht="15.75" customHeight="1" x14ac:dyDescent="0.25">
      <c r="A1391" s="2" t="s">
        <v>11746</v>
      </c>
      <c r="B1391" s="2" t="s">
        <v>2784</v>
      </c>
      <c r="C1391" s="2" t="s">
        <v>2785</v>
      </c>
      <c r="D1391" s="2" t="s">
        <v>10080</v>
      </c>
      <c r="E1391" s="2" t="s">
        <v>10081</v>
      </c>
      <c r="F1391" s="2">
        <v>2700</v>
      </c>
      <c r="G1391" s="2" t="s">
        <v>10073</v>
      </c>
      <c r="H1391" s="2" t="s">
        <v>10342</v>
      </c>
      <c r="I1391" s="2" t="s">
        <v>10318</v>
      </c>
      <c r="J1391" s="5">
        <v>45437</v>
      </c>
      <c r="K1391" s="5">
        <v>45442.080000000002</v>
      </c>
      <c r="L1391" s="13">
        <f t="shared" si="21"/>
        <v>5.0800000000017462</v>
      </c>
      <c r="M1391" s="2" t="s">
        <v>10343</v>
      </c>
    </row>
    <row r="1392" spans="1:13" ht="15.75" customHeight="1" x14ac:dyDescent="0.25">
      <c r="A1392" s="2" t="s">
        <v>11747</v>
      </c>
      <c r="B1392" s="2" t="s">
        <v>2786</v>
      </c>
      <c r="C1392" s="2" t="s">
        <v>2787</v>
      </c>
      <c r="D1392" s="2" t="s">
        <v>10080</v>
      </c>
      <c r="E1392" s="2" t="s">
        <v>10081</v>
      </c>
      <c r="F1392" s="2">
        <v>6600</v>
      </c>
      <c r="G1392" s="2" t="s">
        <v>10073</v>
      </c>
      <c r="H1392" s="2" t="s">
        <v>10373</v>
      </c>
      <c r="I1392" s="2" t="s">
        <v>10329</v>
      </c>
      <c r="J1392" s="5">
        <v>44943</v>
      </c>
      <c r="K1392" s="5">
        <v>44947.06</v>
      </c>
      <c r="L1392" s="13">
        <f t="shared" si="21"/>
        <v>4.0599999999976717</v>
      </c>
      <c r="M1392" s="2" t="s">
        <v>10343</v>
      </c>
    </row>
    <row r="1393" spans="1:13" ht="15.75" customHeight="1" x14ac:dyDescent="0.25">
      <c r="A1393" s="2" t="s">
        <v>11748</v>
      </c>
      <c r="B1393" s="2" t="s">
        <v>2788</v>
      </c>
      <c r="C1393" s="2" t="s">
        <v>2789</v>
      </c>
      <c r="D1393" s="2" t="s">
        <v>10080</v>
      </c>
      <c r="E1393" s="2" t="s">
        <v>10081</v>
      </c>
      <c r="F1393" s="2">
        <v>6600</v>
      </c>
      <c r="G1393" s="2" t="s">
        <v>10073</v>
      </c>
      <c r="H1393" s="2" t="s">
        <v>10353</v>
      </c>
      <c r="I1393" s="2" t="s">
        <v>10327</v>
      </c>
      <c r="J1393" s="5">
        <v>45332</v>
      </c>
      <c r="K1393" s="5">
        <v>45336.56</v>
      </c>
      <c r="L1393" s="13">
        <f t="shared" si="21"/>
        <v>4.5599999999976717</v>
      </c>
      <c r="M1393" s="2" t="s">
        <v>10343</v>
      </c>
    </row>
    <row r="1394" spans="1:13" ht="15.75" customHeight="1" x14ac:dyDescent="0.25">
      <c r="A1394" s="2" t="s">
        <v>11749</v>
      </c>
      <c r="B1394" s="2" t="s">
        <v>2790</v>
      </c>
      <c r="C1394" s="2" t="s">
        <v>2791</v>
      </c>
      <c r="D1394" s="2" t="s">
        <v>10080</v>
      </c>
      <c r="E1394" s="2" t="s">
        <v>10081</v>
      </c>
      <c r="F1394" s="2">
        <v>6600</v>
      </c>
      <c r="G1394" s="2" t="s">
        <v>10073</v>
      </c>
      <c r="H1394" s="2" t="s">
        <v>10347</v>
      </c>
      <c r="I1394" s="2" t="s">
        <v>10325</v>
      </c>
      <c r="J1394" s="5">
        <v>45340</v>
      </c>
      <c r="K1394" s="5">
        <v>45342.41</v>
      </c>
      <c r="L1394" s="13">
        <f t="shared" si="21"/>
        <v>2.4100000000034925</v>
      </c>
      <c r="M1394" s="2" t="s">
        <v>10343</v>
      </c>
    </row>
    <row r="1395" spans="1:13" ht="15.75" customHeight="1" x14ac:dyDescent="0.25">
      <c r="A1395" s="2" t="s">
        <v>11750</v>
      </c>
      <c r="B1395" s="2" t="s">
        <v>2792</v>
      </c>
      <c r="C1395" s="2" t="s">
        <v>2793</v>
      </c>
      <c r="D1395" s="2" t="s">
        <v>10080</v>
      </c>
      <c r="E1395" s="2" t="s">
        <v>10081</v>
      </c>
      <c r="F1395" s="2">
        <v>6600</v>
      </c>
      <c r="G1395" s="2" t="s">
        <v>10073</v>
      </c>
      <c r="H1395" s="2" t="s">
        <v>10368</v>
      </c>
      <c r="I1395" s="2" t="s">
        <v>10323</v>
      </c>
      <c r="J1395" s="5">
        <v>45390</v>
      </c>
      <c r="K1395" s="5">
        <v>45393.97</v>
      </c>
      <c r="L1395" s="13">
        <f t="shared" si="21"/>
        <v>3.9700000000011642</v>
      </c>
      <c r="M1395" s="2" t="s">
        <v>10343</v>
      </c>
    </row>
    <row r="1396" spans="1:13" ht="15.75" customHeight="1" x14ac:dyDescent="0.25">
      <c r="A1396" s="2" t="s">
        <v>11751</v>
      </c>
      <c r="B1396" s="2" t="s">
        <v>2794</v>
      </c>
      <c r="C1396" s="2" t="s">
        <v>2795</v>
      </c>
      <c r="D1396" s="2" t="s">
        <v>10080</v>
      </c>
      <c r="E1396" s="2" t="s">
        <v>10081</v>
      </c>
      <c r="F1396" s="2">
        <v>2700</v>
      </c>
      <c r="G1396" s="2" t="s">
        <v>10073</v>
      </c>
      <c r="H1396" s="2" t="s">
        <v>10353</v>
      </c>
      <c r="I1396" s="2" t="s">
        <v>10325</v>
      </c>
      <c r="J1396" s="5">
        <v>45244</v>
      </c>
      <c r="K1396" s="5">
        <v>45246.41</v>
      </c>
      <c r="L1396" s="13">
        <f t="shared" si="21"/>
        <v>2.4100000000034925</v>
      </c>
      <c r="M1396" s="2" t="s">
        <v>10343</v>
      </c>
    </row>
    <row r="1397" spans="1:13" ht="15.75" customHeight="1" x14ac:dyDescent="0.25">
      <c r="A1397" s="2" t="s">
        <v>11752</v>
      </c>
      <c r="B1397" s="2" t="s">
        <v>2796</v>
      </c>
      <c r="C1397" s="2" t="s">
        <v>2797</v>
      </c>
      <c r="D1397" s="2" t="s">
        <v>10080</v>
      </c>
      <c r="E1397" s="2" t="s">
        <v>10081</v>
      </c>
      <c r="F1397" s="2">
        <v>2700</v>
      </c>
      <c r="G1397" s="2" t="s">
        <v>10073</v>
      </c>
      <c r="H1397" s="2" t="s">
        <v>10370</v>
      </c>
      <c r="I1397" s="2" t="s">
        <v>10323</v>
      </c>
      <c r="J1397" s="5">
        <v>45008</v>
      </c>
      <c r="K1397" s="5">
        <v>45011.97</v>
      </c>
      <c r="L1397" s="13">
        <f t="shared" si="21"/>
        <v>3.9700000000011642</v>
      </c>
      <c r="M1397" s="2" t="s">
        <v>10343</v>
      </c>
    </row>
    <row r="1398" spans="1:13" ht="15.75" customHeight="1" x14ac:dyDescent="0.25">
      <c r="A1398" s="2" t="s">
        <v>11753</v>
      </c>
      <c r="B1398" s="2" t="s">
        <v>2798</v>
      </c>
      <c r="C1398" s="2" t="s">
        <v>2799</v>
      </c>
      <c r="D1398" s="2" t="s">
        <v>10080</v>
      </c>
      <c r="E1398" s="2" t="s">
        <v>10081</v>
      </c>
      <c r="F1398" s="2">
        <v>2700</v>
      </c>
      <c r="G1398" s="2" t="s">
        <v>10073</v>
      </c>
      <c r="H1398" s="2" t="s">
        <v>10353</v>
      </c>
      <c r="I1398" s="2" t="s">
        <v>10315</v>
      </c>
      <c r="J1398" s="5">
        <v>44642</v>
      </c>
      <c r="K1398" s="5">
        <v>44645.87</v>
      </c>
      <c r="L1398" s="13">
        <f t="shared" si="21"/>
        <v>3.8700000000026193</v>
      </c>
      <c r="M1398" s="2" t="s">
        <v>10343</v>
      </c>
    </row>
    <row r="1399" spans="1:13" ht="15.75" customHeight="1" x14ac:dyDescent="0.25">
      <c r="A1399" s="2" t="s">
        <v>11754</v>
      </c>
      <c r="B1399" s="2" t="s">
        <v>2800</v>
      </c>
      <c r="C1399" s="2" t="s">
        <v>2801</v>
      </c>
      <c r="D1399" s="2" t="s">
        <v>10080</v>
      </c>
      <c r="E1399" s="2" t="s">
        <v>10081</v>
      </c>
      <c r="F1399" s="2">
        <v>6600</v>
      </c>
      <c r="G1399" s="2" t="s">
        <v>10073</v>
      </c>
      <c r="H1399" s="2" t="s">
        <v>10373</v>
      </c>
      <c r="I1399" s="2" t="s">
        <v>10320</v>
      </c>
      <c r="J1399" s="5">
        <v>45239</v>
      </c>
      <c r="K1399" s="5">
        <v>45241.24</v>
      </c>
      <c r="L1399" s="13">
        <f t="shared" si="21"/>
        <v>2.2399999999979627</v>
      </c>
      <c r="M1399" s="2" t="s">
        <v>10343</v>
      </c>
    </row>
    <row r="1400" spans="1:13" ht="15.75" customHeight="1" x14ac:dyDescent="0.25">
      <c r="A1400" s="2" t="s">
        <v>11755</v>
      </c>
      <c r="B1400" s="2" t="s">
        <v>2802</v>
      </c>
      <c r="C1400" s="2" t="s">
        <v>2803</v>
      </c>
      <c r="D1400" s="2" t="s">
        <v>10080</v>
      </c>
      <c r="E1400" s="2" t="s">
        <v>10081</v>
      </c>
      <c r="F1400" s="2">
        <v>6600</v>
      </c>
      <c r="G1400" s="2" t="s">
        <v>10073</v>
      </c>
      <c r="H1400" s="2" t="s">
        <v>10380</v>
      </c>
      <c r="I1400" s="2" t="s">
        <v>10320</v>
      </c>
      <c r="J1400" s="5">
        <v>44726</v>
      </c>
      <c r="K1400" s="5">
        <v>44728.24</v>
      </c>
      <c r="L1400" s="13">
        <f t="shared" si="21"/>
        <v>2.2399999999979627</v>
      </c>
      <c r="M1400" s="2" t="s">
        <v>10343</v>
      </c>
    </row>
    <row r="1401" spans="1:13" ht="15.75" customHeight="1" x14ac:dyDescent="0.25">
      <c r="A1401" s="2" t="s">
        <v>11756</v>
      </c>
      <c r="B1401" s="2" t="s">
        <v>2804</v>
      </c>
      <c r="C1401" s="2" t="s">
        <v>2805</v>
      </c>
      <c r="D1401" s="2" t="s">
        <v>10080</v>
      </c>
      <c r="E1401" s="2" t="s">
        <v>10081</v>
      </c>
      <c r="F1401" s="2">
        <v>2700</v>
      </c>
      <c r="G1401" s="2" t="s">
        <v>10073</v>
      </c>
      <c r="H1401" s="2" t="s">
        <v>10353</v>
      </c>
      <c r="I1401" s="2" t="s">
        <v>10325</v>
      </c>
      <c r="J1401" s="5">
        <v>44642</v>
      </c>
      <c r="K1401" s="5">
        <v>44644.41</v>
      </c>
      <c r="L1401" s="13">
        <f t="shared" si="21"/>
        <v>2.4100000000034925</v>
      </c>
      <c r="M1401" s="2" t="s">
        <v>10343</v>
      </c>
    </row>
    <row r="1402" spans="1:13" ht="15.75" customHeight="1" x14ac:dyDescent="0.25">
      <c r="A1402" s="2" t="s">
        <v>11757</v>
      </c>
      <c r="B1402" s="2" t="s">
        <v>2806</v>
      </c>
      <c r="C1402" s="2" t="s">
        <v>2807</v>
      </c>
      <c r="D1402" s="2" t="s">
        <v>10080</v>
      </c>
      <c r="E1402" s="2" t="s">
        <v>10081</v>
      </c>
      <c r="F1402" s="2">
        <v>6600</v>
      </c>
      <c r="G1402" s="2" t="s">
        <v>10073</v>
      </c>
      <c r="H1402" s="2" t="s">
        <v>10351</v>
      </c>
      <c r="I1402" s="2" t="s">
        <v>10320</v>
      </c>
      <c r="J1402" s="5">
        <v>45408</v>
      </c>
      <c r="K1402" s="5">
        <v>45410.239999999998</v>
      </c>
      <c r="L1402" s="13">
        <f t="shared" si="21"/>
        <v>2.2399999999979627</v>
      </c>
      <c r="M1402" s="2" t="s">
        <v>10343</v>
      </c>
    </row>
    <row r="1403" spans="1:13" ht="15.75" customHeight="1" x14ac:dyDescent="0.25">
      <c r="A1403" s="2" t="s">
        <v>11758</v>
      </c>
      <c r="B1403" s="2" t="s">
        <v>2808</v>
      </c>
      <c r="C1403" s="2" t="s">
        <v>2809</v>
      </c>
      <c r="D1403" s="2" t="s">
        <v>10080</v>
      </c>
      <c r="E1403" s="2" t="s">
        <v>10081</v>
      </c>
      <c r="F1403" s="2">
        <v>6600</v>
      </c>
      <c r="G1403" s="2" t="s">
        <v>10073</v>
      </c>
      <c r="H1403" s="2" t="s">
        <v>10370</v>
      </c>
      <c r="I1403" s="2" t="s">
        <v>10323</v>
      </c>
      <c r="J1403" s="5">
        <v>44749</v>
      </c>
      <c r="K1403" s="5">
        <v>44752.97</v>
      </c>
      <c r="L1403" s="13">
        <f t="shared" si="21"/>
        <v>3.9700000000011642</v>
      </c>
      <c r="M1403" s="2" t="s">
        <v>10343</v>
      </c>
    </row>
    <row r="1404" spans="1:13" ht="15.75" customHeight="1" x14ac:dyDescent="0.25">
      <c r="A1404" s="2" t="s">
        <v>11759</v>
      </c>
      <c r="B1404" s="2" t="s">
        <v>2810</v>
      </c>
      <c r="C1404" s="2" t="s">
        <v>2811</v>
      </c>
      <c r="D1404" s="2" t="s">
        <v>10080</v>
      </c>
      <c r="E1404" s="2" t="s">
        <v>10081</v>
      </c>
      <c r="F1404" s="2">
        <v>6600</v>
      </c>
      <c r="G1404" s="2" t="s">
        <v>10073</v>
      </c>
      <c r="H1404" s="2" t="s">
        <v>10353</v>
      </c>
      <c r="I1404" s="2" t="s">
        <v>10315</v>
      </c>
      <c r="J1404" s="5">
        <v>45203</v>
      </c>
      <c r="K1404" s="5">
        <v>45206.87</v>
      </c>
      <c r="L1404" s="13">
        <f t="shared" si="21"/>
        <v>3.8700000000026193</v>
      </c>
      <c r="M1404" s="2" t="s">
        <v>10343</v>
      </c>
    </row>
    <row r="1405" spans="1:13" ht="15.75" customHeight="1" x14ac:dyDescent="0.25">
      <c r="A1405" s="2" t="s">
        <v>11760</v>
      </c>
      <c r="B1405" s="2" t="s">
        <v>2812</v>
      </c>
      <c r="C1405" s="2" t="s">
        <v>2813</v>
      </c>
      <c r="D1405" s="2" t="s">
        <v>10080</v>
      </c>
      <c r="E1405" s="2" t="s">
        <v>10081</v>
      </c>
      <c r="F1405" s="2">
        <v>6600</v>
      </c>
      <c r="G1405" s="2" t="s">
        <v>10073</v>
      </c>
      <c r="H1405" s="2" t="s">
        <v>10351</v>
      </c>
      <c r="I1405" s="2" t="s">
        <v>10331</v>
      </c>
      <c r="J1405" s="5">
        <v>45203</v>
      </c>
      <c r="K1405" s="5">
        <v>45205.279999999999</v>
      </c>
      <c r="L1405" s="13">
        <f t="shared" si="21"/>
        <v>2.2799999999988358</v>
      </c>
      <c r="M1405" s="2" t="s">
        <v>10343</v>
      </c>
    </row>
    <row r="1406" spans="1:13" ht="15.75" customHeight="1" x14ac:dyDescent="0.25">
      <c r="A1406" s="2" t="s">
        <v>11761</v>
      </c>
      <c r="B1406" s="2" t="s">
        <v>2814</v>
      </c>
      <c r="C1406" s="2" t="s">
        <v>2815</v>
      </c>
      <c r="D1406" s="2" t="s">
        <v>10080</v>
      </c>
      <c r="E1406" s="2" t="s">
        <v>10081</v>
      </c>
      <c r="F1406" s="2">
        <v>2700</v>
      </c>
      <c r="G1406" s="2" t="s">
        <v>10073</v>
      </c>
      <c r="H1406" s="2" t="s">
        <v>10361</v>
      </c>
      <c r="I1406" s="2" t="s">
        <v>10329</v>
      </c>
      <c r="J1406" s="5">
        <v>45239</v>
      </c>
      <c r="K1406" s="5">
        <v>45243.06</v>
      </c>
      <c r="L1406" s="13">
        <f t="shared" si="21"/>
        <v>4.0599999999976717</v>
      </c>
      <c r="M1406" s="2" t="s">
        <v>10343</v>
      </c>
    </row>
    <row r="1407" spans="1:13" ht="15.75" customHeight="1" x14ac:dyDescent="0.25">
      <c r="A1407" s="2" t="s">
        <v>11762</v>
      </c>
      <c r="B1407" s="2" t="s">
        <v>2816</v>
      </c>
      <c r="C1407" s="2" t="s">
        <v>2817</v>
      </c>
      <c r="D1407" s="2" t="s">
        <v>10080</v>
      </c>
      <c r="E1407" s="2" t="s">
        <v>10081</v>
      </c>
      <c r="F1407" s="2">
        <v>6600</v>
      </c>
      <c r="G1407" s="2" t="s">
        <v>10073</v>
      </c>
      <c r="H1407" s="2" t="s">
        <v>10366</v>
      </c>
      <c r="I1407" s="2" t="s">
        <v>10318</v>
      </c>
      <c r="J1407" s="5">
        <v>44931</v>
      </c>
      <c r="K1407" s="5">
        <v>44936.08</v>
      </c>
      <c r="L1407" s="13">
        <f t="shared" si="21"/>
        <v>5.0800000000017462</v>
      </c>
      <c r="M1407" s="2" t="s">
        <v>10343</v>
      </c>
    </row>
    <row r="1408" spans="1:13" ht="15.75" customHeight="1" x14ac:dyDescent="0.25">
      <c r="A1408" s="2" t="s">
        <v>11763</v>
      </c>
      <c r="B1408" s="2" t="s">
        <v>2818</v>
      </c>
      <c r="C1408" s="2" t="s">
        <v>2819</v>
      </c>
      <c r="D1408" s="2" t="s">
        <v>10080</v>
      </c>
      <c r="E1408" s="2" t="s">
        <v>10081</v>
      </c>
      <c r="F1408" s="2">
        <v>6600</v>
      </c>
      <c r="G1408" s="2" t="s">
        <v>10073</v>
      </c>
      <c r="H1408" s="2" t="s">
        <v>10361</v>
      </c>
      <c r="I1408" s="2" t="s">
        <v>10329</v>
      </c>
      <c r="J1408" s="5">
        <v>44989</v>
      </c>
      <c r="K1408" s="5">
        <v>44993.06</v>
      </c>
      <c r="L1408" s="13">
        <f t="shared" si="21"/>
        <v>4.0599999999976717</v>
      </c>
      <c r="M1408" s="2" t="s">
        <v>10343</v>
      </c>
    </row>
    <row r="1409" spans="1:13" ht="15.75" customHeight="1" x14ac:dyDescent="0.25">
      <c r="A1409" s="2" t="s">
        <v>11764</v>
      </c>
      <c r="B1409" s="2" t="s">
        <v>2820</v>
      </c>
      <c r="C1409" s="2" t="s">
        <v>2821</v>
      </c>
      <c r="D1409" s="2" t="s">
        <v>10080</v>
      </c>
      <c r="E1409" s="2" t="s">
        <v>10081</v>
      </c>
      <c r="F1409" s="2">
        <v>6600</v>
      </c>
      <c r="G1409" s="2" t="s">
        <v>10073</v>
      </c>
      <c r="H1409" s="2" t="s">
        <v>10355</v>
      </c>
      <c r="I1409" s="2" t="s">
        <v>10327</v>
      </c>
      <c r="J1409" s="5">
        <v>45332</v>
      </c>
      <c r="K1409" s="5">
        <v>45336.56</v>
      </c>
      <c r="L1409" s="13">
        <f t="shared" si="21"/>
        <v>4.5599999999976717</v>
      </c>
      <c r="M1409" s="2" t="s">
        <v>10343</v>
      </c>
    </row>
    <row r="1410" spans="1:13" ht="15.75" customHeight="1" x14ac:dyDescent="0.25">
      <c r="A1410" s="2" t="s">
        <v>11765</v>
      </c>
      <c r="B1410" s="2" t="s">
        <v>2822</v>
      </c>
      <c r="C1410" s="2" t="s">
        <v>2823</v>
      </c>
      <c r="D1410" s="2" t="s">
        <v>10080</v>
      </c>
      <c r="E1410" s="2" t="s">
        <v>10081</v>
      </c>
      <c r="F1410" s="2">
        <v>6600</v>
      </c>
      <c r="G1410" s="2" t="s">
        <v>10073</v>
      </c>
      <c r="H1410" s="2" t="s">
        <v>10390</v>
      </c>
      <c r="I1410" s="2" t="s">
        <v>10323</v>
      </c>
      <c r="J1410" s="5">
        <v>45276</v>
      </c>
      <c r="K1410" s="5">
        <v>45279.97</v>
      </c>
      <c r="L1410" s="13">
        <f t="shared" ref="L1410:L1473" si="22">K1410-J1410</f>
        <v>3.9700000000011642</v>
      </c>
      <c r="M1410" s="2" t="s">
        <v>10343</v>
      </c>
    </row>
    <row r="1411" spans="1:13" ht="15.75" customHeight="1" x14ac:dyDescent="0.25">
      <c r="A1411" s="2" t="s">
        <v>11766</v>
      </c>
      <c r="B1411" s="2" t="s">
        <v>2824</v>
      </c>
      <c r="C1411" s="2" t="s">
        <v>2825</v>
      </c>
      <c r="D1411" s="2" t="s">
        <v>10080</v>
      </c>
      <c r="E1411" s="2" t="s">
        <v>10081</v>
      </c>
      <c r="F1411" s="2">
        <v>6600</v>
      </c>
      <c r="G1411" s="2" t="s">
        <v>10073</v>
      </c>
      <c r="H1411" s="2" t="s">
        <v>10349</v>
      </c>
      <c r="I1411" s="2" t="s">
        <v>10323</v>
      </c>
      <c r="J1411" s="5">
        <v>44931</v>
      </c>
      <c r="K1411" s="5">
        <v>44934.97</v>
      </c>
      <c r="L1411" s="13">
        <f t="shared" si="22"/>
        <v>3.9700000000011642</v>
      </c>
      <c r="M1411" s="2" t="s">
        <v>10343</v>
      </c>
    </row>
    <row r="1412" spans="1:13" ht="15.75" customHeight="1" x14ac:dyDescent="0.25">
      <c r="A1412" s="2" t="s">
        <v>11767</v>
      </c>
      <c r="B1412" s="2" t="s">
        <v>2826</v>
      </c>
      <c r="C1412" s="2" t="s">
        <v>2827</v>
      </c>
      <c r="D1412" s="2" t="s">
        <v>10080</v>
      </c>
      <c r="E1412" s="2" t="s">
        <v>10081</v>
      </c>
      <c r="F1412" s="2">
        <v>6600</v>
      </c>
      <c r="G1412" s="2" t="s">
        <v>10073</v>
      </c>
      <c r="H1412" s="2" t="s">
        <v>10347</v>
      </c>
      <c r="I1412" s="2" t="s">
        <v>10325</v>
      </c>
      <c r="J1412" s="5">
        <v>45437</v>
      </c>
      <c r="K1412" s="5">
        <v>45439.41</v>
      </c>
      <c r="L1412" s="13">
        <f t="shared" si="22"/>
        <v>2.4100000000034925</v>
      </c>
      <c r="M1412" s="2" t="s">
        <v>10343</v>
      </c>
    </row>
    <row r="1413" spans="1:13" ht="15.75" customHeight="1" x14ac:dyDescent="0.25">
      <c r="A1413" s="2" t="s">
        <v>11768</v>
      </c>
      <c r="B1413" s="2" t="s">
        <v>2828</v>
      </c>
      <c r="C1413" s="2" t="s">
        <v>2829</v>
      </c>
      <c r="D1413" s="2" t="s">
        <v>10080</v>
      </c>
      <c r="E1413" s="2" t="s">
        <v>10081</v>
      </c>
      <c r="F1413" s="2">
        <v>6600</v>
      </c>
      <c r="G1413" s="2" t="s">
        <v>10073</v>
      </c>
      <c r="H1413" s="2" t="s">
        <v>10351</v>
      </c>
      <c r="I1413" s="2" t="s">
        <v>10329</v>
      </c>
      <c r="J1413" s="5">
        <v>44929</v>
      </c>
      <c r="K1413" s="5">
        <v>44933.06</v>
      </c>
      <c r="L1413" s="13">
        <f t="shared" si="22"/>
        <v>4.0599999999976717</v>
      </c>
      <c r="M1413" s="2" t="s">
        <v>10343</v>
      </c>
    </row>
    <row r="1414" spans="1:13" ht="15.75" customHeight="1" x14ac:dyDescent="0.25">
      <c r="A1414" s="2" t="s">
        <v>11769</v>
      </c>
      <c r="B1414" s="2" t="s">
        <v>2830</v>
      </c>
      <c r="C1414" s="2" t="s">
        <v>2831</v>
      </c>
      <c r="D1414" s="2" t="s">
        <v>10080</v>
      </c>
      <c r="E1414" s="2" t="s">
        <v>10081</v>
      </c>
      <c r="F1414" s="2">
        <v>6600</v>
      </c>
      <c r="G1414" s="2" t="s">
        <v>10073</v>
      </c>
      <c r="H1414" s="2" t="s">
        <v>10351</v>
      </c>
      <c r="I1414" s="2" t="s">
        <v>10331</v>
      </c>
      <c r="J1414" s="5">
        <v>45437</v>
      </c>
      <c r="K1414" s="5">
        <v>45439.28</v>
      </c>
      <c r="L1414" s="13">
        <f t="shared" si="22"/>
        <v>2.2799999999988358</v>
      </c>
      <c r="M1414" s="2" t="s">
        <v>10343</v>
      </c>
    </row>
    <row r="1415" spans="1:13" ht="15.75" customHeight="1" x14ac:dyDescent="0.25">
      <c r="A1415" s="2" t="s">
        <v>11770</v>
      </c>
      <c r="B1415" s="2" t="s">
        <v>2832</v>
      </c>
      <c r="C1415" s="2" t="s">
        <v>2833</v>
      </c>
      <c r="D1415" s="2" t="s">
        <v>10080</v>
      </c>
      <c r="E1415" s="2" t="s">
        <v>10081</v>
      </c>
      <c r="F1415" s="2">
        <v>2700</v>
      </c>
      <c r="G1415" s="2" t="s">
        <v>10073</v>
      </c>
      <c r="H1415" s="2" t="s">
        <v>10342</v>
      </c>
      <c r="I1415" s="2" t="s">
        <v>10318</v>
      </c>
      <c r="J1415" s="5">
        <v>45037</v>
      </c>
      <c r="K1415" s="5">
        <v>45042.080000000002</v>
      </c>
      <c r="L1415" s="13">
        <f t="shared" si="22"/>
        <v>5.0800000000017462</v>
      </c>
      <c r="M1415" s="2" t="s">
        <v>10343</v>
      </c>
    </row>
    <row r="1416" spans="1:13" ht="15.75" customHeight="1" x14ac:dyDescent="0.25">
      <c r="A1416" s="2" t="s">
        <v>11771</v>
      </c>
      <c r="B1416" s="2" t="s">
        <v>2834</v>
      </c>
      <c r="C1416" s="2" t="s">
        <v>2835</v>
      </c>
      <c r="D1416" s="2" t="s">
        <v>10080</v>
      </c>
      <c r="E1416" s="2" t="s">
        <v>10081</v>
      </c>
      <c r="F1416" s="2">
        <v>6600</v>
      </c>
      <c r="G1416" s="2" t="s">
        <v>10073</v>
      </c>
      <c r="H1416" s="2" t="s">
        <v>10361</v>
      </c>
      <c r="I1416" s="2" t="s">
        <v>10320</v>
      </c>
      <c r="J1416" s="5">
        <v>44989</v>
      </c>
      <c r="K1416" s="5">
        <v>44991.24</v>
      </c>
      <c r="L1416" s="13">
        <f t="shared" si="22"/>
        <v>2.2399999999979627</v>
      </c>
      <c r="M1416" s="2" t="s">
        <v>10343</v>
      </c>
    </row>
    <row r="1417" spans="1:13" ht="15.75" customHeight="1" x14ac:dyDescent="0.25">
      <c r="A1417" s="2" t="s">
        <v>11772</v>
      </c>
      <c r="B1417" s="2" t="s">
        <v>2836</v>
      </c>
      <c r="C1417" s="2" t="s">
        <v>2837</v>
      </c>
      <c r="D1417" s="2" t="s">
        <v>10080</v>
      </c>
      <c r="E1417" s="2" t="s">
        <v>10081</v>
      </c>
      <c r="F1417" s="2">
        <v>6600</v>
      </c>
      <c r="G1417" s="2" t="s">
        <v>10073</v>
      </c>
      <c r="H1417" s="2" t="s">
        <v>10351</v>
      </c>
      <c r="I1417" s="2" t="s">
        <v>10331</v>
      </c>
      <c r="J1417" s="5">
        <v>45203</v>
      </c>
      <c r="K1417" s="5">
        <v>45205.279999999999</v>
      </c>
      <c r="L1417" s="13">
        <f t="shared" si="22"/>
        <v>2.2799999999988358</v>
      </c>
      <c r="M1417" s="2" t="s">
        <v>10343</v>
      </c>
    </row>
    <row r="1418" spans="1:13" ht="15.75" customHeight="1" x14ac:dyDescent="0.25">
      <c r="A1418" s="2" t="s">
        <v>11773</v>
      </c>
      <c r="B1418" s="2" t="s">
        <v>2838</v>
      </c>
      <c r="C1418" s="2" t="s">
        <v>2839</v>
      </c>
      <c r="D1418" s="2" t="s">
        <v>10080</v>
      </c>
      <c r="E1418" s="2" t="s">
        <v>10081</v>
      </c>
      <c r="F1418" s="2">
        <v>6600</v>
      </c>
      <c r="G1418" s="2" t="s">
        <v>10073</v>
      </c>
      <c r="H1418" s="2" t="s">
        <v>10353</v>
      </c>
      <c r="I1418" s="2" t="s">
        <v>10327</v>
      </c>
      <c r="J1418" s="5">
        <v>44989</v>
      </c>
      <c r="K1418" s="5">
        <v>44993.56</v>
      </c>
      <c r="L1418" s="13">
        <f t="shared" si="22"/>
        <v>4.5599999999976717</v>
      </c>
      <c r="M1418" s="2" t="s">
        <v>10343</v>
      </c>
    </row>
    <row r="1419" spans="1:13" ht="15.75" customHeight="1" x14ac:dyDescent="0.25">
      <c r="A1419" s="2" t="s">
        <v>11774</v>
      </c>
      <c r="B1419" s="2" t="s">
        <v>2840</v>
      </c>
      <c r="C1419" s="2" t="s">
        <v>2841</v>
      </c>
      <c r="D1419" s="2" t="s">
        <v>10080</v>
      </c>
      <c r="E1419" s="2" t="s">
        <v>10081</v>
      </c>
      <c r="F1419" s="2">
        <v>2700</v>
      </c>
      <c r="G1419" s="2" t="s">
        <v>10073</v>
      </c>
      <c r="H1419" s="2" t="s">
        <v>10342</v>
      </c>
      <c r="I1419" s="2" t="s">
        <v>10325</v>
      </c>
      <c r="J1419" s="5">
        <v>45190</v>
      </c>
      <c r="K1419" s="5">
        <v>45192.41</v>
      </c>
      <c r="L1419" s="13">
        <f t="shared" si="22"/>
        <v>2.4100000000034925</v>
      </c>
      <c r="M1419" s="2" t="s">
        <v>10343</v>
      </c>
    </row>
    <row r="1420" spans="1:13" ht="15.75" customHeight="1" x14ac:dyDescent="0.25">
      <c r="A1420" s="2" t="s">
        <v>11775</v>
      </c>
      <c r="B1420" s="2" t="s">
        <v>2842</v>
      </c>
      <c r="C1420" s="2" t="s">
        <v>2843</v>
      </c>
      <c r="D1420" s="2" t="s">
        <v>10080</v>
      </c>
      <c r="E1420" s="2" t="s">
        <v>10081</v>
      </c>
      <c r="F1420" s="2">
        <v>6600</v>
      </c>
      <c r="G1420" s="2" t="s">
        <v>10073</v>
      </c>
      <c r="H1420" s="2" t="s">
        <v>10349</v>
      </c>
      <c r="I1420" s="2" t="s">
        <v>10312</v>
      </c>
      <c r="J1420" s="5">
        <v>44934</v>
      </c>
      <c r="K1420" s="5">
        <v>44939.06</v>
      </c>
      <c r="L1420" s="13">
        <f t="shared" si="22"/>
        <v>5.0599999999976717</v>
      </c>
      <c r="M1420" s="2" t="s">
        <v>10343</v>
      </c>
    </row>
    <row r="1421" spans="1:13" ht="15.75" customHeight="1" x14ac:dyDescent="0.25">
      <c r="A1421" s="2" t="s">
        <v>11776</v>
      </c>
      <c r="B1421" s="2" t="s">
        <v>2844</v>
      </c>
      <c r="C1421" s="2" t="s">
        <v>2845</v>
      </c>
      <c r="D1421" s="2" t="s">
        <v>10080</v>
      </c>
      <c r="E1421" s="2" t="s">
        <v>10081</v>
      </c>
      <c r="F1421" s="2">
        <v>6600</v>
      </c>
      <c r="G1421" s="2" t="s">
        <v>10073</v>
      </c>
      <c r="H1421" s="2" t="s">
        <v>10368</v>
      </c>
      <c r="I1421" s="2" t="s">
        <v>10323</v>
      </c>
      <c r="J1421" s="5">
        <v>44881</v>
      </c>
      <c r="K1421" s="5">
        <v>44884.97</v>
      </c>
      <c r="L1421" s="13">
        <f t="shared" si="22"/>
        <v>3.9700000000011642</v>
      </c>
      <c r="M1421" s="2" t="s">
        <v>10343</v>
      </c>
    </row>
    <row r="1422" spans="1:13" ht="15.75" customHeight="1" x14ac:dyDescent="0.25">
      <c r="A1422" s="2" t="s">
        <v>11777</v>
      </c>
      <c r="B1422" s="2" t="s">
        <v>2846</v>
      </c>
      <c r="C1422" s="2" t="s">
        <v>2847</v>
      </c>
      <c r="D1422" s="2" t="s">
        <v>10080</v>
      </c>
      <c r="E1422" s="2" t="s">
        <v>10081</v>
      </c>
      <c r="F1422" s="2">
        <v>2700</v>
      </c>
      <c r="G1422" s="2" t="s">
        <v>10073</v>
      </c>
      <c r="H1422" s="2" t="s">
        <v>10342</v>
      </c>
      <c r="I1422" s="2" t="s">
        <v>10318</v>
      </c>
      <c r="J1422" s="5">
        <v>45203</v>
      </c>
      <c r="K1422" s="5">
        <v>45208.08</v>
      </c>
      <c r="L1422" s="13">
        <f t="shared" si="22"/>
        <v>5.0800000000017462</v>
      </c>
      <c r="M1422" s="2" t="s">
        <v>10343</v>
      </c>
    </row>
    <row r="1423" spans="1:13" ht="15.75" customHeight="1" x14ac:dyDescent="0.25">
      <c r="A1423" s="2" t="s">
        <v>11778</v>
      </c>
      <c r="B1423" s="2" t="s">
        <v>2848</v>
      </c>
      <c r="C1423" s="2" t="s">
        <v>2849</v>
      </c>
      <c r="D1423" s="2" t="s">
        <v>10080</v>
      </c>
      <c r="E1423" s="2" t="s">
        <v>10081</v>
      </c>
      <c r="F1423" s="2">
        <v>6600</v>
      </c>
      <c r="G1423" s="2" t="s">
        <v>10073</v>
      </c>
      <c r="H1423" s="2" t="s">
        <v>10345</v>
      </c>
      <c r="I1423" s="2" t="s">
        <v>10331</v>
      </c>
      <c r="J1423" s="5">
        <v>45437</v>
      </c>
      <c r="K1423" s="5">
        <v>45439.28</v>
      </c>
      <c r="L1423" s="13">
        <f t="shared" si="22"/>
        <v>2.2799999999988358</v>
      </c>
      <c r="M1423" s="2" t="s">
        <v>10343</v>
      </c>
    </row>
    <row r="1424" spans="1:13" ht="15.75" customHeight="1" x14ac:dyDescent="0.25">
      <c r="A1424" s="2" t="s">
        <v>11779</v>
      </c>
      <c r="B1424" s="2" t="s">
        <v>2850</v>
      </c>
      <c r="C1424" s="2" t="s">
        <v>2851</v>
      </c>
      <c r="D1424" s="2" t="s">
        <v>10080</v>
      </c>
      <c r="E1424" s="2" t="s">
        <v>10081</v>
      </c>
      <c r="F1424" s="2">
        <v>6600</v>
      </c>
      <c r="G1424" s="2" t="s">
        <v>10073</v>
      </c>
      <c r="H1424" s="2" t="s">
        <v>10366</v>
      </c>
      <c r="I1424" s="2" t="s">
        <v>10327</v>
      </c>
      <c r="J1424" s="5">
        <v>44769</v>
      </c>
      <c r="K1424" s="5">
        <v>44773.56</v>
      </c>
      <c r="L1424" s="13">
        <f t="shared" si="22"/>
        <v>4.5599999999976717</v>
      </c>
      <c r="M1424" s="2" t="s">
        <v>10343</v>
      </c>
    </row>
    <row r="1425" spans="1:13" ht="15.75" customHeight="1" x14ac:dyDescent="0.25">
      <c r="A1425" s="2" t="s">
        <v>11780</v>
      </c>
      <c r="B1425" s="2" t="s">
        <v>2852</v>
      </c>
      <c r="C1425" s="2" t="s">
        <v>2853</v>
      </c>
      <c r="D1425" s="2" t="s">
        <v>10080</v>
      </c>
      <c r="E1425" s="2" t="s">
        <v>10081</v>
      </c>
      <c r="F1425" s="2">
        <v>6600</v>
      </c>
      <c r="G1425" s="2" t="s">
        <v>10073</v>
      </c>
      <c r="H1425" s="2" t="s">
        <v>10351</v>
      </c>
      <c r="I1425" s="2" t="s">
        <v>10320</v>
      </c>
      <c r="J1425" s="5">
        <v>44726</v>
      </c>
      <c r="K1425" s="5">
        <v>44728.24</v>
      </c>
      <c r="L1425" s="13">
        <f t="shared" si="22"/>
        <v>2.2399999999979627</v>
      </c>
      <c r="M1425" s="2" t="s">
        <v>10343</v>
      </c>
    </row>
    <row r="1426" spans="1:13" ht="15.75" customHeight="1" x14ac:dyDescent="0.25">
      <c r="A1426" s="2" t="s">
        <v>11781</v>
      </c>
      <c r="B1426" s="2" t="s">
        <v>2854</v>
      </c>
      <c r="C1426" s="2" t="s">
        <v>2855</v>
      </c>
      <c r="D1426" s="2" t="s">
        <v>10080</v>
      </c>
      <c r="E1426" s="2" t="s">
        <v>10081</v>
      </c>
      <c r="F1426" s="2">
        <v>6600</v>
      </c>
      <c r="G1426" s="2" t="s">
        <v>10073</v>
      </c>
      <c r="H1426" s="2" t="s">
        <v>10368</v>
      </c>
      <c r="I1426" s="2" t="s">
        <v>10312</v>
      </c>
      <c r="J1426" s="5">
        <v>44805</v>
      </c>
      <c r="K1426" s="5">
        <v>44810.06</v>
      </c>
      <c r="L1426" s="13">
        <f t="shared" si="22"/>
        <v>5.0599999999976717</v>
      </c>
      <c r="M1426" s="2" t="s">
        <v>10343</v>
      </c>
    </row>
    <row r="1427" spans="1:13" ht="15.75" customHeight="1" x14ac:dyDescent="0.25">
      <c r="A1427" s="2" t="s">
        <v>11782</v>
      </c>
      <c r="B1427" s="2" t="s">
        <v>2856</v>
      </c>
      <c r="C1427" s="2" t="s">
        <v>2857</v>
      </c>
      <c r="D1427" s="2" t="s">
        <v>10080</v>
      </c>
      <c r="E1427" s="2" t="s">
        <v>10081</v>
      </c>
      <c r="F1427" s="2">
        <v>6600</v>
      </c>
      <c r="G1427" s="2" t="s">
        <v>10073</v>
      </c>
      <c r="H1427" s="2" t="s">
        <v>10347</v>
      </c>
      <c r="I1427" s="2" t="s">
        <v>10333</v>
      </c>
      <c r="J1427" s="5">
        <v>45296</v>
      </c>
      <c r="K1427" s="5">
        <v>45298.22</v>
      </c>
      <c r="L1427" s="13">
        <f t="shared" si="22"/>
        <v>2.2200000000011642</v>
      </c>
      <c r="M1427" s="2" t="s">
        <v>10343</v>
      </c>
    </row>
    <row r="1428" spans="1:13" ht="15.75" customHeight="1" x14ac:dyDescent="0.25">
      <c r="A1428" s="2" t="s">
        <v>11783</v>
      </c>
      <c r="B1428" s="2" t="s">
        <v>2858</v>
      </c>
      <c r="C1428" s="2" t="s">
        <v>2859</v>
      </c>
      <c r="D1428" s="2" t="s">
        <v>10080</v>
      </c>
      <c r="E1428" s="2" t="s">
        <v>10081</v>
      </c>
      <c r="F1428" s="2">
        <v>2700</v>
      </c>
      <c r="G1428" s="2" t="s">
        <v>10073</v>
      </c>
      <c r="H1428" s="2" t="s">
        <v>10390</v>
      </c>
      <c r="I1428" s="2" t="s">
        <v>10312</v>
      </c>
      <c r="J1428" s="5">
        <v>44862</v>
      </c>
      <c r="K1428" s="5">
        <v>44867.06</v>
      </c>
      <c r="L1428" s="13">
        <f t="shared" si="22"/>
        <v>5.0599999999976717</v>
      </c>
      <c r="M1428" s="2" t="s">
        <v>10343</v>
      </c>
    </row>
    <row r="1429" spans="1:13" ht="15.75" customHeight="1" x14ac:dyDescent="0.25">
      <c r="A1429" s="2" t="s">
        <v>11784</v>
      </c>
      <c r="B1429" s="2" t="s">
        <v>2860</v>
      </c>
      <c r="C1429" s="2" t="s">
        <v>2861</v>
      </c>
      <c r="D1429" s="2" t="s">
        <v>10080</v>
      </c>
      <c r="E1429" s="2" t="s">
        <v>10081</v>
      </c>
      <c r="F1429" s="2">
        <v>2700</v>
      </c>
      <c r="G1429" s="2" t="s">
        <v>10073</v>
      </c>
      <c r="H1429" s="2" t="s">
        <v>10347</v>
      </c>
      <c r="I1429" s="2" t="s">
        <v>10327</v>
      </c>
      <c r="J1429" s="5">
        <v>44781</v>
      </c>
      <c r="K1429" s="5">
        <v>44785.56</v>
      </c>
      <c r="L1429" s="13">
        <f t="shared" si="22"/>
        <v>4.5599999999976717</v>
      </c>
      <c r="M1429" s="2" t="s">
        <v>10343</v>
      </c>
    </row>
    <row r="1430" spans="1:13" ht="15.75" customHeight="1" x14ac:dyDescent="0.25">
      <c r="A1430" s="2" t="s">
        <v>11785</v>
      </c>
      <c r="B1430" s="2" t="s">
        <v>2862</v>
      </c>
      <c r="C1430" s="2" t="s">
        <v>2863</v>
      </c>
      <c r="D1430" s="2" t="s">
        <v>10080</v>
      </c>
      <c r="E1430" s="2" t="s">
        <v>10081</v>
      </c>
      <c r="F1430" s="2">
        <v>2700</v>
      </c>
      <c r="G1430" s="2" t="s">
        <v>10073</v>
      </c>
      <c r="H1430" s="2" t="s">
        <v>10380</v>
      </c>
      <c r="I1430" s="2" t="s">
        <v>10320</v>
      </c>
      <c r="J1430" s="5">
        <v>44940</v>
      </c>
      <c r="K1430" s="5">
        <v>44942.239999999998</v>
      </c>
      <c r="L1430" s="13">
        <f t="shared" si="22"/>
        <v>2.2399999999979627</v>
      </c>
      <c r="M1430" s="2" t="s">
        <v>10343</v>
      </c>
    </row>
    <row r="1431" spans="1:13" ht="15.75" customHeight="1" x14ac:dyDescent="0.25">
      <c r="A1431" s="2" t="s">
        <v>11786</v>
      </c>
      <c r="B1431" s="2" t="s">
        <v>2864</v>
      </c>
      <c r="C1431" s="2" t="s">
        <v>2865</v>
      </c>
      <c r="D1431" s="2" t="s">
        <v>10080</v>
      </c>
      <c r="E1431" s="2" t="s">
        <v>10081</v>
      </c>
      <c r="F1431" s="2">
        <v>6600</v>
      </c>
      <c r="G1431" s="2" t="s">
        <v>10073</v>
      </c>
      <c r="H1431" s="2" t="s">
        <v>10361</v>
      </c>
      <c r="I1431" s="2" t="s">
        <v>10320</v>
      </c>
      <c r="J1431" s="5">
        <v>44769</v>
      </c>
      <c r="K1431" s="5">
        <v>44771.24</v>
      </c>
      <c r="L1431" s="13">
        <f t="shared" si="22"/>
        <v>2.2399999999979627</v>
      </c>
      <c r="M1431" s="2" t="s">
        <v>10343</v>
      </c>
    </row>
    <row r="1432" spans="1:13" ht="15.75" customHeight="1" x14ac:dyDescent="0.25">
      <c r="A1432" s="2" t="s">
        <v>11787</v>
      </c>
      <c r="B1432" s="2" t="s">
        <v>2866</v>
      </c>
      <c r="C1432" s="2" t="s">
        <v>2867</v>
      </c>
      <c r="D1432" s="2" t="s">
        <v>10080</v>
      </c>
      <c r="E1432" s="2" t="s">
        <v>10081</v>
      </c>
      <c r="F1432" s="2">
        <v>6600</v>
      </c>
      <c r="G1432" s="2" t="s">
        <v>10073</v>
      </c>
      <c r="H1432" s="2" t="s">
        <v>10361</v>
      </c>
      <c r="I1432" s="2" t="s">
        <v>10320</v>
      </c>
      <c r="J1432" s="5">
        <v>44807</v>
      </c>
      <c r="K1432" s="5">
        <v>44809.24</v>
      </c>
      <c r="L1432" s="13">
        <f t="shared" si="22"/>
        <v>2.2399999999979627</v>
      </c>
      <c r="M1432" s="2" t="s">
        <v>10343</v>
      </c>
    </row>
    <row r="1433" spans="1:13" ht="15.75" customHeight="1" x14ac:dyDescent="0.25">
      <c r="A1433" s="2" t="s">
        <v>11788</v>
      </c>
      <c r="B1433" s="2" t="s">
        <v>2868</v>
      </c>
      <c r="C1433" s="2" t="s">
        <v>2869</v>
      </c>
      <c r="D1433" s="2" t="s">
        <v>10080</v>
      </c>
      <c r="E1433" s="2" t="s">
        <v>10081</v>
      </c>
      <c r="F1433" s="2">
        <v>6600</v>
      </c>
      <c r="G1433" s="2" t="s">
        <v>10073</v>
      </c>
      <c r="H1433" s="2" t="s">
        <v>10347</v>
      </c>
      <c r="I1433" s="2" t="s">
        <v>10318</v>
      </c>
      <c r="J1433" s="5">
        <v>44805</v>
      </c>
      <c r="K1433" s="5">
        <v>44810.080000000002</v>
      </c>
      <c r="L1433" s="13">
        <f t="shared" si="22"/>
        <v>5.0800000000017462</v>
      </c>
      <c r="M1433" s="2" t="s">
        <v>10343</v>
      </c>
    </row>
    <row r="1434" spans="1:13" ht="15.75" customHeight="1" x14ac:dyDescent="0.25">
      <c r="A1434" s="2" t="s">
        <v>11789</v>
      </c>
      <c r="B1434" s="2" t="s">
        <v>2870</v>
      </c>
      <c r="C1434" s="2" t="s">
        <v>2871</v>
      </c>
      <c r="D1434" s="2" t="s">
        <v>10080</v>
      </c>
      <c r="E1434" s="2" t="s">
        <v>10081</v>
      </c>
      <c r="F1434" s="2">
        <v>6600</v>
      </c>
      <c r="G1434" s="2" t="s">
        <v>10073</v>
      </c>
      <c r="H1434" s="2" t="s">
        <v>10349</v>
      </c>
      <c r="I1434" s="2" t="s">
        <v>10323</v>
      </c>
      <c r="J1434" s="5">
        <v>45178</v>
      </c>
      <c r="K1434" s="5">
        <v>45181.97</v>
      </c>
      <c r="L1434" s="13">
        <f t="shared" si="22"/>
        <v>3.9700000000011642</v>
      </c>
      <c r="M1434" s="2" t="s">
        <v>10343</v>
      </c>
    </row>
    <row r="1435" spans="1:13" ht="15.75" customHeight="1" x14ac:dyDescent="0.25">
      <c r="A1435" s="2" t="s">
        <v>11790</v>
      </c>
      <c r="B1435" s="2" t="s">
        <v>2872</v>
      </c>
      <c r="C1435" s="2" t="s">
        <v>2873</v>
      </c>
      <c r="D1435" s="2" t="s">
        <v>10080</v>
      </c>
      <c r="E1435" s="2" t="s">
        <v>10081</v>
      </c>
      <c r="F1435" s="2">
        <v>2700</v>
      </c>
      <c r="G1435" s="2" t="s">
        <v>10073</v>
      </c>
      <c r="H1435" s="2" t="s">
        <v>10355</v>
      </c>
      <c r="I1435" s="2" t="s">
        <v>10315</v>
      </c>
      <c r="J1435" s="5">
        <v>44943</v>
      </c>
      <c r="K1435" s="5">
        <v>44946.87</v>
      </c>
      <c r="L1435" s="13">
        <f t="shared" si="22"/>
        <v>3.8700000000026193</v>
      </c>
      <c r="M1435" s="2" t="s">
        <v>10343</v>
      </c>
    </row>
    <row r="1436" spans="1:13" ht="15.75" customHeight="1" x14ac:dyDescent="0.25">
      <c r="A1436" s="2" t="s">
        <v>11791</v>
      </c>
      <c r="B1436" s="2" t="s">
        <v>2874</v>
      </c>
      <c r="C1436" s="2" t="s">
        <v>2875</v>
      </c>
      <c r="D1436" s="2" t="s">
        <v>10080</v>
      </c>
      <c r="E1436" s="2" t="s">
        <v>10081</v>
      </c>
      <c r="F1436" s="2">
        <v>6600</v>
      </c>
      <c r="G1436" s="2" t="s">
        <v>10073</v>
      </c>
      <c r="H1436" s="2" t="s">
        <v>10353</v>
      </c>
      <c r="I1436" s="2" t="s">
        <v>10325</v>
      </c>
      <c r="J1436" s="5">
        <v>45317</v>
      </c>
      <c r="K1436" s="5">
        <v>45319.41</v>
      </c>
      <c r="L1436" s="13">
        <f t="shared" si="22"/>
        <v>2.4100000000034925</v>
      </c>
      <c r="M1436" s="2" t="s">
        <v>10343</v>
      </c>
    </row>
    <row r="1437" spans="1:13" ht="15.75" customHeight="1" x14ac:dyDescent="0.25">
      <c r="A1437" s="2" t="s">
        <v>11792</v>
      </c>
      <c r="B1437" s="2" t="s">
        <v>2876</v>
      </c>
      <c r="C1437" s="2" t="s">
        <v>2877</v>
      </c>
      <c r="D1437" s="2" t="s">
        <v>10080</v>
      </c>
      <c r="E1437" s="2" t="s">
        <v>10081</v>
      </c>
      <c r="F1437" s="2">
        <v>6600</v>
      </c>
      <c r="G1437" s="2" t="s">
        <v>10073</v>
      </c>
      <c r="H1437" s="2" t="s">
        <v>10345</v>
      </c>
      <c r="I1437" s="2" t="s">
        <v>10331</v>
      </c>
      <c r="J1437" s="5">
        <v>44791</v>
      </c>
      <c r="K1437" s="5">
        <v>44793.279999999999</v>
      </c>
      <c r="L1437" s="13">
        <f t="shared" si="22"/>
        <v>2.2799999999988358</v>
      </c>
      <c r="M1437" s="2" t="s">
        <v>10343</v>
      </c>
    </row>
    <row r="1438" spans="1:13" ht="15.75" customHeight="1" x14ac:dyDescent="0.25">
      <c r="A1438" s="2" t="s">
        <v>11793</v>
      </c>
      <c r="B1438" s="2" t="s">
        <v>2878</v>
      </c>
      <c r="C1438" s="2" t="s">
        <v>2879</v>
      </c>
      <c r="D1438" s="2" t="s">
        <v>10080</v>
      </c>
      <c r="E1438" s="2" t="s">
        <v>10081</v>
      </c>
      <c r="F1438" s="2">
        <v>6600</v>
      </c>
      <c r="G1438" s="2" t="s">
        <v>10073</v>
      </c>
      <c r="H1438" s="2" t="s">
        <v>10349</v>
      </c>
      <c r="I1438" s="2" t="s">
        <v>10312</v>
      </c>
      <c r="J1438" s="5">
        <v>45276</v>
      </c>
      <c r="K1438" s="5">
        <v>45281.06</v>
      </c>
      <c r="L1438" s="13">
        <f t="shared" si="22"/>
        <v>5.0599999999976717</v>
      </c>
      <c r="M1438" s="2" t="s">
        <v>10343</v>
      </c>
    </row>
    <row r="1439" spans="1:13" ht="15.75" customHeight="1" x14ac:dyDescent="0.25">
      <c r="A1439" s="2" t="s">
        <v>11794</v>
      </c>
      <c r="B1439" s="2" t="s">
        <v>2880</v>
      </c>
      <c r="C1439" s="2" t="s">
        <v>2881</v>
      </c>
      <c r="D1439" s="2" t="s">
        <v>10080</v>
      </c>
      <c r="E1439" s="2" t="s">
        <v>10081</v>
      </c>
      <c r="F1439" s="2">
        <v>2700</v>
      </c>
      <c r="G1439" s="2" t="s">
        <v>10073</v>
      </c>
      <c r="H1439" s="2" t="s">
        <v>10353</v>
      </c>
      <c r="I1439" s="2" t="s">
        <v>10318</v>
      </c>
      <c r="J1439" s="5">
        <v>45289</v>
      </c>
      <c r="K1439" s="5">
        <v>45294.080000000002</v>
      </c>
      <c r="L1439" s="13">
        <f t="shared" si="22"/>
        <v>5.0800000000017462</v>
      </c>
      <c r="M1439" s="2" t="s">
        <v>10343</v>
      </c>
    </row>
    <row r="1440" spans="1:13" ht="15.75" customHeight="1" x14ac:dyDescent="0.25">
      <c r="A1440" s="2" t="s">
        <v>11795</v>
      </c>
      <c r="B1440" s="2" t="s">
        <v>2882</v>
      </c>
      <c r="C1440" s="2" t="s">
        <v>2883</v>
      </c>
      <c r="D1440" s="2" t="s">
        <v>10080</v>
      </c>
      <c r="E1440" s="2" t="s">
        <v>10081</v>
      </c>
      <c r="F1440" s="2">
        <v>6600</v>
      </c>
      <c r="G1440" s="2" t="s">
        <v>10073</v>
      </c>
      <c r="H1440" s="2" t="s">
        <v>10347</v>
      </c>
      <c r="I1440" s="2" t="s">
        <v>10333</v>
      </c>
      <c r="J1440" s="5">
        <v>44765</v>
      </c>
      <c r="K1440" s="5">
        <v>44767.22</v>
      </c>
      <c r="L1440" s="13">
        <f t="shared" si="22"/>
        <v>2.2200000000011642</v>
      </c>
      <c r="M1440" s="2" t="s">
        <v>10343</v>
      </c>
    </row>
    <row r="1441" spans="1:13" ht="15.75" customHeight="1" x14ac:dyDescent="0.25">
      <c r="A1441" s="2" t="s">
        <v>11796</v>
      </c>
      <c r="B1441" s="2" t="s">
        <v>2884</v>
      </c>
      <c r="C1441" s="2" t="s">
        <v>2885</v>
      </c>
      <c r="D1441" s="2" t="s">
        <v>10080</v>
      </c>
      <c r="E1441" s="2" t="s">
        <v>10081</v>
      </c>
      <c r="F1441" s="2">
        <v>6600</v>
      </c>
      <c r="G1441" s="2" t="s">
        <v>10073</v>
      </c>
      <c r="H1441" s="2" t="s">
        <v>10366</v>
      </c>
      <c r="I1441" s="2" t="s">
        <v>10325</v>
      </c>
      <c r="J1441" s="5">
        <v>45238</v>
      </c>
      <c r="K1441" s="5">
        <v>45240.41</v>
      </c>
      <c r="L1441" s="13">
        <f t="shared" si="22"/>
        <v>2.4100000000034925</v>
      </c>
      <c r="M1441" s="2" t="s">
        <v>10343</v>
      </c>
    </row>
    <row r="1442" spans="1:13" ht="15.75" customHeight="1" x14ac:dyDescent="0.25">
      <c r="A1442" s="2" t="s">
        <v>11797</v>
      </c>
      <c r="B1442" s="2" t="s">
        <v>2886</v>
      </c>
      <c r="C1442" s="2" t="s">
        <v>2887</v>
      </c>
      <c r="D1442" s="2" t="s">
        <v>10080</v>
      </c>
      <c r="E1442" s="2" t="s">
        <v>10081</v>
      </c>
      <c r="F1442" s="2">
        <v>6600</v>
      </c>
      <c r="G1442" s="2" t="s">
        <v>10073</v>
      </c>
      <c r="H1442" s="2" t="s">
        <v>10368</v>
      </c>
      <c r="I1442" s="2" t="s">
        <v>10312</v>
      </c>
      <c r="J1442" s="5">
        <v>44929</v>
      </c>
      <c r="K1442" s="5">
        <v>44934.06</v>
      </c>
      <c r="L1442" s="13">
        <f t="shared" si="22"/>
        <v>5.0599999999976717</v>
      </c>
      <c r="M1442" s="2" t="s">
        <v>10343</v>
      </c>
    </row>
    <row r="1443" spans="1:13" ht="15.75" customHeight="1" x14ac:dyDescent="0.25">
      <c r="A1443" s="2" t="s">
        <v>11798</v>
      </c>
      <c r="B1443" s="2" t="s">
        <v>2888</v>
      </c>
      <c r="C1443" s="2" t="s">
        <v>2889</v>
      </c>
      <c r="D1443" s="2" t="s">
        <v>10080</v>
      </c>
      <c r="E1443" s="2" t="s">
        <v>10081</v>
      </c>
      <c r="F1443" s="2">
        <v>2700</v>
      </c>
      <c r="G1443" s="2" t="s">
        <v>10073</v>
      </c>
      <c r="H1443" s="2" t="s">
        <v>10345</v>
      </c>
      <c r="I1443" s="2" t="s">
        <v>10331</v>
      </c>
      <c r="J1443" s="5">
        <v>44566</v>
      </c>
      <c r="K1443" s="5">
        <v>44568.28</v>
      </c>
      <c r="L1443" s="13">
        <f t="shared" si="22"/>
        <v>2.2799999999988358</v>
      </c>
      <c r="M1443" s="2" t="s">
        <v>10343</v>
      </c>
    </row>
    <row r="1444" spans="1:13" ht="15.75" customHeight="1" x14ac:dyDescent="0.25">
      <c r="A1444" s="2" t="s">
        <v>11799</v>
      </c>
      <c r="B1444" s="2" t="s">
        <v>2890</v>
      </c>
      <c r="C1444" s="2" t="s">
        <v>2891</v>
      </c>
      <c r="D1444" s="2" t="s">
        <v>10080</v>
      </c>
      <c r="E1444" s="2" t="s">
        <v>10081</v>
      </c>
      <c r="F1444" s="2">
        <v>6600</v>
      </c>
      <c r="G1444" s="2" t="s">
        <v>10073</v>
      </c>
      <c r="H1444" s="2" t="s">
        <v>10349</v>
      </c>
      <c r="I1444" s="2" t="s">
        <v>10323</v>
      </c>
      <c r="J1444" s="5">
        <v>45203</v>
      </c>
      <c r="K1444" s="5">
        <v>45206.97</v>
      </c>
      <c r="L1444" s="13">
        <f t="shared" si="22"/>
        <v>3.9700000000011642</v>
      </c>
      <c r="M1444" s="2" t="s">
        <v>10343</v>
      </c>
    </row>
    <row r="1445" spans="1:13" ht="15.75" customHeight="1" x14ac:dyDescent="0.25">
      <c r="A1445" s="2" t="s">
        <v>11800</v>
      </c>
      <c r="B1445" s="2" t="s">
        <v>2892</v>
      </c>
      <c r="C1445" s="2" t="s">
        <v>2893</v>
      </c>
      <c r="D1445" s="2" t="s">
        <v>10080</v>
      </c>
      <c r="E1445" s="2" t="s">
        <v>10081</v>
      </c>
      <c r="F1445" s="2">
        <v>6600</v>
      </c>
      <c r="G1445" s="2" t="s">
        <v>10073</v>
      </c>
      <c r="H1445" s="2" t="s">
        <v>10351</v>
      </c>
      <c r="I1445" s="2" t="s">
        <v>10329</v>
      </c>
      <c r="J1445" s="5">
        <v>44968</v>
      </c>
      <c r="K1445" s="5">
        <v>44972.06</v>
      </c>
      <c r="L1445" s="13">
        <f t="shared" si="22"/>
        <v>4.0599999999976717</v>
      </c>
      <c r="M1445" s="2" t="s">
        <v>10343</v>
      </c>
    </row>
    <row r="1446" spans="1:13" ht="15.75" customHeight="1" x14ac:dyDescent="0.25">
      <c r="A1446" s="2" t="s">
        <v>11801</v>
      </c>
      <c r="B1446" s="2" t="s">
        <v>2894</v>
      </c>
      <c r="C1446" s="2" t="s">
        <v>2895</v>
      </c>
      <c r="D1446" s="2" t="s">
        <v>10080</v>
      </c>
      <c r="E1446" s="2" t="s">
        <v>10081</v>
      </c>
      <c r="F1446" s="2">
        <v>6600</v>
      </c>
      <c r="G1446" s="2" t="s">
        <v>10073</v>
      </c>
      <c r="H1446" s="2" t="s">
        <v>10353</v>
      </c>
      <c r="I1446" s="2" t="s">
        <v>10318</v>
      </c>
      <c r="J1446" s="5">
        <v>44979</v>
      </c>
      <c r="K1446" s="5">
        <v>44984.08</v>
      </c>
      <c r="L1446" s="13">
        <f t="shared" si="22"/>
        <v>5.0800000000017462</v>
      </c>
      <c r="M1446" s="2" t="s">
        <v>10343</v>
      </c>
    </row>
    <row r="1447" spans="1:13" ht="15.75" customHeight="1" x14ac:dyDescent="0.25">
      <c r="A1447" s="2" t="s">
        <v>11802</v>
      </c>
      <c r="B1447" s="2" t="s">
        <v>2896</v>
      </c>
      <c r="C1447" s="2" t="s">
        <v>2897</v>
      </c>
      <c r="D1447" s="2" t="s">
        <v>10080</v>
      </c>
      <c r="E1447" s="2" t="s">
        <v>10081</v>
      </c>
      <c r="F1447" s="2">
        <v>6600</v>
      </c>
      <c r="G1447" s="2" t="s">
        <v>10073</v>
      </c>
      <c r="H1447" s="2" t="s">
        <v>10366</v>
      </c>
      <c r="I1447" s="2" t="s">
        <v>10333</v>
      </c>
      <c r="J1447" s="5">
        <v>44750</v>
      </c>
      <c r="K1447" s="5">
        <v>44752.22</v>
      </c>
      <c r="L1447" s="13">
        <f t="shared" si="22"/>
        <v>2.2200000000011642</v>
      </c>
      <c r="M1447" s="2" t="s">
        <v>10343</v>
      </c>
    </row>
    <row r="1448" spans="1:13" ht="15.75" customHeight="1" x14ac:dyDescent="0.25">
      <c r="A1448" s="2" t="s">
        <v>11803</v>
      </c>
      <c r="B1448" s="2" t="s">
        <v>2898</v>
      </c>
      <c r="C1448" s="2" t="s">
        <v>2899</v>
      </c>
      <c r="D1448" s="2" t="s">
        <v>10080</v>
      </c>
      <c r="E1448" s="2" t="s">
        <v>10081</v>
      </c>
      <c r="F1448" s="2">
        <v>6600</v>
      </c>
      <c r="G1448" s="2" t="s">
        <v>10073</v>
      </c>
      <c r="H1448" s="2" t="s">
        <v>10353</v>
      </c>
      <c r="I1448" s="2" t="s">
        <v>10333</v>
      </c>
      <c r="J1448" s="5">
        <v>44828</v>
      </c>
      <c r="K1448" s="5">
        <v>44830.22</v>
      </c>
      <c r="L1448" s="13">
        <f t="shared" si="22"/>
        <v>2.2200000000011642</v>
      </c>
      <c r="M1448" s="2" t="s">
        <v>10343</v>
      </c>
    </row>
    <row r="1449" spans="1:13" ht="15.75" customHeight="1" x14ac:dyDescent="0.25">
      <c r="A1449" s="2" t="s">
        <v>11804</v>
      </c>
      <c r="B1449" s="2" t="s">
        <v>2900</v>
      </c>
      <c r="C1449" s="2" t="s">
        <v>2901</v>
      </c>
      <c r="D1449" s="2" t="s">
        <v>10080</v>
      </c>
      <c r="E1449" s="2" t="s">
        <v>10081</v>
      </c>
      <c r="F1449" s="2">
        <v>6600</v>
      </c>
      <c r="G1449" s="2" t="s">
        <v>10073</v>
      </c>
      <c r="H1449" s="2" t="s">
        <v>10353</v>
      </c>
      <c r="I1449" s="2" t="s">
        <v>10315</v>
      </c>
      <c r="J1449" s="5">
        <v>45421</v>
      </c>
      <c r="K1449" s="5">
        <v>45424.87</v>
      </c>
      <c r="L1449" s="13">
        <f t="shared" si="22"/>
        <v>3.8700000000026193</v>
      </c>
      <c r="M1449" s="2" t="s">
        <v>10343</v>
      </c>
    </row>
    <row r="1450" spans="1:13" ht="15.75" customHeight="1" x14ac:dyDescent="0.25">
      <c r="A1450" s="2" t="s">
        <v>11805</v>
      </c>
      <c r="B1450" s="2" t="s">
        <v>2902</v>
      </c>
      <c r="C1450" s="2" t="s">
        <v>2903</v>
      </c>
      <c r="D1450" s="2" t="s">
        <v>10080</v>
      </c>
      <c r="E1450" s="2" t="s">
        <v>10081</v>
      </c>
      <c r="F1450" s="2">
        <v>6600</v>
      </c>
      <c r="G1450" s="2" t="s">
        <v>10073</v>
      </c>
      <c r="H1450" s="2" t="s">
        <v>10355</v>
      </c>
      <c r="I1450" s="2" t="s">
        <v>10325</v>
      </c>
      <c r="J1450" s="5">
        <v>44830</v>
      </c>
      <c r="K1450" s="5">
        <v>44832.41</v>
      </c>
      <c r="L1450" s="13">
        <f t="shared" si="22"/>
        <v>2.4100000000034925</v>
      </c>
      <c r="M1450" s="2" t="s">
        <v>10343</v>
      </c>
    </row>
    <row r="1451" spans="1:13" ht="15.75" customHeight="1" x14ac:dyDescent="0.25">
      <c r="A1451" s="2" t="s">
        <v>11806</v>
      </c>
      <c r="B1451" s="2" t="s">
        <v>2904</v>
      </c>
      <c r="C1451" s="2" t="s">
        <v>2905</v>
      </c>
      <c r="D1451" s="2" t="s">
        <v>10080</v>
      </c>
      <c r="E1451" s="2" t="s">
        <v>10081</v>
      </c>
      <c r="F1451" s="2">
        <v>6600</v>
      </c>
      <c r="G1451" s="2" t="s">
        <v>10073</v>
      </c>
      <c r="H1451" s="2" t="s">
        <v>10355</v>
      </c>
      <c r="I1451" s="2" t="s">
        <v>10325</v>
      </c>
      <c r="J1451" s="5">
        <v>44862</v>
      </c>
      <c r="K1451" s="5">
        <v>44864.41</v>
      </c>
      <c r="L1451" s="13">
        <f t="shared" si="22"/>
        <v>2.4100000000034925</v>
      </c>
      <c r="M1451" s="2" t="s">
        <v>10343</v>
      </c>
    </row>
    <row r="1452" spans="1:13" ht="15.75" customHeight="1" x14ac:dyDescent="0.25">
      <c r="A1452" s="2" t="s">
        <v>11807</v>
      </c>
      <c r="B1452" s="2" t="s">
        <v>2906</v>
      </c>
      <c r="C1452" s="2" t="s">
        <v>2907</v>
      </c>
      <c r="D1452" s="2" t="s">
        <v>10080</v>
      </c>
      <c r="E1452" s="2" t="s">
        <v>10081</v>
      </c>
      <c r="F1452" s="2">
        <v>2700</v>
      </c>
      <c r="G1452" s="2" t="s">
        <v>10073</v>
      </c>
      <c r="H1452" s="2" t="s">
        <v>10351</v>
      </c>
      <c r="I1452" s="2" t="s">
        <v>10331</v>
      </c>
      <c r="J1452" s="5">
        <v>44989</v>
      </c>
      <c r="K1452" s="5">
        <v>44991.28</v>
      </c>
      <c r="L1452" s="13">
        <f t="shared" si="22"/>
        <v>2.2799999999988358</v>
      </c>
      <c r="M1452" s="2" t="s">
        <v>10343</v>
      </c>
    </row>
    <row r="1453" spans="1:13" ht="15.75" customHeight="1" x14ac:dyDescent="0.25">
      <c r="A1453" s="2" t="s">
        <v>11808</v>
      </c>
      <c r="B1453" s="2" t="s">
        <v>2908</v>
      </c>
      <c r="C1453" s="2" t="s">
        <v>2909</v>
      </c>
      <c r="D1453" s="2" t="s">
        <v>10080</v>
      </c>
      <c r="E1453" s="2" t="s">
        <v>10081</v>
      </c>
      <c r="F1453" s="2">
        <v>6600</v>
      </c>
      <c r="G1453" s="2" t="s">
        <v>10073</v>
      </c>
      <c r="H1453" s="2" t="s">
        <v>10347</v>
      </c>
      <c r="I1453" s="2" t="s">
        <v>10318</v>
      </c>
      <c r="J1453" s="5">
        <v>44934</v>
      </c>
      <c r="K1453" s="5">
        <v>44939.08</v>
      </c>
      <c r="L1453" s="13">
        <f t="shared" si="22"/>
        <v>5.0800000000017462</v>
      </c>
      <c r="M1453" s="2" t="s">
        <v>10343</v>
      </c>
    </row>
    <row r="1454" spans="1:13" ht="15.75" customHeight="1" x14ac:dyDescent="0.25">
      <c r="A1454" s="2" t="s">
        <v>11809</v>
      </c>
      <c r="B1454" s="2" t="s">
        <v>2910</v>
      </c>
      <c r="C1454" s="2" t="s">
        <v>2911</v>
      </c>
      <c r="D1454" s="2" t="s">
        <v>10080</v>
      </c>
      <c r="E1454" s="2" t="s">
        <v>10081</v>
      </c>
      <c r="F1454" s="2">
        <v>6600</v>
      </c>
      <c r="G1454" s="2" t="s">
        <v>10073</v>
      </c>
      <c r="H1454" s="2" t="s">
        <v>10347</v>
      </c>
      <c r="I1454" s="2" t="s">
        <v>10325</v>
      </c>
      <c r="J1454" s="5">
        <v>45203</v>
      </c>
      <c r="K1454" s="5">
        <v>45205.41</v>
      </c>
      <c r="L1454" s="13">
        <f t="shared" si="22"/>
        <v>2.4100000000034925</v>
      </c>
      <c r="M1454" s="2" t="s">
        <v>10343</v>
      </c>
    </row>
    <row r="1455" spans="1:13" ht="15.75" customHeight="1" x14ac:dyDescent="0.25">
      <c r="A1455" s="2" t="s">
        <v>11810</v>
      </c>
      <c r="B1455" s="2" t="s">
        <v>2912</v>
      </c>
      <c r="C1455" s="2" t="s">
        <v>2913</v>
      </c>
      <c r="D1455" s="2" t="s">
        <v>10080</v>
      </c>
      <c r="E1455" s="2" t="s">
        <v>10081</v>
      </c>
      <c r="F1455" s="2">
        <v>6600</v>
      </c>
      <c r="G1455" s="2" t="s">
        <v>10073</v>
      </c>
      <c r="H1455" s="2" t="s">
        <v>10345</v>
      </c>
      <c r="I1455" s="2" t="s">
        <v>10331</v>
      </c>
      <c r="J1455" s="5">
        <v>45391</v>
      </c>
      <c r="K1455" s="5">
        <v>45393.279999999999</v>
      </c>
      <c r="L1455" s="13">
        <f t="shared" si="22"/>
        <v>2.2799999999988358</v>
      </c>
      <c r="M1455" s="2" t="s">
        <v>10343</v>
      </c>
    </row>
    <row r="1456" spans="1:13" ht="15.75" customHeight="1" x14ac:dyDescent="0.25">
      <c r="A1456" s="2" t="s">
        <v>11811</v>
      </c>
      <c r="B1456" s="2" t="s">
        <v>2914</v>
      </c>
      <c r="C1456" s="2" t="s">
        <v>2915</v>
      </c>
      <c r="D1456" s="2" t="s">
        <v>10080</v>
      </c>
      <c r="E1456" s="2" t="s">
        <v>10081</v>
      </c>
      <c r="F1456" s="2">
        <v>6600</v>
      </c>
      <c r="G1456" s="2" t="s">
        <v>10073</v>
      </c>
      <c r="H1456" s="2" t="s">
        <v>10347</v>
      </c>
      <c r="I1456" s="2" t="s">
        <v>10327</v>
      </c>
      <c r="J1456" s="5">
        <v>44907</v>
      </c>
      <c r="K1456" s="5">
        <v>44911.56</v>
      </c>
      <c r="L1456" s="13">
        <f t="shared" si="22"/>
        <v>4.5599999999976717</v>
      </c>
      <c r="M1456" s="2" t="s">
        <v>10343</v>
      </c>
    </row>
    <row r="1457" spans="1:13" ht="15.75" customHeight="1" x14ac:dyDescent="0.25">
      <c r="A1457" s="2" t="s">
        <v>11812</v>
      </c>
      <c r="B1457" s="2" t="s">
        <v>2916</v>
      </c>
      <c r="C1457" s="2" t="s">
        <v>2917</v>
      </c>
      <c r="D1457" s="2" t="s">
        <v>10080</v>
      </c>
      <c r="E1457" s="2" t="s">
        <v>10081</v>
      </c>
      <c r="F1457" s="2">
        <v>6600</v>
      </c>
      <c r="G1457" s="2" t="s">
        <v>10073</v>
      </c>
      <c r="H1457" s="2" t="s">
        <v>10370</v>
      </c>
      <c r="I1457" s="2" t="s">
        <v>10312</v>
      </c>
      <c r="J1457" s="5">
        <v>44769</v>
      </c>
      <c r="K1457" s="5">
        <v>44774.06</v>
      </c>
      <c r="L1457" s="13">
        <f t="shared" si="22"/>
        <v>5.0599999999976717</v>
      </c>
      <c r="M1457" s="2" t="s">
        <v>10343</v>
      </c>
    </row>
    <row r="1458" spans="1:13" ht="15.75" customHeight="1" x14ac:dyDescent="0.25">
      <c r="A1458" s="2" t="s">
        <v>11813</v>
      </c>
      <c r="B1458" s="2" t="s">
        <v>2918</v>
      </c>
      <c r="C1458" s="2" t="s">
        <v>2919</v>
      </c>
      <c r="D1458" s="2" t="s">
        <v>10080</v>
      </c>
      <c r="E1458" s="2" t="s">
        <v>10081</v>
      </c>
      <c r="F1458" s="2">
        <v>2700</v>
      </c>
      <c r="G1458" s="2" t="s">
        <v>10073</v>
      </c>
      <c r="H1458" s="2" t="s">
        <v>10361</v>
      </c>
      <c r="I1458" s="2" t="s">
        <v>10329</v>
      </c>
      <c r="J1458" s="5">
        <v>45340</v>
      </c>
      <c r="K1458" s="5">
        <v>45344.06</v>
      </c>
      <c r="L1458" s="13">
        <f t="shared" si="22"/>
        <v>4.0599999999976717</v>
      </c>
      <c r="M1458" s="2" t="s">
        <v>10343</v>
      </c>
    </row>
    <row r="1459" spans="1:13" ht="15.75" customHeight="1" x14ac:dyDescent="0.25">
      <c r="A1459" s="2" t="s">
        <v>11814</v>
      </c>
      <c r="B1459" s="2" t="s">
        <v>2920</v>
      </c>
      <c r="C1459" s="2" t="s">
        <v>2921</v>
      </c>
      <c r="D1459" s="2" t="s">
        <v>10080</v>
      </c>
      <c r="E1459" s="2" t="s">
        <v>10081</v>
      </c>
      <c r="F1459" s="2">
        <v>6600</v>
      </c>
      <c r="G1459" s="2" t="s">
        <v>10073</v>
      </c>
      <c r="H1459" s="2" t="s">
        <v>10353</v>
      </c>
      <c r="I1459" s="2" t="s">
        <v>10333</v>
      </c>
      <c r="J1459" s="5">
        <v>45239</v>
      </c>
      <c r="K1459" s="5">
        <v>45241.22</v>
      </c>
      <c r="L1459" s="13">
        <f t="shared" si="22"/>
        <v>2.2200000000011642</v>
      </c>
      <c r="M1459" s="2" t="s">
        <v>10343</v>
      </c>
    </row>
    <row r="1460" spans="1:13" ht="15.75" customHeight="1" x14ac:dyDescent="0.25">
      <c r="A1460" s="2" t="s">
        <v>11815</v>
      </c>
      <c r="B1460" s="2" t="s">
        <v>2922</v>
      </c>
      <c r="C1460" s="2" t="s">
        <v>2923</v>
      </c>
      <c r="D1460" s="2" t="s">
        <v>10080</v>
      </c>
      <c r="E1460" s="2" t="s">
        <v>10081</v>
      </c>
      <c r="F1460" s="2">
        <v>6600</v>
      </c>
      <c r="G1460" s="2" t="s">
        <v>10073</v>
      </c>
      <c r="H1460" s="2" t="s">
        <v>10342</v>
      </c>
      <c r="I1460" s="2" t="s">
        <v>10327</v>
      </c>
      <c r="J1460" s="5">
        <v>44989</v>
      </c>
      <c r="K1460" s="5">
        <v>44993.56</v>
      </c>
      <c r="L1460" s="13">
        <f t="shared" si="22"/>
        <v>4.5599999999976717</v>
      </c>
      <c r="M1460" s="2" t="s">
        <v>10343</v>
      </c>
    </row>
    <row r="1461" spans="1:13" ht="15.75" customHeight="1" x14ac:dyDescent="0.25">
      <c r="A1461" s="2" t="s">
        <v>11816</v>
      </c>
      <c r="B1461" s="2" t="s">
        <v>2924</v>
      </c>
      <c r="C1461" s="2" t="s">
        <v>2925</v>
      </c>
      <c r="D1461" s="2" t="s">
        <v>10080</v>
      </c>
      <c r="E1461" s="2" t="s">
        <v>10081</v>
      </c>
      <c r="F1461" s="2">
        <v>6600</v>
      </c>
      <c r="G1461" s="2" t="s">
        <v>10073</v>
      </c>
      <c r="H1461" s="2" t="s">
        <v>10347</v>
      </c>
      <c r="I1461" s="2" t="s">
        <v>10315</v>
      </c>
      <c r="J1461" s="5">
        <v>44934</v>
      </c>
      <c r="K1461" s="5">
        <v>44937.87</v>
      </c>
      <c r="L1461" s="13">
        <f t="shared" si="22"/>
        <v>3.8700000000026193</v>
      </c>
      <c r="M1461" s="2" t="s">
        <v>10343</v>
      </c>
    </row>
    <row r="1462" spans="1:13" ht="15.75" customHeight="1" x14ac:dyDescent="0.25">
      <c r="A1462" s="2" t="s">
        <v>11817</v>
      </c>
      <c r="B1462" s="2" t="s">
        <v>2926</v>
      </c>
      <c r="C1462" s="2" t="s">
        <v>2927</v>
      </c>
      <c r="D1462" s="2" t="s">
        <v>10080</v>
      </c>
      <c r="E1462" s="2" t="s">
        <v>10081</v>
      </c>
      <c r="F1462" s="2">
        <v>6600</v>
      </c>
      <c r="G1462" s="2" t="s">
        <v>10073</v>
      </c>
      <c r="H1462" s="2" t="s">
        <v>10349</v>
      </c>
      <c r="I1462" s="2" t="s">
        <v>10323</v>
      </c>
      <c r="J1462" s="5">
        <v>45370</v>
      </c>
      <c r="K1462" s="5">
        <v>45373.97</v>
      </c>
      <c r="L1462" s="13">
        <f t="shared" si="22"/>
        <v>3.9700000000011642</v>
      </c>
      <c r="M1462" s="2" t="s">
        <v>10343</v>
      </c>
    </row>
    <row r="1463" spans="1:13" ht="15.75" customHeight="1" x14ac:dyDescent="0.25">
      <c r="A1463" s="2" t="s">
        <v>11818</v>
      </c>
      <c r="B1463" s="2" t="s">
        <v>2928</v>
      </c>
      <c r="C1463" s="2" t="s">
        <v>2929</v>
      </c>
      <c r="D1463" s="2" t="s">
        <v>10080</v>
      </c>
      <c r="E1463" s="2" t="s">
        <v>10081</v>
      </c>
      <c r="F1463" s="2">
        <v>2700</v>
      </c>
      <c r="G1463" s="2" t="s">
        <v>10073</v>
      </c>
      <c r="H1463" s="2" t="s">
        <v>10366</v>
      </c>
      <c r="I1463" s="2" t="s">
        <v>10318</v>
      </c>
      <c r="J1463" s="5">
        <v>44934</v>
      </c>
      <c r="K1463" s="5">
        <v>44939.08</v>
      </c>
      <c r="L1463" s="13">
        <f t="shared" si="22"/>
        <v>5.0800000000017462</v>
      </c>
      <c r="M1463" s="2" t="s">
        <v>10343</v>
      </c>
    </row>
    <row r="1464" spans="1:13" ht="15.75" customHeight="1" x14ac:dyDescent="0.25">
      <c r="A1464" s="2" t="s">
        <v>11819</v>
      </c>
      <c r="B1464" s="2" t="s">
        <v>2930</v>
      </c>
      <c r="C1464" s="2" t="s">
        <v>2931</v>
      </c>
      <c r="D1464" s="2" t="s">
        <v>10080</v>
      </c>
      <c r="E1464" s="2" t="s">
        <v>10081</v>
      </c>
      <c r="F1464" s="2">
        <v>6600</v>
      </c>
      <c r="G1464" s="2" t="s">
        <v>10073</v>
      </c>
      <c r="H1464" s="2" t="s">
        <v>10342</v>
      </c>
      <c r="I1464" s="2" t="s">
        <v>10327</v>
      </c>
      <c r="J1464" s="5">
        <v>45276</v>
      </c>
      <c r="K1464" s="5">
        <v>45280.56</v>
      </c>
      <c r="L1464" s="13">
        <f t="shared" si="22"/>
        <v>4.5599999999976717</v>
      </c>
      <c r="M1464" s="2" t="s">
        <v>10343</v>
      </c>
    </row>
    <row r="1465" spans="1:13" ht="15.75" customHeight="1" x14ac:dyDescent="0.25">
      <c r="A1465" s="2" t="s">
        <v>11820</v>
      </c>
      <c r="B1465" s="2" t="s">
        <v>2932</v>
      </c>
      <c r="C1465" s="2" t="s">
        <v>2933</v>
      </c>
      <c r="D1465" s="2" t="s">
        <v>10080</v>
      </c>
      <c r="E1465" s="2" t="s">
        <v>10081</v>
      </c>
      <c r="F1465" s="2">
        <v>6600</v>
      </c>
      <c r="G1465" s="2" t="s">
        <v>10073</v>
      </c>
      <c r="H1465" s="2" t="s">
        <v>10353</v>
      </c>
      <c r="I1465" s="2" t="s">
        <v>10325</v>
      </c>
      <c r="J1465" s="5">
        <v>45340</v>
      </c>
      <c r="K1465" s="5">
        <v>45342.41</v>
      </c>
      <c r="L1465" s="13">
        <f t="shared" si="22"/>
        <v>2.4100000000034925</v>
      </c>
      <c r="M1465" s="2" t="s">
        <v>10343</v>
      </c>
    </row>
    <row r="1466" spans="1:13" ht="15.75" customHeight="1" x14ac:dyDescent="0.25">
      <c r="A1466" s="2" t="s">
        <v>11821</v>
      </c>
      <c r="B1466" s="2" t="s">
        <v>2934</v>
      </c>
      <c r="C1466" s="2" t="s">
        <v>2935</v>
      </c>
      <c r="D1466" s="2" t="s">
        <v>10080</v>
      </c>
      <c r="E1466" s="2" t="s">
        <v>10081</v>
      </c>
      <c r="F1466" s="2">
        <v>6600</v>
      </c>
      <c r="G1466" s="2" t="s">
        <v>10073</v>
      </c>
      <c r="H1466" s="2" t="s">
        <v>10361</v>
      </c>
      <c r="I1466" s="2" t="s">
        <v>10320</v>
      </c>
      <c r="J1466" s="5">
        <v>44828</v>
      </c>
      <c r="K1466" s="5">
        <v>44830.239999999998</v>
      </c>
      <c r="L1466" s="13">
        <f t="shared" si="22"/>
        <v>2.2399999999979627</v>
      </c>
      <c r="M1466" s="2" t="s">
        <v>10343</v>
      </c>
    </row>
    <row r="1467" spans="1:13" ht="15.75" customHeight="1" x14ac:dyDescent="0.25">
      <c r="A1467" s="2" t="s">
        <v>11822</v>
      </c>
      <c r="B1467" s="2" t="s">
        <v>2936</v>
      </c>
      <c r="C1467" s="2" t="s">
        <v>2937</v>
      </c>
      <c r="D1467" s="2" t="s">
        <v>10080</v>
      </c>
      <c r="E1467" s="2" t="s">
        <v>10081</v>
      </c>
      <c r="F1467" s="2">
        <v>2700</v>
      </c>
      <c r="G1467" s="2" t="s">
        <v>10073</v>
      </c>
      <c r="H1467" s="2" t="s">
        <v>10342</v>
      </c>
      <c r="I1467" s="2" t="s">
        <v>10325</v>
      </c>
      <c r="J1467" s="5">
        <v>44929</v>
      </c>
      <c r="K1467" s="5">
        <v>44931.41</v>
      </c>
      <c r="L1467" s="13">
        <f t="shared" si="22"/>
        <v>2.4100000000034925</v>
      </c>
      <c r="M1467" s="2" t="s">
        <v>10343</v>
      </c>
    </row>
    <row r="1468" spans="1:13" ht="15.75" customHeight="1" x14ac:dyDescent="0.25">
      <c r="A1468" s="2" t="s">
        <v>11823</v>
      </c>
      <c r="B1468" s="2" t="s">
        <v>2938</v>
      </c>
      <c r="C1468" s="2" t="s">
        <v>2939</v>
      </c>
      <c r="D1468" s="2" t="s">
        <v>10080</v>
      </c>
      <c r="E1468" s="2" t="s">
        <v>10081</v>
      </c>
      <c r="F1468" s="2">
        <v>6600</v>
      </c>
      <c r="G1468" s="2" t="s">
        <v>10073</v>
      </c>
      <c r="H1468" s="2" t="s">
        <v>10345</v>
      </c>
      <c r="I1468" s="2" t="s">
        <v>10331</v>
      </c>
      <c r="J1468" s="5">
        <v>45144</v>
      </c>
      <c r="K1468" s="5">
        <v>45146.28</v>
      </c>
      <c r="L1468" s="13">
        <f t="shared" si="22"/>
        <v>2.2799999999988358</v>
      </c>
      <c r="M1468" s="2" t="s">
        <v>10343</v>
      </c>
    </row>
    <row r="1469" spans="1:13" ht="15.75" customHeight="1" x14ac:dyDescent="0.25">
      <c r="A1469" s="2" t="s">
        <v>11824</v>
      </c>
      <c r="B1469" s="2" t="s">
        <v>2940</v>
      </c>
      <c r="C1469" s="2" t="s">
        <v>2941</v>
      </c>
      <c r="D1469" s="2" t="s">
        <v>10080</v>
      </c>
      <c r="E1469" s="2" t="s">
        <v>10081</v>
      </c>
      <c r="F1469" s="2">
        <v>2700</v>
      </c>
      <c r="G1469" s="2" t="s">
        <v>10073</v>
      </c>
      <c r="H1469" s="2" t="s">
        <v>10380</v>
      </c>
      <c r="I1469" s="2" t="s">
        <v>10331</v>
      </c>
      <c r="J1469" s="5">
        <v>45276</v>
      </c>
      <c r="K1469" s="5">
        <v>45278.28</v>
      </c>
      <c r="L1469" s="13">
        <f t="shared" si="22"/>
        <v>2.2799999999988358</v>
      </c>
      <c r="M1469" s="2" t="s">
        <v>10343</v>
      </c>
    </row>
    <row r="1470" spans="1:13" ht="15.75" customHeight="1" x14ac:dyDescent="0.25">
      <c r="A1470" s="2" t="s">
        <v>11825</v>
      </c>
      <c r="B1470" s="2" t="s">
        <v>2942</v>
      </c>
      <c r="C1470" s="2" t="s">
        <v>2943</v>
      </c>
      <c r="D1470" s="2" t="s">
        <v>10080</v>
      </c>
      <c r="E1470" s="2" t="s">
        <v>10081</v>
      </c>
      <c r="F1470" s="2">
        <v>2700</v>
      </c>
      <c r="G1470" s="2" t="s">
        <v>10073</v>
      </c>
      <c r="H1470" s="2" t="s">
        <v>10347</v>
      </c>
      <c r="I1470" s="2" t="s">
        <v>10318</v>
      </c>
      <c r="J1470" s="5">
        <v>45404</v>
      </c>
      <c r="K1470" s="5">
        <v>45409.08</v>
      </c>
      <c r="L1470" s="13">
        <f t="shared" si="22"/>
        <v>5.0800000000017462</v>
      </c>
      <c r="M1470" s="2" t="s">
        <v>10343</v>
      </c>
    </row>
    <row r="1471" spans="1:13" ht="15.75" customHeight="1" x14ac:dyDescent="0.25">
      <c r="A1471" s="2" t="s">
        <v>11826</v>
      </c>
      <c r="B1471" s="2" t="s">
        <v>2944</v>
      </c>
      <c r="C1471" s="2" t="s">
        <v>2945</v>
      </c>
      <c r="D1471" s="2" t="s">
        <v>10080</v>
      </c>
      <c r="E1471" s="2" t="s">
        <v>10081</v>
      </c>
      <c r="F1471" s="2">
        <v>6600</v>
      </c>
      <c r="G1471" s="2" t="s">
        <v>10073</v>
      </c>
      <c r="H1471" s="2" t="s">
        <v>10347</v>
      </c>
      <c r="I1471" s="2" t="s">
        <v>10318</v>
      </c>
      <c r="J1471" s="5">
        <v>44805</v>
      </c>
      <c r="K1471" s="5">
        <v>44810.080000000002</v>
      </c>
      <c r="L1471" s="13">
        <f t="shared" si="22"/>
        <v>5.0800000000017462</v>
      </c>
      <c r="M1471" s="2" t="s">
        <v>10343</v>
      </c>
    </row>
    <row r="1472" spans="1:13" ht="15.75" customHeight="1" x14ac:dyDescent="0.25">
      <c r="A1472" s="2" t="s">
        <v>11827</v>
      </c>
      <c r="B1472" s="2" t="s">
        <v>2946</v>
      </c>
      <c r="C1472" s="2" t="s">
        <v>2947</v>
      </c>
      <c r="D1472" s="2" t="s">
        <v>10080</v>
      </c>
      <c r="E1472" s="2" t="s">
        <v>10081</v>
      </c>
      <c r="F1472" s="2">
        <v>6600</v>
      </c>
      <c r="G1472" s="2" t="s">
        <v>10073</v>
      </c>
      <c r="H1472" s="2" t="s">
        <v>10345</v>
      </c>
      <c r="I1472" s="2" t="s">
        <v>10331</v>
      </c>
      <c r="J1472" s="5">
        <v>45244</v>
      </c>
      <c r="K1472" s="5">
        <v>45246.28</v>
      </c>
      <c r="L1472" s="13">
        <f t="shared" si="22"/>
        <v>2.2799999999988358</v>
      </c>
      <c r="M1472" s="2" t="s">
        <v>10343</v>
      </c>
    </row>
    <row r="1473" spans="1:13" ht="15.75" customHeight="1" x14ac:dyDescent="0.25">
      <c r="A1473" s="2" t="s">
        <v>11828</v>
      </c>
      <c r="B1473" s="2" t="s">
        <v>2948</v>
      </c>
      <c r="C1473" s="2" t="s">
        <v>2949</v>
      </c>
      <c r="D1473" s="2" t="s">
        <v>10080</v>
      </c>
      <c r="E1473" s="2" t="s">
        <v>10081</v>
      </c>
      <c r="F1473" s="2">
        <v>6600</v>
      </c>
      <c r="G1473" s="2" t="s">
        <v>10073</v>
      </c>
      <c r="H1473" s="2" t="s">
        <v>10349</v>
      </c>
      <c r="I1473" s="2" t="s">
        <v>10323</v>
      </c>
      <c r="J1473" s="5">
        <v>45376</v>
      </c>
      <c r="K1473" s="5">
        <v>45379.97</v>
      </c>
      <c r="L1473" s="13">
        <f t="shared" si="22"/>
        <v>3.9700000000011642</v>
      </c>
      <c r="M1473" s="2" t="s">
        <v>10343</v>
      </c>
    </row>
    <row r="1474" spans="1:13" ht="15.75" customHeight="1" x14ac:dyDescent="0.25">
      <c r="A1474" s="2" t="s">
        <v>11829</v>
      </c>
      <c r="B1474" s="2" t="s">
        <v>2950</v>
      </c>
      <c r="C1474" s="2" t="s">
        <v>2951</v>
      </c>
      <c r="D1474" s="2" t="s">
        <v>10080</v>
      </c>
      <c r="E1474" s="2" t="s">
        <v>10081</v>
      </c>
      <c r="F1474" s="2">
        <v>6600</v>
      </c>
      <c r="G1474" s="2" t="s">
        <v>10073</v>
      </c>
      <c r="H1474" s="2" t="s">
        <v>10380</v>
      </c>
      <c r="I1474" s="2" t="s">
        <v>10320</v>
      </c>
      <c r="J1474" s="5">
        <v>45239</v>
      </c>
      <c r="K1474" s="5">
        <v>45241.24</v>
      </c>
      <c r="L1474" s="13">
        <f t="shared" ref="L1474:L1537" si="23">K1474-J1474</f>
        <v>2.2399999999979627</v>
      </c>
      <c r="M1474" s="2" t="s">
        <v>10343</v>
      </c>
    </row>
    <row r="1475" spans="1:13" ht="15.75" customHeight="1" x14ac:dyDescent="0.25">
      <c r="A1475" s="2" t="s">
        <v>11830</v>
      </c>
      <c r="B1475" s="2" t="s">
        <v>2952</v>
      </c>
      <c r="C1475" s="2" t="s">
        <v>2953</v>
      </c>
      <c r="D1475" s="2" t="s">
        <v>10080</v>
      </c>
      <c r="E1475" s="2" t="s">
        <v>10081</v>
      </c>
      <c r="F1475" s="2">
        <v>6600</v>
      </c>
      <c r="G1475" s="2" t="s">
        <v>10073</v>
      </c>
      <c r="H1475" s="2" t="s">
        <v>10345</v>
      </c>
      <c r="I1475" s="2" t="s">
        <v>10320</v>
      </c>
      <c r="J1475" s="5">
        <v>44726</v>
      </c>
      <c r="K1475" s="5">
        <v>44728.24</v>
      </c>
      <c r="L1475" s="13">
        <f t="shared" si="23"/>
        <v>2.2399999999979627</v>
      </c>
      <c r="M1475" s="2" t="s">
        <v>10343</v>
      </c>
    </row>
    <row r="1476" spans="1:13" ht="15.75" customHeight="1" x14ac:dyDescent="0.25">
      <c r="A1476" s="2" t="s">
        <v>11831</v>
      </c>
      <c r="B1476" s="2" t="s">
        <v>2954</v>
      </c>
      <c r="C1476" s="2" t="s">
        <v>2955</v>
      </c>
      <c r="D1476" s="2" t="s">
        <v>10080</v>
      </c>
      <c r="E1476" s="2" t="s">
        <v>10081</v>
      </c>
      <c r="F1476" s="2">
        <v>6600</v>
      </c>
      <c r="G1476" s="2" t="s">
        <v>10073</v>
      </c>
      <c r="H1476" s="2" t="s">
        <v>10366</v>
      </c>
      <c r="I1476" s="2" t="s">
        <v>10325</v>
      </c>
      <c r="J1476" s="5">
        <v>44751</v>
      </c>
      <c r="K1476" s="5">
        <v>44753.41</v>
      </c>
      <c r="L1476" s="13">
        <f t="shared" si="23"/>
        <v>2.4100000000034925</v>
      </c>
      <c r="M1476" s="2" t="s">
        <v>10343</v>
      </c>
    </row>
    <row r="1477" spans="1:13" ht="15.75" customHeight="1" x14ac:dyDescent="0.25">
      <c r="A1477" s="2" t="s">
        <v>11832</v>
      </c>
      <c r="B1477" s="2" t="s">
        <v>2956</v>
      </c>
      <c r="C1477" s="2" t="s">
        <v>2957</v>
      </c>
      <c r="D1477" s="2" t="s">
        <v>10080</v>
      </c>
      <c r="E1477" s="2" t="s">
        <v>10081</v>
      </c>
      <c r="F1477" s="2">
        <v>2700</v>
      </c>
      <c r="G1477" s="2" t="s">
        <v>10073</v>
      </c>
      <c r="H1477" s="2" t="s">
        <v>10355</v>
      </c>
      <c r="I1477" s="2" t="s">
        <v>10327</v>
      </c>
      <c r="J1477" s="5">
        <v>44989</v>
      </c>
      <c r="K1477" s="5">
        <v>44993.56</v>
      </c>
      <c r="L1477" s="13">
        <f t="shared" si="23"/>
        <v>4.5599999999976717</v>
      </c>
      <c r="M1477" s="2" t="s">
        <v>10343</v>
      </c>
    </row>
    <row r="1478" spans="1:13" ht="15.75" customHeight="1" x14ac:dyDescent="0.25">
      <c r="A1478" s="2" t="s">
        <v>11833</v>
      </c>
      <c r="B1478" s="2" t="s">
        <v>2958</v>
      </c>
      <c r="C1478" s="2" t="s">
        <v>2959</v>
      </c>
      <c r="D1478" s="2" t="s">
        <v>10080</v>
      </c>
      <c r="E1478" s="2" t="s">
        <v>10081</v>
      </c>
      <c r="F1478" s="2">
        <v>6600</v>
      </c>
      <c r="G1478" s="2" t="s">
        <v>10073</v>
      </c>
      <c r="H1478" s="2" t="s">
        <v>10349</v>
      </c>
      <c r="I1478" s="2" t="s">
        <v>10323</v>
      </c>
      <c r="J1478" s="5">
        <v>44769</v>
      </c>
      <c r="K1478" s="5">
        <v>44772.97</v>
      </c>
      <c r="L1478" s="13">
        <f t="shared" si="23"/>
        <v>3.9700000000011642</v>
      </c>
      <c r="M1478" s="2" t="s">
        <v>10343</v>
      </c>
    </row>
    <row r="1479" spans="1:13" ht="15.75" customHeight="1" x14ac:dyDescent="0.25">
      <c r="A1479" s="2" t="s">
        <v>11834</v>
      </c>
      <c r="B1479" s="2" t="s">
        <v>2960</v>
      </c>
      <c r="C1479" s="2" t="s">
        <v>2961</v>
      </c>
      <c r="D1479" s="2" t="s">
        <v>10080</v>
      </c>
      <c r="E1479" s="2" t="s">
        <v>10081</v>
      </c>
      <c r="F1479" s="2">
        <v>6600</v>
      </c>
      <c r="G1479" s="2" t="s">
        <v>10073</v>
      </c>
      <c r="H1479" s="2" t="s">
        <v>10353</v>
      </c>
      <c r="I1479" s="2" t="s">
        <v>10315</v>
      </c>
      <c r="J1479" s="5">
        <v>44940</v>
      </c>
      <c r="K1479" s="5">
        <v>44943.87</v>
      </c>
      <c r="L1479" s="13">
        <f t="shared" si="23"/>
        <v>3.8700000000026193</v>
      </c>
      <c r="M1479" s="2" t="s">
        <v>10343</v>
      </c>
    </row>
    <row r="1480" spans="1:13" ht="15.75" customHeight="1" x14ac:dyDescent="0.25">
      <c r="A1480" s="2" t="s">
        <v>11835</v>
      </c>
      <c r="B1480" s="2" t="s">
        <v>2962</v>
      </c>
      <c r="C1480" s="2" t="s">
        <v>2963</v>
      </c>
      <c r="D1480" s="2" t="s">
        <v>10080</v>
      </c>
      <c r="E1480" s="2" t="s">
        <v>10081</v>
      </c>
      <c r="F1480" s="2">
        <v>2700</v>
      </c>
      <c r="G1480" s="2" t="s">
        <v>10073</v>
      </c>
      <c r="H1480" s="2" t="s">
        <v>10342</v>
      </c>
      <c r="I1480" s="2" t="s">
        <v>10327</v>
      </c>
      <c r="J1480" s="5">
        <v>44931</v>
      </c>
      <c r="K1480" s="5">
        <v>44935.56</v>
      </c>
      <c r="L1480" s="13">
        <f t="shared" si="23"/>
        <v>4.5599999999976717</v>
      </c>
      <c r="M1480" s="2" t="s">
        <v>10343</v>
      </c>
    </row>
    <row r="1481" spans="1:13" ht="15.75" customHeight="1" x14ac:dyDescent="0.25">
      <c r="A1481" s="2" t="s">
        <v>11836</v>
      </c>
      <c r="B1481" s="2" t="s">
        <v>2964</v>
      </c>
      <c r="C1481" s="2" t="s">
        <v>2965</v>
      </c>
      <c r="D1481" s="2" t="s">
        <v>10080</v>
      </c>
      <c r="E1481" s="2" t="s">
        <v>10081</v>
      </c>
      <c r="F1481" s="2">
        <v>6600</v>
      </c>
      <c r="G1481" s="2" t="s">
        <v>10073</v>
      </c>
      <c r="H1481" s="2" t="s">
        <v>10353</v>
      </c>
      <c r="I1481" s="2" t="s">
        <v>10327</v>
      </c>
      <c r="J1481" s="5">
        <v>44749</v>
      </c>
      <c r="K1481" s="5">
        <v>44753.56</v>
      </c>
      <c r="L1481" s="13">
        <f t="shared" si="23"/>
        <v>4.5599999999976717</v>
      </c>
      <c r="M1481" s="2" t="s">
        <v>10343</v>
      </c>
    </row>
    <row r="1482" spans="1:13" ht="15.75" customHeight="1" x14ac:dyDescent="0.25">
      <c r="A1482" s="2" t="s">
        <v>11837</v>
      </c>
      <c r="B1482" s="2" t="s">
        <v>2966</v>
      </c>
      <c r="C1482" s="2" t="s">
        <v>2967</v>
      </c>
      <c r="D1482" s="2" t="s">
        <v>10080</v>
      </c>
      <c r="E1482" s="2" t="s">
        <v>10081</v>
      </c>
      <c r="F1482" s="2">
        <v>6600</v>
      </c>
      <c r="G1482" s="2" t="s">
        <v>10073</v>
      </c>
      <c r="H1482" s="2" t="s">
        <v>10373</v>
      </c>
      <c r="I1482" s="2" t="s">
        <v>10320</v>
      </c>
      <c r="J1482" s="5">
        <v>44737</v>
      </c>
      <c r="K1482" s="5">
        <v>44739.24</v>
      </c>
      <c r="L1482" s="13">
        <f t="shared" si="23"/>
        <v>2.2399999999979627</v>
      </c>
      <c r="M1482" s="2" t="s">
        <v>10343</v>
      </c>
    </row>
    <row r="1483" spans="1:13" ht="15.75" customHeight="1" x14ac:dyDescent="0.25">
      <c r="A1483" s="2" t="s">
        <v>11838</v>
      </c>
      <c r="B1483" s="2" t="s">
        <v>2968</v>
      </c>
      <c r="C1483" s="2" t="s">
        <v>2969</v>
      </c>
      <c r="D1483" s="2" t="s">
        <v>10080</v>
      </c>
      <c r="E1483" s="2" t="s">
        <v>10081</v>
      </c>
      <c r="F1483" s="2">
        <v>6600</v>
      </c>
      <c r="G1483" s="2" t="s">
        <v>10073</v>
      </c>
      <c r="H1483" s="2" t="s">
        <v>10349</v>
      </c>
      <c r="I1483" s="2" t="s">
        <v>10312</v>
      </c>
      <c r="J1483" s="5">
        <v>44929</v>
      </c>
      <c r="K1483" s="5">
        <v>44934.06</v>
      </c>
      <c r="L1483" s="13">
        <f t="shared" si="23"/>
        <v>5.0599999999976717</v>
      </c>
      <c r="M1483" s="2" t="s">
        <v>10343</v>
      </c>
    </row>
    <row r="1484" spans="1:13" ht="15.75" customHeight="1" x14ac:dyDescent="0.25">
      <c r="A1484" s="2" t="s">
        <v>11839</v>
      </c>
      <c r="B1484" s="2" t="s">
        <v>2970</v>
      </c>
      <c r="C1484" s="2" t="s">
        <v>2971</v>
      </c>
      <c r="D1484" s="2" t="s">
        <v>10080</v>
      </c>
      <c r="E1484" s="2" t="s">
        <v>10081</v>
      </c>
      <c r="F1484" s="2">
        <v>2700</v>
      </c>
      <c r="G1484" s="2" t="s">
        <v>10073</v>
      </c>
      <c r="H1484" s="2" t="s">
        <v>10342</v>
      </c>
      <c r="I1484" s="2" t="s">
        <v>10318</v>
      </c>
      <c r="J1484" s="5">
        <v>44781</v>
      </c>
      <c r="K1484" s="5">
        <v>44786.080000000002</v>
      </c>
      <c r="L1484" s="13">
        <f t="shared" si="23"/>
        <v>5.0800000000017462</v>
      </c>
      <c r="M1484" s="2" t="s">
        <v>10343</v>
      </c>
    </row>
    <row r="1485" spans="1:13" ht="15.75" customHeight="1" x14ac:dyDescent="0.25">
      <c r="A1485" s="2" t="s">
        <v>11840</v>
      </c>
      <c r="B1485" s="2" t="s">
        <v>2972</v>
      </c>
      <c r="C1485" s="2" t="s">
        <v>2973</v>
      </c>
      <c r="D1485" s="2" t="s">
        <v>10080</v>
      </c>
      <c r="E1485" s="2" t="s">
        <v>10081</v>
      </c>
      <c r="F1485" s="2">
        <v>6600</v>
      </c>
      <c r="G1485" s="2" t="s">
        <v>10073</v>
      </c>
      <c r="H1485" s="2" t="s">
        <v>10368</v>
      </c>
      <c r="I1485" s="2" t="s">
        <v>10312</v>
      </c>
      <c r="J1485" s="5">
        <v>45340</v>
      </c>
      <c r="K1485" s="5">
        <v>45345.06</v>
      </c>
      <c r="L1485" s="13">
        <f t="shared" si="23"/>
        <v>5.0599999999976717</v>
      </c>
      <c r="M1485" s="2" t="s">
        <v>10343</v>
      </c>
    </row>
    <row r="1486" spans="1:13" ht="15.75" customHeight="1" x14ac:dyDescent="0.25">
      <c r="A1486" s="2" t="s">
        <v>11841</v>
      </c>
      <c r="B1486" s="2" t="s">
        <v>2974</v>
      </c>
      <c r="C1486" s="2" t="s">
        <v>2975</v>
      </c>
      <c r="D1486" s="2" t="s">
        <v>10080</v>
      </c>
      <c r="E1486" s="2" t="s">
        <v>10081</v>
      </c>
      <c r="F1486" s="2">
        <v>6600</v>
      </c>
      <c r="G1486" s="2" t="s">
        <v>10073</v>
      </c>
      <c r="H1486" s="2" t="s">
        <v>10373</v>
      </c>
      <c r="I1486" s="2" t="s">
        <v>10329</v>
      </c>
      <c r="J1486" s="5">
        <v>44743</v>
      </c>
      <c r="K1486" s="5">
        <v>44747.06</v>
      </c>
      <c r="L1486" s="13">
        <f t="shared" si="23"/>
        <v>4.0599999999976717</v>
      </c>
      <c r="M1486" s="2" t="s">
        <v>10343</v>
      </c>
    </row>
    <row r="1487" spans="1:13" ht="15.75" customHeight="1" x14ac:dyDescent="0.25">
      <c r="A1487" s="2" t="s">
        <v>11842</v>
      </c>
      <c r="B1487" s="2" t="s">
        <v>2976</v>
      </c>
      <c r="C1487" s="2" t="s">
        <v>2977</v>
      </c>
      <c r="D1487" s="2" t="s">
        <v>10080</v>
      </c>
      <c r="E1487" s="2" t="s">
        <v>10081</v>
      </c>
      <c r="F1487" s="2">
        <v>6600</v>
      </c>
      <c r="G1487" s="2" t="s">
        <v>10073</v>
      </c>
      <c r="H1487" s="2" t="s">
        <v>10342</v>
      </c>
      <c r="I1487" s="2" t="s">
        <v>10315</v>
      </c>
      <c r="J1487" s="5">
        <v>45381</v>
      </c>
      <c r="K1487" s="5">
        <v>45384.87</v>
      </c>
      <c r="L1487" s="13">
        <f t="shared" si="23"/>
        <v>3.8700000000026193</v>
      </c>
      <c r="M1487" s="2" t="s">
        <v>10343</v>
      </c>
    </row>
    <row r="1488" spans="1:13" ht="15.75" customHeight="1" x14ac:dyDescent="0.25">
      <c r="A1488" s="2" t="s">
        <v>11843</v>
      </c>
      <c r="B1488" s="2" t="s">
        <v>2978</v>
      </c>
      <c r="C1488" s="2" t="s">
        <v>2979</v>
      </c>
      <c r="D1488" s="2" t="s">
        <v>10080</v>
      </c>
      <c r="E1488" s="2" t="s">
        <v>10081</v>
      </c>
      <c r="F1488" s="2">
        <v>6600</v>
      </c>
      <c r="G1488" s="2" t="s">
        <v>10073</v>
      </c>
      <c r="H1488" s="2" t="s">
        <v>10359</v>
      </c>
      <c r="I1488" s="2" t="s">
        <v>10312</v>
      </c>
      <c r="J1488" s="5">
        <v>45296</v>
      </c>
      <c r="K1488" s="5">
        <v>45301.06</v>
      </c>
      <c r="L1488" s="13">
        <f t="shared" si="23"/>
        <v>5.0599999999976717</v>
      </c>
      <c r="M1488" s="2" t="s">
        <v>10343</v>
      </c>
    </row>
    <row r="1489" spans="1:13" ht="15.75" customHeight="1" x14ac:dyDescent="0.25">
      <c r="A1489" s="2" t="s">
        <v>11844</v>
      </c>
      <c r="B1489" s="2" t="s">
        <v>2980</v>
      </c>
      <c r="C1489" s="2" t="s">
        <v>2981</v>
      </c>
      <c r="D1489" s="2" t="s">
        <v>10080</v>
      </c>
      <c r="E1489" s="2" t="s">
        <v>10081</v>
      </c>
      <c r="F1489" s="2">
        <v>6600</v>
      </c>
      <c r="G1489" s="2" t="s">
        <v>10073</v>
      </c>
      <c r="H1489" s="2" t="s">
        <v>10370</v>
      </c>
      <c r="I1489" s="2" t="s">
        <v>10312</v>
      </c>
      <c r="J1489" s="5">
        <v>44857</v>
      </c>
      <c r="K1489" s="5">
        <v>44862.06</v>
      </c>
      <c r="L1489" s="13">
        <f t="shared" si="23"/>
        <v>5.0599999999976717</v>
      </c>
      <c r="M1489" s="2" t="s">
        <v>10343</v>
      </c>
    </row>
    <row r="1490" spans="1:13" ht="15.75" customHeight="1" x14ac:dyDescent="0.25">
      <c r="A1490" s="2" t="s">
        <v>11845</v>
      </c>
      <c r="B1490" s="2" t="s">
        <v>2982</v>
      </c>
      <c r="C1490" s="2" t="s">
        <v>2983</v>
      </c>
      <c r="D1490" s="2" t="s">
        <v>10080</v>
      </c>
      <c r="E1490" s="2" t="s">
        <v>10081</v>
      </c>
      <c r="F1490" s="2">
        <v>6600</v>
      </c>
      <c r="G1490" s="2" t="s">
        <v>10073</v>
      </c>
      <c r="H1490" s="2" t="s">
        <v>10361</v>
      </c>
      <c r="I1490" s="2" t="s">
        <v>10331</v>
      </c>
      <c r="J1490" s="5">
        <v>45008</v>
      </c>
      <c r="K1490" s="5">
        <v>45010.28</v>
      </c>
      <c r="L1490" s="13">
        <f t="shared" si="23"/>
        <v>2.2799999999988358</v>
      </c>
      <c r="M1490" s="2" t="s">
        <v>10343</v>
      </c>
    </row>
    <row r="1491" spans="1:13" ht="15.75" customHeight="1" x14ac:dyDescent="0.25">
      <c r="A1491" s="2" t="s">
        <v>11846</v>
      </c>
      <c r="B1491" s="2" t="s">
        <v>2984</v>
      </c>
      <c r="C1491" s="2" t="s">
        <v>2985</v>
      </c>
      <c r="D1491" s="2" t="s">
        <v>10080</v>
      </c>
      <c r="E1491" s="2" t="s">
        <v>10081</v>
      </c>
      <c r="F1491" s="2">
        <v>6600</v>
      </c>
      <c r="G1491" s="2" t="s">
        <v>10073</v>
      </c>
      <c r="H1491" s="2" t="s">
        <v>10366</v>
      </c>
      <c r="I1491" s="2" t="s">
        <v>10318</v>
      </c>
      <c r="J1491" s="5">
        <v>45276</v>
      </c>
      <c r="K1491" s="5">
        <v>45281.08</v>
      </c>
      <c r="L1491" s="13">
        <f t="shared" si="23"/>
        <v>5.0800000000017462</v>
      </c>
      <c r="M1491" s="2" t="s">
        <v>10343</v>
      </c>
    </row>
    <row r="1492" spans="1:13" ht="15.75" customHeight="1" x14ac:dyDescent="0.25">
      <c r="A1492" s="2" t="s">
        <v>11847</v>
      </c>
      <c r="B1492" s="2" t="s">
        <v>2986</v>
      </c>
      <c r="C1492" s="2" t="s">
        <v>2987</v>
      </c>
      <c r="D1492" s="2" t="s">
        <v>10080</v>
      </c>
      <c r="E1492" s="2" t="s">
        <v>10081</v>
      </c>
      <c r="F1492" s="2">
        <v>6600</v>
      </c>
      <c r="G1492" s="2" t="s">
        <v>10073</v>
      </c>
      <c r="H1492" s="2" t="s">
        <v>10359</v>
      </c>
      <c r="I1492" s="2" t="s">
        <v>10312</v>
      </c>
      <c r="J1492" s="5">
        <v>44769</v>
      </c>
      <c r="K1492" s="5">
        <v>44774.06</v>
      </c>
      <c r="L1492" s="13">
        <f t="shared" si="23"/>
        <v>5.0599999999976717</v>
      </c>
      <c r="M1492" s="2" t="s">
        <v>10343</v>
      </c>
    </row>
    <row r="1493" spans="1:13" ht="15.75" customHeight="1" x14ac:dyDescent="0.25">
      <c r="A1493" s="2" t="s">
        <v>11848</v>
      </c>
      <c r="B1493" s="2" t="s">
        <v>2988</v>
      </c>
      <c r="C1493" s="2" t="s">
        <v>2989</v>
      </c>
      <c r="D1493" s="2" t="s">
        <v>10080</v>
      </c>
      <c r="E1493" s="2" t="s">
        <v>10081</v>
      </c>
      <c r="F1493" s="2">
        <v>6600</v>
      </c>
      <c r="G1493" s="2" t="s">
        <v>10073</v>
      </c>
      <c r="H1493" s="2" t="s">
        <v>10353</v>
      </c>
      <c r="I1493" s="2" t="s">
        <v>10315</v>
      </c>
      <c r="J1493" s="5">
        <v>44857</v>
      </c>
      <c r="K1493" s="5">
        <v>44860.87</v>
      </c>
      <c r="L1493" s="13">
        <f t="shared" si="23"/>
        <v>3.8700000000026193</v>
      </c>
      <c r="M1493" s="2" t="s">
        <v>10343</v>
      </c>
    </row>
    <row r="1494" spans="1:13" ht="15.75" customHeight="1" x14ac:dyDescent="0.25">
      <c r="A1494" s="2" t="s">
        <v>11849</v>
      </c>
      <c r="B1494" s="2" t="s">
        <v>2990</v>
      </c>
      <c r="C1494" s="2" t="s">
        <v>2991</v>
      </c>
      <c r="D1494" s="2" t="s">
        <v>10080</v>
      </c>
      <c r="E1494" s="2" t="s">
        <v>10081</v>
      </c>
      <c r="F1494" s="2">
        <v>2700</v>
      </c>
      <c r="G1494" s="2" t="s">
        <v>10073</v>
      </c>
      <c r="H1494" s="2" t="s">
        <v>10349</v>
      </c>
      <c r="I1494" s="2" t="s">
        <v>10312</v>
      </c>
      <c r="J1494" s="5">
        <v>44751</v>
      </c>
      <c r="K1494" s="5">
        <v>44756.06</v>
      </c>
      <c r="L1494" s="13">
        <f t="shared" si="23"/>
        <v>5.0599999999976717</v>
      </c>
      <c r="M1494" s="2" t="s">
        <v>10343</v>
      </c>
    </row>
    <row r="1495" spans="1:13" ht="15.75" customHeight="1" x14ac:dyDescent="0.25">
      <c r="A1495" s="2" t="s">
        <v>11850</v>
      </c>
      <c r="B1495" s="2" t="s">
        <v>2992</v>
      </c>
      <c r="C1495" s="2" t="s">
        <v>2993</v>
      </c>
      <c r="D1495" s="2" t="s">
        <v>10080</v>
      </c>
      <c r="E1495" s="2" t="s">
        <v>10081</v>
      </c>
      <c r="F1495" s="2">
        <v>6600</v>
      </c>
      <c r="G1495" s="2" t="s">
        <v>10073</v>
      </c>
      <c r="H1495" s="2" t="s">
        <v>10347</v>
      </c>
      <c r="I1495" s="2" t="s">
        <v>10318</v>
      </c>
      <c r="J1495" s="5">
        <v>45095</v>
      </c>
      <c r="K1495" s="5">
        <v>45100.08</v>
      </c>
      <c r="L1495" s="13">
        <f t="shared" si="23"/>
        <v>5.0800000000017462</v>
      </c>
      <c r="M1495" s="2" t="s">
        <v>10343</v>
      </c>
    </row>
    <row r="1496" spans="1:13" ht="15.75" customHeight="1" x14ac:dyDescent="0.25">
      <c r="A1496" s="2" t="s">
        <v>11851</v>
      </c>
      <c r="B1496" s="2" t="s">
        <v>2994</v>
      </c>
      <c r="C1496" s="2" t="s">
        <v>2995</v>
      </c>
      <c r="D1496" s="2" t="s">
        <v>10080</v>
      </c>
      <c r="E1496" s="2" t="s">
        <v>10081</v>
      </c>
      <c r="F1496" s="2">
        <v>6600</v>
      </c>
      <c r="G1496" s="2" t="s">
        <v>10073</v>
      </c>
      <c r="H1496" s="2" t="s">
        <v>10355</v>
      </c>
      <c r="I1496" s="2" t="s">
        <v>10315</v>
      </c>
      <c r="J1496" s="5">
        <v>44769</v>
      </c>
      <c r="K1496" s="5">
        <v>44772.87</v>
      </c>
      <c r="L1496" s="13">
        <f t="shared" si="23"/>
        <v>3.8700000000026193</v>
      </c>
      <c r="M1496" s="2" t="s">
        <v>10343</v>
      </c>
    </row>
    <row r="1497" spans="1:13" ht="15.75" customHeight="1" x14ac:dyDescent="0.25">
      <c r="A1497" s="2" t="s">
        <v>11852</v>
      </c>
      <c r="B1497" s="2" t="s">
        <v>2996</v>
      </c>
      <c r="C1497" s="2" t="s">
        <v>2997</v>
      </c>
      <c r="D1497" s="2" t="s">
        <v>10080</v>
      </c>
      <c r="E1497" s="2" t="s">
        <v>10081</v>
      </c>
      <c r="F1497" s="2">
        <v>6600</v>
      </c>
      <c r="G1497" s="2" t="s">
        <v>10073</v>
      </c>
      <c r="H1497" s="2" t="s">
        <v>10342</v>
      </c>
      <c r="I1497" s="2" t="s">
        <v>10318</v>
      </c>
      <c r="J1497" s="5">
        <v>45190</v>
      </c>
      <c r="K1497" s="5">
        <v>45195.08</v>
      </c>
      <c r="L1497" s="13">
        <f t="shared" si="23"/>
        <v>5.0800000000017462</v>
      </c>
      <c r="M1497" s="2" t="s">
        <v>10343</v>
      </c>
    </row>
    <row r="1498" spans="1:13" ht="15.75" customHeight="1" x14ac:dyDescent="0.25">
      <c r="A1498" s="2" t="s">
        <v>11853</v>
      </c>
      <c r="B1498" s="2" t="s">
        <v>2998</v>
      </c>
      <c r="C1498" s="2" t="s">
        <v>2999</v>
      </c>
      <c r="D1498" s="2" t="s">
        <v>10080</v>
      </c>
      <c r="E1498" s="2" t="s">
        <v>10081</v>
      </c>
      <c r="F1498" s="2">
        <v>2700</v>
      </c>
      <c r="G1498" s="2" t="s">
        <v>10073</v>
      </c>
      <c r="H1498" s="2" t="s">
        <v>10380</v>
      </c>
      <c r="I1498" s="2" t="s">
        <v>10320</v>
      </c>
      <c r="J1498" s="5">
        <v>44857</v>
      </c>
      <c r="K1498" s="5">
        <v>44859.24</v>
      </c>
      <c r="L1498" s="13">
        <f t="shared" si="23"/>
        <v>2.2399999999979627</v>
      </c>
      <c r="M1498" s="2" t="s">
        <v>10343</v>
      </c>
    </row>
    <row r="1499" spans="1:13" ht="15.75" customHeight="1" x14ac:dyDescent="0.25">
      <c r="A1499" s="2" t="s">
        <v>11854</v>
      </c>
      <c r="B1499" s="2" t="s">
        <v>3000</v>
      </c>
      <c r="C1499" s="2" t="s">
        <v>3001</v>
      </c>
      <c r="D1499" s="2" t="s">
        <v>10080</v>
      </c>
      <c r="E1499" s="2" t="s">
        <v>10081</v>
      </c>
      <c r="F1499" s="2">
        <v>6600</v>
      </c>
      <c r="G1499" s="2" t="s">
        <v>10073</v>
      </c>
      <c r="H1499" s="2" t="s">
        <v>10370</v>
      </c>
      <c r="I1499" s="2" t="s">
        <v>10312</v>
      </c>
      <c r="J1499" s="5">
        <v>44933</v>
      </c>
      <c r="K1499" s="5">
        <v>44938.06</v>
      </c>
      <c r="L1499" s="13">
        <f t="shared" si="23"/>
        <v>5.0599999999976717</v>
      </c>
      <c r="M1499" s="2" t="s">
        <v>10343</v>
      </c>
    </row>
    <row r="1500" spans="1:13" ht="15.75" customHeight="1" x14ac:dyDescent="0.25">
      <c r="A1500" s="2" t="s">
        <v>11855</v>
      </c>
      <c r="B1500" s="2" t="s">
        <v>3002</v>
      </c>
      <c r="C1500" s="2" t="s">
        <v>3003</v>
      </c>
      <c r="D1500" s="2" t="s">
        <v>10080</v>
      </c>
      <c r="E1500" s="2" t="s">
        <v>10081</v>
      </c>
      <c r="F1500" s="2">
        <v>6600</v>
      </c>
      <c r="G1500" s="2" t="s">
        <v>10073</v>
      </c>
      <c r="H1500" s="2" t="s">
        <v>10390</v>
      </c>
      <c r="I1500" s="2" t="s">
        <v>10312</v>
      </c>
      <c r="J1500" s="5">
        <v>44968</v>
      </c>
      <c r="K1500" s="5">
        <v>44973.06</v>
      </c>
      <c r="L1500" s="13">
        <f t="shared" si="23"/>
        <v>5.0599999999976717</v>
      </c>
      <c r="M1500" s="2" t="s">
        <v>10343</v>
      </c>
    </row>
    <row r="1501" spans="1:13" ht="15.75" customHeight="1" x14ac:dyDescent="0.25">
      <c r="A1501" s="2" t="s">
        <v>11856</v>
      </c>
      <c r="B1501" s="2" t="s">
        <v>3004</v>
      </c>
      <c r="C1501" s="2" t="s">
        <v>3005</v>
      </c>
      <c r="D1501" s="2" t="s">
        <v>10080</v>
      </c>
      <c r="E1501" s="2" t="s">
        <v>10081</v>
      </c>
      <c r="F1501" s="2">
        <v>6600</v>
      </c>
      <c r="G1501" s="2" t="s">
        <v>10073</v>
      </c>
      <c r="H1501" s="2" t="s">
        <v>10370</v>
      </c>
      <c r="I1501" s="2" t="s">
        <v>10312</v>
      </c>
      <c r="J1501" s="5">
        <v>44929</v>
      </c>
      <c r="K1501" s="5">
        <v>44934.06</v>
      </c>
      <c r="L1501" s="13">
        <f t="shared" si="23"/>
        <v>5.0599999999976717</v>
      </c>
      <c r="M1501" s="2" t="s">
        <v>10343</v>
      </c>
    </row>
    <row r="1502" spans="1:13" ht="15.75" customHeight="1" x14ac:dyDescent="0.25">
      <c r="A1502" s="2" t="s">
        <v>11857</v>
      </c>
      <c r="B1502" s="2" t="s">
        <v>3006</v>
      </c>
      <c r="C1502" s="2" t="s">
        <v>3007</v>
      </c>
      <c r="D1502" s="2" t="s">
        <v>10080</v>
      </c>
      <c r="E1502" s="2" t="s">
        <v>10081</v>
      </c>
      <c r="F1502" s="2">
        <v>6600</v>
      </c>
      <c r="G1502" s="2" t="s">
        <v>10073</v>
      </c>
      <c r="H1502" s="2" t="s">
        <v>10353</v>
      </c>
      <c r="I1502" s="2" t="s">
        <v>10325</v>
      </c>
      <c r="J1502" s="5">
        <v>44628</v>
      </c>
      <c r="K1502" s="5">
        <v>44630.41</v>
      </c>
      <c r="L1502" s="13">
        <f t="shared" si="23"/>
        <v>2.4100000000034925</v>
      </c>
      <c r="M1502" s="2" t="s">
        <v>10343</v>
      </c>
    </row>
    <row r="1503" spans="1:13" ht="15.75" customHeight="1" x14ac:dyDescent="0.25">
      <c r="A1503" s="2" t="s">
        <v>11858</v>
      </c>
      <c r="B1503" s="2" t="s">
        <v>3008</v>
      </c>
      <c r="C1503" s="2" t="s">
        <v>3009</v>
      </c>
      <c r="D1503" s="2" t="s">
        <v>10080</v>
      </c>
      <c r="E1503" s="2" t="s">
        <v>10081</v>
      </c>
      <c r="F1503" s="2">
        <v>6600</v>
      </c>
      <c r="G1503" s="2" t="s">
        <v>10073</v>
      </c>
      <c r="H1503" s="2" t="s">
        <v>10366</v>
      </c>
      <c r="I1503" s="2" t="s">
        <v>10333</v>
      </c>
      <c r="J1503" s="5">
        <v>45222</v>
      </c>
      <c r="K1503" s="5">
        <v>45224.22</v>
      </c>
      <c r="L1503" s="13">
        <f t="shared" si="23"/>
        <v>2.2200000000011642</v>
      </c>
      <c r="M1503" s="2" t="s">
        <v>10343</v>
      </c>
    </row>
    <row r="1504" spans="1:13" ht="15.75" customHeight="1" x14ac:dyDescent="0.25">
      <c r="A1504" s="2" t="s">
        <v>11859</v>
      </c>
      <c r="B1504" s="2" t="s">
        <v>3010</v>
      </c>
      <c r="C1504" s="2" t="s">
        <v>3011</v>
      </c>
      <c r="D1504" s="2" t="s">
        <v>10080</v>
      </c>
      <c r="E1504" s="2" t="s">
        <v>10081</v>
      </c>
      <c r="F1504" s="2">
        <v>6600</v>
      </c>
      <c r="G1504" s="2" t="s">
        <v>10073</v>
      </c>
      <c r="H1504" s="2" t="s">
        <v>10349</v>
      </c>
      <c r="I1504" s="2" t="s">
        <v>10323</v>
      </c>
      <c r="J1504" s="5">
        <v>45203</v>
      </c>
      <c r="K1504" s="5">
        <v>45206.97</v>
      </c>
      <c r="L1504" s="13">
        <f t="shared" si="23"/>
        <v>3.9700000000011642</v>
      </c>
      <c r="M1504" s="2" t="s">
        <v>10343</v>
      </c>
    </row>
    <row r="1505" spans="1:13" ht="15.75" customHeight="1" x14ac:dyDescent="0.25">
      <c r="A1505" s="2" t="s">
        <v>11860</v>
      </c>
      <c r="B1505" s="2" t="s">
        <v>3012</v>
      </c>
      <c r="C1505" s="2" t="s">
        <v>3013</v>
      </c>
      <c r="D1505" s="2" t="s">
        <v>10080</v>
      </c>
      <c r="E1505" s="2" t="s">
        <v>10081</v>
      </c>
      <c r="F1505" s="2">
        <v>6600</v>
      </c>
      <c r="G1505" s="2" t="s">
        <v>10073</v>
      </c>
      <c r="H1505" s="2" t="s">
        <v>10370</v>
      </c>
      <c r="I1505" s="2" t="s">
        <v>10323</v>
      </c>
      <c r="J1505" s="5">
        <v>45159</v>
      </c>
      <c r="K1505" s="5">
        <v>45162.97</v>
      </c>
      <c r="L1505" s="13">
        <f t="shared" si="23"/>
        <v>3.9700000000011642</v>
      </c>
      <c r="M1505" s="2" t="s">
        <v>10343</v>
      </c>
    </row>
    <row r="1506" spans="1:13" ht="15.75" customHeight="1" x14ac:dyDescent="0.25">
      <c r="A1506" s="2" t="s">
        <v>11861</v>
      </c>
      <c r="B1506" s="2" t="s">
        <v>3014</v>
      </c>
      <c r="C1506" s="2" t="s">
        <v>3015</v>
      </c>
      <c r="D1506" s="2" t="s">
        <v>10080</v>
      </c>
      <c r="E1506" s="2" t="s">
        <v>10081</v>
      </c>
      <c r="F1506" s="2">
        <v>6600</v>
      </c>
      <c r="G1506" s="2" t="s">
        <v>10073</v>
      </c>
      <c r="H1506" s="2" t="s">
        <v>10366</v>
      </c>
      <c r="I1506" s="2" t="s">
        <v>10333</v>
      </c>
      <c r="J1506" s="5">
        <v>45362</v>
      </c>
      <c r="K1506" s="5">
        <v>45364.22</v>
      </c>
      <c r="L1506" s="13">
        <f t="shared" si="23"/>
        <v>2.2200000000011642</v>
      </c>
      <c r="M1506" s="2" t="s">
        <v>10343</v>
      </c>
    </row>
    <row r="1507" spans="1:13" ht="15.75" customHeight="1" x14ac:dyDescent="0.25">
      <c r="A1507" s="2" t="s">
        <v>11862</v>
      </c>
      <c r="B1507" s="2" t="s">
        <v>3016</v>
      </c>
      <c r="C1507" s="2" t="s">
        <v>3017</v>
      </c>
      <c r="D1507" s="2" t="s">
        <v>10080</v>
      </c>
      <c r="E1507" s="2" t="s">
        <v>10081</v>
      </c>
      <c r="F1507" s="2">
        <v>2700</v>
      </c>
      <c r="G1507" s="2" t="s">
        <v>10073</v>
      </c>
      <c r="H1507" s="2" t="s">
        <v>10380</v>
      </c>
      <c r="I1507" s="2" t="s">
        <v>10331</v>
      </c>
      <c r="J1507" s="5">
        <v>45289</v>
      </c>
      <c r="K1507" s="5">
        <v>45291.28</v>
      </c>
      <c r="L1507" s="13">
        <f t="shared" si="23"/>
        <v>2.2799999999988358</v>
      </c>
      <c r="M1507" s="2" t="s">
        <v>10343</v>
      </c>
    </row>
    <row r="1508" spans="1:13" ht="15.75" customHeight="1" x14ac:dyDescent="0.25">
      <c r="A1508" s="2" t="s">
        <v>11863</v>
      </c>
      <c r="B1508" s="2" t="s">
        <v>3018</v>
      </c>
      <c r="C1508" s="2" t="s">
        <v>3019</v>
      </c>
      <c r="D1508" s="2" t="s">
        <v>10080</v>
      </c>
      <c r="E1508" s="2" t="s">
        <v>10081</v>
      </c>
      <c r="F1508" s="2">
        <v>6600</v>
      </c>
      <c r="G1508" s="2" t="s">
        <v>10073</v>
      </c>
      <c r="H1508" s="2" t="s">
        <v>10353</v>
      </c>
      <c r="I1508" s="2" t="s">
        <v>10327</v>
      </c>
      <c r="J1508" s="5">
        <v>45340</v>
      </c>
      <c r="K1508" s="5">
        <v>45344.56</v>
      </c>
      <c r="L1508" s="13">
        <f t="shared" si="23"/>
        <v>4.5599999999976717</v>
      </c>
      <c r="M1508" s="2" t="s">
        <v>10343</v>
      </c>
    </row>
    <row r="1509" spans="1:13" ht="15.75" customHeight="1" x14ac:dyDescent="0.25">
      <c r="A1509" s="2" t="s">
        <v>11864</v>
      </c>
      <c r="B1509" s="2" t="s">
        <v>3020</v>
      </c>
      <c r="C1509" s="2" t="s">
        <v>3021</v>
      </c>
      <c r="D1509" s="2" t="s">
        <v>10080</v>
      </c>
      <c r="E1509" s="2" t="s">
        <v>10081</v>
      </c>
      <c r="F1509" s="2">
        <v>6600</v>
      </c>
      <c r="G1509" s="2" t="s">
        <v>10073</v>
      </c>
      <c r="H1509" s="2" t="s">
        <v>10380</v>
      </c>
      <c r="I1509" s="2" t="s">
        <v>10320</v>
      </c>
      <c r="J1509" s="5">
        <v>44642</v>
      </c>
      <c r="K1509" s="5">
        <v>44644.24</v>
      </c>
      <c r="L1509" s="13">
        <f t="shared" si="23"/>
        <v>2.2399999999979627</v>
      </c>
      <c r="M1509" s="2" t="s">
        <v>10343</v>
      </c>
    </row>
    <row r="1510" spans="1:13" ht="15.75" customHeight="1" x14ac:dyDescent="0.25">
      <c r="A1510" s="2" t="s">
        <v>11865</v>
      </c>
      <c r="B1510" s="2" t="s">
        <v>3022</v>
      </c>
      <c r="C1510" s="2" t="s">
        <v>3023</v>
      </c>
      <c r="D1510" s="2" t="s">
        <v>10080</v>
      </c>
      <c r="E1510" s="2" t="s">
        <v>10081</v>
      </c>
      <c r="F1510" s="2">
        <v>2700</v>
      </c>
      <c r="G1510" s="2" t="s">
        <v>10073</v>
      </c>
      <c r="H1510" s="2" t="s">
        <v>10351</v>
      </c>
      <c r="I1510" s="2" t="s">
        <v>10329</v>
      </c>
      <c r="J1510" s="5">
        <v>44726</v>
      </c>
      <c r="K1510" s="5">
        <v>44730.06</v>
      </c>
      <c r="L1510" s="13">
        <f t="shared" si="23"/>
        <v>4.0599999999976717</v>
      </c>
      <c r="M1510" s="2" t="s">
        <v>10343</v>
      </c>
    </row>
    <row r="1511" spans="1:13" ht="15.75" customHeight="1" x14ac:dyDescent="0.25">
      <c r="A1511" s="2" t="s">
        <v>11866</v>
      </c>
      <c r="B1511" s="2" t="s">
        <v>3024</v>
      </c>
      <c r="C1511" s="2" t="s">
        <v>3025</v>
      </c>
      <c r="D1511" s="2" t="s">
        <v>10080</v>
      </c>
      <c r="E1511" s="2" t="s">
        <v>10081</v>
      </c>
      <c r="F1511" s="2">
        <v>6600</v>
      </c>
      <c r="G1511" s="2" t="s">
        <v>10073</v>
      </c>
      <c r="H1511" s="2" t="s">
        <v>10349</v>
      </c>
      <c r="I1511" s="2" t="s">
        <v>10323</v>
      </c>
      <c r="J1511" s="5">
        <v>44828</v>
      </c>
      <c r="K1511" s="5">
        <v>44831.97</v>
      </c>
      <c r="L1511" s="13">
        <f t="shared" si="23"/>
        <v>3.9700000000011642</v>
      </c>
      <c r="M1511" s="2" t="s">
        <v>10343</v>
      </c>
    </row>
    <row r="1512" spans="1:13" ht="15.75" customHeight="1" x14ac:dyDescent="0.25">
      <c r="A1512" s="2" t="s">
        <v>11867</v>
      </c>
      <c r="B1512" s="2" t="s">
        <v>3026</v>
      </c>
      <c r="C1512" s="2" t="s">
        <v>3027</v>
      </c>
      <c r="D1512" s="2" t="s">
        <v>10080</v>
      </c>
      <c r="E1512" s="2" t="s">
        <v>10081</v>
      </c>
      <c r="F1512" s="2">
        <v>6600</v>
      </c>
      <c r="G1512" s="2" t="s">
        <v>10073</v>
      </c>
      <c r="H1512" s="2" t="s">
        <v>10347</v>
      </c>
      <c r="I1512" s="2" t="s">
        <v>10333</v>
      </c>
      <c r="J1512" s="5">
        <v>44769</v>
      </c>
      <c r="K1512" s="5">
        <v>44771.22</v>
      </c>
      <c r="L1512" s="13">
        <f t="shared" si="23"/>
        <v>2.2200000000011642</v>
      </c>
      <c r="M1512" s="2" t="s">
        <v>10343</v>
      </c>
    </row>
    <row r="1513" spans="1:13" ht="15.75" customHeight="1" x14ac:dyDescent="0.25">
      <c r="A1513" s="2" t="s">
        <v>11868</v>
      </c>
      <c r="B1513" s="2" t="s">
        <v>3028</v>
      </c>
      <c r="C1513" s="2" t="s">
        <v>3029</v>
      </c>
      <c r="D1513" s="2" t="s">
        <v>10080</v>
      </c>
      <c r="E1513" s="2" t="s">
        <v>10081</v>
      </c>
      <c r="F1513" s="2">
        <v>2700</v>
      </c>
      <c r="G1513" s="2" t="s">
        <v>10073</v>
      </c>
      <c r="H1513" s="2" t="s">
        <v>10347</v>
      </c>
      <c r="I1513" s="2" t="s">
        <v>10333</v>
      </c>
      <c r="J1513" s="5">
        <v>44791</v>
      </c>
      <c r="K1513" s="5">
        <v>44793.22</v>
      </c>
      <c r="L1513" s="13">
        <f t="shared" si="23"/>
        <v>2.2200000000011642</v>
      </c>
      <c r="M1513" s="2" t="s">
        <v>10343</v>
      </c>
    </row>
    <row r="1514" spans="1:13" ht="15.75" customHeight="1" x14ac:dyDescent="0.25">
      <c r="A1514" s="2" t="s">
        <v>11869</v>
      </c>
      <c r="B1514" s="2" t="s">
        <v>3030</v>
      </c>
      <c r="C1514" s="2" t="s">
        <v>3031</v>
      </c>
      <c r="D1514" s="2" t="s">
        <v>10080</v>
      </c>
      <c r="E1514" s="2" t="s">
        <v>10081</v>
      </c>
      <c r="F1514" s="2">
        <v>6600</v>
      </c>
      <c r="G1514" s="2" t="s">
        <v>10073</v>
      </c>
      <c r="H1514" s="2" t="s">
        <v>10351</v>
      </c>
      <c r="I1514" s="2" t="s">
        <v>10320</v>
      </c>
      <c r="J1514" s="5">
        <v>44929</v>
      </c>
      <c r="K1514" s="5">
        <v>44931.24</v>
      </c>
      <c r="L1514" s="13">
        <f t="shared" si="23"/>
        <v>2.2399999999979627</v>
      </c>
      <c r="M1514" s="2" t="s">
        <v>10343</v>
      </c>
    </row>
    <row r="1515" spans="1:13" ht="15.75" customHeight="1" x14ac:dyDescent="0.25">
      <c r="A1515" s="2" t="s">
        <v>11870</v>
      </c>
      <c r="B1515" s="2" t="s">
        <v>3032</v>
      </c>
      <c r="C1515" s="2" t="s">
        <v>3033</v>
      </c>
      <c r="D1515" s="2" t="s">
        <v>10080</v>
      </c>
      <c r="E1515" s="2" t="s">
        <v>10081</v>
      </c>
      <c r="F1515" s="2">
        <v>6600</v>
      </c>
      <c r="G1515" s="2" t="s">
        <v>10073</v>
      </c>
      <c r="H1515" s="2" t="s">
        <v>10373</v>
      </c>
      <c r="I1515" s="2" t="s">
        <v>10331</v>
      </c>
      <c r="J1515" s="5">
        <v>44769</v>
      </c>
      <c r="K1515" s="5">
        <v>44771.28</v>
      </c>
      <c r="L1515" s="13">
        <f t="shared" si="23"/>
        <v>2.2799999999988358</v>
      </c>
      <c r="M1515" s="2" t="s">
        <v>10343</v>
      </c>
    </row>
    <row r="1516" spans="1:13" ht="15.75" customHeight="1" x14ac:dyDescent="0.25">
      <c r="A1516" s="2" t="s">
        <v>11871</v>
      </c>
      <c r="B1516" s="2" t="s">
        <v>3034</v>
      </c>
      <c r="C1516" s="2" t="s">
        <v>3035</v>
      </c>
      <c r="D1516" s="2" t="s">
        <v>10080</v>
      </c>
      <c r="E1516" s="2" t="s">
        <v>10081</v>
      </c>
      <c r="F1516" s="2">
        <v>6600</v>
      </c>
      <c r="G1516" s="2" t="s">
        <v>10073</v>
      </c>
      <c r="H1516" s="2" t="s">
        <v>10380</v>
      </c>
      <c r="I1516" s="2" t="s">
        <v>10331</v>
      </c>
      <c r="J1516" s="5">
        <v>44765</v>
      </c>
      <c r="K1516" s="5">
        <v>44767.28</v>
      </c>
      <c r="L1516" s="13">
        <f t="shared" si="23"/>
        <v>2.2799999999988358</v>
      </c>
      <c r="M1516" s="2" t="s">
        <v>10343</v>
      </c>
    </row>
    <row r="1517" spans="1:13" ht="15.75" customHeight="1" x14ac:dyDescent="0.25">
      <c r="A1517" s="2" t="s">
        <v>11872</v>
      </c>
      <c r="B1517" s="2" t="s">
        <v>3036</v>
      </c>
      <c r="C1517" s="2" t="s">
        <v>3037</v>
      </c>
      <c r="D1517" s="2" t="s">
        <v>10080</v>
      </c>
      <c r="E1517" s="2" t="s">
        <v>10081</v>
      </c>
      <c r="F1517" s="2">
        <v>2700</v>
      </c>
      <c r="G1517" s="2" t="s">
        <v>10073</v>
      </c>
      <c r="H1517" s="2" t="s">
        <v>10351</v>
      </c>
      <c r="I1517" s="2" t="s">
        <v>10320</v>
      </c>
      <c r="J1517" s="5">
        <v>45002</v>
      </c>
      <c r="K1517" s="5">
        <v>45004.24</v>
      </c>
      <c r="L1517" s="13">
        <f t="shared" si="23"/>
        <v>2.2399999999979627</v>
      </c>
      <c r="M1517" s="2" t="s">
        <v>10343</v>
      </c>
    </row>
    <row r="1518" spans="1:13" ht="15.75" customHeight="1" x14ac:dyDescent="0.25">
      <c r="A1518" s="2" t="s">
        <v>11873</v>
      </c>
      <c r="B1518" s="2" t="s">
        <v>3038</v>
      </c>
      <c r="C1518" s="2" t="s">
        <v>3039</v>
      </c>
      <c r="D1518" s="2" t="s">
        <v>10080</v>
      </c>
      <c r="E1518" s="2" t="s">
        <v>10081</v>
      </c>
      <c r="F1518" s="2">
        <v>6600</v>
      </c>
      <c r="G1518" s="2" t="s">
        <v>10073</v>
      </c>
      <c r="H1518" s="2" t="s">
        <v>10347</v>
      </c>
      <c r="I1518" s="2" t="s">
        <v>10315</v>
      </c>
      <c r="J1518" s="5">
        <v>45381</v>
      </c>
      <c r="K1518" s="5">
        <v>45384.87</v>
      </c>
      <c r="L1518" s="13">
        <f t="shared" si="23"/>
        <v>3.8700000000026193</v>
      </c>
      <c r="M1518" s="2" t="s">
        <v>10343</v>
      </c>
    </row>
    <row r="1519" spans="1:13" ht="15.75" customHeight="1" x14ac:dyDescent="0.25">
      <c r="A1519" s="2" t="s">
        <v>11874</v>
      </c>
      <c r="B1519" s="2" t="s">
        <v>3040</v>
      </c>
      <c r="C1519" s="2" t="s">
        <v>3041</v>
      </c>
      <c r="D1519" s="2" t="s">
        <v>10080</v>
      </c>
      <c r="E1519" s="2" t="s">
        <v>10081</v>
      </c>
      <c r="F1519" s="2">
        <v>6600</v>
      </c>
      <c r="G1519" s="2" t="s">
        <v>10073</v>
      </c>
      <c r="H1519" s="2" t="s">
        <v>10368</v>
      </c>
      <c r="I1519" s="2" t="s">
        <v>10323</v>
      </c>
      <c r="J1519" s="5">
        <v>44857</v>
      </c>
      <c r="K1519" s="5">
        <v>44860.97</v>
      </c>
      <c r="L1519" s="13">
        <f t="shared" si="23"/>
        <v>3.9700000000011642</v>
      </c>
      <c r="M1519" s="2" t="s">
        <v>10343</v>
      </c>
    </row>
    <row r="1520" spans="1:13" ht="15.75" customHeight="1" x14ac:dyDescent="0.25">
      <c r="A1520" s="2" t="s">
        <v>11875</v>
      </c>
      <c r="B1520" s="2" t="s">
        <v>3042</v>
      </c>
      <c r="C1520" s="2" t="s">
        <v>3043</v>
      </c>
      <c r="D1520" s="2" t="s">
        <v>10080</v>
      </c>
      <c r="E1520" s="2" t="s">
        <v>10081</v>
      </c>
      <c r="F1520" s="2">
        <v>2700</v>
      </c>
      <c r="G1520" s="2" t="s">
        <v>10073</v>
      </c>
      <c r="H1520" s="2" t="s">
        <v>10355</v>
      </c>
      <c r="I1520" s="2" t="s">
        <v>10318</v>
      </c>
      <c r="J1520" s="5">
        <v>44931</v>
      </c>
      <c r="K1520" s="5">
        <v>44936.08</v>
      </c>
      <c r="L1520" s="13">
        <f t="shared" si="23"/>
        <v>5.0800000000017462</v>
      </c>
      <c r="M1520" s="2" t="s">
        <v>10343</v>
      </c>
    </row>
    <row r="1521" spans="1:13" ht="15.75" customHeight="1" x14ac:dyDescent="0.25">
      <c r="A1521" s="2" t="s">
        <v>11876</v>
      </c>
      <c r="B1521" s="2" t="s">
        <v>3044</v>
      </c>
      <c r="C1521" s="2" t="s">
        <v>3045</v>
      </c>
      <c r="D1521" s="2" t="s">
        <v>10080</v>
      </c>
      <c r="E1521" s="2" t="s">
        <v>10081</v>
      </c>
      <c r="F1521" s="2">
        <v>2700</v>
      </c>
      <c r="G1521" s="2" t="s">
        <v>10073</v>
      </c>
      <c r="H1521" s="2" t="s">
        <v>10380</v>
      </c>
      <c r="I1521" s="2" t="s">
        <v>10320</v>
      </c>
      <c r="J1521" s="5">
        <v>45002</v>
      </c>
      <c r="K1521" s="5">
        <v>45004.24</v>
      </c>
      <c r="L1521" s="13">
        <f t="shared" si="23"/>
        <v>2.2399999999979627</v>
      </c>
      <c r="M1521" s="2" t="s">
        <v>10343</v>
      </c>
    </row>
    <row r="1522" spans="1:13" ht="15.75" customHeight="1" x14ac:dyDescent="0.25">
      <c r="A1522" s="2" t="s">
        <v>11877</v>
      </c>
      <c r="B1522" s="2" t="s">
        <v>3046</v>
      </c>
      <c r="C1522" s="2" t="s">
        <v>3047</v>
      </c>
      <c r="D1522" s="2" t="s">
        <v>10080</v>
      </c>
      <c r="E1522" s="2" t="s">
        <v>10081</v>
      </c>
      <c r="F1522" s="2">
        <v>6600</v>
      </c>
      <c r="G1522" s="2" t="s">
        <v>10073</v>
      </c>
      <c r="H1522" s="2" t="s">
        <v>10353</v>
      </c>
      <c r="I1522" s="2" t="s">
        <v>10333</v>
      </c>
      <c r="J1522" s="5">
        <v>44642</v>
      </c>
      <c r="K1522" s="5">
        <v>44644.22</v>
      </c>
      <c r="L1522" s="13">
        <f t="shared" si="23"/>
        <v>2.2200000000011642</v>
      </c>
      <c r="M1522" s="2" t="s">
        <v>10343</v>
      </c>
    </row>
    <row r="1523" spans="1:13" ht="15.75" customHeight="1" x14ac:dyDescent="0.25">
      <c r="A1523" s="2" t="s">
        <v>11878</v>
      </c>
      <c r="B1523" s="2" t="s">
        <v>3048</v>
      </c>
      <c r="C1523" s="2" t="s">
        <v>3049</v>
      </c>
      <c r="D1523" s="2" t="s">
        <v>10080</v>
      </c>
      <c r="E1523" s="2" t="s">
        <v>10081</v>
      </c>
      <c r="F1523" s="2">
        <v>6600</v>
      </c>
      <c r="G1523" s="2" t="s">
        <v>10073</v>
      </c>
      <c r="H1523" s="2" t="s">
        <v>10351</v>
      </c>
      <c r="I1523" s="2" t="s">
        <v>10329</v>
      </c>
      <c r="J1523" s="5">
        <v>45340</v>
      </c>
      <c r="K1523" s="5">
        <v>45344.06</v>
      </c>
      <c r="L1523" s="13">
        <f t="shared" si="23"/>
        <v>4.0599999999976717</v>
      </c>
      <c r="M1523" s="2" t="s">
        <v>10343</v>
      </c>
    </row>
    <row r="1524" spans="1:13" ht="15.75" customHeight="1" x14ac:dyDescent="0.25">
      <c r="A1524" s="2" t="s">
        <v>11879</v>
      </c>
      <c r="B1524" s="2" t="s">
        <v>3050</v>
      </c>
      <c r="C1524" s="2" t="s">
        <v>3051</v>
      </c>
      <c r="D1524" s="2" t="s">
        <v>10080</v>
      </c>
      <c r="E1524" s="2" t="s">
        <v>10081</v>
      </c>
      <c r="F1524" s="2">
        <v>6600</v>
      </c>
      <c r="G1524" s="2" t="s">
        <v>10073</v>
      </c>
      <c r="H1524" s="2" t="s">
        <v>10342</v>
      </c>
      <c r="I1524" s="2" t="s">
        <v>10315</v>
      </c>
      <c r="J1524" s="5">
        <v>45362</v>
      </c>
      <c r="K1524" s="5">
        <v>45365.87</v>
      </c>
      <c r="L1524" s="13">
        <f t="shared" si="23"/>
        <v>3.8700000000026193</v>
      </c>
      <c r="M1524" s="2" t="s">
        <v>10343</v>
      </c>
    </row>
    <row r="1525" spans="1:13" ht="15.75" customHeight="1" x14ac:dyDescent="0.25">
      <c r="A1525" s="2" t="s">
        <v>11880</v>
      </c>
      <c r="B1525" s="2" t="s">
        <v>3052</v>
      </c>
      <c r="C1525" s="2" t="s">
        <v>3053</v>
      </c>
      <c r="D1525" s="2" t="s">
        <v>10080</v>
      </c>
      <c r="E1525" s="2" t="s">
        <v>10081</v>
      </c>
      <c r="F1525" s="2">
        <v>6600</v>
      </c>
      <c r="G1525" s="2" t="s">
        <v>10073</v>
      </c>
      <c r="H1525" s="2" t="s">
        <v>10373</v>
      </c>
      <c r="I1525" s="2" t="s">
        <v>10331</v>
      </c>
      <c r="J1525" s="5">
        <v>44769</v>
      </c>
      <c r="K1525" s="5">
        <v>44771.28</v>
      </c>
      <c r="L1525" s="13">
        <f t="shared" si="23"/>
        <v>2.2799999999988358</v>
      </c>
      <c r="M1525" s="2" t="s">
        <v>10343</v>
      </c>
    </row>
    <row r="1526" spans="1:13" ht="15.75" customHeight="1" x14ac:dyDescent="0.25">
      <c r="A1526" s="2" t="s">
        <v>11881</v>
      </c>
      <c r="B1526" s="2" t="s">
        <v>3054</v>
      </c>
      <c r="C1526" s="2" t="s">
        <v>3055</v>
      </c>
      <c r="D1526" s="2" t="s">
        <v>10080</v>
      </c>
      <c r="E1526" s="2" t="s">
        <v>10081</v>
      </c>
      <c r="F1526" s="2">
        <v>6600</v>
      </c>
      <c r="G1526" s="2" t="s">
        <v>10073</v>
      </c>
      <c r="H1526" s="2" t="s">
        <v>10347</v>
      </c>
      <c r="I1526" s="2" t="s">
        <v>10315</v>
      </c>
      <c r="J1526" s="5">
        <v>44701</v>
      </c>
      <c r="K1526" s="5">
        <v>44704.87</v>
      </c>
      <c r="L1526" s="13">
        <f t="shared" si="23"/>
        <v>3.8700000000026193</v>
      </c>
      <c r="M1526" s="2" t="s">
        <v>10343</v>
      </c>
    </row>
    <row r="1527" spans="1:13" ht="15.75" customHeight="1" x14ac:dyDescent="0.25">
      <c r="A1527" s="2" t="s">
        <v>11882</v>
      </c>
      <c r="B1527" s="2" t="s">
        <v>3056</v>
      </c>
      <c r="C1527" s="2" t="s">
        <v>3057</v>
      </c>
      <c r="D1527" s="2" t="s">
        <v>10080</v>
      </c>
      <c r="E1527" s="2" t="s">
        <v>10081</v>
      </c>
      <c r="F1527" s="2">
        <v>2700</v>
      </c>
      <c r="G1527" s="2" t="s">
        <v>10073</v>
      </c>
      <c r="H1527" s="2" t="s">
        <v>10342</v>
      </c>
      <c r="I1527" s="2" t="s">
        <v>10327</v>
      </c>
      <c r="J1527" s="5">
        <v>45037</v>
      </c>
      <c r="K1527" s="5">
        <v>45041.56</v>
      </c>
      <c r="L1527" s="13">
        <f t="shared" si="23"/>
        <v>4.5599999999976717</v>
      </c>
      <c r="M1527" s="2" t="s">
        <v>10343</v>
      </c>
    </row>
    <row r="1528" spans="1:13" ht="15.75" customHeight="1" x14ac:dyDescent="0.25">
      <c r="A1528" s="2" t="s">
        <v>11883</v>
      </c>
      <c r="B1528" s="2" t="s">
        <v>3058</v>
      </c>
      <c r="C1528" s="2" t="s">
        <v>3059</v>
      </c>
      <c r="D1528" s="2" t="s">
        <v>10080</v>
      </c>
      <c r="E1528" s="2" t="s">
        <v>10081</v>
      </c>
      <c r="F1528" s="2">
        <v>6600</v>
      </c>
      <c r="G1528" s="2" t="s">
        <v>10073</v>
      </c>
      <c r="H1528" s="2" t="s">
        <v>10361</v>
      </c>
      <c r="I1528" s="2" t="s">
        <v>10320</v>
      </c>
      <c r="J1528" s="5">
        <v>44807</v>
      </c>
      <c r="K1528" s="5">
        <v>44809.24</v>
      </c>
      <c r="L1528" s="13">
        <f t="shared" si="23"/>
        <v>2.2399999999979627</v>
      </c>
      <c r="M1528" s="2" t="s">
        <v>10343</v>
      </c>
    </row>
    <row r="1529" spans="1:13" ht="15.75" customHeight="1" x14ac:dyDescent="0.25">
      <c r="A1529" s="2" t="s">
        <v>11884</v>
      </c>
      <c r="B1529" s="2" t="s">
        <v>3060</v>
      </c>
      <c r="C1529" s="2" t="s">
        <v>3061</v>
      </c>
      <c r="D1529" s="2" t="s">
        <v>10080</v>
      </c>
      <c r="E1529" s="2" t="s">
        <v>10081</v>
      </c>
      <c r="F1529" s="2">
        <v>6600</v>
      </c>
      <c r="G1529" s="2" t="s">
        <v>10073</v>
      </c>
      <c r="H1529" s="2" t="s">
        <v>10347</v>
      </c>
      <c r="I1529" s="2" t="s">
        <v>10327</v>
      </c>
      <c r="J1529" s="5">
        <v>45159</v>
      </c>
      <c r="K1529" s="5">
        <v>45163.56</v>
      </c>
      <c r="L1529" s="13">
        <f t="shared" si="23"/>
        <v>4.5599999999976717</v>
      </c>
      <c r="M1529" s="2" t="s">
        <v>10343</v>
      </c>
    </row>
    <row r="1530" spans="1:13" ht="15.75" customHeight="1" x14ac:dyDescent="0.25">
      <c r="A1530" s="2" t="s">
        <v>11885</v>
      </c>
      <c r="B1530" s="2" t="s">
        <v>3062</v>
      </c>
      <c r="C1530" s="2" t="s">
        <v>3063</v>
      </c>
      <c r="D1530" s="2" t="s">
        <v>10080</v>
      </c>
      <c r="E1530" s="2" t="s">
        <v>10081</v>
      </c>
      <c r="F1530" s="2">
        <v>6600</v>
      </c>
      <c r="G1530" s="2" t="s">
        <v>10073</v>
      </c>
      <c r="H1530" s="2" t="s">
        <v>10359</v>
      </c>
      <c r="I1530" s="2" t="s">
        <v>10312</v>
      </c>
      <c r="J1530" s="5">
        <v>45408</v>
      </c>
      <c r="K1530" s="5">
        <v>45413.06</v>
      </c>
      <c r="L1530" s="13">
        <f t="shared" si="23"/>
        <v>5.0599999999976717</v>
      </c>
      <c r="M1530" s="2" t="s">
        <v>10343</v>
      </c>
    </row>
    <row r="1531" spans="1:13" ht="15.75" customHeight="1" x14ac:dyDescent="0.25">
      <c r="A1531" s="2" t="s">
        <v>11886</v>
      </c>
      <c r="B1531" s="2" t="s">
        <v>3064</v>
      </c>
      <c r="C1531" s="2" t="s">
        <v>3065</v>
      </c>
      <c r="D1531" s="2" t="s">
        <v>10080</v>
      </c>
      <c r="E1531" s="2" t="s">
        <v>10081</v>
      </c>
      <c r="F1531" s="2">
        <v>6600</v>
      </c>
      <c r="G1531" s="2" t="s">
        <v>10073</v>
      </c>
      <c r="H1531" s="2" t="s">
        <v>10373</v>
      </c>
      <c r="I1531" s="2" t="s">
        <v>10331</v>
      </c>
      <c r="J1531" s="5">
        <v>44761</v>
      </c>
      <c r="K1531" s="5">
        <v>44763.28</v>
      </c>
      <c r="L1531" s="13">
        <f t="shared" si="23"/>
        <v>2.2799999999988358</v>
      </c>
      <c r="M1531" s="2" t="s">
        <v>10343</v>
      </c>
    </row>
    <row r="1532" spans="1:13" ht="15.75" customHeight="1" x14ac:dyDescent="0.25">
      <c r="A1532" s="2" t="s">
        <v>11887</v>
      </c>
      <c r="B1532" s="2" t="s">
        <v>3066</v>
      </c>
      <c r="C1532" s="2" t="s">
        <v>3067</v>
      </c>
      <c r="D1532" s="2" t="s">
        <v>10080</v>
      </c>
      <c r="E1532" s="2" t="s">
        <v>10081</v>
      </c>
      <c r="F1532" s="2">
        <v>2700</v>
      </c>
      <c r="G1532" s="2" t="s">
        <v>10073</v>
      </c>
      <c r="H1532" s="2" t="s">
        <v>10380</v>
      </c>
      <c r="I1532" s="2" t="s">
        <v>10329</v>
      </c>
      <c r="J1532" s="5">
        <v>44929</v>
      </c>
      <c r="K1532" s="5">
        <v>44933.06</v>
      </c>
      <c r="L1532" s="13">
        <f t="shared" si="23"/>
        <v>4.0599999999976717</v>
      </c>
      <c r="M1532" s="2" t="s">
        <v>10343</v>
      </c>
    </row>
    <row r="1533" spans="1:13" ht="15.75" customHeight="1" x14ac:dyDescent="0.25">
      <c r="A1533" s="2" t="s">
        <v>11888</v>
      </c>
      <c r="B1533" s="2" t="s">
        <v>3068</v>
      </c>
      <c r="C1533" s="2" t="s">
        <v>3069</v>
      </c>
      <c r="D1533" s="2" t="s">
        <v>10080</v>
      </c>
      <c r="E1533" s="2" t="s">
        <v>10081</v>
      </c>
      <c r="F1533" s="2">
        <v>6600</v>
      </c>
      <c r="G1533" s="2" t="s">
        <v>10073</v>
      </c>
      <c r="H1533" s="2" t="s">
        <v>10342</v>
      </c>
      <c r="I1533" s="2" t="s">
        <v>10318</v>
      </c>
      <c r="J1533" s="5">
        <v>44978</v>
      </c>
      <c r="K1533" s="5">
        <v>44983.08</v>
      </c>
      <c r="L1533" s="13">
        <f t="shared" si="23"/>
        <v>5.0800000000017462</v>
      </c>
      <c r="M1533" s="2" t="s">
        <v>10343</v>
      </c>
    </row>
    <row r="1534" spans="1:13" ht="15.75" customHeight="1" x14ac:dyDescent="0.25">
      <c r="A1534" s="2" t="s">
        <v>11889</v>
      </c>
      <c r="B1534" s="2" t="s">
        <v>3070</v>
      </c>
      <c r="C1534" s="2" t="s">
        <v>3071</v>
      </c>
      <c r="D1534" s="2" t="s">
        <v>10080</v>
      </c>
      <c r="E1534" s="2" t="s">
        <v>10081</v>
      </c>
      <c r="F1534" s="2">
        <v>6600</v>
      </c>
      <c r="G1534" s="2" t="s">
        <v>10073</v>
      </c>
      <c r="H1534" s="2" t="s">
        <v>10370</v>
      </c>
      <c r="I1534" s="2" t="s">
        <v>10312</v>
      </c>
      <c r="J1534" s="5">
        <v>45437</v>
      </c>
      <c r="K1534" s="5">
        <v>45442.06</v>
      </c>
      <c r="L1534" s="13">
        <f t="shared" si="23"/>
        <v>5.0599999999976717</v>
      </c>
      <c r="M1534" s="2" t="s">
        <v>10343</v>
      </c>
    </row>
    <row r="1535" spans="1:13" ht="15.75" customHeight="1" x14ac:dyDescent="0.25">
      <c r="A1535" s="2" t="s">
        <v>11890</v>
      </c>
      <c r="B1535" s="2" t="s">
        <v>3072</v>
      </c>
      <c r="C1535" s="2" t="s">
        <v>3073</v>
      </c>
      <c r="D1535" s="2" t="s">
        <v>10080</v>
      </c>
      <c r="E1535" s="2" t="s">
        <v>10081</v>
      </c>
      <c r="F1535" s="2">
        <v>6600</v>
      </c>
      <c r="G1535" s="2" t="s">
        <v>10073</v>
      </c>
      <c r="H1535" s="2" t="s">
        <v>10342</v>
      </c>
      <c r="I1535" s="2" t="s">
        <v>10318</v>
      </c>
      <c r="J1535" s="5">
        <v>45381</v>
      </c>
      <c r="K1535" s="5">
        <v>45386.080000000002</v>
      </c>
      <c r="L1535" s="13">
        <f t="shared" si="23"/>
        <v>5.0800000000017462</v>
      </c>
      <c r="M1535" s="2" t="s">
        <v>10343</v>
      </c>
    </row>
    <row r="1536" spans="1:13" ht="15.75" customHeight="1" x14ac:dyDescent="0.25">
      <c r="A1536" s="2" t="s">
        <v>11891</v>
      </c>
      <c r="B1536" s="2" t="s">
        <v>3074</v>
      </c>
      <c r="C1536" s="2" t="s">
        <v>3075</v>
      </c>
      <c r="D1536" s="2" t="s">
        <v>10080</v>
      </c>
      <c r="E1536" s="2" t="s">
        <v>10081</v>
      </c>
      <c r="F1536" s="2">
        <v>6600</v>
      </c>
      <c r="G1536" s="2" t="s">
        <v>10073</v>
      </c>
      <c r="H1536" s="2" t="s">
        <v>10355</v>
      </c>
      <c r="I1536" s="2" t="s">
        <v>10325</v>
      </c>
      <c r="J1536" s="5">
        <v>44931</v>
      </c>
      <c r="K1536" s="5">
        <v>44933.41</v>
      </c>
      <c r="L1536" s="13">
        <f t="shared" si="23"/>
        <v>2.4100000000034925</v>
      </c>
      <c r="M1536" s="2" t="s">
        <v>10343</v>
      </c>
    </row>
    <row r="1537" spans="1:13" ht="15.75" customHeight="1" x14ac:dyDescent="0.25">
      <c r="A1537" s="2" t="s">
        <v>11892</v>
      </c>
      <c r="B1537" s="2" t="s">
        <v>3076</v>
      </c>
      <c r="C1537" s="2" t="s">
        <v>3077</v>
      </c>
      <c r="D1537" s="2" t="s">
        <v>10080</v>
      </c>
      <c r="E1537" s="2" t="s">
        <v>10081</v>
      </c>
      <c r="F1537" s="2">
        <v>6600</v>
      </c>
      <c r="G1537" s="2" t="s">
        <v>10073</v>
      </c>
      <c r="H1537" s="2" t="s">
        <v>10342</v>
      </c>
      <c r="I1537" s="2" t="s">
        <v>10315</v>
      </c>
      <c r="J1537" s="5">
        <v>44709</v>
      </c>
      <c r="K1537" s="5">
        <v>44712.87</v>
      </c>
      <c r="L1537" s="13">
        <f t="shared" si="23"/>
        <v>3.8700000000026193</v>
      </c>
      <c r="M1537" s="2" t="s">
        <v>10343</v>
      </c>
    </row>
    <row r="1538" spans="1:13" ht="15.75" customHeight="1" x14ac:dyDescent="0.25">
      <c r="A1538" s="2" t="s">
        <v>11893</v>
      </c>
      <c r="B1538" s="2" t="s">
        <v>3078</v>
      </c>
      <c r="C1538" s="2" t="s">
        <v>3079</v>
      </c>
      <c r="D1538" s="2" t="s">
        <v>10080</v>
      </c>
      <c r="E1538" s="2" t="s">
        <v>10081</v>
      </c>
      <c r="F1538" s="2">
        <v>6600</v>
      </c>
      <c r="G1538" s="2" t="s">
        <v>10073</v>
      </c>
      <c r="H1538" s="2" t="s">
        <v>10373</v>
      </c>
      <c r="I1538" s="2" t="s">
        <v>10331</v>
      </c>
      <c r="J1538" s="5">
        <v>44769</v>
      </c>
      <c r="K1538" s="5">
        <v>44771.28</v>
      </c>
      <c r="L1538" s="13">
        <f t="shared" ref="L1538:L1601" si="24">K1538-J1538</f>
        <v>2.2799999999988358</v>
      </c>
      <c r="M1538" s="2" t="s">
        <v>10343</v>
      </c>
    </row>
    <row r="1539" spans="1:13" ht="15.75" customHeight="1" x14ac:dyDescent="0.25">
      <c r="A1539" s="2" t="s">
        <v>11894</v>
      </c>
      <c r="B1539" s="2" t="s">
        <v>3080</v>
      </c>
      <c r="C1539" s="2" t="s">
        <v>3081</v>
      </c>
      <c r="D1539" s="2" t="s">
        <v>10080</v>
      </c>
      <c r="E1539" s="2" t="s">
        <v>10081</v>
      </c>
      <c r="F1539" s="2">
        <v>6600</v>
      </c>
      <c r="G1539" s="2" t="s">
        <v>10073</v>
      </c>
      <c r="H1539" s="2" t="s">
        <v>10342</v>
      </c>
      <c r="I1539" s="2" t="s">
        <v>10325</v>
      </c>
      <c r="J1539" s="5">
        <v>45203</v>
      </c>
      <c r="K1539" s="5">
        <v>45205.41</v>
      </c>
      <c r="L1539" s="13">
        <f t="shared" si="24"/>
        <v>2.4100000000034925</v>
      </c>
      <c r="M1539" s="2" t="s">
        <v>10343</v>
      </c>
    </row>
    <row r="1540" spans="1:13" ht="15.75" customHeight="1" x14ac:dyDescent="0.25">
      <c r="A1540" s="2" t="s">
        <v>11895</v>
      </c>
      <c r="B1540" s="2" t="s">
        <v>3082</v>
      </c>
      <c r="C1540" s="2" t="s">
        <v>3083</v>
      </c>
      <c r="D1540" s="2" t="s">
        <v>10080</v>
      </c>
      <c r="E1540" s="2" t="s">
        <v>10081</v>
      </c>
      <c r="F1540" s="2">
        <v>2700</v>
      </c>
      <c r="G1540" s="2" t="s">
        <v>10073</v>
      </c>
      <c r="H1540" s="2" t="s">
        <v>10355</v>
      </c>
      <c r="I1540" s="2" t="s">
        <v>10315</v>
      </c>
      <c r="J1540" s="5">
        <v>44922</v>
      </c>
      <c r="K1540" s="5">
        <v>44925.87</v>
      </c>
      <c r="L1540" s="13">
        <f t="shared" si="24"/>
        <v>3.8700000000026193</v>
      </c>
      <c r="M1540" s="2" t="s">
        <v>10343</v>
      </c>
    </row>
    <row r="1541" spans="1:13" ht="15.75" customHeight="1" x14ac:dyDescent="0.25">
      <c r="A1541" s="2" t="s">
        <v>11896</v>
      </c>
      <c r="B1541" s="2" t="s">
        <v>3084</v>
      </c>
      <c r="C1541" s="2" t="s">
        <v>3085</v>
      </c>
      <c r="D1541" s="2" t="s">
        <v>10080</v>
      </c>
      <c r="E1541" s="2" t="s">
        <v>10081</v>
      </c>
      <c r="F1541" s="2">
        <v>2700</v>
      </c>
      <c r="G1541" s="2" t="s">
        <v>10073</v>
      </c>
      <c r="H1541" s="2" t="s">
        <v>10368</v>
      </c>
      <c r="I1541" s="2" t="s">
        <v>10312</v>
      </c>
      <c r="J1541" s="5">
        <v>44857</v>
      </c>
      <c r="K1541" s="5">
        <v>44862.06</v>
      </c>
      <c r="L1541" s="13">
        <f t="shared" si="24"/>
        <v>5.0599999999976717</v>
      </c>
      <c r="M1541" s="2" t="s">
        <v>10343</v>
      </c>
    </row>
    <row r="1542" spans="1:13" ht="15.75" customHeight="1" x14ac:dyDescent="0.25">
      <c r="A1542" s="2" t="s">
        <v>11897</v>
      </c>
      <c r="B1542" s="2" t="s">
        <v>3086</v>
      </c>
      <c r="C1542" s="2" t="s">
        <v>3087</v>
      </c>
      <c r="D1542" s="2" t="s">
        <v>10080</v>
      </c>
      <c r="E1542" s="2" t="s">
        <v>10081</v>
      </c>
      <c r="F1542" s="2">
        <v>2700</v>
      </c>
      <c r="G1542" s="2" t="s">
        <v>10073</v>
      </c>
      <c r="H1542" s="2" t="s">
        <v>10380</v>
      </c>
      <c r="I1542" s="2" t="s">
        <v>10329</v>
      </c>
      <c r="J1542" s="5">
        <v>45276</v>
      </c>
      <c r="K1542" s="5">
        <v>45280.06</v>
      </c>
      <c r="L1542" s="13">
        <f t="shared" si="24"/>
        <v>4.0599999999976717</v>
      </c>
      <c r="M1542" s="2" t="s">
        <v>10343</v>
      </c>
    </row>
    <row r="1543" spans="1:13" ht="15.75" customHeight="1" x14ac:dyDescent="0.25">
      <c r="A1543" s="2" t="s">
        <v>11898</v>
      </c>
      <c r="B1543" s="2" t="s">
        <v>3088</v>
      </c>
      <c r="C1543" s="2" t="s">
        <v>3089</v>
      </c>
      <c r="D1543" s="2" t="s">
        <v>10080</v>
      </c>
      <c r="E1543" s="2" t="s">
        <v>10081</v>
      </c>
      <c r="F1543" s="2">
        <v>6600</v>
      </c>
      <c r="G1543" s="2" t="s">
        <v>10073</v>
      </c>
      <c r="H1543" s="2" t="s">
        <v>10345</v>
      </c>
      <c r="I1543" s="2" t="s">
        <v>10331</v>
      </c>
      <c r="J1543" s="5">
        <v>45157</v>
      </c>
      <c r="K1543" s="5">
        <v>45159.28</v>
      </c>
      <c r="L1543" s="13">
        <f t="shared" si="24"/>
        <v>2.2799999999988358</v>
      </c>
      <c r="M1543" s="2" t="s">
        <v>10343</v>
      </c>
    </row>
    <row r="1544" spans="1:13" ht="15.75" customHeight="1" x14ac:dyDescent="0.25">
      <c r="A1544" s="2" t="s">
        <v>11899</v>
      </c>
      <c r="B1544" s="2" t="s">
        <v>3090</v>
      </c>
      <c r="C1544" s="2" t="s">
        <v>3091</v>
      </c>
      <c r="D1544" s="2" t="s">
        <v>10080</v>
      </c>
      <c r="E1544" s="2" t="s">
        <v>10081</v>
      </c>
      <c r="F1544" s="2">
        <v>6600</v>
      </c>
      <c r="G1544" s="2" t="s">
        <v>10073</v>
      </c>
      <c r="H1544" s="2" t="s">
        <v>10345</v>
      </c>
      <c r="I1544" s="2" t="s">
        <v>10329</v>
      </c>
      <c r="J1544" s="5">
        <v>44718</v>
      </c>
      <c r="K1544" s="5">
        <v>44722.06</v>
      </c>
      <c r="L1544" s="13">
        <f t="shared" si="24"/>
        <v>4.0599999999976717</v>
      </c>
      <c r="M1544" s="2" t="s">
        <v>10343</v>
      </c>
    </row>
    <row r="1545" spans="1:13" ht="15.75" customHeight="1" x14ac:dyDescent="0.25">
      <c r="A1545" s="2" t="s">
        <v>11900</v>
      </c>
      <c r="B1545" s="2" t="s">
        <v>3092</v>
      </c>
      <c r="C1545" s="2" t="s">
        <v>3093</v>
      </c>
      <c r="D1545" s="2" t="s">
        <v>10080</v>
      </c>
      <c r="E1545" s="2" t="s">
        <v>10081</v>
      </c>
      <c r="F1545" s="2">
        <v>6600</v>
      </c>
      <c r="G1545" s="2" t="s">
        <v>10073</v>
      </c>
      <c r="H1545" s="2" t="s">
        <v>10370</v>
      </c>
      <c r="I1545" s="2" t="s">
        <v>10323</v>
      </c>
      <c r="J1545" s="5">
        <v>45203</v>
      </c>
      <c r="K1545" s="5">
        <v>45206.97</v>
      </c>
      <c r="L1545" s="13">
        <f t="shared" si="24"/>
        <v>3.9700000000011642</v>
      </c>
      <c r="M1545" s="2" t="s">
        <v>10343</v>
      </c>
    </row>
    <row r="1546" spans="1:13" ht="15.75" customHeight="1" x14ac:dyDescent="0.25">
      <c r="A1546" s="2" t="s">
        <v>11901</v>
      </c>
      <c r="B1546" s="2" t="s">
        <v>3094</v>
      </c>
      <c r="C1546" s="2" t="s">
        <v>3095</v>
      </c>
      <c r="D1546" s="2" t="s">
        <v>10080</v>
      </c>
      <c r="E1546" s="2" t="s">
        <v>10081</v>
      </c>
      <c r="F1546" s="2">
        <v>6600</v>
      </c>
      <c r="G1546" s="2" t="s">
        <v>10073</v>
      </c>
      <c r="H1546" s="2" t="s">
        <v>10373</v>
      </c>
      <c r="I1546" s="2" t="s">
        <v>10331</v>
      </c>
      <c r="J1546" s="5">
        <v>44743</v>
      </c>
      <c r="K1546" s="5">
        <v>44745.279999999999</v>
      </c>
      <c r="L1546" s="13">
        <f t="shared" si="24"/>
        <v>2.2799999999988358</v>
      </c>
      <c r="M1546" s="2" t="s">
        <v>10343</v>
      </c>
    </row>
    <row r="1547" spans="1:13" ht="15.75" customHeight="1" x14ac:dyDescent="0.25">
      <c r="A1547" s="2" t="s">
        <v>11902</v>
      </c>
      <c r="B1547" s="2" t="s">
        <v>3096</v>
      </c>
      <c r="C1547" s="2" t="s">
        <v>3097</v>
      </c>
      <c r="D1547" s="2" t="s">
        <v>10080</v>
      </c>
      <c r="E1547" s="2" t="s">
        <v>10081</v>
      </c>
      <c r="F1547" s="2">
        <v>2700</v>
      </c>
      <c r="G1547" s="2" t="s">
        <v>10073</v>
      </c>
      <c r="H1547" s="2" t="s">
        <v>10366</v>
      </c>
      <c r="I1547" s="2" t="s">
        <v>10318</v>
      </c>
      <c r="J1547" s="5">
        <v>44933</v>
      </c>
      <c r="K1547" s="5">
        <v>44938.080000000002</v>
      </c>
      <c r="L1547" s="13">
        <f t="shared" si="24"/>
        <v>5.0800000000017462</v>
      </c>
      <c r="M1547" s="2" t="s">
        <v>10343</v>
      </c>
    </row>
    <row r="1548" spans="1:13" ht="15.75" customHeight="1" x14ac:dyDescent="0.25">
      <c r="A1548" s="2" t="s">
        <v>11903</v>
      </c>
      <c r="B1548" s="2" t="s">
        <v>3098</v>
      </c>
      <c r="C1548" s="2" t="s">
        <v>3099</v>
      </c>
      <c r="D1548" s="2" t="s">
        <v>10080</v>
      </c>
      <c r="E1548" s="2" t="s">
        <v>10081</v>
      </c>
      <c r="F1548" s="2">
        <v>6600</v>
      </c>
      <c r="G1548" s="2" t="s">
        <v>10073</v>
      </c>
      <c r="H1548" s="2" t="s">
        <v>10351</v>
      </c>
      <c r="I1548" s="2" t="s">
        <v>10320</v>
      </c>
      <c r="J1548" s="5">
        <v>44968</v>
      </c>
      <c r="K1548" s="5">
        <v>44970.239999999998</v>
      </c>
      <c r="L1548" s="13">
        <f t="shared" si="24"/>
        <v>2.2399999999979627</v>
      </c>
      <c r="M1548" s="2" t="s">
        <v>10343</v>
      </c>
    </row>
    <row r="1549" spans="1:13" ht="15.75" customHeight="1" x14ac:dyDescent="0.25">
      <c r="A1549" s="2" t="s">
        <v>11904</v>
      </c>
      <c r="B1549" s="2" t="s">
        <v>3100</v>
      </c>
      <c r="C1549" s="2" t="s">
        <v>3101</v>
      </c>
      <c r="D1549" s="2" t="s">
        <v>10080</v>
      </c>
      <c r="E1549" s="2" t="s">
        <v>10081</v>
      </c>
      <c r="F1549" s="2">
        <v>6600</v>
      </c>
      <c r="G1549" s="2" t="s">
        <v>10073</v>
      </c>
      <c r="H1549" s="2" t="s">
        <v>10366</v>
      </c>
      <c r="I1549" s="2" t="s">
        <v>10327</v>
      </c>
      <c r="J1549" s="5">
        <v>45053</v>
      </c>
      <c r="K1549" s="5">
        <v>45057.56</v>
      </c>
      <c r="L1549" s="13">
        <f t="shared" si="24"/>
        <v>4.5599999999976717</v>
      </c>
      <c r="M1549" s="2" t="s">
        <v>10343</v>
      </c>
    </row>
    <row r="1550" spans="1:13" ht="15.75" customHeight="1" x14ac:dyDescent="0.25">
      <c r="A1550" s="2" t="s">
        <v>11905</v>
      </c>
      <c r="B1550" s="2" t="s">
        <v>3102</v>
      </c>
      <c r="C1550" s="2" t="s">
        <v>3103</v>
      </c>
      <c r="D1550" s="2" t="s">
        <v>10080</v>
      </c>
      <c r="E1550" s="2" t="s">
        <v>10081</v>
      </c>
      <c r="F1550" s="2">
        <v>2700</v>
      </c>
      <c r="G1550" s="2" t="s">
        <v>10073</v>
      </c>
      <c r="H1550" s="2" t="s">
        <v>10342</v>
      </c>
      <c r="I1550" s="2" t="s">
        <v>10318</v>
      </c>
      <c r="J1550" s="5">
        <v>44647</v>
      </c>
      <c r="K1550" s="5">
        <v>44652.08</v>
      </c>
      <c r="L1550" s="13">
        <f t="shared" si="24"/>
        <v>5.0800000000017462</v>
      </c>
      <c r="M1550" s="2" t="s">
        <v>10343</v>
      </c>
    </row>
    <row r="1551" spans="1:13" ht="15.75" customHeight="1" x14ac:dyDescent="0.25">
      <c r="A1551" s="2" t="s">
        <v>11906</v>
      </c>
      <c r="B1551" s="2" t="s">
        <v>3104</v>
      </c>
      <c r="C1551" s="2" t="s">
        <v>3105</v>
      </c>
      <c r="D1551" s="2" t="s">
        <v>10080</v>
      </c>
      <c r="E1551" s="2" t="s">
        <v>10081</v>
      </c>
      <c r="F1551" s="2">
        <v>6600</v>
      </c>
      <c r="G1551" s="2" t="s">
        <v>10073</v>
      </c>
      <c r="H1551" s="2" t="s">
        <v>10347</v>
      </c>
      <c r="I1551" s="2" t="s">
        <v>10333</v>
      </c>
      <c r="J1551" s="5">
        <v>45394</v>
      </c>
      <c r="K1551" s="5">
        <v>45396.22</v>
      </c>
      <c r="L1551" s="13">
        <f t="shared" si="24"/>
        <v>2.2200000000011642</v>
      </c>
      <c r="M1551" s="2" t="s">
        <v>10343</v>
      </c>
    </row>
    <row r="1552" spans="1:13" ht="15.75" customHeight="1" x14ac:dyDescent="0.25">
      <c r="A1552" s="2" t="s">
        <v>11907</v>
      </c>
      <c r="B1552" s="2" t="s">
        <v>3106</v>
      </c>
      <c r="C1552" s="2" t="s">
        <v>3107</v>
      </c>
      <c r="D1552" s="2" t="s">
        <v>10080</v>
      </c>
      <c r="E1552" s="2" t="s">
        <v>10081</v>
      </c>
      <c r="F1552" s="2">
        <v>6600</v>
      </c>
      <c r="G1552" s="2" t="s">
        <v>10073</v>
      </c>
      <c r="H1552" s="2" t="s">
        <v>10342</v>
      </c>
      <c r="I1552" s="2" t="s">
        <v>10333</v>
      </c>
      <c r="J1552" s="5">
        <v>44576</v>
      </c>
      <c r="K1552" s="5">
        <v>44578.22</v>
      </c>
      <c r="L1552" s="13">
        <f t="shared" si="24"/>
        <v>2.2200000000011642</v>
      </c>
      <c r="M1552" s="2" t="s">
        <v>10343</v>
      </c>
    </row>
    <row r="1553" spans="1:13" ht="15.75" customHeight="1" x14ac:dyDescent="0.25">
      <c r="A1553" s="2" t="s">
        <v>11908</v>
      </c>
      <c r="B1553" s="2" t="s">
        <v>3108</v>
      </c>
      <c r="C1553" s="2" t="s">
        <v>3109</v>
      </c>
      <c r="D1553" s="2" t="s">
        <v>10080</v>
      </c>
      <c r="E1553" s="2" t="s">
        <v>10081</v>
      </c>
      <c r="F1553" s="2">
        <v>6600</v>
      </c>
      <c r="G1553" s="2" t="s">
        <v>10073</v>
      </c>
      <c r="H1553" s="2" t="s">
        <v>10349</v>
      </c>
      <c r="I1553" s="2" t="s">
        <v>10323</v>
      </c>
      <c r="J1553" s="5">
        <v>44647</v>
      </c>
      <c r="K1553" s="5">
        <v>44650.97</v>
      </c>
      <c r="L1553" s="13">
        <f t="shared" si="24"/>
        <v>3.9700000000011642</v>
      </c>
      <c r="M1553" s="2" t="s">
        <v>10343</v>
      </c>
    </row>
    <row r="1554" spans="1:13" ht="15.75" customHeight="1" x14ac:dyDescent="0.25">
      <c r="A1554" s="2" t="s">
        <v>11909</v>
      </c>
      <c r="B1554" s="2" t="s">
        <v>3110</v>
      </c>
      <c r="C1554" s="2" t="s">
        <v>3111</v>
      </c>
      <c r="D1554" s="2" t="s">
        <v>10080</v>
      </c>
      <c r="E1554" s="2" t="s">
        <v>10081</v>
      </c>
      <c r="F1554" s="2">
        <v>6600</v>
      </c>
      <c r="G1554" s="2" t="s">
        <v>10073</v>
      </c>
      <c r="H1554" s="2" t="s">
        <v>10351</v>
      </c>
      <c r="I1554" s="2" t="s">
        <v>10329</v>
      </c>
      <c r="J1554" s="5">
        <v>45332</v>
      </c>
      <c r="K1554" s="5">
        <v>45336.06</v>
      </c>
      <c r="L1554" s="13">
        <f t="shared" si="24"/>
        <v>4.0599999999976717</v>
      </c>
      <c r="M1554" s="2" t="s">
        <v>10343</v>
      </c>
    </row>
    <row r="1555" spans="1:13" ht="15.75" customHeight="1" x14ac:dyDescent="0.25">
      <c r="A1555" s="2" t="s">
        <v>11910</v>
      </c>
      <c r="B1555" s="2" t="s">
        <v>3112</v>
      </c>
      <c r="C1555" s="2" t="s">
        <v>3113</v>
      </c>
      <c r="D1555" s="2" t="s">
        <v>10080</v>
      </c>
      <c r="E1555" s="2" t="s">
        <v>10081</v>
      </c>
      <c r="F1555" s="2">
        <v>2700</v>
      </c>
      <c r="G1555" s="2" t="s">
        <v>10073</v>
      </c>
      <c r="H1555" s="2" t="s">
        <v>10359</v>
      </c>
      <c r="I1555" s="2" t="s">
        <v>10323</v>
      </c>
      <c r="J1555" s="5">
        <v>44828</v>
      </c>
      <c r="K1555" s="5">
        <v>44831.97</v>
      </c>
      <c r="L1555" s="13">
        <f t="shared" si="24"/>
        <v>3.9700000000011642</v>
      </c>
      <c r="M1555" s="2" t="s">
        <v>10343</v>
      </c>
    </row>
    <row r="1556" spans="1:13" ht="15.75" customHeight="1" x14ac:dyDescent="0.25">
      <c r="A1556" s="2" t="s">
        <v>11911</v>
      </c>
      <c r="B1556" s="2" t="s">
        <v>3114</v>
      </c>
      <c r="C1556" s="2" t="s">
        <v>3115</v>
      </c>
      <c r="D1556" s="2" t="s">
        <v>10080</v>
      </c>
      <c r="E1556" s="2" t="s">
        <v>10081</v>
      </c>
      <c r="F1556" s="2">
        <v>2700</v>
      </c>
      <c r="G1556" s="2" t="s">
        <v>10073</v>
      </c>
      <c r="H1556" s="2" t="s">
        <v>10353</v>
      </c>
      <c r="I1556" s="2" t="s">
        <v>10318</v>
      </c>
      <c r="J1556" s="5">
        <v>44781</v>
      </c>
      <c r="K1556" s="5">
        <v>44786.080000000002</v>
      </c>
      <c r="L1556" s="13">
        <f t="shared" si="24"/>
        <v>5.0800000000017462</v>
      </c>
      <c r="M1556" s="2" t="s">
        <v>10343</v>
      </c>
    </row>
    <row r="1557" spans="1:13" ht="15.75" customHeight="1" x14ac:dyDescent="0.25">
      <c r="A1557" s="2" t="s">
        <v>11912</v>
      </c>
      <c r="B1557" s="2" t="s">
        <v>3116</v>
      </c>
      <c r="C1557" s="2" t="s">
        <v>3117</v>
      </c>
      <c r="D1557" s="2" t="s">
        <v>10080</v>
      </c>
      <c r="E1557" s="2" t="s">
        <v>10081</v>
      </c>
      <c r="F1557" s="2">
        <v>2700</v>
      </c>
      <c r="G1557" s="2" t="s">
        <v>10073</v>
      </c>
      <c r="H1557" s="2" t="s">
        <v>10380</v>
      </c>
      <c r="I1557" s="2" t="s">
        <v>10329</v>
      </c>
      <c r="J1557" s="5">
        <v>45426</v>
      </c>
      <c r="K1557" s="5">
        <v>45430.06</v>
      </c>
      <c r="L1557" s="13">
        <f t="shared" si="24"/>
        <v>4.0599999999976717</v>
      </c>
      <c r="M1557" s="2" t="s">
        <v>10343</v>
      </c>
    </row>
    <row r="1558" spans="1:13" ht="15.75" customHeight="1" x14ac:dyDescent="0.25">
      <c r="A1558" s="2" t="s">
        <v>11913</v>
      </c>
      <c r="B1558" s="2" t="s">
        <v>3118</v>
      </c>
      <c r="C1558" s="2" t="s">
        <v>3119</v>
      </c>
      <c r="D1558" s="2" t="s">
        <v>10080</v>
      </c>
      <c r="E1558" s="2" t="s">
        <v>10081</v>
      </c>
      <c r="F1558" s="2">
        <v>6600</v>
      </c>
      <c r="G1558" s="2" t="s">
        <v>10073</v>
      </c>
      <c r="H1558" s="2" t="s">
        <v>10366</v>
      </c>
      <c r="I1558" s="2" t="s">
        <v>10327</v>
      </c>
      <c r="J1558" s="5">
        <v>44989</v>
      </c>
      <c r="K1558" s="5">
        <v>44993.56</v>
      </c>
      <c r="L1558" s="13">
        <f t="shared" si="24"/>
        <v>4.5599999999976717</v>
      </c>
      <c r="M1558" s="2" t="s">
        <v>10343</v>
      </c>
    </row>
    <row r="1559" spans="1:13" ht="15.75" customHeight="1" x14ac:dyDescent="0.25">
      <c r="A1559" s="2" t="s">
        <v>11914</v>
      </c>
      <c r="B1559" s="2" t="s">
        <v>3120</v>
      </c>
      <c r="C1559" s="2" t="s">
        <v>3121</v>
      </c>
      <c r="D1559" s="2" t="s">
        <v>10080</v>
      </c>
      <c r="E1559" s="2" t="s">
        <v>10081</v>
      </c>
      <c r="F1559" s="2">
        <v>2700</v>
      </c>
      <c r="G1559" s="2" t="s">
        <v>10073</v>
      </c>
      <c r="H1559" s="2" t="s">
        <v>10361</v>
      </c>
      <c r="I1559" s="2" t="s">
        <v>10331</v>
      </c>
      <c r="J1559" s="5">
        <v>45340</v>
      </c>
      <c r="K1559" s="5">
        <v>45342.28</v>
      </c>
      <c r="L1559" s="13">
        <f t="shared" si="24"/>
        <v>2.2799999999988358</v>
      </c>
      <c r="M1559" s="2" t="s">
        <v>10343</v>
      </c>
    </row>
    <row r="1560" spans="1:13" ht="15.75" customHeight="1" x14ac:dyDescent="0.25">
      <c r="A1560" s="2" t="s">
        <v>11915</v>
      </c>
      <c r="B1560" s="2" t="s">
        <v>3122</v>
      </c>
      <c r="C1560" s="2" t="s">
        <v>3123</v>
      </c>
      <c r="D1560" s="2" t="s">
        <v>10080</v>
      </c>
      <c r="E1560" s="2" t="s">
        <v>10081</v>
      </c>
      <c r="F1560" s="2">
        <v>6600</v>
      </c>
      <c r="G1560" s="2" t="s">
        <v>10073</v>
      </c>
      <c r="H1560" s="2" t="s">
        <v>10355</v>
      </c>
      <c r="I1560" s="2" t="s">
        <v>10327</v>
      </c>
      <c r="J1560" s="5">
        <v>45391</v>
      </c>
      <c r="K1560" s="5">
        <v>45395.56</v>
      </c>
      <c r="L1560" s="13">
        <f t="shared" si="24"/>
        <v>4.5599999999976717</v>
      </c>
      <c r="M1560" s="2" t="s">
        <v>10343</v>
      </c>
    </row>
    <row r="1561" spans="1:13" ht="15.75" customHeight="1" x14ac:dyDescent="0.25">
      <c r="A1561" s="2" t="s">
        <v>11916</v>
      </c>
      <c r="B1561" s="2" t="s">
        <v>3124</v>
      </c>
      <c r="C1561" s="2" t="s">
        <v>3125</v>
      </c>
      <c r="D1561" s="2" t="s">
        <v>10080</v>
      </c>
      <c r="E1561" s="2" t="s">
        <v>10081</v>
      </c>
      <c r="F1561" s="2">
        <v>2700</v>
      </c>
      <c r="G1561" s="2" t="s">
        <v>10073</v>
      </c>
      <c r="H1561" s="2" t="s">
        <v>10370</v>
      </c>
      <c r="I1561" s="2" t="s">
        <v>10312</v>
      </c>
      <c r="J1561" s="5">
        <v>45278</v>
      </c>
      <c r="K1561" s="5">
        <v>45283.06</v>
      </c>
      <c r="L1561" s="13">
        <f t="shared" si="24"/>
        <v>5.0599999999976717</v>
      </c>
      <c r="M1561" s="2" t="s">
        <v>10343</v>
      </c>
    </row>
    <row r="1562" spans="1:13" ht="15.75" customHeight="1" x14ac:dyDescent="0.25">
      <c r="A1562" s="2" t="s">
        <v>11917</v>
      </c>
      <c r="B1562" s="2" t="s">
        <v>3126</v>
      </c>
      <c r="C1562" s="2" t="s">
        <v>3127</v>
      </c>
      <c r="D1562" s="2" t="s">
        <v>10080</v>
      </c>
      <c r="E1562" s="2" t="s">
        <v>10081</v>
      </c>
      <c r="F1562" s="2">
        <v>6600</v>
      </c>
      <c r="G1562" s="2" t="s">
        <v>10073</v>
      </c>
      <c r="H1562" s="2" t="s">
        <v>10345</v>
      </c>
      <c r="I1562" s="2" t="s">
        <v>10331</v>
      </c>
      <c r="J1562" s="5">
        <v>45134</v>
      </c>
      <c r="K1562" s="5">
        <v>45136.28</v>
      </c>
      <c r="L1562" s="13">
        <f t="shared" si="24"/>
        <v>2.2799999999988358</v>
      </c>
      <c r="M1562" s="2" t="s">
        <v>10343</v>
      </c>
    </row>
    <row r="1563" spans="1:13" ht="15.75" customHeight="1" x14ac:dyDescent="0.25">
      <c r="A1563" s="2" t="s">
        <v>11918</v>
      </c>
      <c r="B1563" s="2" t="s">
        <v>3128</v>
      </c>
      <c r="C1563" s="2" t="s">
        <v>3129</v>
      </c>
      <c r="D1563" s="2" t="s">
        <v>10080</v>
      </c>
      <c r="E1563" s="2" t="s">
        <v>10081</v>
      </c>
      <c r="F1563" s="2">
        <v>6600</v>
      </c>
      <c r="G1563" s="2" t="s">
        <v>10073</v>
      </c>
      <c r="H1563" s="2" t="s">
        <v>10345</v>
      </c>
      <c r="I1563" s="2" t="s">
        <v>10329</v>
      </c>
      <c r="J1563" s="5">
        <v>45340</v>
      </c>
      <c r="K1563" s="5">
        <v>45344.06</v>
      </c>
      <c r="L1563" s="13">
        <f t="shared" si="24"/>
        <v>4.0599999999976717</v>
      </c>
      <c r="M1563" s="2" t="s">
        <v>10343</v>
      </c>
    </row>
    <row r="1564" spans="1:13" ht="15.75" customHeight="1" x14ac:dyDescent="0.25">
      <c r="A1564" s="2" t="s">
        <v>11919</v>
      </c>
      <c r="B1564" s="2" t="s">
        <v>3130</v>
      </c>
      <c r="C1564" s="2" t="s">
        <v>3131</v>
      </c>
      <c r="D1564" s="2" t="s">
        <v>10080</v>
      </c>
      <c r="E1564" s="2" t="s">
        <v>10081</v>
      </c>
      <c r="F1564" s="2">
        <v>6600</v>
      </c>
      <c r="G1564" s="2" t="s">
        <v>10073</v>
      </c>
      <c r="H1564" s="2" t="s">
        <v>10373</v>
      </c>
      <c r="I1564" s="2" t="s">
        <v>10320</v>
      </c>
      <c r="J1564" s="5">
        <v>44576</v>
      </c>
      <c r="K1564" s="5">
        <v>44578.239999999998</v>
      </c>
      <c r="L1564" s="13">
        <f t="shared" si="24"/>
        <v>2.2399999999979627</v>
      </c>
      <c r="M1564" s="2" t="s">
        <v>10343</v>
      </c>
    </row>
    <row r="1565" spans="1:13" ht="15.75" customHeight="1" x14ac:dyDescent="0.25">
      <c r="A1565" s="2" t="s">
        <v>11920</v>
      </c>
      <c r="B1565" s="2" t="s">
        <v>3132</v>
      </c>
      <c r="C1565" s="2" t="s">
        <v>3133</v>
      </c>
      <c r="D1565" s="2" t="s">
        <v>10080</v>
      </c>
      <c r="E1565" s="2" t="s">
        <v>10081</v>
      </c>
      <c r="F1565" s="2">
        <v>6600</v>
      </c>
      <c r="G1565" s="2" t="s">
        <v>10073</v>
      </c>
      <c r="H1565" s="2" t="s">
        <v>10353</v>
      </c>
      <c r="I1565" s="2" t="s">
        <v>10315</v>
      </c>
      <c r="J1565" s="5">
        <v>44576</v>
      </c>
      <c r="K1565" s="5">
        <v>44579.87</v>
      </c>
      <c r="L1565" s="13">
        <f t="shared" si="24"/>
        <v>3.8700000000026193</v>
      </c>
      <c r="M1565" s="2" t="s">
        <v>10343</v>
      </c>
    </row>
    <row r="1566" spans="1:13" ht="15.75" customHeight="1" x14ac:dyDescent="0.25">
      <c r="A1566" s="2" t="s">
        <v>11921</v>
      </c>
      <c r="B1566" s="2" t="s">
        <v>3134</v>
      </c>
      <c r="C1566" s="2" t="s">
        <v>3135</v>
      </c>
      <c r="D1566" s="2" t="s">
        <v>10080</v>
      </c>
      <c r="E1566" s="2" t="s">
        <v>10081</v>
      </c>
      <c r="F1566" s="2">
        <v>6600</v>
      </c>
      <c r="G1566" s="2" t="s">
        <v>10073</v>
      </c>
      <c r="H1566" s="2" t="s">
        <v>10359</v>
      </c>
      <c r="I1566" s="2" t="s">
        <v>10312</v>
      </c>
      <c r="J1566" s="5">
        <v>45166</v>
      </c>
      <c r="K1566" s="5">
        <v>45171.06</v>
      </c>
      <c r="L1566" s="13">
        <f t="shared" si="24"/>
        <v>5.0599999999976717</v>
      </c>
      <c r="M1566" s="2" t="s">
        <v>10343</v>
      </c>
    </row>
    <row r="1567" spans="1:13" ht="15.75" customHeight="1" x14ac:dyDescent="0.25">
      <c r="A1567" s="2" t="s">
        <v>11922</v>
      </c>
      <c r="B1567" s="2" t="s">
        <v>3136</v>
      </c>
      <c r="C1567" s="2" t="s">
        <v>3137</v>
      </c>
      <c r="D1567" s="2" t="s">
        <v>10080</v>
      </c>
      <c r="E1567" s="2" t="s">
        <v>10081</v>
      </c>
      <c r="F1567" s="2">
        <v>2700</v>
      </c>
      <c r="G1567" s="2" t="s">
        <v>10073</v>
      </c>
      <c r="H1567" s="2" t="s">
        <v>10353</v>
      </c>
      <c r="I1567" s="2" t="s">
        <v>10333</v>
      </c>
      <c r="J1567" s="5">
        <v>45222</v>
      </c>
      <c r="K1567" s="5">
        <v>45224.22</v>
      </c>
      <c r="L1567" s="13">
        <f t="shared" si="24"/>
        <v>2.2200000000011642</v>
      </c>
      <c r="M1567" s="2" t="s">
        <v>10343</v>
      </c>
    </row>
    <row r="1568" spans="1:13" ht="15.75" customHeight="1" x14ac:dyDescent="0.25">
      <c r="A1568" s="2" t="s">
        <v>11923</v>
      </c>
      <c r="B1568" s="2" t="s">
        <v>3138</v>
      </c>
      <c r="C1568" s="2" t="s">
        <v>3139</v>
      </c>
      <c r="D1568" s="2" t="s">
        <v>10080</v>
      </c>
      <c r="E1568" s="2" t="s">
        <v>10081</v>
      </c>
      <c r="F1568" s="2">
        <v>6600</v>
      </c>
      <c r="G1568" s="2" t="s">
        <v>10073</v>
      </c>
      <c r="H1568" s="2" t="s">
        <v>10347</v>
      </c>
      <c r="I1568" s="2" t="s">
        <v>10315</v>
      </c>
      <c r="J1568" s="5">
        <v>44576</v>
      </c>
      <c r="K1568" s="5">
        <v>44579.87</v>
      </c>
      <c r="L1568" s="13">
        <f t="shared" si="24"/>
        <v>3.8700000000026193</v>
      </c>
      <c r="M1568" s="2" t="s">
        <v>10343</v>
      </c>
    </row>
    <row r="1569" spans="1:13" ht="15.75" customHeight="1" x14ac:dyDescent="0.25">
      <c r="A1569" s="2" t="s">
        <v>11924</v>
      </c>
      <c r="B1569" s="2" t="s">
        <v>3140</v>
      </c>
      <c r="C1569" s="2" t="s">
        <v>3141</v>
      </c>
      <c r="D1569" s="2" t="s">
        <v>10080</v>
      </c>
      <c r="E1569" s="2" t="s">
        <v>10081</v>
      </c>
      <c r="F1569" s="2">
        <v>6600</v>
      </c>
      <c r="G1569" s="2" t="s">
        <v>10073</v>
      </c>
      <c r="H1569" s="2" t="s">
        <v>10361</v>
      </c>
      <c r="I1569" s="2" t="s">
        <v>10329</v>
      </c>
      <c r="J1569" s="5">
        <v>44749</v>
      </c>
      <c r="K1569" s="5">
        <v>44753.06</v>
      </c>
      <c r="L1569" s="13">
        <f t="shared" si="24"/>
        <v>4.0599999999976717</v>
      </c>
      <c r="M1569" s="2" t="s">
        <v>10343</v>
      </c>
    </row>
    <row r="1570" spans="1:13" ht="15.75" customHeight="1" x14ac:dyDescent="0.25">
      <c r="A1570" s="2" t="s">
        <v>11925</v>
      </c>
      <c r="B1570" s="2" t="s">
        <v>3142</v>
      </c>
      <c r="C1570" s="2" t="s">
        <v>3143</v>
      </c>
      <c r="D1570" s="2" t="s">
        <v>10080</v>
      </c>
      <c r="E1570" s="2" t="s">
        <v>10081</v>
      </c>
      <c r="F1570" s="2">
        <v>6600</v>
      </c>
      <c r="G1570" s="2" t="s">
        <v>10073</v>
      </c>
      <c r="H1570" s="2" t="s">
        <v>10342</v>
      </c>
      <c r="I1570" s="2" t="s">
        <v>10315</v>
      </c>
      <c r="J1570" s="5">
        <v>45391</v>
      </c>
      <c r="K1570" s="5">
        <v>45394.87</v>
      </c>
      <c r="L1570" s="13">
        <f t="shared" si="24"/>
        <v>3.8700000000026193</v>
      </c>
      <c r="M1570" s="2" t="s">
        <v>10343</v>
      </c>
    </row>
    <row r="1571" spans="1:13" ht="15.75" customHeight="1" x14ac:dyDescent="0.25">
      <c r="A1571" s="2" t="s">
        <v>11926</v>
      </c>
      <c r="B1571" s="2" t="s">
        <v>3144</v>
      </c>
      <c r="C1571" s="2" t="s">
        <v>3145</v>
      </c>
      <c r="D1571" s="2" t="s">
        <v>10080</v>
      </c>
      <c r="E1571" s="2" t="s">
        <v>10081</v>
      </c>
      <c r="F1571" s="2">
        <v>6600</v>
      </c>
      <c r="G1571" s="2" t="s">
        <v>10073</v>
      </c>
      <c r="H1571" s="2" t="s">
        <v>10345</v>
      </c>
      <c r="I1571" s="2" t="s">
        <v>10320</v>
      </c>
      <c r="J1571" s="5">
        <v>44726</v>
      </c>
      <c r="K1571" s="5">
        <v>44728.24</v>
      </c>
      <c r="L1571" s="13">
        <f t="shared" si="24"/>
        <v>2.2399999999979627</v>
      </c>
      <c r="M1571" s="2" t="s">
        <v>10343</v>
      </c>
    </row>
    <row r="1572" spans="1:13" ht="15.75" customHeight="1" x14ac:dyDescent="0.25">
      <c r="A1572" s="2" t="s">
        <v>11927</v>
      </c>
      <c r="B1572" s="2" t="s">
        <v>3146</v>
      </c>
      <c r="C1572" s="2" t="s">
        <v>3147</v>
      </c>
      <c r="D1572" s="2" t="s">
        <v>10080</v>
      </c>
      <c r="E1572" s="2" t="s">
        <v>10081</v>
      </c>
      <c r="F1572" s="2">
        <v>2700</v>
      </c>
      <c r="G1572" s="2" t="s">
        <v>10073</v>
      </c>
      <c r="H1572" s="2" t="s">
        <v>10361</v>
      </c>
      <c r="I1572" s="2" t="s">
        <v>10320</v>
      </c>
      <c r="J1572" s="5">
        <v>45095</v>
      </c>
      <c r="K1572" s="5">
        <v>45097.24</v>
      </c>
      <c r="L1572" s="13">
        <f t="shared" si="24"/>
        <v>2.2399999999979627</v>
      </c>
      <c r="M1572" s="2" t="s">
        <v>10343</v>
      </c>
    </row>
    <row r="1573" spans="1:13" ht="15.75" customHeight="1" x14ac:dyDescent="0.25">
      <c r="A1573" s="2" t="s">
        <v>11928</v>
      </c>
      <c r="B1573" s="2" t="s">
        <v>3148</v>
      </c>
      <c r="C1573" s="2" t="s">
        <v>3149</v>
      </c>
      <c r="D1573" s="2" t="s">
        <v>10080</v>
      </c>
      <c r="E1573" s="2" t="s">
        <v>10081</v>
      </c>
      <c r="F1573" s="2">
        <v>6600</v>
      </c>
      <c r="G1573" s="2" t="s">
        <v>10073</v>
      </c>
      <c r="H1573" s="2" t="s">
        <v>10380</v>
      </c>
      <c r="I1573" s="2" t="s">
        <v>10331</v>
      </c>
      <c r="J1573" s="5">
        <v>45254</v>
      </c>
      <c r="K1573" s="5">
        <v>45256.28</v>
      </c>
      <c r="L1573" s="13">
        <f t="shared" si="24"/>
        <v>2.2799999999988358</v>
      </c>
      <c r="M1573" s="2" t="s">
        <v>10343</v>
      </c>
    </row>
    <row r="1574" spans="1:13" ht="15.75" customHeight="1" x14ac:dyDescent="0.25">
      <c r="A1574" s="2" t="s">
        <v>11929</v>
      </c>
      <c r="B1574" s="2" t="s">
        <v>3150</v>
      </c>
      <c r="C1574" s="2" t="s">
        <v>3151</v>
      </c>
      <c r="D1574" s="2" t="s">
        <v>10080</v>
      </c>
      <c r="E1574" s="2" t="s">
        <v>10081</v>
      </c>
      <c r="F1574" s="2">
        <v>6600</v>
      </c>
      <c r="G1574" s="2" t="s">
        <v>10073</v>
      </c>
      <c r="H1574" s="2" t="s">
        <v>10347</v>
      </c>
      <c r="I1574" s="2" t="s">
        <v>10315</v>
      </c>
      <c r="J1574" s="5">
        <v>45222</v>
      </c>
      <c r="K1574" s="5">
        <v>45225.87</v>
      </c>
      <c r="L1574" s="13">
        <f t="shared" si="24"/>
        <v>3.8700000000026193</v>
      </c>
      <c r="M1574" s="2" t="s">
        <v>10343</v>
      </c>
    </row>
    <row r="1575" spans="1:13" ht="15.75" customHeight="1" x14ac:dyDescent="0.25">
      <c r="A1575" s="2" t="s">
        <v>11930</v>
      </c>
      <c r="B1575" s="2" t="s">
        <v>3152</v>
      </c>
      <c r="C1575" s="2" t="s">
        <v>3153</v>
      </c>
      <c r="D1575" s="2" t="s">
        <v>10080</v>
      </c>
      <c r="E1575" s="2" t="s">
        <v>10081</v>
      </c>
      <c r="F1575" s="2">
        <v>6600</v>
      </c>
      <c r="G1575" s="2" t="s">
        <v>10073</v>
      </c>
      <c r="H1575" s="2" t="s">
        <v>10373</v>
      </c>
      <c r="I1575" s="2" t="s">
        <v>10331</v>
      </c>
      <c r="J1575" s="5">
        <v>45340</v>
      </c>
      <c r="K1575" s="5">
        <v>45342.28</v>
      </c>
      <c r="L1575" s="13">
        <f t="shared" si="24"/>
        <v>2.2799999999988358</v>
      </c>
      <c r="M1575" s="2" t="s">
        <v>10343</v>
      </c>
    </row>
    <row r="1576" spans="1:13" ht="15.75" customHeight="1" x14ac:dyDescent="0.25">
      <c r="A1576" s="2" t="s">
        <v>11931</v>
      </c>
      <c r="B1576" s="2" t="s">
        <v>3154</v>
      </c>
      <c r="C1576" s="2" t="s">
        <v>3155</v>
      </c>
      <c r="D1576" s="2" t="s">
        <v>10080</v>
      </c>
      <c r="E1576" s="2" t="s">
        <v>10081</v>
      </c>
      <c r="F1576" s="2">
        <v>6600</v>
      </c>
      <c r="G1576" s="2" t="s">
        <v>10073</v>
      </c>
      <c r="H1576" s="2" t="s">
        <v>10345</v>
      </c>
      <c r="I1576" s="2" t="s">
        <v>10320</v>
      </c>
      <c r="J1576" s="5">
        <v>45254</v>
      </c>
      <c r="K1576" s="5">
        <v>45256.24</v>
      </c>
      <c r="L1576" s="13">
        <f t="shared" si="24"/>
        <v>2.2399999999979627</v>
      </c>
      <c r="M1576" s="2" t="s">
        <v>10343</v>
      </c>
    </row>
    <row r="1577" spans="1:13" ht="15.75" customHeight="1" x14ac:dyDescent="0.25">
      <c r="A1577" s="2" t="s">
        <v>11932</v>
      </c>
      <c r="B1577" s="2" t="s">
        <v>3156</v>
      </c>
      <c r="C1577" s="2" t="s">
        <v>3157</v>
      </c>
      <c r="D1577" s="2" t="s">
        <v>10080</v>
      </c>
      <c r="E1577" s="2" t="s">
        <v>10081</v>
      </c>
      <c r="F1577" s="2">
        <v>6600</v>
      </c>
      <c r="G1577" s="2" t="s">
        <v>10073</v>
      </c>
      <c r="H1577" s="2" t="s">
        <v>10347</v>
      </c>
      <c r="I1577" s="2" t="s">
        <v>10327</v>
      </c>
      <c r="J1577" s="5">
        <v>45166</v>
      </c>
      <c r="K1577" s="5">
        <v>45170.559999999998</v>
      </c>
      <c r="L1577" s="13">
        <f t="shared" si="24"/>
        <v>4.5599999999976717</v>
      </c>
      <c r="M1577" s="2" t="s">
        <v>10343</v>
      </c>
    </row>
    <row r="1578" spans="1:13" ht="15.75" customHeight="1" x14ac:dyDescent="0.25">
      <c r="A1578" s="2" t="s">
        <v>11933</v>
      </c>
      <c r="B1578" s="2" t="s">
        <v>3158</v>
      </c>
      <c r="C1578" s="2" t="s">
        <v>3159</v>
      </c>
      <c r="D1578" s="2" t="s">
        <v>10080</v>
      </c>
      <c r="E1578" s="2" t="s">
        <v>10081</v>
      </c>
      <c r="F1578" s="2">
        <v>6600</v>
      </c>
      <c r="G1578" s="2" t="s">
        <v>10073</v>
      </c>
      <c r="H1578" s="2" t="s">
        <v>10390</v>
      </c>
      <c r="I1578" s="2" t="s">
        <v>10312</v>
      </c>
      <c r="J1578" s="5">
        <v>45053</v>
      </c>
      <c r="K1578" s="5">
        <v>45058.06</v>
      </c>
      <c r="L1578" s="13">
        <f t="shared" si="24"/>
        <v>5.0599999999976717</v>
      </c>
      <c r="M1578" s="2" t="s">
        <v>10343</v>
      </c>
    </row>
    <row r="1579" spans="1:13" ht="15.75" customHeight="1" x14ac:dyDescent="0.25">
      <c r="A1579" s="2" t="s">
        <v>11934</v>
      </c>
      <c r="B1579" s="2" t="s">
        <v>3160</v>
      </c>
      <c r="C1579" s="2" t="s">
        <v>3161</v>
      </c>
      <c r="D1579" s="2" t="s">
        <v>10080</v>
      </c>
      <c r="E1579" s="2" t="s">
        <v>10081</v>
      </c>
      <c r="F1579" s="2">
        <v>6600</v>
      </c>
      <c r="G1579" s="2" t="s">
        <v>10073</v>
      </c>
      <c r="H1579" s="2" t="s">
        <v>10347</v>
      </c>
      <c r="I1579" s="2" t="s">
        <v>10325</v>
      </c>
      <c r="J1579" s="5">
        <v>45276</v>
      </c>
      <c r="K1579" s="5">
        <v>45278.41</v>
      </c>
      <c r="L1579" s="13">
        <f t="shared" si="24"/>
        <v>2.4100000000034925</v>
      </c>
      <c r="M1579" s="2" t="s">
        <v>10343</v>
      </c>
    </row>
    <row r="1580" spans="1:13" ht="15.75" customHeight="1" x14ac:dyDescent="0.25">
      <c r="A1580" s="2" t="s">
        <v>11935</v>
      </c>
      <c r="B1580" s="2" t="s">
        <v>3162</v>
      </c>
      <c r="C1580" s="2" t="s">
        <v>3163</v>
      </c>
      <c r="D1580" s="2" t="s">
        <v>10080</v>
      </c>
      <c r="E1580" s="2" t="s">
        <v>10081</v>
      </c>
      <c r="F1580" s="2">
        <v>6600</v>
      </c>
      <c r="G1580" s="2" t="s">
        <v>10073</v>
      </c>
      <c r="H1580" s="2" t="s">
        <v>10342</v>
      </c>
      <c r="I1580" s="2" t="s">
        <v>10327</v>
      </c>
      <c r="J1580" s="5">
        <v>45296</v>
      </c>
      <c r="K1580" s="5">
        <v>45300.56</v>
      </c>
      <c r="L1580" s="13">
        <f t="shared" si="24"/>
        <v>4.5599999999976717</v>
      </c>
      <c r="M1580" s="2" t="s">
        <v>10343</v>
      </c>
    </row>
    <row r="1581" spans="1:13" ht="15.75" customHeight="1" x14ac:dyDescent="0.25">
      <c r="A1581" s="2" t="s">
        <v>11936</v>
      </c>
      <c r="B1581" s="2" t="s">
        <v>3164</v>
      </c>
      <c r="C1581" s="2" t="s">
        <v>3165</v>
      </c>
      <c r="D1581" s="2" t="s">
        <v>10080</v>
      </c>
      <c r="E1581" s="2" t="s">
        <v>10081</v>
      </c>
      <c r="F1581" s="2">
        <v>2700</v>
      </c>
      <c r="G1581" s="2" t="s">
        <v>10073</v>
      </c>
      <c r="H1581" s="2" t="s">
        <v>10342</v>
      </c>
      <c r="I1581" s="2" t="s">
        <v>10315</v>
      </c>
      <c r="J1581" s="5">
        <v>44765</v>
      </c>
      <c r="K1581" s="5">
        <v>44768.87</v>
      </c>
      <c r="L1581" s="13">
        <f t="shared" si="24"/>
        <v>3.8700000000026193</v>
      </c>
      <c r="M1581" s="2" t="s">
        <v>10343</v>
      </c>
    </row>
    <row r="1582" spans="1:13" ht="15.75" customHeight="1" x14ac:dyDescent="0.25">
      <c r="A1582" s="2" t="s">
        <v>11937</v>
      </c>
      <c r="B1582" s="2" t="s">
        <v>3166</v>
      </c>
      <c r="C1582" s="2" t="s">
        <v>3167</v>
      </c>
      <c r="D1582" s="2" t="s">
        <v>10080</v>
      </c>
      <c r="E1582" s="2" t="s">
        <v>10081</v>
      </c>
      <c r="F1582" s="2">
        <v>6600</v>
      </c>
      <c r="G1582" s="2" t="s">
        <v>10073</v>
      </c>
      <c r="H1582" s="2" t="s">
        <v>10355</v>
      </c>
      <c r="I1582" s="2" t="s">
        <v>10325</v>
      </c>
      <c r="J1582" s="5">
        <v>44989</v>
      </c>
      <c r="K1582" s="5">
        <v>44991.41</v>
      </c>
      <c r="L1582" s="13">
        <f t="shared" si="24"/>
        <v>2.4100000000034925</v>
      </c>
      <c r="M1582" s="2" t="s">
        <v>10343</v>
      </c>
    </row>
    <row r="1583" spans="1:13" ht="15.75" customHeight="1" x14ac:dyDescent="0.25">
      <c r="A1583" s="2" t="s">
        <v>11938</v>
      </c>
      <c r="B1583" s="2" t="s">
        <v>3168</v>
      </c>
      <c r="C1583" s="2" t="s">
        <v>3169</v>
      </c>
      <c r="D1583" s="2" t="s">
        <v>10080</v>
      </c>
      <c r="E1583" s="2" t="s">
        <v>10081</v>
      </c>
      <c r="F1583" s="2">
        <v>6600</v>
      </c>
      <c r="G1583" s="2" t="s">
        <v>10073</v>
      </c>
      <c r="H1583" s="2" t="s">
        <v>10366</v>
      </c>
      <c r="I1583" s="2" t="s">
        <v>10318</v>
      </c>
      <c r="J1583" s="5">
        <v>44979</v>
      </c>
      <c r="K1583" s="5">
        <v>44984.08</v>
      </c>
      <c r="L1583" s="13">
        <f t="shared" si="24"/>
        <v>5.0800000000017462</v>
      </c>
      <c r="M1583" s="2" t="s">
        <v>10343</v>
      </c>
    </row>
    <row r="1584" spans="1:13" ht="15.75" customHeight="1" x14ac:dyDescent="0.25">
      <c r="A1584" s="2" t="s">
        <v>11939</v>
      </c>
      <c r="B1584" s="2" t="s">
        <v>3170</v>
      </c>
      <c r="C1584" s="2" t="s">
        <v>3171</v>
      </c>
      <c r="D1584" s="2" t="s">
        <v>10080</v>
      </c>
      <c r="E1584" s="2" t="s">
        <v>10081</v>
      </c>
      <c r="F1584" s="2">
        <v>2700</v>
      </c>
      <c r="G1584" s="2" t="s">
        <v>10073</v>
      </c>
      <c r="H1584" s="2" t="s">
        <v>10349</v>
      </c>
      <c r="I1584" s="2" t="s">
        <v>10323</v>
      </c>
      <c r="J1584" s="5">
        <v>44750</v>
      </c>
      <c r="K1584" s="5">
        <v>44753.97</v>
      </c>
      <c r="L1584" s="13">
        <f t="shared" si="24"/>
        <v>3.9700000000011642</v>
      </c>
      <c r="M1584" s="2" t="s">
        <v>10343</v>
      </c>
    </row>
    <row r="1585" spans="1:13" ht="15.75" customHeight="1" x14ac:dyDescent="0.25">
      <c r="A1585" s="2" t="s">
        <v>11940</v>
      </c>
      <c r="B1585" s="2" t="s">
        <v>3172</v>
      </c>
      <c r="C1585" s="2" t="s">
        <v>3173</v>
      </c>
      <c r="D1585" s="2" t="s">
        <v>10080</v>
      </c>
      <c r="E1585" s="2" t="s">
        <v>10081</v>
      </c>
      <c r="F1585" s="2">
        <v>2700</v>
      </c>
      <c r="G1585" s="2" t="s">
        <v>10073</v>
      </c>
      <c r="H1585" s="2" t="s">
        <v>10347</v>
      </c>
      <c r="I1585" s="2" t="s">
        <v>10318</v>
      </c>
      <c r="J1585" s="5">
        <v>45437</v>
      </c>
      <c r="K1585" s="5">
        <v>45442.080000000002</v>
      </c>
      <c r="L1585" s="13">
        <f t="shared" si="24"/>
        <v>5.0800000000017462</v>
      </c>
      <c r="M1585" s="2" t="s">
        <v>10343</v>
      </c>
    </row>
    <row r="1586" spans="1:13" ht="15.75" customHeight="1" x14ac:dyDescent="0.25">
      <c r="A1586" s="2" t="s">
        <v>11941</v>
      </c>
      <c r="B1586" s="2" t="s">
        <v>3174</v>
      </c>
      <c r="C1586" s="2" t="s">
        <v>3175</v>
      </c>
      <c r="D1586" s="2" t="s">
        <v>10080</v>
      </c>
      <c r="E1586" s="2" t="s">
        <v>10081</v>
      </c>
      <c r="F1586" s="2">
        <v>6600</v>
      </c>
      <c r="G1586" s="2" t="s">
        <v>10073</v>
      </c>
      <c r="H1586" s="2" t="s">
        <v>10355</v>
      </c>
      <c r="I1586" s="2" t="s">
        <v>10327</v>
      </c>
      <c r="J1586" s="5">
        <v>45370</v>
      </c>
      <c r="K1586" s="5">
        <v>45374.559999999998</v>
      </c>
      <c r="L1586" s="13">
        <f t="shared" si="24"/>
        <v>4.5599999999976717</v>
      </c>
      <c r="M1586" s="2" t="s">
        <v>10343</v>
      </c>
    </row>
    <row r="1587" spans="1:13" ht="15.75" customHeight="1" x14ac:dyDescent="0.25">
      <c r="A1587" s="2" t="s">
        <v>11942</v>
      </c>
      <c r="B1587" s="2" t="s">
        <v>3176</v>
      </c>
      <c r="C1587" s="2" t="s">
        <v>3177</v>
      </c>
      <c r="D1587" s="2" t="s">
        <v>10080</v>
      </c>
      <c r="E1587" s="2" t="s">
        <v>10081</v>
      </c>
      <c r="F1587" s="2">
        <v>6600</v>
      </c>
      <c r="G1587" s="2" t="s">
        <v>10073</v>
      </c>
      <c r="H1587" s="2" t="s">
        <v>10355</v>
      </c>
      <c r="I1587" s="2" t="s">
        <v>10318</v>
      </c>
      <c r="J1587" s="5">
        <v>45159</v>
      </c>
      <c r="K1587" s="5">
        <v>45164.08</v>
      </c>
      <c r="L1587" s="13">
        <f t="shared" si="24"/>
        <v>5.0800000000017462</v>
      </c>
      <c r="M1587" s="2" t="s">
        <v>10343</v>
      </c>
    </row>
    <row r="1588" spans="1:13" ht="15.75" customHeight="1" x14ac:dyDescent="0.25">
      <c r="A1588" s="2" t="s">
        <v>11943</v>
      </c>
      <c r="B1588" s="2" t="s">
        <v>3178</v>
      </c>
      <c r="C1588" s="2" t="s">
        <v>3179</v>
      </c>
      <c r="D1588" s="2" t="s">
        <v>10080</v>
      </c>
      <c r="E1588" s="2" t="s">
        <v>10081</v>
      </c>
      <c r="F1588" s="2">
        <v>6600</v>
      </c>
      <c r="G1588" s="2" t="s">
        <v>10073</v>
      </c>
      <c r="H1588" s="2" t="s">
        <v>10351</v>
      </c>
      <c r="I1588" s="2" t="s">
        <v>10331</v>
      </c>
      <c r="J1588" s="5">
        <v>44968</v>
      </c>
      <c r="K1588" s="5">
        <v>44970.28</v>
      </c>
      <c r="L1588" s="13">
        <f t="shared" si="24"/>
        <v>2.2799999999988358</v>
      </c>
      <c r="M1588" s="2" t="s">
        <v>10343</v>
      </c>
    </row>
    <row r="1589" spans="1:13" ht="15.75" customHeight="1" x14ac:dyDescent="0.25">
      <c r="A1589" s="2" t="s">
        <v>11944</v>
      </c>
      <c r="B1589" s="2" t="s">
        <v>3180</v>
      </c>
      <c r="C1589" s="2" t="s">
        <v>3181</v>
      </c>
      <c r="D1589" s="2" t="s">
        <v>10080</v>
      </c>
      <c r="E1589" s="2" t="s">
        <v>10081</v>
      </c>
      <c r="F1589" s="2">
        <v>2700</v>
      </c>
      <c r="G1589" s="2" t="s">
        <v>10073</v>
      </c>
      <c r="H1589" s="2" t="s">
        <v>10390</v>
      </c>
      <c r="I1589" s="2" t="s">
        <v>10323</v>
      </c>
      <c r="J1589" s="5">
        <v>45222</v>
      </c>
      <c r="K1589" s="5">
        <v>45225.97</v>
      </c>
      <c r="L1589" s="13">
        <f t="shared" si="24"/>
        <v>3.9700000000011642</v>
      </c>
      <c r="M1589" s="2" t="s">
        <v>10343</v>
      </c>
    </row>
    <row r="1590" spans="1:13" ht="15.75" customHeight="1" x14ac:dyDescent="0.25">
      <c r="A1590" s="2" t="s">
        <v>11945</v>
      </c>
      <c r="B1590" s="2" t="s">
        <v>3182</v>
      </c>
      <c r="C1590" s="2" t="s">
        <v>3183</v>
      </c>
      <c r="D1590" s="2" t="s">
        <v>10080</v>
      </c>
      <c r="E1590" s="2" t="s">
        <v>10081</v>
      </c>
      <c r="F1590" s="2">
        <v>6600</v>
      </c>
      <c r="G1590" s="2" t="s">
        <v>10073</v>
      </c>
      <c r="H1590" s="2" t="s">
        <v>10373</v>
      </c>
      <c r="I1590" s="2" t="s">
        <v>10331</v>
      </c>
      <c r="J1590" s="5">
        <v>44726</v>
      </c>
      <c r="K1590" s="5">
        <v>44728.28</v>
      </c>
      <c r="L1590" s="13">
        <f t="shared" si="24"/>
        <v>2.2799999999988358</v>
      </c>
      <c r="M1590" s="2" t="s">
        <v>10343</v>
      </c>
    </row>
    <row r="1591" spans="1:13" ht="15.75" customHeight="1" x14ac:dyDescent="0.25">
      <c r="A1591" s="2" t="s">
        <v>11946</v>
      </c>
      <c r="B1591" s="2" t="s">
        <v>3184</v>
      </c>
      <c r="C1591" s="2" t="s">
        <v>3185</v>
      </c>
      <c r="D1591" s="2" t="s">
        <v>10080</v>
      </c>
      <c r="E1591" s="2" t="s">
        <v>10081</v>
      </c>
      <c r="F1591" s="2">
        <v>6600</v>
      </c>
      <c r="G1591" s="2" t="s">
        <v>10073</v>
      </c>
      <c r="H1591" s="2" t="s">
        <v>10353</v>
      </c>
      <c r="I1591" s="2" t="s">
        <v>10315</v>
      </c>
      <c r="J1591" s="5">
        <v>44940</v>
      </c>
      <c r="K1591" s="5">
        <v>44943.87</v>
      </c>
      <c r="L1591" s="13">
        <f t="shared" si="24"/>
        <v>3.8700000000026193</v>
      </c>
      <c r="M1591" s="2" t="s">
        <v>10343</v>
      </c>
    </row>
    <row r="1592" spans="1:13" ht="15.75" customHeight="1" x14ac:dyDescent="0.25">
      <c r="A1592" s="2" t="s">
        <v>11947</v>
      </c>
      <c r="B1592" s="2" t="s">
        <v>3186</v>
      </c>
      <c r="C1592" s="2" t="s">
        <v>3187</v>
      </c>
      <c r="D1592" s="2" t="s">
        <v>10080</v>
      </c>
      <c r="E1592" s="2" t="s">
        <v>10081</v>
      </c>
      <c r="F1592" s="2">
        <v>6600</v>
      </c>
      <c r="G1592" s="2" t="s">
        <v>10073</v>
      </c>
      <c r="H1592" s="2" t="s">
        <v>10351</v>
      </c>
      <c r="I1592" s="2" t="s">
        <v>10331</v>
      </c>
      <c r="J1592" s="5">
        <v>45426</v>
      </c>
      <c r="K1592" s="5">
        <v>45428.28</v>
      </c>
      <c r="L1592" s="13">
        <f t="shared" si="24"/>
        <v>2.2799999999988358</v>
      </c>
      <c r="M1592" s="2" t="s">
        <v>10343</v>
      </c>
    </row>
    <row r="1593" spans="1:13" ht="15.75" customHeight="1" x14ac:dyDescent="0.25">
      <c r="A1593" s="2" t="s">
        <v>11948</v>
      </c>
      <c r="B1593" s="2" t="s">
        <v>3188</v>
      </c>
      <c r="C1593" s="2" t="s">
        <v>3189</v>
      </c>
      <c r="D1593" s="2" t="s">
        <v>10080</v>
      </c>
      <c r="E1593" s="2" t="s">
        <v>10081</v>
      </c>
      <c r="F1593" s="2">
        <v>6600</v>
      </c>
      <c r="G1593" s="2" t="s">
        <v>10073</v>
      </c>
      <c r="H1593" s="2" t="s">
        <v>10359</v>
      </c>
      <c r="I1593" s="2" t="s">
        <v>10323</v>
      </c>
      <c r="J1593" s="5">
        <v>45178</v>
      </c>
      <c r="K1593" s="5">
        <v>45181.97</v>
      </c>
      <c r="L1593" s="13">
        <f t="shared" si="24"/>
        <v>3.9700000000011642</v>
      </c>
      <c r="M1593" s="2" t="s">
        <v>10343</v>
      </c>
    </row>
    <row r="1594" spans="1:13" ht="15.75" customHeight="1" x14ac:dyDescent="0.25">
      <c r="A1594" s="2" t="s">
        <v>11949</v>
      </c>
      <c r="B1594" s="2" t="s">
        <v>3190</v>
      </c>
      <c r="C1594" s="2" t="s">
        <v>3191</v>
      </c>
      <c r="D1594" s="2" t="s">
        <v>10080</v>
      </c>
      <c r="E1594" s="2" t="s">
        <v>10081</v>
      </c>
      <c r="F1594" s="2">
        <v>6600</v>
      </c>
      <c r="G1594" s="2" t="s">
        <v>10073</v>
      </c>
      <c r="H1594" s="2" t="s">
        <v>10347</v>
      </c>
      <c r="I1594" s="2" t="s">
        <v>10333</v>
      </c>
      <c r="J1594" s="5">
        <v>44857</v>
      </c>
      <c r="K1594" s="5">
        <v>44859.22</v>
      </c>
      <c r="L1594" s="13">
        <f t="shared" si="24"/>
        <v>2.2200000000011642</v>
      </c>
      <c r="M1594" s="2" t="s">
        <v>10343</v>
      </c>
    </row>
    <row r="1595" spans="1:13" ht="15.75" customHeight="1" x14ac:dyDescent="0.25">
      <c r="A1595" s="2" t="s">
        <v>11950</v>
      </c>
      <c r="B1595" s="2" t="s">
        <v>3192</v>
      </c>
      <c r="C1595" s="2" t="s">
        <v>3193</v>
      </c>
      <c r="D1595" s="2" t="s">
        <v>10080</v>
      </c>
      <c r="E1595" s="2" t="s">
        <v>10081</v>
      </c>
      <c r="F1595" s="2">
        <v>6600</v>
      </c>
      <c r="G1595" s="2" t="s">
        <v>10073</v>
      </c>
      <c r="H1595" s="2" t="s">
        <v>10347</v>
      </c>
      <c r="I1595" s="2" t="s">
        <v>10327</v>
      </c>
      <c r="J1595" s="5">
        <v>45340</v>
      </c>
      <c r="K1595" s="5">
        <v>45344.56</v>
      </c>
      <c r="L1595" s="13">
        <f t="shared" si="24"/>
        <v>4.5599999999976717</v>
      </c>
      <c r="M1595" s="2" t="s">
        <v>10343</v>
      </c>
    </row>
    <row r="1596" spans="1:13" ht="15.75" customHeight="1" x14ac:dyDescent="0.25">
      <c r="A1596" s="2" t="s">
        <v>11951</v>
      </c>
      <c r="B1596" s="2" t="s">
        <v>3194</v>
      </c>
      <c r="C1596" s="2" t="s">
        <v>3195</v>
      </c>
      <c r="D1596" s="2" t="s">
        <v>10080</v>
      </c>
      <c r="E1596" s="2" t="s">
        <v>10081</v>
      </c>
      <c r="F1596" s="2">
        <v>6600</v>
      </c>
      <c r="G1596" s="2" t="s">
        <v>10073</v>
      </c>
      <c r="H1596" s="2" t="s">
        <v>10351</v>
      </c>
      <c r="I1596" s="2" t="s">
        <v>10320</v>
      </c>
      <c r="J1596" s="5">
        <v>44576</v>
      </c>
      <c r="K1596" s="5">
        <v>44578.239999999998</v>
      </c>
      <c r="L1596" s="13">
        <f t="shared" si="24"/>
        <v>2.2399999999979627</v>
      </c>
      <c r="M1596" s="2" t="s">
        <v>10343</v>
      </c>
    </row>
    <row r="1597" spans="1:13" ht="15.75" customHeight="1" x14ac:dyDescent="0.25">
      <c r="A1597" s="2" t="s">
        <v>11952</v>
      </c>
      <c r="B1597" s="2" t="s">
        <v>3196</v>
      </c>
      <c r="C1597" s="2" t="s">
        <v>3197</v>
      </c>
      <c r="D1597" s="2" t="s">
        <v>10080</v>
      </c>
      <c r="E1597" s="2" t="s">
        <v>10081</v>
      </c>
      <c r="F1597" s="2">
        <v>6600</v>
      </c>
      <c r="G1597" s="2" t="s">
        <v>10073</v>
      </c>
      <c r="H1597" s="2" t="s">
        <v>10355</v>
      </c>
      <c r="I1597" s="2" t="s">
        <v>10318</v>
      </c>
      <c r="J1597" s="5">
        <v>45276</v>
      </c>
      <c r="K1597" s="5">
        <v>45281.08</v>
      </c>
      <c r="L1597" s="13">
        <f t="shared" si="24"/>
        <v>5.0800000000017462</v>
      </c>
      <c r="M1597" s="2" t="s">
        <v>10343</v>
      </c>
    </row>
    <row r="1598" spans="1:13" ht="15.75" customHeight="1" x14ac:dyDescent="0.25">
      <c r="A1598" s="2" t="s">
        <v>11953</v>
      </c>
      <c r="B1598" s="2" t="s">
        <v>3198</v>
      </c>
      <c r="C1598" s="2" t="s">
        <v>3199</v>
      </c>
      <c r="D1598" s="2" t="s">
        <v>10080</v>
      </c>
      <c r="E1598" s="2" t="s">
        <v>10081</v>
      </c>
      <c r="F1598" s="2">
        <v>6600</v>
      </c>
      <c r="G1598" s="2" t="s">
        <v>10073</v>
      </c>
      <c r="H1598" s="2" t="s">
        <v>10347</v>
      </c>
      <c r="I1598" s="2" t="s">
        <v>10315</v>
      </c>
      <c r="J1598" s="5">
        <v>44979</v>
      </c>
      <c r="K1598" s="5">
        <v>44982.87</v>
      </c>
      <c r="L1598" s="13">
        <f t="shared" si="24"/>
        <v>3.8700000000026193</v>
      </c>
      <c r="M1598" s="2" t="s">
        <v>10343</v>
      </c>
    </row>
    <row r="1599" spans="1:13" ht="15.75" customHeight="1" x14ac:dyDescent="0.25">
      <c r="A1599" s="2" t="s">
        <v>11954</v>
      </c>
      <c r="B1599" s="2" t="s">
        <v>3200</v>
      </c>
      <c r="C1599" s="2" t="s">
        <v>3201</v>
      </c>
      <c r="D1599" s="2" t="s">
        <v>10080</v>
      </c>
      <c r="E1599" s="2" t="s">
        <v>10081</v>
      </c>
      <c r="F1599" s="2">
        <v>2700</v>
      </c>
      <c r="G1599" s="2" t="s">
        <v>10073</v>
      </c>
      <c r="H1599" s="2" t="s">
        <v>10368</v>
      </c>
      <c r="I1599" s="2" t="s">
        <v>10312</v>
      </c>
      <c r="J1599" s="5">
        <v>45296</v>
      </c>
      <c r="K1599" s="5">
        <v>45301.06</v>
      </c>
      <c r="L1599" s="13">
        <f t="shared" si="24"/>
        <v>5.0599999999976717</v>
      </c>
      <c r="M1599" s="2" t="s">
        <v>10343</v>
      </c>
    </row>
    <row r="1600" spans="1:13" ht="15.75" customHeight="1" x14ac:dyDescent="0.25">
      <c r="A1600" s="2" t="s">
        <v>11955</v>
      </c>
      <c r="B1600" s="2" t="s">
        <v>3202</v>
      </c>
      <c r="C1600" s="2" t="s">
        <v>3203</v>
      </c>
      <c r="D1600" s="2" t="s">
        <v>10080</v>
      </c>
      <c r="E1600" s="2" t="s">
        <v>10081</v>
      </c>
      <c r="F1600" s="2">
        <v>6600</v>
      </c>
      <c r="G1600" s="2" t="s">
        <v>10073</v>
      </c>
      <c r="H1600" s="2" t="s">
        <v>10353</v>
      </c>
      <c r="I1600" s="2" t="s">
        <v>10318</v>
      </c>
      <c r="J1600" s="5">
        <v>44576</v>
      </c>
      <c r="K1600" s="5">
        <v>44581.08</v>
      </c>
      <c r="L1600" s="13">
        <f t="shared" si="24"/>
        <v>5.0800000000017462</v>
      </c>
      <c r="M1600" s="2" t="s">
        <v>10343</v>
      </c>
    </row>
    <row r="1601" spans="1:13" ht="15.75" customHeight="1" x14ac:dyDescent="0.25">
      <c r="A1601" s="2" t="s">
        <v>11956</v>
      </c>
      <c r="B1601" s="2" t="s">
        <v>3204</v>
      </c>
      <c r="C1601" s="2" t="s">
        <v>3205</v>
      </c>
      <c r="D1601" s="2" t="s">
        <v>10080</v>
      </c>
      <c r="E1601" s="2" t="s">
        <v>10081</v>
      </c>
      <c r="F1601" s="2">
        <v>6600</v>
      </c>
      <c r="G1601" s="2" t="s">
        <v>10073</v>
      </c>
      <c r="H1601" s="2" t="s">
        <v>10355</v>
      </c>
      <c r="I1601" s="2" t="s">
        <v>10333</v>
      </c>
      <c r="J1601" s="5">
        <v>45289</v>
      </c>
      <c r="K1601" s="5">
        <v>45291.22</v>
      </c>
      <c r="L1601" s="13">
        <f t="shared" si="24"/>
        <v>2.2200000000011642</v>
      </c>
      <c r="M1601" s="2" t="s">
        <v>10343</v>
      </c>
    </row>
    <row r="1602" spans="1:13" ht="15.75" customHeight="1" x14ac:dyDescent="0.25">
      <c r="A1602" s="2" t="s">
        <v>11957</v>
      </c>
      <c r="B1602" s="2" t="s">
        <v>3206</v>
      </c>
      <c r="C1602" s="2" t="s">
        <v>3207</v>
      </c>
      <c r="D1602" s="2" t="s">
        <v>10080</v>
      </c>
      <c r="E1602" s="2" t="s">
        <v>10081</v>
      </c>
      <c r="F1602" s="2">
        <v>6600</v>
      </c>
      <c r="G1602" s="2" t="s">
        <v>10073</v>
      </c>
      <c r="H1602" s="2" t="s">
        <v>10380</v>
      </c>
      <c r="I1602" s="2" t="s">
        <v>10320</v>
      </c>
      <c r="J1602" s="5">
        <v>44749</v>
      </c>
      <c r="K1602" s="5">
        <v>44751.24</v>
      </c>
      <c r="L1602" s="13">
        <f t="shared" ref="L1602:L1665" si="25">K1602-J1602</f>
        <v>2.2399999999979627</v>
      </c>
      <c r="M1602" s="2" t="s">
        <v>10343</v>
      </c>
    </row>
    <row r="1603" spans="1:13" ht="15.75" customHeight="1" x14ac:dyDescent="0.25">
      <c r="A1603" s="2" t="s">
        <v>11958</v>
      </c>
      <c r="B1603" s="2" t="s">
        <v>3208</v>
      </c>
      <c r="C1603" s="2" t="s">
        <v>3209</v>
      </c>
      <c r="D1603" s="2" t="s">
        <v>10082</v>
      </c>
      <c r="E1603" s="2" t="s">
        <v>10083</v>
      </c>
      <c r="F1603" s="2">
        <v>2000</v>
      </c>
      <c r="G1603" s="2" t="s">
        <v>10073</v>
      </c>
      <c r="H1603" s="2" t="s">
        <v>10347</v>
      </c>
      <c r="I1603" s="2" t="s">
        <v>10333</v>
      </c>
      <c r="J1603" s="5">
        <v>45296</v>
      </c>
      <c r="K1603" s="5">
        <v>45298.22</v>
      </c>
      <c r="L1603" s="13">
        <f t="shared" si="25"/>
        <v>2.2200000000011642</v>
      </c>
      <c r="M1603" s="2" t="s">
        <v>10343</v>
      </c>
    </row>
    <row r="1604" spans="1:13" ht="15.75" customHeight="1" x14ac:dyDescent="0.25">
      <c r="A1604" s="2" t="s">
        <v>11959</v>
      </c>
      <c r="B1604" s="2" t="s">
        <v>3210</v>
      </c>
      <c r="C1604" s="2" t="s">
        <v>3211</v>
      </c>
      <c r="D1604" s="2" t="s">
        <v>10082</v>
      </c>
      <c r="E1604" s="2" t="s">
        <v>10083</v>
      </c>
      <c r="F1604" s="2">
        <v>2000</v>
      </c>
      <c r="G1604" s="2" t="s">
        <v>10073</v>
      </c>
      <c r="H1604" s="2" t="s">
        <v>10355</v>
      </c>
      <c r="I1604" s="2" t="s">
        <v>10325</v>
      </c>
      <c r="J1604" s="5">
        <v>44934</v>
      </c>
      <c r="K1604" s="5">
        <v>44936.41</v>
      </c>
      <c r="L1604" s="13">
        <f t="shared" si="25"/>
        <v>2.4100000000034925</v>
      </c>
      <c r="M1604" s="2" t="s">
        <v>10343</v>
      </c>
    </row>
    <row r="1605" spans="1:13" ht="15.75" customHeight="1" x14ac:dyDescent="0.25">
      <c r="A1605" s="2" t="s">
        <v>11960</v>
      </c>
      <c r="B1605" s="2" t="s">
        <v>3212</v>
      </c>
      <c r="C1605" s="2" t="s">
        <v>3213</v>
      </c>
      <c r="D1605" s="2" t="s">
        <v>10082</v>
      </c>
      <c r="E1605" s="2" t="s">
        <v>10083</v>
      </c>
      <c r="F1605" s="2">
        <v>2000</v>
      </c>
      <c r="G1605" s="2" t="s">
        <v>10073</v>
      </c>
      <c r="H1605" s="2" t="s">
        <v>10353</v>
      </c>
      <c r="I1605" s="2" t="s">
        <v>10327</v>
      </c>
      <c r="J1605" s="5">
        <v>45203</v>
      </c>
      <c r="K1605" s="5">
        <v>45207.56</v>
      </c>
      <c r="L1605" s="13">
        <f t="shared" si="25"/>
        <v>4.5599999999976717</v>
      </c>
      <c r="M1605" s="2" t="s">
        <v>10343</v>
      </c>
    </row>
    <row r="1606" spans="1:13" ht="15.75" customHeight="1" x14ac:dyDescent="0.25">
      <c r="A1606" s="2" t="s">
        <v>11961</v>
      </c>
      <c r="B1606" s="2" t="s">
        <v>3214</v>
      </c>
      <c r="C1606" s="2" t="s">
        <v>3215</v>
      </c>
      <c r="D1606" s="2" t="s">
        <v>10082</v>
      </c>
      <c r="E1606" s="2" t="s">
        <v>10083</v>
      </c>
      <c r="F1606" s="2">
        <v>2000</v>
      </c>
      <c r="G1606" s="2" t="s">
        <v>10073</v>
      </c>
      <c r="H1606" s="2" t="s">
        <v>10361</v>
      </c>
      <c r="I1606" s="2" t="s">
        <v>10331</v>
      </c>
      <c r="J1606" s="5">
        <v>45008</v>
      </c>
      <c r="K1606" s="5">
        <v>45010.28</v>
      </c>
      <c r="L1606" s="13">
        <f t="shared" si="25"/>
        <v>2.2799999999988358</v>
      </c>
      <c r="M1606" s="2" t="s">
        <v>10343</v>
      </c>
    </row>
    <row r="1607" spans="1:13" ht="15.75" customHeight="1" x14ac:dyDescent="0.25">
      <c r="A1607" s="2" t="s">
        <v>11962</v>
      </c>
      <c r="B1607" s="2" t="s">
        <v>3216</v>
      </c>
      <c r="C1607" s="2" t="s">
        <v>3217</v>
      </c>
      <c r="D1607" s="2" t="s">
        <v>10082</v>
      </c>
      <c r="E1607" s="2" t="s">
        <v>10083</v>
      </c>
      <c r="F1607" s="2">
        <v>2000</v>
      </c>
      <c r="G1607" s="2" t="s">
        <v>10073</v>
      </c>
      <c r="H1607" s="2" t="s">
        <v>10359</v>
      </c>
      <c r="I1607" s="2" t="s">
        <v>10312</v>
      </c>
      <c r="J1607" s="5">
        <v>45190</v>
      </c>
      <c r="K1607" s="5">
        <v>45195.06</v>
      </c>
      <c r="L1607" s="13">
        <f t="shared" si="25"/>
        <v>5.0599999999976717</v>
      </c>
      <c r="M1607" s="2" t="s">
        <v>10343</v>
      </c>
    </row>
    <row r="1608" spans="1:13" ht="15.75" customHeight="1" x14ac:dyDescent="0.25">
      <c r="A1608" s="2" t="s">
        <v>11963</v>
      </c>
      <c r="B1608" s="2" t="s">
        <v>3218</v>
      </c>
      <c r="C1608" s="2" t="s">
        <v>3219</v>
      </c>
      <c r="D1608" s="2" t="s">
        <v>10082</v>
      </c>
      <c r="E1608" s="2" t="s">
        <v>10083</v>
      </c>
      <c r="F1608" s="2">
        <v>900</v>
      </c>
      <c r="G1608" s="2" t="s">
        <v>10073</v>
      </c>
      <c r="H1608" s="2" t="s">
        <v>10359</v>
      </c>
      <c r="I1608" s="2" t="s">
        <v>10323</v>
      </c>
      <c r="J1608" s="5">
        <v>45266</v>
      </c>
      <c r="K1608" s="5">
        <v>45269.97</v>
      </c>
      <c r="L1608" s="13">
        <f t="shared" si="25"/>
        <v>3.9700000000011642</v>
      </c>
      <c r="M1608" s="2" t="s">
        <v>10343</v>
      </c>
    </row>
    <row r="1609" spans="1:13" ht="15.75" customHeight="1" x14ac:dyDescent="0.25">
      <c r="A1609" s="2" t="s">
        <v>11964</v>
      </c>
      <c r="B1609" s="2" t="s">
        <v>3220</v>
      </c>
      <c r="C1609" s="2" t="s">
        <v>3221</v>
      </c>
      <c r="D1609" s="2" t="s">
        <v>10082</v>
      </c>
      <c r="E1609" s="2" t="s">
        <v>10083</v>
      </c>
      <c r="F1609" s="2">
        <v>2000</v>
      </c>
      <c r="G1609" s="2" t="s">
        <v>10073</v>
      </c>
      <c r="H1609" s="2" t="s">
        <v>10347</v>
      </c>
      <c r="I1609" s="2" t="s">
        <v>10325</v>
      </c>
      <c r="J1609" s="5">
        <v>45134</v>
      </c>
      <c r="K1609" s="5">
        <v>45136.41</v>
      </c>
      <c r="L1609" s="13">
        <f t="shared" si="25"/>
        <v>2.4100000000034925</v>
      </c>
      <c r="M1609" s="2" t="s">
        <v>10343</v>
      </c>
    </row>
    <row r="1610" spans="1:13" ht="15.75" customHeight="1" x14ac:dyDescent="0.25">
      <c r="A1610" s="2" t="s">
        <v>11965</v>
      </c>
      <c r="B1610" s="2" t="s">
        <v>3222</v>
      </c>
      <c r="C1610" s="2" t="s">
        <v>3223</v>
      </c>
      <c r="D1610" s="2" t="s">
        <v>10082</v>
      </c>
      <c r="E1610" s="2" t="s">
        <v>10083</v>
      </c>
      <c r="F1610" s="2">
        <v>2000</v>
      </c>
      <c r="G1610" s="2" t="s">
        <v>10073</v>
      </c>
      <c r="H1610" s="2" t="s">
        <v>10361</v>
      </c>
      <c r="I1610" s="2" t="s">
        <v>10320</v>
      </c>
      <c r="J1610" s="5">
        <v>44791</v>
      </c>
      <c r="K1610" s="5">
        <v>44793.24</v>
      </c>
      <c r="L1610" s="13">
        <f t="shared" si="25"/>
        <v>2.2399999999979627</v>
      </c>
      <c r="M1610" s="2" t="s">
        <v>10343</v>
      </c>
    </row>
    <row r="1611" spans="1:13" ht="15.75" customHeight="1" x14ac:dyDescent="0.25">
      <c r="A1611" s="2" t="s">
        <v>11966</v>
      </c>
      <c r="B1611" s="2" t="s">
        <v>3224</v>
      </c>
      <c r="C1611" s="2" t="s">
        <v>3225</v>
      </c>
      <c r="D1611" s="2" t="s">
        <v>10082</v>
      </c>
      <c r="E1611" s="2" t="s">
        <v>10083</v>
      </c>
      <c r="F1611" s="2">
        <v>2000</v>
      </c>
      <c r="G1611" s="2" t="s">
        <v>10073</v>
      </c>
      <c r="H1611" s="2" t="s">
        <v>10342</v>
      </c>
      <c r="I1611" s="2" t="s">
        <v>10325</v>
      </c>
      <c r="J1611" s="5">
        <v>44968</v>
      </c>
      <c r="K1611" s="5">
        <v>44970.41</v>
      </c>
      <c r="L1611" s="13">
        <f t="shared" si="25"/>
        <v>2.4100000000034925</v>
      </c>
      <c r="M1611" s="2" t="s">
        <v>10343</v>
      </c>
    </row>
    <row r="1612" spans="1:13" ht="15.75" customHeight="1" x14ac:dyDescent="0.25">
      <c r="A1612" s="2" t="s">
        <v>11967</v>
      </c>
      <c r="B1612" s="2" t="s">
        <v>3226</v>
      </c>
      <c r="C1612" s="2" t="s">
        <v>3227</v>
      </c>
      <c r="D1612" s="2" t="s">
        <v>10082</v>
      </c>
      <c r="E1612" s="2" t="s">
        <v>10083</v>
      </c>
      <c r="F1612" s="2">
        <v>2000</v>
      </c>
      <c r="G1612" s="2" t="s">
        <v>10073</v>
      </c>
      <c r="H1612" s="2" t="s">
        <v>10366</v>
      </c>
      <c r="I1612" s="2" t="s">
        <v>10333</v>
      </c>
      <c r="J1612" s="5">
        <v>44761</v>
      </c>
      <c r="K1612" s="5">
        <v>44763.22</v>
      </c>
      <c r="L1612" s="13">
        <f t="shared" si="25"/>
        <v>2.2200000000011642</v>
      </c>
      <c r="M1612" s="2" t="s">
        <v>10343</v>
      </c>
    </row>
    <row r="1613" spans="1:13" ht="15.75" customHeight="1" x14ac:dyDescent="0.25">
      <c r="A1613" s="2" t="s">
        <v>11968</v>
      </c>
      <c r="B1613" s="2" t="s">
        <v>3228</v>
      </c>
      <c r="C1613" s="2" t="s">
        <v>3229</v>
      </c>
      <c r="D1613" s="2" t="s">
        <v>10082</v>
      </c>
      <c r="E1613" s="2" t="s">
        <v>10083</v>
      </c>
      <c r="F1613" s="2">
        <v>2000</v>
      </c>
      <c r="G1613" s="2" t="s">
        <v>10073</v>
      </c>
      <c r="H1613" s="2" t="s">
        <v>10380</v>
      </c>
      <c r="I1613" s="2" t="s">
        <v>10329</v>
      </c>
      <c r="J1613" s="5">
        <v>44718</v>
      </c>
      <c r="K1613" s="5">
        <v>44722.06</v>
      </c>
      <c r="L1613" s="13">
        <f t="shared" si="25"/>
        <v>4.0599999999976717</v>
      </c>
      <c r="M1613" s="2" t="s">
        <v>10343</v>
      </c>
    </row>
    <row r="1614" spans="1:13" ht="15.75" customHeight="1" x14ac:dyDescent="0.25">
      <c r="A1614" s="2" t="s">
        <v>11969</v>
      </c>
      <c r="B1614" s="2" t="s">
        <v>3230</v>
      </c>
      <c r="C1614" s="2" t="s">
        <v>3231</v>
      </c>
      <c r="D1614" s="2" t="s">
        <v>10082</v>
      </c>
      <c r="E1614" s="2" t="s">
        <v>10083</v>
      </c>
      <c r="F1614" s="2">
        <v>2000</v>
      </c>
      <c r="G1614" s="2" t="s">
        <v>10073</v>
      </c>
      <c r="H1614" s="2" t="s">
        <v>10366</v>
      </c>
      <c r="I1614" s="2" t="s">
        <v>10327</v>
      </c>
      <c r="J1614" s="5">
        <v>45159</v>
      </c>
      <c r="K1614" s="5">
        <v>45163.56</v>
      </c>
      <c r="L1614" s="13">
        <f t="shared" si="25"/>
        <v>4.5599999999976717</v>
      </c>
      <c r="M1614" s="2" t="s">
        <v>10343</v>
      </c>
    </row>
    <row r="1615" spans="1:13" ht="15.75" customHeight="1" x14ac:dyDescent="0.25">
      <c r="A1615" s="2" t="s">
        <v>11970</v>
      </c>
      <c r="B1615" s="2" t="s">
        <v>3232</v>
      </c>
      <c r="C1615" s="2" t="s">
        <v>3233</v>
      </c>
      <c r="D1615" s="2" t="s">
        <v>10082</v>
      </c>
      <c r="E1615" s="2" t="s">
        <v>10083</v>
      </c>
      <c r="F1615" s="2">
        <v>2000</v>
      </c>
      <c r="G1615" s="2" t="s">
        <v>10073</v>
      </c>
      <c r="H1615" s="2" t="s">
        <v>10345</v>
      </c>
      <c r="I1615" s="2" t="s">
        <v>10320</v>
      </c>
      <c r="J1615" s="5">
        <v>45002</v>
      </c>
      <c r="K1615" s="5">
        <v>45004.24</v>
      </c>
      <c r="L1615" s="13">
        <f t="shared" si="25"/>
        <v>2.2399999999979627</v>
      </c>
      <c r="M1615" s="2" t="s">
        <v>10343</v>
      </c>
    </row>
    <row r="1616" spans="1:13" ht="15.75" customHeight="1" x14ac:dyDescent="0.25">
      <c r="A1616" s="2" t="s">
        <v>11971</v>
      </c>
      <c r="B1616" s="2" t="s">
        <v>3234</v>
      </c>
      <c r="C1616" s="2" t="s">
        <v>3235</v>
      </c>
      <c r="D1616" s="2" t="s">
        <v>10082</v>
      </c>
      <c r="E1616" s="2" t="s">
        <v>10083</v>
      </c>
      <c r="F1616" s="2">
        <v>2000</v>
      </c>
      <c r="G1616" s="2" t="s">
        <v>10073</v>
      </c>
      <c r="H1616" s="2" t="s">
        <v>10349</v>
      </c>
      <c r="I1616" s="2" t="s">
        <v>10323</v>
      </c>
      <c r="J1616" s="5">
        <v>44761</v>
      </c>
      <c r="K1616" s="5">
        <v>44764.97</v>
      </c>
      <c r="L1616" s="13">
        <f t="shared" si="25"/>
        <v>3.9700000000011642</v>
      </c>
      <c r="M1616" s="2" t="s">
        <v>10343</v>
      </c>
    </row>
    <row r="1617" spans="1:13" ht="15.75" customHeight="1" x14ac:dyDescent="0.25">
      <c r="A1617" s="2" t="s">
        <v>11972</v>
      </c>
      <c r="B1617" s="2" t="s">
        <v>3236</v>
      </c>
      <c r="C1617" s="2" t="s">
        <v>3237</v>
      </c>
      <c r="D1617" s="2" t="s">
        <v>10082</v>
      </c>
      <c r="E1617" s="2" t="s">
        <v>10083</v>
      </c>
      <c r="F1617" s="2">
        <v>2000</v>
      </c>
      <c r="G1617" s="2" t="s">
        <v>10073</v>
      </c>
      <c r="H1617" s="2" t="s">
        <v>10373</v>
      </c>
      <c r="I1617" s="2" t="s">
        <v>10331</v>
      </c>
      <c r="J1617" s="5">
        <v>44830</v>
      </c>
      <c r="K1617" s="5">
        <v>44832.28</v>
      </c>
      <c r="L1617" s="13">
        <f t="shared" si="25"/>
        <v>2.2799999999988358</v>
      </c>
      <c r="M1617" s="2" t="s">
        <v>10343</v>
      </c>
    </row>
    <row r="1618" spans="1:13" ht="15.75" customHeight="1" x14ac:dyDescent="0.25">
      <c r="A1618" s="2" t="s">
        <v>11973</v>
      </c>
      <c r="B1618" s="2" t="s">
        <v>3238</v>
      </c>
      <c r="C1618" s="2" t="s">
        <v>3239</v>
      </c>
      <c r="D1618" s="2" t="s">
        <v>10082</v>
      </c>
      <c r="E1618" s="2" t="s">
        <v>10083</v>
      </c>
      <c r="F1618" s="2">
        <v>900</v>
      </c>
      <c r="G1618" s="2" t="s">
        <v>10073</v>
      </c>
      <c r="H1618" s="2" t="s">
        <v>10368</v>
      </c>
      <c r="I1618" s="2" t="s">
        <v>10312</v>
      </c>
      <c r="J1618" s="5">
        <v>45332</v>
      </c>
      <c r="K1618" s="5">
        <v>45337.06</v>
      </c>
      <c r="L1618" s="13">
        <f t="shared" si="25"/>
        <v>5.0599999999976717</v>
      </c>
      <c r="M1618" s="2" t="s">
        <v>10343</v>
      </c>
    </row>
    <row r="1619" spans="1:13" ht="15.75" customHeight="1" x14ac:dyDescent="0.25">
      <c r="A1619" s="2" t="s">
        <v>11974</v>
      </c>
      <c r="B1619" s="2" t="s">
        <v>3240</v>
      </c>
      <c r="C1619" s="2" t="s">
        <v>3241</v>
      </c>
      <c r="D1619" s="2" t="s">
        <v>10082</v>
      </c>
      <c r="E1619" s="2" t="s">
        <v>10083</v>
      </c>
      <c r="F1619" s="2">
        <v>2000</v>
      </c>
      <c r="G1619" s="2" t="s">
        <v>10073</v>
      </c>
      <c r="H1619" s="2" t="s">
        <v>10353</v>
      </c>
      <c r="I1619" s="2" t="s">
        <v>10327</v>
      </c>
      <c r="J1619" s="5">
        <v>45167</v>
      </c>
      <c r="K1619" s="5">
        <v>45171.56</v>
      </c>
      <c r="L1619" s="13">
        <f t="shared" si="25"/>
        <v>4.5599999999976717</v>
      </c>
      <c r="M1619" s="2" t="s">
        <v>10343</v>
      </c>
    </row>
    <row r="1620" spans="1:13" ht="15.75" customHeight="1" x14ac:dyDescent="0.25">
      <c r="A1620" s="2" t="s">
        <v>11975</v>
      </c>
      <c r="B1620" s="2" t="s">
        <v>3242</v>
      </c>
      <c r="C1620" s="2" t="s">
        <v>3243</v>
      </c>
      <c r="D1620" s="2" t="s">
        <v>10082</v>
      </c>
      <c r="E1620" s="2" t="s">
        <v>10083</v>
      </c>
      <c r="F1620" s="2">
        <v>2000</v>
      </c>
      <c r="G1620" s="2" t="s">
        <v>10073</v>
      </c>
      <c r="H1620" s="2" t="s">
        <v>10342</v>
      </c>
      <c r="I1620" s="2" t="s">
        <v>10318</v>
      </c>
      <c r="J1620" s="5">
        <v>45157</v>
      </c>
      <c r="K1620" s="5">
        <v>45162.080000000002</v>
      </c>
      <c r="L1620" s="13">
        <f t="shared" si="25"/>
        <v>5.0800000000017462</v>
      </c>
      <c r="M1620" s="2" t="s">
        <v>10343</v>
      </c>
    </row>
    <row r="1621" spans="1:13" ht="15.75" customHeight="1" x14ac:dyDescent="0.25">
      <c r="A1621" s="2" t="s">
        <v>11976</v>
      </c>
      <c r="B1621" s="2" t="s">
        <v>3244</v>
      </c>
      <c r="C1621" s="2" t="s">
        <v>3245</v>
      </c>
      <c r="D1621" s="2" t="s">
        <v>10082</v>
      </c>
      <c r="E1621" s="2" t="s">
        <v>10083</v>
      </c>
      <c r="F1621" s="2">
        <v>2000</v>
      </c>
      <c r="G1621" s="2" t="s">
        <v>10073</v>
      </c>
      <c r="H1621" s="2" t="s">
        <v>10342</v>
      </c>
      <c r="I1621" s="2" t="s">
        <v>10318</v>
      </c>
      <c r="J1621" s="5">
        <v>45390</v>
      </c>
      <c r="K1621" s="5">
        <v>45395.08</v>
      </c>
      <c r="L1621" s="13">
        <f t="shared" si="25"/>
        <v>5.0800000000017462</v>
      </c>
      <c r="M1621" s="2" t="s">
        <v>10343</v>
      </c>
    </row>
    <row r="1622" spans="1:13" ht="15.75" customHeight="1" x14ac:dyDescent="0.25">
      <c r="A1622" s="2" t="s">
        <v>11977</v>
      </c>
      <c r="B1622" s="2" t="s">
        <v>3246</v>
      </c>
      <c r="C1622" s="2" t="s">
        <v>3247</v>
      </c>
      <c r="D1622" s="2" t="s">
        <v>10082</v>
      </c>
      <c r="E1622" s="2" t="s">
        <v>10083</v>
      </c>
      <c r="F1622" s="2">
        <v>2000</v>
      </c>
      <c r="G1622" s="2" t="s">
        <v>10073</v>
      </c>
      <c r="H1622" s="2" t="s">
        <v>10373</v>
      </c>
      <c r="I1622" s="2" t="s">
        <v>10329</v>
      </c>
      <c r="J1622" s="5">
        <v>45340</v>
      </c>
      <c r="K1622" s="5">
        <v>45344.06</v>
      </c>
      <c r="L1622" s="13">
        <f t="shared" si="25"/>
        <v>4.0599999999976717</v>
      </c>
      <c r="M1622" s="2" t="s">
        <v>10343</v>
      </c>
    </row>
    <row r="1623" spans="1:13" ht="15.75" customHeight="1" x14ac:dyDescent="0.25">
      <c r="A1623" s="2" t="s">
        <v>11978</v>
      </c>
      <c r="B1623" s="2" t="s">
        <v>3248</v>
      </c>
      <c r="C1623" s="2" t="s">
        <v>3249</v>
      </c>
      <c r="D1623" s="2" t="s">
        <v>10082</v>
      </c>
      <c r="E1623" s="2" t="s">
        <v>10083</v>
      </c>
      <c r="F1623" s="2">
        <v>2000</v>
      </c>
      <c r="G1623" s="2" t="s">
        <v>10073</v>
      </c>
      <c r="H1623" s="2" t="s">
        <v>10355</v>
      </c>
      <c r="I1623" s="2" t="s">
        <v>10327</v>
      </c>
      <c r="J1623" s="5">
        <v>45239</v>
      </c>
      <c r="K1623" s="5">
        <v>45243.56</v>
      </c>
      <c r="L1623" s="13">
        <f t="shared" si="25"/>
        <v>4.5599999999976717</v>
      </c>
      <c r="M1623" s="2" t="s">
        <v>10343</v>
      </c>
    </row>
    <row r="1624" spans="1:13" ht="15.75" customHeight="1" x14ac:dyDescent="0.25">
      <c r="A1624" s="2" t="s">
        <v>11979</v>
      </c>
      <c r="B1624" s="2" t="s">
        <v>3250</v>
      </c>
      <c r="C1624" s="2" t="s">
        <v>3251</v>
      </c>
      <c r="D1624" s="2" t="s">
        <v>10082</v>
      </c>
      <c r="E1624" s="2" t="s">
        <v>10083</v>
      </c>
      <c r="F1624" s="2">
        <v>2000</v>
      </c>
      <c r="G1624" s="2" t="s">
        <v>10073</v>
      </c>
      <c r="H1624" s="2" t="s">
        <v>10347</v>
      </c>
      <c r="I1624" s="2" t="s">
        <v>10315</v>
      </c>
      <c r="J1624" s="5">
        <v>45289</v>
      </c>
      <c r="K1624" s="5">
        <v>45292.87</v>
      </c>
      <c r="L1624" s="13">
        <f t="shared" si="25"/>
        <v>3.8700000000026193</v>
      </c>
      <c r="M1624" s="2" t="s">
        <v>10343</v>
      </c>
    </row>
    <row r="1625" spans="1:13" ht="15.75" customHeight="1" x14ac:dyDescent="0.25">
      <c r="A1625" s="2" t="s">
        <v>11980</v>
      </c>
      <c r="B1625" s="2" t="s">
        <v>3252</v>
      </c>
      <c r="C1625" s="2" t="s">
        <v>3253</v>
      </c>
      <c r="D1625" s="2" t="s">
        <v>10082</v>
      </c>
      <c r="E1625" s="2" t="s">
        <v>10083</v>
      </c>
      <c r="F1625" s="2">
        <v>2000</v>
      </c>
      <c r="G1625" s="2" t="s">
        <v>10073</v>
      </c>
      <c r="H1625" s="2" t="s">
        <v>10351</v>
      </c>
      <c r="I1625" s="2" t="s">
        <v>10329</v>
      </c>
      <c r="J1625" s="5">
        <v>45159</v>
      </c>
      <c r="K1625" s="5">
        <v>45163.06</v>
      </c>
      <c r="L1625" s="13">
        <f t="shared" si="25"/>
        <v>4.0599999999976717</v>
      </c>
      <c r="M1625" s="2" t="s">
        <v>10343</v>
      </c>
    </row>
    <row r="1626" spans="1:13" ht="15.75" customHeight="1" x14ac:dyDescent="0.25">
      <c r="A1626" s="2" t="s">
        <v>11981</v>
      </c>
      <c r="B1626" s="2" t="s">
        <v>3254</v>
      </c>
      <c r="C1626" s="2" t="s">
        <v>3255</v>
      </c>
      <c r="D1626" s="2" t="s">
        <v>10082</v>
      </c>
      <c r="E1626" s="2" t="s">
        <v>10083</v>
      </c>
      <c r="F1626" s="2">
        <v>900</v>
      </c>
      <c r="G1626" s="2" t="s">
        <v>10073</v>
      </c>
      <c r="H1626" s="2" t="s">
        <v>10353</v>
      </c>
      <c r="I1626" s="2" t="s">
        <v>10315</v>
      </c>
      <c r="J1626" s="5">
        <v>44940</v>
      </c>
      <c r="K1626" s="5">
        <v>44943.87</v>
      </c>
      <c r="L1626" s="13">
        <f t="shared" si="25"/>
        <v>3.8700000000026193</v>
      </c>
      <c r="M1626" s="2" t="s">
        <v>10343</v>
      </c>
    </row>
    <row r="1627" spans="1:13" ht="15.75" customHeight="1" x14ac:dyDescent="0.25">
      <c r="A1627" s="2" t="s">
        <v>11982</v>
      </c>
      <c r="B1627" s="2" t="s">
        <v>3256</v>
      </c>
      <c r="C1627" s="2" t="s">
        <v>3257</v>
      </c>
      <c r="D1627" s="2" t="s">
        <v>10082</v>
      </c>
      <c r="E1627" s="2" t="s">
        <v>10083</v>
      </c>
      <c r="F1627" s="2">
        <v>2000</v>
      </c>
      <c r="G1627" s="2" t="s">
        <v>10073</v>
      </c>
      <c r="H1627" s="2" t="s">
        <v>10359</v>
      </c>
      <c r="I1627" s="2" t="s">
        <v>10312</v>
      </c>
      <c r="J1627" s="5">
        <v>44929</v>
      </c>
      <c r="K1627" s="5">
        <v>44934.06</v>
      </c>
      <c r="L1627" s="13">
        <f t="shared" si="25"/>
        <v>5.0599999999976717</v>
      </c>
      <c r="M1627" s="2" t="s">
        <v>10343</v>
      </c>
    </row>
    <row r="1628" spans="1:13" ht="15.75" customHeight="1" x14ac:dyDescent="0.25">
      <c r="A1628" s="2" t="s">
        <v>11983</v>
      </c>
      <c r="B1628" s="2" t="s">
        <v>3258</v>
      </c>
      <c r="C1628" s="2" t="s">
        <v>3259</v>
      </c>
      <c r="D1628" s="2" t="s">
        <v>10082</v>
      </c>
      <c r="E1628" s="2" t="s">
        <v>10083</v>
      </c>
      <c r="F1628" s="2">
        <v>2000</v>
      </c>
      <c r="G1628" s="2" t="s">
        <v>10073</v>
      </c>
      <c r="H1628" s="2" t="s">
        <v>10359</v>
      </c>
      <c r="I1628" s="2" t="s">
        <v>10312</v>
      </c>
      <c r="J1628" s="5">
        <v>45159</v>
      </c>
      <c r="K1628" s="5">
        <v>45164.06</v>
      </c>
      <c r="L1628" s="13">
        <f t="shared" si="25"/>
        <v>5.0599999999976717</v>
      </c>
      <c r="M1628" s="2" t="s">
        <v>10343</v>
      </c>
    </row>
    <row r="1629" spans="1:13" ht="15.75" customHeight="1" x14ac:dyDescent="0.25">
      <c r="A1629" s="2" t="s">
        <v>11984</v>
      </c>
      <c r="B1629" s="2" t="s">
        <v>3260</v>
      </c>
      <c r="C1629" s="2" t="s">
        <v>3261</v>
      </c>
      <c r="D1629" s="2" t="s">
        <v>10082</v>
      </c>
      <c r="E1629" s="2" t="s">
        <v>10083</v>
      </c>
      <c r="F1629" s="2">
        <v>900</v>
      </c>
      <c r="G1629" s="2" t="s">
        <v>10073</v>
      </c>
      <c r="H1629" s="2" t="s">
        <v>10347</v>
      </c>
      <c r="I1629" s="2" t="s">
        <v>10333</v>
      </c>
      <c r="J1629" s="5">
        <v>45289</v>
      </c>
      <c r="K1629" s="5">
        <v>45291.22</v>
      </c>
      <c r="L1629" s="13">
        <f t="shared" si="25"/>
        <v>2.2200000000011642</v>
      </c>
      <c r="M1629" s="2" t="s">
        <v>10343</v>
      </c>
    </row>
    <row r="1630" spans="1:13" ht="15.75" customHeight="1" x14ac:dyDescent="0.25">
      <c r="A1630" s="2" t="s">
        <v>11985</v>
      </c>
      <c r="B1630" s="2" t="s">
        <v>3262</v>
      </c>
      <c r="C1630" s="2" t="s">
        <v>3263</v>
      </c>
      <c r="D1630" s="2" t="s">
        <v>10082</v>
      </c>
      <c r="E1630" s="2" t="s">
        <v>10083</v>
      </c>
      <c r="F1630" s="2">
        <v>2000</v>
      </c>
      <c r="G1630" s="2" t="s">
        <v>10073</v>
      </c>
      <c r="H1630" s="2" t="s">
        <v>10361</v>
      </c>
      <c r="I1630" s="2" t="s">
        <v>10320</v>
      </c>
      <c r="J1630" s="5">
        <v>45296</v>
      </c>
      <c r="K1630" s="5">
        <v>45298.239999999998</v>
      </c>
      <c r="L1630" s="13">
        <f t="shared" si="25"/>
        <v>2.2399999999979627</v>
      </c>
      <c r="M1630" s="2" t="s">
        <v>10343</v>
      </c>
    </row>
    <row r="1631" spans="1:13" ht="15.75" customHeight="1" x14ac:dyDescent="0.25">
      <c r="A1631" s="2" t="s">
        <v>11986</v>
      </c>
      <c r="B1631" s="2" t="s">
        <v>3264</v>
      </c>
      <c r="C1631" s="2" t="s">
        <v>3265</v>
      </c>
      <c r="D1631" s="2" t="s">
        <v>10082</v>
      </c>
      <c r="E1631" s="2" t="s">
        <v>10083</v>
      </c>
      <c r="F1631" s="2">
        <v>2000</v>
      </c>
      <c r="G1631" s="2" t="s">
        <v>10073</v>
      </c>
      <c r="H1631" s="2" t="s">
        <v>10345</v>
      </c>
      <c r="I1631" s="2" t="s">
        <v>10320</v>
      </c>
      <c r="J1631" s="5">
        <v>44978</v>
      </c>
      <c r="K1631" s="5">
        <v>44980.24</v>
      </c>
      <c r="L1631" s="13">
        <f t="shared" si="25"/>
        <v>2.2399999999979627</v>
      </c>
      <c r="M1631" s="2" t="s">
        <v>10343</v>
      </c>
    </row>
    <row r="1632" spans="1:13" ht="15.75" customHeight="1" x14ac:dyDescent="0.25">
      <c r="A1632" s="2" t="s">
        <v>11987</v>
      </c>
      <c r="B1632" s="2" t="s">
        <v>3266</v>
      </c>
      <c r="C1632" s="2" t="s">
        <v>3267</v>
      </c>
      <c r="D1632" s="2" t="s">
        <v>10082</v>
      </c>
      <c r="E1632" s="2" t="s">
        <v>10083</v>
      </c>
      <c r="F1632" s="2">
        <v>2000</v>
      </c>
      <c r="G1632" s="2" t="s">
        <v>10073</v>
      </c>
      <c r="H1632" s="2" t="s">
        <v>10366</v>
      </c>
      <c r="I1632" s="2" t="s">
        <v>10325</v>
      </c>
      <c r="J1632" s="5">
        <v>44978</v>
      </c>
      <c r="K1632" s="5">
        <v>44980.41</v>
      </c>
      <c r="L1632" s="13">
        <f t="shared" si="25"/>
        <v>2.4100000000034925</v>
      </c>
      <c r="M1632" s="2" t="s">
        <v>10343</v>
      </c>
    </row>
    <row r="1633" spans="1:13" ht="15.75" customHeight="1" x14ac:dyDescent="0.25">
      <c r="A1633" s="2" t="s">
        <v>11988</v>
      </c>
      <c r="B1633" s="2" t="s">
        <v>3268</v>
      </c>
      <c r="C1633" s="2" t="s">
        <v>3269</v>
      </c>
      <c r="D1633" s="2" t="s">
        <v>10082</v>
      </c>
      <c r="E1633" s="2" t="s">
        <v>10083</v>
      </c>
      <c r="F1633" s="2">
        <v>2000</v>
      </c>
      <c r="G1633" s="2" t="s">
        <v>10073</v>
      </c>
      <c r="H1633" s="2" t="s">
        <v>10380</v>
      </c>
      <c r="I1633" s="2" t="s">
        <v>10331</v>
      </c>
      <c r="J1633" s="5">
        <v>44940</v>
      </c>
      <c r="K1633" s="5">
        <v>44942.28</v>
      </c>
      <c r="L1633" s="13">
        <f t="shared" si="25"/>
        <v>2.2799999999988358</v>
      </c>
      <c r="M1633" s="2" t="s">
        <v>10343</v>
      </c>
    </row>
    <row r="1634" spans="1:13" ht="15.75" customHeight="1" x14ac:dyDescent="0.25">
      <c r="A1634" s="2" t="s">
        <v>11989</v>
      </c>
      <c r="B1634" s="2" t="s">
        <v>3270</v>
      </c>
      <c r="C1634" s="2" t="s">
        <v>3271</v>
      </c>
      <c r="D1634" s="2" t="s">
        <v>10082</v>
      </c>
      <c r="E1634" s="2" t="s">
        <v>10083</v>
      </c>
      <c r="F1634" s="2">
        <v>2000</v>
      </c>
      <c r="G1634" s="2" t="s">
        <v>10073</v>
      </c>
      <c r="H1634" s="2" t="s">
        <v>10342</v>
      </c>
      <c r="I1634" s="2" t="s">
        <v>10327</v>
      </c>
      <c r="J1634" s="5">
        <v>44847</v>
      </c>
      <c r="K1634" s="5">
        <v>44851.56</v>
      </c>
      <c r="L1634" s="13">
        <f t="shared" si="25"/>
        <v>4.5599999999976717</v>
      </c>
      <c r="M1634" s="2" t="s">
        <v>10343</v>
      </c>
    </row>
    <row r="1635" spans="1:13" ht="15.75" customHeight="1" x14ac:dyDescent="0.25">
      <c r="A1635" s="2" t="s">
        <v>11990</v>
      </c>
      <c r="B1635" s="2" t="s">
        <v>3272</v>
      </c>
      <c r="C1635" s="2" t="s">
        <v>3273</v>
      </c>
      <c r="D1635" s="2" t="s">
        <v>10082</v>
      </c>
      <c r="E1635" s="2" t="s">
        <v>10083</v>
      </c>
      <c r="F1635" s="2">
        <v>2000</v>
      </c>
      <c r="G1635" s="2" t="s">
        <v>10073</v>
      </c>
      <c r="H1635" s="2" t="s">
        <v>10359</v>
      </c>
      <c r="I1635" s="2" t="s">
        <v>10312</v>
      </c>
      <c r="J1635" s="5">
        <v>44847</v>
      </c>
      <c r="K1635" s="5">
        <v>44852.06</v>
      </c>
      <c r="L1635" s="13">
        <f t="shared" si="25"/>
        <v>5.0599999999976717</v>
      </c>
      <c r="M1635" s="2" t="s">
        <v>10343</v>
      </c>
    </row>
    <row r="1636" spans="1:13" ht="15.75" customHeight="1" x14ac:dyDescent="0.25">
      <c r="A1636" s="2" t="s">
        <v>11991</v>
      </c>
      <c r="B1636" s="2" t="s">
        <v>3274</v>
      </c>
      <c r="C1636" s="2" t="s">
        <v>3275</v>
      </c>
      <c r="D1636" s="2" t="s">
        <v>10082</v>
      </c>
      <c r="E1636" s="2" t="s">
        <v>10083</v>
      </c>
      <c r="F1636" s="2">
        <v>2000</v>
      </c>
      <c r="G1636" s="2" t="s">
        <v>10073</v>
      </c>
      <c r="H1636" s="2" t="s">
        <v>10349</v>
      </c>
      <c r="I1636" s="2" t="s">
        <v>10312</v>
      </c>
      <c r="J1636" s="5">
        <v>45437</v>
      </c>
      <c r="K1636" s="5">
        <v>45442.06</v>
      </c>
      <c r="L1636" s="13">
        <f t="shared" si="25"/>
        <v>5.0599999999976717</v>
      </c>
      <c r="M1636" s="2" t="s">
        <v>10343</v>
      </c>
    </row>
    <row r="1637" spans="1:13" ht="15.75" customHeight="1" x14ac:dyDescent="0.25">
      <c r="A1637" s="2" t="s">
        <v>11992</v>
      </c>
      <c r="B1637" s="2" t="s">
        <v>3276</v>
      </c>
      <c r="C1637" s="2" t="s">
        <v>3277</v>
      </c>
      <c r="D1637" s="2" t="s">
        <v>10082</v>
      </c>
      <c r="E1637" s="2" t="s">
        <v>10083</v>
      </c>
      <c r="F1637" s="2">
        <v>2000</v>
      </c>
      <c r="G1637" s="2" t="s">
        <v>10073</v>
      </c>
      <c r="H1637" s="2" t="s">
        <v>10380</v>
      </c>
      <c r="I1637" s="2" t="s">
        <v>10320</v>
      </c>
      <c r="J1637" s="5">
        <v>45016</v>
      </c>
      <c r="K1637" s="5">
        <v>45018.239999999998</v>
      </c>
      <c r="L1637" s="13">
        <f t="shared" si="25"/>
        <v>2.2399999999979627</v>
      </c>
      <c r="M1637" s="2" t="s">
        <v>10343</v>
      </c>
    </row>
    <row r="1638" spans="1:13" ht="15.75" customHeight="1" x14ac:dyDescent="0.25">
      <c r="A1638" s="2" t="s">
        <v>11993</v>
      </c>
      <c r="B1638" s="2" t="s">
        <v>3278</v>
      </c>
      <c r="C1638" s="2" t="s">
        <v>3279</v>
      </c>
      <c r="D1638" s="2" t="s">
        <v>10082</v>
      </c>
      <c r="E1638" s="2" t="s">
        <v>10083</v>
      </c>
      <c r="F1638" s="2">
        <v>900</v>
      </c>
      <c r="G1638" s="2" t="s">
        <v>10073</v>
      </c>
      <c r="H1638" s="2" t="s">
        <v>10366</v>
      </c>
      <c r="I1638" s="2" t="s">
        <v>10315</v>
      </c>
      <c r="J1638" s="5">
        <v>45437</v>
      </c>
      <c r="K1638" s="5">
        <v>45440.87</v>
      </c>
      <c r="L1638" s="13">
        <f t="shared" si="25"/>
        <v>3.8700000000026193</v>
      </c>
      <c r="M1638" s="2" t="s">
        <v>10343</v>
      </c>
    </row>
    <row r="1639" spans="1:13" ht="15.75" customHeight="1" x14ac:dyDescent="0.25">
      <c r="A1639" s="2" t="s">
        <v>11994</v>
      </c>
      <c r="B1639" s="2" t="s">
        <v>3280</v>
      </c>
      <c r="C1639" s="2" t="s">
        <v>3281</v>
      </c>
      <c r="D1639" s="2" t="s">
        <v>10082</v>
      </c>
      <c r="E1639" s="2" t="s">
        <v>10083</v>
      </c>
      <c r="F1639" s="2">
        <v>2000</v>
      </c>
      <c r="G1639" s="2" t="s">
        <v>10073</v>
      </c>
      <c r="H1639" s="2" t="s">
        <v>10347</v>
      </c>
      <c r="I1639" s="2" t="s">
        <v>10327</v>
      </c>
      <c r="J1639" s="5">
        <v>45002</v>
      </c>
      <c r="K1639" s="5">
        <v>45006.559999999998</v>
      </c>
      <c r="L1639" s="13">
        <f t="shared" si="25"/>
        <v>4.5599999999976717</v>
      </c>
      <c r="M1639" s="2" t="s">
        <v>10343</v>
      </c>
    </row>
    <row r="1640" spans="1:13" ht="15.75" customHeight="1" x14ac:dyDescent="0.25">
      <c r="A1640" s="2" t="s">
        <v>11995</v>
      </c>
      <c r="B1640" s="2" t="s">
        <v>3282</v>
      </c>
      <c r="C1640" s="2" t="s">
        <v>3283</v>
      </c>
      <c r="D1640" s="2" t="s">
        <v>10082</v>
      </c>
      <c r="E1640" s="2" t="s">
        <v>10083</v>
      </c>
      <c r="F1640" s="2">
        <v>2000</v>
      </c>
      <c r="G1640" s="2" t="s">
        <v>10073</v>
      </c>
      <c r="H1640" s="2" t="s">
        <v>10373</v>
      </c>
      <c r="I1640" s="2" t="s">
        <v>10329</v>
      </c>
      <c r="J1640" s="5">
        <v>44929</v>
      </c>
      <c r="K1640" s="5">
        <v>44933.06</v>
      </c>
      <c r="L1640" s="13">
        <f t="shared" si="25"/>
        <v>4.0599999999976717</v>
      </c>
      <c r="M1640" s="2" t="s">
        <v>10343</v>
      </c>
    </row>
    <row r="1641" spans="1:13" ht="15.75" customHeight="1" x14ac:dyDescent="0.25">
      <c r="A1641" s="2" t="s">
        <v>11996</v>
      </c>
      <c r="B1641" s="2" t="s">
        <v>3284</v>
      </c>
      <c r="C1641" s="2" t="s">
        <v>3285</v>
      </c>
      <c r="D1641" s="2" t="s">
        <v>10082</v>
      </c>
      <c r="E1641" s="2" t="s">
        <v>10083</v>
      </c>
      <c r="F1641" s="2">
        <v>2000</v>
      </c>
      <c r="G1641" s="2" t="s">
        <v>10073</v>
      </c>
      <c r="H1641" s="2" t="s">
        <v>10355</v>
      </c>
      <c r="I1641" s="2" t="s">
        <v>10315</v>
      </c>
      <c r="J1641" s="5">
        <v>45108</v>
      </c>
      <c r="K1641" s="5">
        <v>45111.87</v>
      </c>
      <c r="L1641" s="13">
        <f t="shared" si="25"/>
        <v>3.8700000000026193</v>
      </c>
      <c r="M1641" s="2" t="s">
        <v>10343</v>
      </c>
    </row>
    <row r="1642" spans="1:13" ht="15.75" customHeight="1" x14ac:dyDescent="0.25">
      <c r="A1642" s="2" t="s">
        <v>11997</v>
      </c>
      <c r="B1642" s="2" t="s">
        <v>3286</v>
      </c>
      <c r="C1642" s="2" t="s">
        <v>3287</v>
      </c>
      <c r="D1642" s="2" t="s">
        <v>10082</v>
      </c>
      <c r="E1642" s="2" t="s">
        <v>10083</v>
      </c>
      <c r="F1642" s="2">
        <v>2000</v>
      </c>
      <c r="G1642" s="2" t="s">
        <v>10073</v>
      </c>
      <c r="H1642" s="2" t="s">
        <v>10353</v>
      </c>
      <c r="I1642" s="2" t="s">
        <v>10327</v>
      </c>
      <c r="J1642" s="5">
        <v>45423</v>
      </c>
      <c r="K1642" s="5">
        <v>45427.56</v>
      </c>
      <c r="L1642" s="13">
        <f t="shared" si="25"/>
        <v>4.5599999999976717</v>
      </c>
      <c r="M1642" s="2" t="s">
        <v>10343</v>
      </c>
    </row>
    <row r="1643" spans="1:13" ht="15.75" customHeight="1" x14ac:dyDescent="0.25">
      <c r="A1643" s="2" t="s">
        <v>11998</v>
      </c>
      <c r="B1643" s="2" t="s">
        <v>3288</v>
      </c>
      <c r="C1643" s="2" t="s">
        <v>3289</v>
      </c>
      <c r="D1643" s="2" t="s">
        <v>10082</v>
      </c>
      <c r="E1643" s="2" t="s">
        <v>10083</v>
      </c>
      <c r="F1643" s="2">
        <v>2000</v>
      </c>
      <c r="G1643" s="2" t="s">
        <v>10073</v>
      </c>
      <c r="H1643" s="2" t="s">
        <v>10342</v>
      </c>
      <c r="I1643" s="2" t="s">
        <v>10325</v>
      </c>
      <c r="J1643" s="5">
        <v>44642</v>
      </c>
      <c r="K1643" s="5">
        <v>44644.41</v>
      </c>
      <c r="L1643" s="13">
        <f t="shared" si="25"/>
        <v>2.4100000000034925</v>
      </c>
      <c r="M1643" s="2" t="s">
        <v>10343</v>
      </c>
    </row>
    <row r="1644" spans="1:13" ht="15.75" customHeight="1" x14ac:dyDescent="0.25">
      <c r="A1644" s="2" t="s">
        <v>11999</v>
      </c>
      <c r="B1644" s="2" t="s">
        <v>3290</v>
      </c>
      <c r="C1644" s="2" t="s">
        <v>3291</v>
      </c>
      <c r="D1644" s="2" t="s">
        <v>10082</v>
      </c>
      <c r="E1644" s="2" t="s">
        <v>10083</v>
      </c>
      <c r="F1644" s="2">
        <v>2000</v>
      </c>
      <c r="G1644" s="2" t="s">
        <v>10073</v>
      </c>
      <c r="H1644" s="2" t="s">
        <v>10347</v>
      </c>
      <c r="I1644" s="2" t="s">
        <v>10333</v>
      </c>
      <c r="J1644" s="5">
        <v>44765</v>
      </c>
      <c r="K1644" s="5">
        <v>44767.22</v>
      </c>
      <c r="L1644" s="13">
        <f t="shared" si="25"/>
        <v>2.2200000000011642</v>
      </c>
      <c r="M1644" s="2" t="s">
        <v>10343</v>
      </c>
    </row>
    <row r="1645" spans="1:13" ht="15.75" customHeight="1" x14ac:dyDescent="0.25">
      <c r="A1645" s="2" t="s">
        <v>12000</v>
      </c>
      <c r="B1645" s="2" t="s">
        <v>3292</v>
      </c>
      <c r="C1645" s="2" t="s">
        <v>3293</v>
      </c>
      <c r="D1645" s="2" t="s">
        <v>10082</v>
      </c>
      <c r="E1645" s="2" t="s">
        <v>10083</v>
      </c>
      <c r="F1645" s="2">
        <v>2000</v>
      </c>
      <c r="G1645" s="2" t="s">
        <v>10073</v>
      </c>
      <c r="H1645" s="2" t="s">
        <v>10349</v>
      </c>
      <c r="I1645" s="2" t="s">
        <v>10323</v>
      </c>
      <c r="J1645" s="5">
        <v>45269</v>
      </c>
      <c r="K1645" s="5">
        <v>45272.97</v>
      </c>
      <c r="L1645" s="13">
        <f t="shared" si="25"/>
        <v>3.9700000000011642</v>
      </c>
      <c r="M1645" s="2" t="s">
        <v>10343</v>
      </c>
    </row>
    <row r="1646" spans="1:13" ht="15.75" customHeight="1" x14ac:dyDescent="0.25">
      <c r="A1646" s="2" t="s">
        <v>12001</v>
      </c>
      <c r="B1646" s="2" t="s">
        <v>3294</v>
      </c>
      <c r="C1646" s="2" t="s">
        <v>3295</v>
      </c>
      <c r="D1646" s="2" t="s">
        <v>10082</v>
      </c>
      <c r="E1646" s="2" t="s">
        <v>10083</v>
      </c>
      <c r="F1646" s="2">
        <v>2000</v>
      </c>
      <c r="G1646" s="2" t="s">
        <v>10073</v>
      </c>
      <c r="H1646" s="2" t="s">
        <v>10353</v>
      </c>
      <c r="I1646" s="2" t="s">
        <v>10318</v>
      </c>
      <c r="J1646" s="5">
        <v>44934</v>
      </c>
      <c r="K1646" s="5">
        <v>44939.08</v>
      </c>
      <c r="L1646" s="13">
        <f t="shared" si="25"/>
        <v>5.0800000000017462</v>
      </c>
      <c r="M1646" s="2" t="s">
        <v>10343</v>
      </c>
    </row>
    <row r="1647" spans="1:13" ht="15.75" customHeight="1" x14ac:dyDescent="0.25">
      <c r="A1647" s="2" t="s">
        <v>12002</v>
      </c>
      <c r="B1647" s="2" t="s">
        <v>3296</v>
      </c>
      <c r="C1647" s="2" t="s">
        <v>3297</v>
      </c>
      <c r="D1647" s="2" t="s">
        <v>10082</v>
      </c>
      <c r="E1647" s="2" t="s">
        <v>10083</v>
      </c>
      <c r="F1647" s="2">
        <v>2000</v>
      </c>
      <c r="G1647" s="2" t="s">
        <v>10073</v>
      </c>
      <c r="H1647" s="2" t="s">
        <v>10349</v>
      </c>
      <c r="I1647" s="2" t="s">
        <v>10312</v>
      </c>
      <c r="J1647" s="5">
        <v>45269</v>
      </c>
      <c r="K1647" s="5">
        <v>45274.06</v>
      </c>
      <c r="L1647" s="13">
        <f t="shared" si="25"/>
        <v>5.0599999999976717</v>
      </c>
      <c r="M1647" s="2" t="s">
        <v>10343</v>
      </c>
    </row>
    <row r="1648" spans="1:13" ht="15.75" customHeight="1" x14ac:dyDescent="0.25">
      <c r="A1648" s="2" t="s">
        <v>12003</v>
      </c>
      <c r="B1648" s="2" t="s">
        <v>3298</v>
      </c>
      <c r="C1648" s="2" t="s">
        <v>3299</v>
      </c>
      <c r="D1648" s="2" t="s">
        <v>10082</v>
      </c>
      <c r="E1648" s="2" t="s">
        <v>10083</v>
      </c>
      <c r="F1648" s="2">
        <v>2000</v>
      </c>
      <c r="G1648" s="2" t="s">
        <v>10073</v>
      </c>
      <c r="H1648" s="2" t="s">
        <v>10347</v>
      </c>
      <c r="I1648" s="2" t="s">
        <v>10325</v>
      </c>
      <c r="J1648" s="5">
        <v>45340</v>
      </c>
      <c r="K1648" s="5">
        <v>45342.41</v>
      </c>
      <c r="L1648" s="13">
        <f t="shared" si="25"/>
        <v>2.4100000000034925</v>
      </c>
      <c r="M1648" s="2" t="s">
        <v>10343</v>
      </c>
    </row>
    <row r="1649" spans="1:13" ht="15.75" customHeight="1" x14ac:dyDescent="0.25">
      <c r="A1649" s="2" t="s">
        <v>12004</v>
      </c>
      <c r="B1649" s="2" t="s">
        <v>3300</v>
      </c>
      <c r="C1649" s="2" t="s">
        <v>3301</v>
      </c>
      <c r="D1649" s="2" t="s">
        <v>10082</v>
      </c>
      <c r="E1649" s="2" t="s">
        <v>10083</v>
      </c>
      <c r="F1649" s="2">
        <v>2000</v>
      </c>
      <c r="G1649" s="2" t="s">
        <v>10073</v>
      </c>
      <c r="H1649" s="2" t="s">
        <v>10355</v>
      </c>
      <c r="I1649" s="2" t="s">
        <v>10325</v>
      </c>
      <c r="J1649" s="5">
        <v>45340</v>
      </c>
      <c r="K1649" s="5">
        <v>45342.41</v>
      </c>
      <c r="L1649" s="13">
        <f t="shared" si="25"/>
        <v>2.4100000000034925</v>
      </c>
      <c r="M1649" s="2" t="s">
        <v>10343</v>
      </c>
    </row>
    <row r="1650" spans="1:13" ht="15.75" customHeight="1" x14ac:dyDescent="0.25">
      <c r="A1650" s="2" t="s">
        <v>12005</v>
      </c>
      <c r="B1650" s="2" t="s">
        <v>3302</v>
      </c>
      <c r="C1650" s="2" t="s">
        <v>3303</v>
      </c>
      <c r="D1650" s="2" t="s">
        <v>10082</v>
      </c>
      <c r="E1650" s="2" t="s">
        <v>10083</v>
      </c>
      <c r="F1650" s="2">
        <v>2000</v>
      </c>
      <c r="G1650" s="2" t="s">
        <v>10073</v>
      </c>
      <c r="H1650" s="2" t="s">
        <v>10347</v>
      </c>
      <c r="I1650" s="2" t="s">
        <v>10318</v>
      </c>
      <c r="J1650" s="5">
        <v>44805</v>
      </c>
      <c r="K1650" s="5">
        <v>44810.080000000002</v>
      </c>
      <c r="L1650" s="13">
        <f t="shared" si="25"/>
        <v>5.0800000000017462</v>
      </c>
      <c r="M1650" s="2" t="s">
        <v>10343</v>
      </c>
    </row>
    <row r="1651" spans="1:13" ht="15.75" customHeight="1" x14ac:dyDescent="0.25">
      <c r="A1651" s="2" t="s">
        <v>12006</v>
      </c>
      <c r="B1651" s="2" t="s">
        <v>3304</v>
      </c>
      <c r="C1651" s="2" t="s">
        <v>3305</v>
      </c>
      <c r="D1651" s="2" t="s">
        <v>10082</v>
      </c>
      <c r="E1651" s="2" t="s">
        <v>10083</v>
      </c>
      <c r="F1651" s="2">
        <v>2000</v>
      </c>
      <c r="G1651" s="2" t="s">
        <v>10073</v>
      </c>
      <c r="H1651" s="2" t="s">
        <v>10342</v>
      </c>
      <c r="I1651" s="2" t="s">
        <v>10325</v>
      </c>
      <c r="J1651" s="5">
        <v>45222</v>
      </c>
      <c r="K1651" s="5">
        <v>45224.41</v>
      </c>
      <c r="L1651" s="13">
        <f t="shared" si="25"/>
        <v>2.4100000000034925</v>
      </c>
      <c r="M1651" s="2" t="s">
        <v>10343</v>
      </c>
    </row>
    <row r="1652" spans="1:13" ht="15.75" customHeight="1" x14ac:dyDescent="0.25">
      <c r="A1652" s="2" t="s">
        <v>12007</v>
      </c>
      <c r="B1652" s="2" t="s">
        <v>3306</v>
      </c>
      <c r="C1652" s="2" t="s">
        <v>3307</v>
      </c>
      <c r="D1652" s="2" t="s">
        <v>10082</v>
      </c>
      <c r="E1652" s="2" t="s">
        <v>10083</v>
      </c>
      <c r="F1652" s="2">
        <v>900</v>
      </c>
      <c r="G1652" s="2" t="s">
        <v>10073</v>
      </c>
      <c r="H1652" s="2" t="s">
        <v>10361</v>
      </c>
      <c r="I1652" s="2" t="s">
        <v>10331</v>
      </c>
      <c r="J1652" s="5">
        <v>45404</v>
      </c>
      <c r="K1652" s="5">
        <v>45406.28</v>
      </c>
      <c r="L1652" s="13">
        <f t="shared" si="25"/>
        <v>2.2799999999988358</v>
      </c>
      <c r="M1652" s="2" t="s">
        <v>10343</v>
      </c>
    </row>
    <row r="1653" spans="1:13" ht="15.75" customHeight="1" x14ac:dyDescent="0.25">
      <c r="A1653" s="2" t="s">
        <v>12008</v>
      </c>
      <c r="B1653" s="2" t="s">
        <v>3308</v>
      </c>
      <c r="C1653" s="2" t="s">
        <v>3309</v>
      </c>
      <c r="D1653" s="2" t="s">
        <v>10082</v>
      </c>
      <c r="E1653" s="2" t="s">
        <v>10083</v>
      </c>
      <c r="F1653" s="2">
        <v>2000</v>
      </c>
      <c r="G1653" s="2" t="s">
        <v>10073</v>
      </c>
      <c r="H1653" s="2" t="s">
        <v>10380</v>
      </c>
      <c r="I1653" s="2" t="s">
        <v>10320</v>
      </c>
      <c r="J1653" s="5">
        <v>45394</v>
      </c>
      <c r="K1653" s="5">
        <v>45396.24</v>
      </c>
      <c r="L1653" s="13">
        <f t="shared" si="25"/>
        <v>2.2399999999979627</v>
      </c>
      <c r="M1653" s="2" t="s">
        <v>10343</v>
      </c>
    </row>
    <row r="1654" spans="1:13" ht="15.75" customHeight="1" x14ac:dyDescent="0.25">
      <c r="A1654" s="2" t="s">
        <v>12009</v>
      </c>
      <c r="B1654" s="2" t="s">
        <v>3310</v>
      </c>
      <c r="C1654" s="2" t="s">
        <v>3311</v>
      </c>
      <c r="D1654" s="2" t="s">
        <v>10082</v>
      </c>
      <c r="E1654" s="2" t="s">
        <v>10083</v>
      </c>
      <c r="F1654" s="2">
        <v>900</v>
      </c>
      <c r="G1654" s="2" t="s">
        <v>10073</v>
      </c>
      <c r="H1654" s="2" t="s">
        <v>10353</v>
      </c>
      <c r="I1654" s="2" t="s">
        <v>10327</v>
      </c>
      <c r="J1654" s="5">
        <v>44819</v>
      </c>
      <c r="K1654" s="5">
        <v>44823.56</v>
      </c>
      <c r="L1654" s="13">
        <f t="shared" si="25"/>
        <v>4.5599999999976717</v>
      </c>
      <c r="M1654" s="2" t="s">
        <v>10343</v>
      </c>
    </row>
    <row r="1655" spans="1:13" ht="15.75" customHeight="1" x14ac:dyDescent="0.25">
      <c r="A1655" s="2" t="s">
        <v>12010</v>
      </c>
      <c r="B1655" s="2" t="s">
        <v>3312</v>
      </c>
      <c r="C1655" s="2" t="s">
        <v>3313</v>
      </c>
      <c r="D1655" s="2" t="s">
        <v>10082</v>
      </c>
      <c r="E1655" s="2" t="s">
        <v>10083</v>
      </c>
      <c r="F1655" s="2">
        <v>2000</v>
      </c>
      <c r="G1655" s="2" t="s">
        <v>10073</v>
      </c>
      <c r="H1655" s="2" t="s">
        <v>10361</v>
      </c>
      <c r="I1655" s="2" t="s">
        <v>10331</v>
      </c>
      <c r="J1655" s="5">
        <v>45340</v>
      </c>
      <c r="K1655" s="5">
        <v>45342.28</v>
      </c>
      <c r="L1655" s="13">
        <f t="shared" si="25"/>
        <v>2.2799999999988358</v>
      </c>
      <c r="M1655" s="2" t="s">
        <v>10343</v>
      </c>
    </row>
    <row r="1656" spans="1:13" ht="15.75" customHeight="1" x14ac:dyDescent="0.25">
      <c r="A1656" s="2" t="s">
        <v>12011</v>
      </c>
      <c r="B1656" s="2" t="s">
        <v>3314</v>
      </c>
      <c r="C1656" s="2" t="s">
        <v>3315</v>
      </c>
      <c r="D1656" s="2" t="s">
        <v>10082</v>
      </c>
      <c r="E1656" s="2" t="s">
        <v>10083</v>
      </c>
      <c r="F1656" s="2">
        <v>900</v>
      </c>
      <c r="G1656" s="2" t="s">
        <v>10073</v>
      </c>
      <c r="H1656" s="2" t="s">
        <v>10380</v>
      </c>
      <c r="I1656" s="2" t="s">
        <v>10320</v>
      </c>
      <c r="J1656" s="5">
        <v>45340</v>
      </c>
      <c r="K1656" s="5">
        <v>45342.239999999998</v>
      </c>
      <c r="L1656" s="13">
        <f t="shared" si="25"/>
        <v>2.2399999999979627</v>
      </c>
      <c r="M1656" s="2" t="s">
        <v>10343</v>
      </c>
    </row>
    <row r="1657" spans="1:13" ht="15.75" customHeight="1" x14ac:dyDescent="0.25">
      <c r="A1657" s="2" t="s">
        <v>12012</v>
      </c>
      <c r="B1657" s="2" t="s">
        <v>3316</v>
      </c>
      <c r="C1657" s="2" t="s">
        <v>3317</v>
      </c>
      <c r="D1657" s="2" t="s">
        <v>10082</v>
      </c>
      <c r="E1657" s="2" t="s">
        <v>10083</v>
      </c>
      <c r="F1657" s="2">
        <v>2000</v>
      </c>
      <c r="G1657" s="2" t="s">
        <v>10073</v>
      </c>
      <c r="H1657" s="2" t="s">
        <v>10355</v>
      </c>
      <c r="I1657" s="2" t="s">
        <v>10327</v>
      </c>
      <c r="J1657" s="5">
        <v>44697</v>
      </c>
      <c r="K1657" s="5">
        <v>44701.56</v>
      </c>
      <c r="L1657" s="13">
        <f t="shared" si="25"/>
        <v>4.5599999999976717</v>
      </c>
      <c r="M1657" s="2" t="s">
        <v>10343</v>
      </c>
    </row>
    <row r="1658" spans="1:13" ht="15.75" customHeight="1" x14ac:dyDescent="0.25">
      <c r="A1658" s="2" t="s">
        <v>12013</v>
      </c>
      <c r="B1658" s="2" t="s">
        <v>3318</v>
      </c>
      <c r="C1658" s="2" t="s">
        <v>3319</v>
      </c>
      <c r="D1658" s="2" t="s">
        <v>10082</v>
      </c>
      <c r="E1658" s="2" t="s">
        <v>10083</v>
      </c>
      <c r="F1658" s="2">
        <v>2000</v>
      </c>
      <c r="G1658" s="2" t="s">
        <v>10073</v>
      </c>
      <c r="H1658" s="2" t="s">
        <v>10353</v>
      </c>
      <c r="I1658" s="2" t="s">
        <v>10333</v>
      </c>
      <c r="J1658" s="5">
        <v>44642</v>
      </c>
      <c r="K1658" s="5">
        <v>44644.22</v>
      </c>
      <c r="L1658" s="13">
        <f t="shared" si="25"/>
        <v>2.2200000000011642</v>
      </c>
      <c r="M1658" s="2" t="s">
        <v>10343</v>
      </c>
    </row>
    <row r="1659" spans="1:13" ht="15.75" customHeight="1" x14ac:dyDescent="0.25">
      <c r="A1659" s="2" t="s">
        <v>12014</v>
      </c>
      <c r="B1659" s="2" t="s">
        <v>3320</v>
      </c>
      <c r="C1659" s="2" t="s">
        <v>3321</v>
      </c>
      <c r="D1659" s="2" t="s">
        <v>10082</v>
      </c>
      <c r="E1659" s="2" t="s">
        <v>10083</v>
      </c>
      <c r="F1659" s="2">
        <v>2000</v>
      </c>
      <c r="G1659" s="2" t="s">
        <v>10073</v>
      </c>
      <c r="H1659" s="2" t="s">
        <v>10366</v>
      </c>
      <c r="I1659" s="2" t="s">
        <v>10318</v>
      </c>
      <c r="J1659" s="5">
        <v>44929</v>
      </c>
      <c r="K1659" s="5">
        <v>44934.080000000002</v>
      </c>
      <c r="L1659" s="13">
        <f t="shared" si="25"/>
        <v>5.0800000000017462</v>
      </c>
      <c r="M1659" s="2" t="s">
        <v>10343</v>
      </c>
    </row>
    <row r="1660" spans="1:13" ht="15.75" customHeight="1" x14ac:dyDescent="0.25">
      <c r="A1660" s="2" t="s">
        <v>12015</v>
      </c>
      <c r="B1660" s="2" t="s">
        <v>3322</v>
      </c>
      <c r="C1660" s="2" t="s">
        <v>3323</v>
      </c>
      <c r="D1660" s="2" t="s">
        <v>10082</v>
      </c>
      <c r="E1660" s="2" t="s">
        <v>10083</v>
      </c>
      <c r="F1660" s="2">
        <v>2000</v>
      </c>
      <c r="G1660" s="2" t="s">
        <v>10073</v>
      </c>
      <c r="H1660" s="2" t="s">
        <v>10345</v>
      </c>
      <c r="I1660" s="2" t="s">
        <v>10320</v>
      </c>
      <c r="J1660" s="5">
        <v>44978</v>
      </c>
      <c r="K1660" s="5">
        <v>44980.24</v>
      </c>
      <c r="L1660" s="13">
        <f t="shared" si="25"/>
        <v>2.2399999999979627</v>
      </c>
      <c r="M1660" s="2" t="s">
        <v>10343</v>
      </c>
    </row>
    <row r="1661" spans="1:13" ht="15.75" customHeight="1" x14ac:dyDescent="0.25">
      <c r="A1661" s="2" t="s">
        <v>12016</v>
      </c>
      <c r="B1661" s="2" t="s">
        <v>3324</v>
      </c>
      <c r="C1661" s="2" t="s">
        <v>3325</v>
      </c>
      <c r="D1661" s="2" t="s">
        <v>10082</v>
      </c>
      <c r="E1661" s="2" t="s">
        <v>10083</v>
      </c>
      <c r="F1661" s="2">
        <v>2000</v>
      </c>
      <c r="G1661" s="2" t="s">
        <v>10073</v>
      </c>
      <c r="H1661" s="2" t="s">
        <v>10380</v>
      </c>
      <c r="I1661" s="2" t="s">
        <v>10329</v>
      </c>
      <c r="J1661" s="5">
        <v>45042</v>
      </c>
      <c r="K1661" s="5">
        <v>45046.06</v>
      </c>
      <c r="L1661" s="13">
        <f t="shared" si="25"/>
        <v>4.0599999999976717</v>
      </c>
      <c r="M1661" s="2" t="s">
        <v>10343</v>
      </c>
    </row>
    <row r="1662" spans="1:13" ht="15.75" customHeight="1" x14ac:dyDescent="0.25">
      <c r="A1662" s="2" t="s">
        <v>12017</v>
      </c>
      <c r="B1662" s="2" t="s">
        <v>3326</v>
      </c>
      <c r="C1662" s="2" t="s">
        <v>3327</v>
      </c>
      <c r="D1662" s="2" t="s">
        <v>10082</v>
      </c>
      <c r="E1662" s="2" t="s">
        <v>10083</v>
      </c>
      <c r="F1662" s="2">
        <v>2000</v>
      </c>
      <c r="G1662" s="2" t="s">
        <v>10073</v>
      </c>
      <c r="H1662" s="2" t="s">
        <v>10361</v>
      </c>
      <c r="I1662" s="2" t="s">
        <v>10320</v>
      </c>
      <c r="J1662" s="5">
        <v>44701</v>
      </c>
      <c r="K1662" s="5">
        <v>44703.24</v>
      </c>
      <c r="L1662" s="13">
        <f t="shared" si="25"/>
        <v>2.2399999999979627</v>
      </c>
      <c r="M1662" s="2" t="s">
        <v>10343</v>
      </c>
    </row>
    <row r="1663" spans="1:13" ht="15.75" customHeight="1" x14ac:dyDescent="0.25">
      <c r="A1663" s="2" t="s">
        <v>12018</v>
      </c>
      <c r="B1663" s="2" t="s">
        <v>3328</v>
      </c>
      <c r="C1663" s="2" t="s">
        <v>3329</v>
      </c>
      <c r="D1663" s="2" t="s">
        <v>10082</v>
      </c>
      <c r="E1663" s="2" t="s">
        <v>10083</v>
      </c>
      <c r="F1663" s="2">
        <v>2000</v>
      </c>
      <c r="G1663" s="2" t="s">
        <v>10073</v>
      </c>
      <c r="H1663" s="2" t="s">
        <v>10349</v>
      </c>
      <c r="I1663" s="2" t="s">
        <v>10323</v>
      </c>
      <c r="J1663" s="5">
        <v>44718</v>
      </c>
      <c r="K1663" s="5">
        <v>44721.97</v>
      </c>
      <c r="L1663" s="13">
        <f t="shared" si="25"/>
        <v>3.9700000000011642</v>
      </c>
      <c r="M1663" s="2" t="s">
        <v>10343</v>
      </c>
    </row>
    <row r="1664" spans="1:13" ht="15.75" customHeight="1" x14ac:dyDescent="0.25">
      <c r="A1664" s="2" t="s">
        <v>12019</v>
      </c>
      <c r="B1664" s="2" t="s">
        <v>3330</v>
      </c>
      <c r="C1664" s="2" t="s">
        <v>3331</v>
      </c>
      <c r="D1664" s="2" t="s">
        <v>10082</v>
      </c>
      <c r="E1664" s="2" t="s">
        <v>10083</v>
      </c>
      <c r="F1664" s="2">
        <v>900</v>
      </c>
      <c r="G1664" s="2" t="s">
        <v>10073</v>
      </c>
      <c r="H1664" s="2" t="s">
        <v>10359</v>
      </c>
      <c r="I1664" s="2" t="s">
        <v>10323</v>
      </c>
      <c r="J1664" s="5">
        <v>44989</v>
      </c>
      <c r="K1664" s="5">
        <v>44992.97</v>
      </c>
      <c r="L1664" s="13">
        <f t="shared" si="25"/>
        <v>3.9700000000011642</v>
      </c>
      <c r="M1664" s="2" t="s">
        <v>10343</v>
      </c>
    </row>
    <row r="1665" spans="1:13" ht="15.75" customHeight="1" x14ac:dyDescent="0.25">
      <c r="A1665" s="2" t="s">
        <v>12020</v>
      </c>
      <c r="B1665" s="2" t="s">
        <v>3332</v>
      </c>
      <c r="C1665" s="2" t="s">
        <v>3333</v>
      </c>
      <c r="D1665" s="2" t="s">
        <v>10082</v>
      </c>
      <c r="E1665" s="2" t="s">
        <v>10083</v>
      </c>
      <c r="F1665" s="2">
        <v>900</v>
      </c>
      <c r="G1665" s="2" t="s">
        <v>10073</v>
      </c>
      <c r="H1665" s="2" t="s">
        <v>10342</v>
      </c>
      <c r="I1665" s="2" t="s">
        <v>10333</v>
      </c>
      <c r="J1665" s="5">
        <v>45362</v>
      </c>
      <c r="K1665" s="5">
        <v>45364.22</v>
      </c>
      <c r="L1665" s="13">
        <f t="shared" si="25"/>
        <v>2.2200000000011642</v>
      </c>
      <c r="M1665" s="2" t="s">
        <v>10343</v>
      </c>
    </row>
    <row r="1666" spans="1:13" ht="15.75" customHeight="1" x14ac:dyDescent="0.25">
      <c r="A1666" s="2" t="s">
        <v>12021</v>
      </c>
      <c r="B1666" s="2" t="s">
        <v>3334</v>
      </c>
      <c r="C1666" s="2" t="s">
        <v>3335</v>
      </c>
      <c r="D1666" s="2" t="s">
        <v>10082</v>
      </c>
      <c r="E1666" s="2" t="s">
        <v>10083</v>
      </c>
      <c r="F1666" s="2">
        <v>900</v>
      </c>
      <c r="G1666" s="2" t="s">
        <v>10073</v>
      </c>
      <c r="H1666" s="2" t="s">
        <v>10347</v>
      </c>
      <c r="I1666" s="2" t="s">
        <v>10318</v>
      </c>
      <c r="J1666" s="5">
        <v>45394</v>
      </c>
      <c r="K1666" s="5">
        <v>45399.08</v>
      </c>
      <c r="L1666" s="13">
        <f t="shared" ref="L1666:L1729" si="26">K1666-J1666</f>
        <v>5.0800000000017462</v>
      </c>
      <c r="M1666" s="2" t="s">
        <v>10343</v>
      </c>
    </row>
    <row r="1667" spans="1:13" ht="15.75" customHeight="1" x14ac:dyDescent="0.25">
      <c r="A1667" s="2" t="s">
        <v>12022</v>
      </c>
      <c r="B1667" s="2" t="s">
        <v>3336</v>
      </c>
      <c r="C1667" s="2" t="s">
        <v>3337</v>
      </c>
      <c r="D1667" s="2" t="s">
        <v>10082</v>
      </c>
      <c r="E1667" s="2" t="s">
        <v>10083</v>
      </c>
      <c r="F1667" s="2">
        <v>900</v>
      </c>
      <c r="G1667" s="2" t="s">
        <v>10073</v>
      </c>
      <c r="H1667" s="2" t="s">
        <v>10349</v>
      </c>
      <c r="I1667" s="2" t="s">
        <v>10323</v>
      </c>
      <c r="J1667" s="5">
        <v>45144</v>
      </c>
      <c r="K1667" s="5">
        <v>45147.97</v>
      </c>
      <c r="L1667" s="13">
        <f t="shared" si="26"/>
        <v>3.9700000000011642</v>
      </c>
      <c r="M1667" s="2" t="s">
        <v>10343</v>
      </c>
    </row>
    <row r="1668" spans="1:13" ht="15.75" customHeight="1" x14ac:dyDescent="0.25">
      <c r="A1668" s="2" t="s">
        <v>12023</v>
      </c>
      <c r="B1668" s="2" t="s">
        <v>3338</v>
      </c>
      <c r="C1668" s="2" t="s">
        <v>3339</v>
      </c>
      <c r="D1668" s="2" t="s">
        <v>10082</v>
      </c>
      <c r="E1668" s="2" t="s">
        <v>10083</v>
      </c>
      <c r="F1668" s="2">
        <v>2000</v>
      </c>
      <c r="G1668" s="2" t="s">
        <v>10073</v>
      </c>
      <c r="H1668" s="2" t="s">
        <v>10361</v>
      </c>
      <c r="I1668" s="2" t="s">
        <v>10331</v>
      </c>
      <c r="J1668" s="5">
        <v>45437</v>
      </c>
      <c r="K1668" s="5">
        <v>45439.28</v>
      </c>
      <c r="L1668" s="13">
        <f t="shared" si="26"/>
        <v>2.2799999999988358</v>
      </c>
      <c r="M1668" s="2" t="s">
        <v>10343</v>
      </c>
    </row>
    <row r="1669" spans="1:13" ht="15.75" customHeight="1" x14ac:dyDescent="0.25">
      <c r="A1669" s="2" t="s">
        <v>12024</v>
      </c>
      <c r="B1669" s="2" t="s">
        <v>3340</v>
      </c>
      <c r="C1669" s="2" t="s">
        <v>3341</v>
      </c>
      <c r="D1669" s="2" t="s">
        <v>10082</v>
      </c>
      <c r="E1669" s="2" t="s">
        <v>10083</v>
      </c>
      <c r="F1669" s="2">
        <v>2000</v>
      </c>
      <c r="G1669" s="2" t="s">
        <v>10073</v>
      </c>
      <c r="H1669" s="2" t="s">
        <v>10347</v>
      </c>
      <c r="I1669" s="2" t="s">
        <v>10325</v>
      </c>
      <c r="J1669" s="5">
        <v>44933</v>
      </c>
      <c r="K1669" s="5">
        <v>44935.41</v>
      </c>
      <c r="L1669" s="13">
        <f t="shared" si="26"/>
        <v>2.4100000000034925</v>
      </c>
      <c r="M1669" s="2" t="s">
        <v>10343</v>
      </c>
    </row>
    <row r="1670" spans="1:13" ht="15.75" customHeight="1" x14ac:dyDescent="0.25">
      <c r="A1670" s="2" t="s">
        <v>12025</v>
      </c>
      <c r="B1670" s="2" t="s">
        <v>3342</v>
      </c>
      <c r="C1670" s="2" t="s">
        <v>3343</v>
      </c>
      <c r="D1670" s="2" t="s">
        <v>10082</v>
      </c>
      <c r="E1670" s="2" t="s">
        <v>10083</v>
      </c>
      <c r="F1670" s="2">
        <v>2000</v>
      </c>
      <c r="G1670" s="2" t="s">
        <v>10073</v>
      </c>
      <c r="H1670" s="2" t="s">
        <v>10351</v>
      </c>
      <c r="I1670" s="2" t="s">
        <v>10331</v>
      </c>
      <c r="J1670" s="5">
        <v>44907</v>
      </c>
      <c r="K1670" s="5">
        <v>44909.279999999999</v>
      </c>
      <c r="L1670" s="13">
        <f t="shared" si="26"/>
        <v>2.2799999999988358</v>
      </c>
      <c r="M1670" s="2" t="s">
        <v>10343</v>
      </c>
    </row>
    <row r="1671" spans="1:13" ht="15.75" customHeight="1" x14ac:dyDescent="0.25">
      <c r="A1671" s="2" t="s">
        <v>12026</v>
      </c>
      <c r="B1671" s="2" t="s">
        <v>3344</v>
      </c>
      <c r="C1671" s="2" t="s">
        <v>3345</v>
      </c>
      <c r="D1671" s="2" t="s">
        <v>10082</v>
      </c>
      <c r="E1671" s="2" t="s">
        <v>10083</v>
      </c>
      <c r="F1671" s="2">
        <v>2000</v>
      </c>
      <c r="G1671" s="2" t="s">
        <v>10073</v>
      </c>
      <c r="H1671" s="2" t="s">
        <v>10355</v>
      </c>
      <c r="I1671" s="2" t="s">
        <v>10325</v>
      </c>
      <c r="J1671" s="5">
        <v>45244</v>
      </c>
      <c r="K1671" s="5">
        <v>45246.41</v>
      </c>
      <c r="L1671" s="13">
        <f t="shared" si="26"/>
        <v>2.4100000000034925</v>
      </c>
      <c r="M1671" s="2" t="s">
        <v>10343</v>
      </c>
    </row>
    <row r="1672" spans="1:13" ht="15.75" customHeight="1" x14ac:dyDescent="0.25">
      <c r="A1672" s="2" t="s">
        <v>12027</v>
      </c>
      <c r="B1672" s="2" t="s">
        <v>3346</v>
      </c>
      <c r="C1672" s="2" t="s">
        <v>3347</v>
      </c>
      <c r="D1672" s="2" t="s">
        <v>10082</v>
      </c>
      <c r="E1672" s="2" t="s">
        <v>10083</v>
      </c>
      <c r="F1672" s="2">
        <v>2000</v>
      </c>
      <c r="G1672" s="2" t="s">
        <v>10073</v>
      </c>
      <c r="H1672" s="2" t="s">
        <v>10342</v>
      </c>
      <c r="I1672" s="2" t="s">
        <v>10325</v>
      </c>
      <c r="J1672" s="5">
        <v>44929</v>
      </c>
      <c r="K1672" s="5">
        <v>44931.41</v>
      </c>
      <c r="L1672" s="13">
        <f t="shared" si="26"/>
        <v>2.4100000000034925</v>
      </c>
      <c r="M1672" s="2" t="s">
        <v>10343</v>
      </c>
    </row>
    <row r="1673" spans="1:13" ht="15.75" customHeight="1" x14ac:dyDescent="0.25">
      <c r="A1673" s="2" t="s">
        <v>12028</v>
      </c>
      <c r="B1673" s="2" t="s">
        <v>3348</v>
      </c>
      <c r="C1673" s="2" t="s">
        <v>3349</v>
      </c>
      <c r="D1673" s="2" t="s">
        <v>10082</v>
      </c>
      <c r="E1673" s="2" t="s">
        <v>10083</v>
      </c>
      <c r="F1673" s="2">
        <v>2000</v>
      </c>
      <c r="G1673" s="2" t="s">
        <v>10073</v>
      </c>
      <c r="H1673" s="2" t="s">
        <v>10347</v>
      </c>
      <c r="I1673" s="2" t="s">
        <v>10333</v>
      </c>
      <c r="J1673" s="5">
        <v>44934</v>
      </c>
      <c r="K1673" s="5">
        <v>44936.22</v>
      </c>
      <c r="L1673" s="13">
        <f t="shared" si="26"/>
        <v>2.2200000000011642</v>
      </c>
      <c r="M1673" s="2" t="s">
        <v>10343</v>
      </c>
    </row>
    <row r="1674" spans="1:13" ht="15.75" customHeight="1" x14ac:dyDescent="0.25">
      <c r="A1674" s="2" t="s">
        <v>12029</v>
      </c>
      <c r="B1674" s="2" t="s">
        <v>3350</v>
      </c>
      <c r="C1674" s="2" t="s">
        <v>3351</v>
      </c>
      <c r="D1674" s="2" t="s">
        <v>10082</v>
      </c>
      <c r="E1674" s="2" t="s">
        <v>10083</v>
      </c>
      <c r="F1674" s="2">
        <v>2000</v>
      </c>
      <c r="G1674" s="2" t="s">
        <v>10073</v>
      </c>
      <c r="H1674" s="2" t="s">
        <v>10368</v>
      </c>
      <c r="I1674" s="2" t="s">
        <v>10323</v>
      </c>
      <c r="J1674" s="5">
        <v>44737</v>
      </c>
      <c r="K1674" s="5">
        <v>44740.97</v>
      </c>
      <c r="L1674" s="13">
        <f t="shared" si="26"/>
        <v>3.9700000000011642</v>
      </c>
      <c r="M1674" s="2" t="s">
        <v>10343</v>
      </c>
    </row>
    <row r="1675" spans="1:13" ht="15.75" customHeight="1" x14ac:dyDescent="0.25">
      <c r="A1675" s="2" t="s">
        <v>12030</v>
      </c>
      <c r="B1675" s="2" t="s">
        <v>3352</v>
      </c>
      <c r="C1675" s="2" t="s">
        <v>3353</v>
      </c>
      <c r="D1675" s="2" t="s">
        <v>10082</v>
      </c>
      <c r="E1675" s="2" t="s">
        <v>10083</v>
      </c>
      <c r="F1675" s="2">
        <v>2000</v>
      </c>
      <c r="G1675" s="2" t="s">
        <v>10073</v>
      </c>
      <c r="H1675" s="2" t="s">
        <v>10380</v>
      </c>
      <c r="I1675" s="2" t="s">
        <v>10329</v>
      </c>
      <c r="J1675" s="5">
        <v>45269</v>
      </c>
      <c r="K1675" s="5">
        <v>45273.06</v>
      </c>
      <c r="L1675" s="13">
        <f t="shared" si="26"/>
        <v>4.0599999999976717</v>
      </c>
      <c r="M1675" s="2" t="s">
        <v>10343</v>
      </c>
    </row>
    <row r="1676" spans="1:13" ht="15.75" customHeight="1" x14ac:dyDescent="0.25">
      <c r="A1676" s="2" t="s">
        <v>12031</v>
      </c>
      <c r="B1676" s="2" t="s">
        <v>3354</v>
      </c>
      <c r="C1676" s="2" t="s">
        <v>3355</v>
      </c>
      <c r="D1676" s="2" t="s">
        <v>10082</v>
      </c>
      <c r="E1676" s="2" t="s">
        <v>10083</v>
      </c>
      <c r="F1676" s="2">
        <v>2000</v>
      </c>
      <c r="G1676" s="2" t="s">
        <v>10073</v>
      </c>
      <c r="H1676" s="2" t="s">
        <v>10370</v>
      </c>
      <c r="I1676" s="2" t="s">
        <v>10323</v>
      </c>
      <c r="J1676" s="5">
        <v>45317</v>
      </c>
      <c r="K1676" s="5">
        <v>45320.97</v>
      </c>
      <c r="L1676" s="13">
        <f t="shared" si="26"/>
        <v>3.9700000000011642</v>
      </c>
      <c r="M1676" s="2" t="s">
        <v>10343</v>
      </c>
    </row>
    <row r="1677" spans="1:13" ht="15.75" customHeight="1" x14ac:dyDescent="0.25">
      <c r="A1677" s="2" t="s">
        <v>12032</v>
      </c>
      <c r="B1677" s="2" t="s">
        <v>3356</v>
      </c>
      <c r="C1677" s="2" t="s">
        <v>3357</v>
      </c>
      <c r="D1677" s="2" t="s">
        <v>10082</v>
      </c>
      <c r="E1677" s="2" t="s">
        <v>10083</v>
      </c>
      <c r="F1677" s="2">
        <v>2000</v>
      </c>
      <c r="G1677" s="2" t="s">
        <v>10073</v>
      </c>
      <c r="H1677" s="2" t="s">
        <v>10351</v>
      </c>
      <c r="I1677" s="2" t="s">
        <v>10329</v>
      </c>
      <c r="J1677" s="5">
        <v>45159</v>
      </c>
      <c r="K1677" s="5">
        <v>45163.06</v>
      </c>
      <c r="L1677" s="13">
        <f t="shared" si="26"/>
        <v>4.0599999999976717</v>
      </c>
      <c r="M1677" s="2" t="s">
        <v>10343</v>
      </c>
    </row>
    <row r="1678" spans="1:13" ht="15.75" customHeight="1" x14ac:dyDescent="0.25">
      <c r="A1678" s="2" t="s">
        <v>12033</v>
      </c>
      <c r="B1678" s="2" t="s">
        <v>3358</v>
      </c>
      <c r="C1678" s="2" t="s">
        <v>3359</v>
      </c>
      <c r="D1678" s="2" t="s">
        <v>10082</v>
      </c>
      <c r="E1678" s="2" t="s">
        <v>10083</v>
      </c>
      <c r="F1678" s="2">
        <v>2000</v>
      </c>
      <c r="G1678" s="2" t="s">
        <v>10073</v>
      </c>
      <c r="H1678" s="2" t="s">
        <v>10347</v>
      </c>
      <c r="I1678" s="2" t="s">
        <v>10318</v>
      </c>
      <c r="J1678" s="5">
        <v>45374</v>
      </c>
      <c r="K1678" s="5">
        <v>45379.08</v>
      </c>
      <c r="L1678" s="13">
        <f t="shared" si="26"/>
        <v>5.0800000000017462</v>
      </c>
      <c r="M1678" s="2" t="s">
        <v>10343</v>
      </c>
    </row>
    <row r="1679" spans="1:13" ht="15.75" customHeight="1" x14ac:dyDescent="0.25">
      <c r="A1679" s="2" t="s">
        <v>12034</v>
      </c>
      <c r="B1679" s="2" t="s">
        <v>3360</v>
      </c>
      <c r="C1679" s="2" t="s">
        <v>3361</v>
      </c>
      <c r="D1679" s="2" t="s">
        <v>10082</v>
      </c>
      <c r="E1679" s="2" t="s">
        <v>10083</v>
      </c>
      <c r="F1679" s="2">
        <v>900</v>
      </c>
      <c r="G1679" s="2" t="s">
        <v>10073</v>
      </c>
      <c r="H1679" s="2" t="s">
        <v>10373</v>
      </c>
      <c r="I1679" s="2" t="s">
        <v>10320</v>
      </c>
      <c r="J1679" s="5">
        <v>45238</v>
      </c>
      <c r="K1679" s="5">
        <v>45240.24</v>
      </c>
      <c r="L1679" s="13">
        <f t="shared" si="26"/>
        <v>2.2399999999979627</v>
      </c>
      <c r="M1679" s="2" t="s">
        <v>10343</v>
      </c>
    </row>
    <row r="1680" spans="1:13" ht="15.75" customHeight="1" x14ac:dyDescent="0.25">
      <c r="A1680" s="2" t="s">
        <v>12035</v>
      </c>
      <c r="B1680" s="2" t="s">
        <v>3362</v>
      </c>
      <c r="C1680" s="2" t="s">
        <v>3363</v>
      </c>
      <c r="D1680" s="2" t="s">
        <v>10082</v>
      </c>
      <c r="E1680" s="2" t="s">
        <v>10083</v>
      </c>
      <c r="F1680" s="2">
        <v>2000</v>
      </c>
      <c r="G1680" s="2" t="s">
        <v>10073</v>
      </c>
      <c r="H1680" s="2" t="s">
        <v>10390</v>
      </c>
      <c r="I1680" s="2" t="s">
        <v>10312</v>
      </c>
      <c r="J1680" s="5">
        <v>45190</v>
      </c>
      <c r="K1680" s="5">
        <v>45195.06</v>
      </c>
      <c r="L1680" s="13">
        <f t="shared" si="26"/>
        <v>5.0599999999976717</v>
      </c>
      <c r="M1680" s="2" t="s">
        <v>10343</v>
      </c>
    </row>
    <row r="1681" spans="1:13" ht="15.75" customHeight="1" x14ac:dyDescent="0.25">
      <c r="A1681" s="2" t="s">
        <v>12036</v>
      </c>
      <c r="B1681" s="2" t="s">
        <v>3364</v>
      </c>
      <c r="C1681" s="2" t="s">
        <v>3365</v>
      </c>
      <c r="D1681" s="2" t="s">
        <v>10082</v>
      </c>
      <c r="E1681" s="2" t="s">
        <v>10083</v>
      </c>
      <c r="F1681" s="2">
        <v>2000</v>
      </c>
      <c r="G1681" s="2" t="s">
        <v>10073</v>
      </c>
      <c r="H1681" s="2" t="s">
        <v>10373</v>
      </c>
      <c r="I1681" s="2" t="s">
        <v>10329</v>
      </c>
      <c r="J1681" s="5">
        <v>45340</v>
      </c>
      <c r="K1681" s="5">
        <v>45344.06</v>
      </c>
      <c r="L1681" s="13">
        <f t="shared" si="26"/>
        <v>4.0599999999976717</v>
      </c>
      <c r="M1681" s="2" t="s">
        <v>10343</v>
      </c>
    </row>
    <row r="1682" spans="1:13" ht="15.75" customHeight="1" x14ac:dyDescent="0.25">
      <c r="A1682" s="2" t="s">
        <v>12037</v>
      </c>
      <c r="B1682" s="2" t="s">
        <v>3366</v>
      </c>
      <c r="C1682" s="2" t="s">
        <v>3367</v>
      </c>
      <c r="D1682" s="2" t="s">
        <v>10082</v>
      </c>
      <c r="E1682" s="2" t="s">
        <v>10083</v>
      </c>
      <c r="F1682" s="2">
        <v>2000</v>
      </c>
      <c r="G1682" s="2" t="s">
        <v>10073</v>
      </c>
      <c r="H1682" s="2" t="s">
        <v>10353</v>
      </c>
      <c r="I1682" s="2" t="s">
        <v>10327</v>
      </c>
      <c r="J1682" s="5">
        <v>44857</v>
      </c>
      <c r="K1682" s="5">
        <v>44861.56</v>
      </c>
      <c r="L1682" s="13">
        <f t="shared" si="26"/>
        <v>4.5599999999976717</v>
      </c>
      <c r="M1682" s="2" t="s">
        <v>10343</v>
      </c>
    </row>
    <row r="1683" spans="1:13" ht="15.75" customHeight="1" x14ac:dyDescent="0.25">
      <c r="A1683" s="2" t="s">
        <v>12038</v>
      </c>
      <c r="B1683" s="2" t="s">
        <v>3368</v>
      </c>
      <c r="C1683" s="2" t="s">
        <v>3369</v>
      </c>
      <c r="D1683" s="2" t="s">
        <v>10082</v>
      </c>
      <c r="E1683" s="2" t="s">
        <v>10083</v>
      </c>
      <c r="F1683" s="2">
        <v>900</v>
      </c>
      <c r="G1683" s="2" t="s">
        <v>10073</v>
      </c>
      <c r="H1683" s="2" t="s">
        <v>10390</v>
      </c>
      <c r="I1683" s="2" t="s">
        <v>10323</v>
      </c>
      <c r="J1683" s="5">
        <v>45159</v>
      </c>
      <c r="K1683" s="5">
        <v>45162.97</v>
      </c>
      <c r="L1683" s="13">
        <f t="shared" si="26"/>
        <v>3.9700000000011642</v>
      </c>
      <c r="M1683" s="2" t="s">
        <v>10343</v>
      </c>
    </row>
    <row r="1684" spans="1:13" ht="15.75" customHeight="1" x14ac:dyDescent="0.25">
      <c r="A1684" s="2" t="s">
        <v>12039</v>
      </c>
      <c r="B1684" s="2" t="s">
        <v>3370</v>
      </c>
      <c r="C1684" s="2" t="s">
        <v>3371</v>
      </c>
      <c r="D1684" s="2" t="s">
        <v>10082</v>
      </c>
      <c r="E1684" s="2" t="s">
        <v>10083</v>
      </c>
      <c r="F1684" s="2">
        <v>900</v>
      </c>
      <c r="G1684" s="2" t="s">
        <v>10073</v>
      </c>
      <c r="H1684" s="2" t="s">
        <v>10347</v>
      </c>
      <c r="I1684" s="2" t="s">
        <v>10315</v>
      </c>
      <c r="J1684" s="5">
        <v>45016</v>
      </c>
      <c r="K1684" s="5">
        <v>45019.87</v>
      </c>
      <c r="L1684" s="13">
        <f t="shared" si="26"/>
        <v>3.8700000000026193</v>
      </c>
      <c r="M1684" s="2" t="s">
        <v>10343</v>
      </c>
    </row>
    <row r="1685" spans="1:13" ht="15.75" customHeight="1" x14ac:dyDescent="0.25">
      <c r="A1685" s="2" t="s">
        <v>12040</v>
      </c>
      <c r="B1685" s="2" t="s">
        <v>3372</v>
      </c>
      <c r="C1685" s="2" t="s">
        <v>3373</v>
      </c>
      <c r="D1685" s="2" t="s">
        <v>10082</v>
      </c>
      <c r="E1685" s="2" t="s">
        <v>10083</v>
      </c>
      <c r="F1685" s="2">
        <v>2000</v>
      </c>
      <c r="G1685" s="2" t="s">
        <v>10073</v>
      </c>
      <c r="H1685" s="2" t="s">
        <v>10366</v>
      </c>
      <c r="I1685" s="2" t="s">
        <v>10333</v>
      </c>
      <c r="J1685" s="5">
        <v>45370</v>
      </c>
      <c r="K1685" s="5">
        <v>45372.22</v>
      </c>
      <c r="L1685" s="13">
        <f t="shared" si="26"/>
        <v>2.2200000000011642</v>
      </c>
      <c r="M1685" s="2" t="s">
        <v>10343</v>
      </c>
    </row>
    <row r="1686" spans="1:13" ht="15.75" customHeight="1" x14ac:dyDescent="0.25">
      <c r="A1686" s="2" t="s">
        <v>12041</v>
      </c>
      <c r="B1686" s="2" t="s">
        <v>3374</v>
      </c>
      <c r="C1686" s="2" t="s">
        <v>3375</v>
      </c>
      <c r="D1686" s="2" t="s">
        <v>10082</v>
      </c>
      <c r="E1686" s="2" t="s">
        <v>10083</v>
      </c>
      <c r="F1686" s="2">
        <v>900</v>
      </c>
      <c r="G1686" s="2" t="s">
        <v>10073</v>
      </c>
      <c r="H1686" s="2" t="s">
        <v>10342</v>
      </c>
      <c r="I1686" s="2" t="s">
        <v>10325</v>
      </c>
      <c r="J1686" s="5">
        <v>44968</v>
      </c>
      <c r="K1686" s="5">
        <v>44970.41</v>
      </c>
      <c r="L1686" s="13">
        <f t="shared" si="26"/>
        <v>2.4100000000034925</v>
      </c>
      <c r="M1686" s="2" t="s">
        <v>10343</v>
      </c>
    </row>
    <row r="1687" spans="1:13" ht="15.75" customHeight="1" x14ac:dyDescent="0.25">
      <c r="A1687" s="2" t="s">
        <v>12042</v>
      </c>
      <c r="B1687" s="2" t="s">
        <v>3376</v>
      </c>
      <c r="C1687" s="2" t="s">
        <v>3377</v>
      </c>
      <c r="D1687" s="2" t="s">
        <v>10082</v>
      </c>
      <c r="E1687" s="2" t="s">
        <v>10083</v>
      </c>
      <c r="F1687" s="2">
        <v>2000</v>
      </c>
      <c r="G1687" s="2" t="s">
        <v>10073</v>
      </c>
      <c r="H1687" s="2" t="s">
        <v>10380</v>
      </c>
      <c r="I1687" s="2" t="s">
        <v>10331</v>
      </c>
      <c r="J1687" s="5">
        <v>44989</v>
      </c>
      <c r="K1687" s="5">
        <v>44991.28</v>
      </c>
      <c r="L1687" s="13">
        <f t="shared" si="26"/>
        <v>2.2799999999988358</v>
      </c>
      <c r="M1687" s="2" t="s">
        <v>10343</v>
      </c>
    </row>
    <row r="1688" spans="1:13" ht="15.75" customHeight="1" x14ac:dyDescent="0.25">
      <c r="A1688" s="2" t="s">
        <v>12043</v>
      </c>
      <c r="B1688" s="2" t="s">
        <v>3378</v>
      </c>
      <c r="C1688" s="2" t="s">
        <v>3379</v>
      </c>
      <c r="D1688" s="2" t="s">
        <v>10082</v>
      </c>
      <c r="E1688" s="2" t="s">
        <v>10083</v>
      </c>
      <c r="F1688" s="2">
        <v>2000</v>
      </c>
      <c r="G1688" s="2" t="s">
        <v>10073</v>
      </c>
      <c r="H1688" s="2" t="s">
        <v>10380</v>
      </c>
      <c r="I1688" s="2" t="s">
        <v>10331</v>
      </c>
      <c r="J1688" s="5">
        <v>44713</v>
      </c>
      <c r="K1688" s="5">
        <v>44715.28</v>
      </c>
      <c r="L1688" s="13">
        <f t="shared" si="26"/>
        <v>2.2799999999988358</v>
      </c>
      <c r="M1688" s="2" t="s">
        <v>10343</v>
      </c>
    </row>
    <row r="1689" spans="1:13" ht="15.75" customHeight="1" x14ac:dyDescent="0.25">
      <c r="A1689" s="2" t="s">
        <v>12044</v>
      </c>
      <c r="B1689" s="2" t="s">
        <v>3380</v>
      </c>
      <c r="C1689" s="2" t="s">
        <v>3381</v>
      </c>
      <c r="D1689" s="2" t="s">
        <v>10082</v>
      </c>
      <c r="E1689" s="2" t="s">
        <v>10083</v>
      </c>
      <c r="F1689" s="2">
        <v>2000</v>
      </c>
      <c r="G1689" s="2" t="s">
        <v>10073</v>
      </c>
      <c r="H1689" s="2" t="s">
        <v>10361</v>
      </c>
      <c r="I1689" s="2" t="s">
        <v>10320</v>
      </c>
      <c r="J1689" s="5">
        <v>45391</v>
      </c>
      <c r="K1689" s="5">
        <v>45393.24</v>
      </c>
      <c r="L1689" s="13">
        <f t="shared" si="26"/>
        <v>2.2399999999979627</v>
      </c>
      <c r="M1689" s="2" t="s">
        <v>10343</v>
      </c>
    </row>
    <row r="1690" spans="1:13" ht="15.75" customHeight="1" x14ac:dyDescent="0.25">
      <c r="A1690" s="2" t="s">
        <v>12045</v>
      </c>
      <c r="B1690" s="2" t="s">
        <v>3382</v>
      </c>
      <c r="C1690" s="2" t="s">
        <v>3383</v>
      </c>
      <c r="D1690" s="2" t="s">
        <v>10082</v>
      </c>
      <c r="E1690" s="2" t="s">
        <v>10083</v>
      </c>
      <c r="F1690" s="2">
        <v>2000</v>
      </c>
      <c r="G1690" s="2" t="s">
        <v>10073</v>
      </c>
      <c r="H1690" s="2" t="s">
        <v>10353</v>
      </c>
      <c r="I1690" s="2" t="s">
        <v>10325</v>
      </c>
      <c r="J1690" s="5">
        <v>44769</v>
      </c>
      <c r="K1690" s="5">
        <v>44771.41</v>
      </c>
      <c r="L1690" s="13">
        <f t="shared" si="26"/>
        <v>2.4100000000034925</v>
      </c>
      <c r="M1690" s="2" t="s">
        <v>10343</v>
      </c>
    </row>
    <row r="1691" spans="1:13" ht="15.75" customHeight="1" x14ac:dyDescent="0.25">
      <c r="A1691" s="2" t="s">
        <v>12046</v>
      </c>
      <c r="B1691" s="2" t="s">
        <v>3384</v>
      </c>
      <c r="C1691" s="2" t="s">
        <v>3385</v>
      </c>
      <c r="D1691" s="2" t="s">
        <v>10082</v>
      </c>
      <c r="E1691" s="2" t="s">
        <v>10083</v>
      </c>
      <c r="F1691" s="2">
        <v>2000</v>
      </c>
      <c r="G1691" s="2" t="s">
        <v>10073</v>
      </c>
      <c r="H1691" s="2" t="s">
        <v>10390</v>
      </c>
      <c r="I1691" s="2" t="s">
        <v>10323</v>
      </c>
      <c r="J1691" s="5">
        <v>45157</v>
      </c>
      <c r="K1691" s="5">
        <v>45160.97</v>
      </c>
      <c r="L1691" s="13">
        <f t="shared" si="26"/>
        <v>3.9700000000011642</v>
      </c>
      <c r="M1691" s="2" t="s">
        <v>10343</v>
      </c>
    </row>
    <row r="1692" spans="1:13" ht="15.75" customHeight="1" x14ac:dyDescent="0.25">
      <c r="A1692" s="2" t="s">
        <v>12047</v>
      </c>
      <c r="B1692" s="2" t="s">
        <v>3386</v>
      </c>
      <c r="C1692" s="2" t="s">
        <v>3387</v>
      </c>
      <c r="D1692" s="2" t="s">
        <v>10082</v>
      </c>
      <c r="E1692" s="2" t="s">
        <v>10083</v>
      </c>
      <c r="F1692" s="2">
        <v>2000</v>
      </c>
      <c r="G1692" s="2" t="s">
        <v>10073</v>
      </c>
      <c r="H1692" s="2" t="s">
        <v>10361</v>
      </c>
      <c r="I1692" s="2" t="s">
        <v>10320</v>
      </c>
      <c r="J1692" s="5">
        <v>44782</v>
      </c>
      <c r="K1692" s="5">
        <v>44784.24</v>
      </c>
      <c r="L1692" s="13">
        <f t="shared" si="26"/>
        <v>2.2399999999979627</v>
      </c>
      <c r="M1692" s="2" t="s">
        <v>10343</v>
      </c>
    </row>
    <row r="1693" spans="1:13" ht="15.75" customHeight="1" x14ac:dyDescent="0.25">
      <c r="A1693" s="2" t="s">
        <v>12048</v>
      </c>
      <c r="B1693" s="2" t="s">
        <v>3388</v>
      </c>
      <c r="C1693" s="2" t="s">
        <v>3389</v>
      </c>
      <c r="D1693" s="2" t="s">
        <v>10082</v>
      </c>
      <c r="E1693" s="2" t="s">
        <v>10083</v>
      </c>
      <c r="F1693" s="2">
        <v>2000</v>
      </c>
      <c r="G1693" s="2" t="s">
        <v>10073</v>
      </c>
      <c r="H1693" s="2" t="s">
        <v>10361</v>
      </c>
      <c r="I1693" s="2" t="s">
        <v>10329</v>
      </c>
      <c r="J1693" s="5">
        <v>45381</v>
      </c>
      <c r="K1693" s="5">
        <v>45385.06</v>
      </c>
      <c r="L1693" s="13">
        <f t="shared" si="26"/>
        <v>4.0599999999976717</v>
      </c>
      <c r="M1693" s="2" t="s">
        <v>10343</v>
      </c>
    </row>
    <row r="1694" spans="1:13" ht="15.75" customHeight="1" x14ac:dyDescent="0.25">
      <c r="A1694" s="2" t="s">
        <v>12049</v>
      </c>
      <c r="B1694" s="2" t="s">
        <v>3390</v>
      </c>
      <c r="C1694" s="2" t="s">
        <v>3391</v>
      </c>
      <c r="D1694" s="2" t="s">
        <v>10082</v>
      </c>
      <c r="E1694" s="2" t="s">
        <v>10083</v>
      </c>
      <c r="F1694" s="2">
        <v>900</v>
      </c>
      <c r="G1694" s="2" t="s">
        <v>10073</v>
      </c>
      <c r="H1694" s="2" t="s">
        <v>10347</v>
      </c>
      <c r="I1694" s="2" t="s">
        <v>10333</v>
      </c>
      <c r="J1694" s="5">
        <v>44769</v>
      </c>
      <c r="K1694" s="5">
        <v>44771.22</v>
      </c>
      <c r="L1694" s="13">
        <f t="shared" si="26"/>
        <v>2.2200000000011642</v>
      </c>
      <c r="M1694" s="2" t="s">
        <v>10343</v>
      </c>
    </row>
    <row r="1695" spans="1:13" ht="15.75" customHeight="1" x14ac:dyDescent="0.25">
      <c r="A1695" s="2" t="s">
        <v>12050</v>
      </c>
      <c r="B1695" s="2" t="s">
        <v>3392</v>
      </c>
      <c r="C1695" s="2" t="s">
        <v>3393</v>
      </c>
      <c r="D1695" s="2" t="s">
        <v>10082</v>
      </c>
      <c r="E1695" s="2" t="s">
        <v>10083</v>
      </c>
      <c r="F1695" s="2">
        <v>2000</v>
      </c>
      <c r="G1695" s="2" t="s">
        <v>10073</v>
      </c>
      <c r="H1695" s="2" t="s">
        <v>10342</v>
      </c>
      <c r="I1695" s="2" t="s">
        <v>10327</v>
      </c>
      <c r="J1695" s="5">
        <v>44929</v>
      </c>
      <c r="K1695" s="5">
        <v>44933.56</v>
      </c>
      <c r="L1695" s="13">
        <f t="shared" si="26"/>
        <v>4.5599999999976717</v>
      </c>
      <c r="M1695" s="2" t="s">
        <v>10343</v>
      </c>
    </row>
    <row r="1696" spans="1:13" ht="15.75" customHeight="1" x14ac:dyDescent="0.25">
      <c r="A1696" s="2" t="s">
        <v>12051</v>
      </c>
      <c r="B1696" s="2" t="s">
        <v>3394</v>
      </c>
      <c r="C1696" s="2" t="s">
        <v>3395</v>
      </c>
      <c r="D1696" s="2" t="s">
        <v>10082</v>
      </c>
      <c r="E1696" s="2" t="s">
        <v>10083</v>
      </c>
      <c r="F1696" s="2">
        <v>900</v>
      </c>
      <c r="G1696" s="2" t="s">
        <v>10073</v>
      </c>
      <c r="H1696" s="2" t="s">
        <v>10353</v>
      </c>
      <c r="I1696" s="2" t="s">
        <v>10333</v>
      </c>
      <c r="J1696" s="5">
        <v>45203</v>
      </c>
      <c r="K1696" s="5">
        <v>45205.22</v>
      </c>
      <c r="L1696" s="13">
        <f t="shared" si="26"/>
        <v>2.2200000000011642</v>
      </c>
      <c r="M1696" s="2" t="s">
        <v>10343</v>
      </c>
    </row>
    <row r="1697" spans="1:13" ht="15.75" customHeight="1" x14ac:dyDescent="0.25">
      <c r="A1697" s="2" t="s">
        <v>12052</v>
      </c>
      <c r="B1697" s="2" t="s">
        <v>3396</v>
      </c>
      <c r="C1697" s="2" t="s">
        <v>3397</v>
      </c>
      <c r="D1697" s="2" t="s">
        <v>10082</v>
      </c>
      <c r="E1697" s="2" t="s">
        <v>10083</v>
      </c>
      <c r="F1697" s="2">
        <v>900</v>
      </c>
      <c r="G1697" s="2" t="s">
        <v>10073</v>
      </c>
      <c r="H1697" s="2" t="s">
        <v>10355</v>
      </c>
      <c r="I1697" s="2" t="s">
        <v>10318</v>
      </c>
      <c r="J1697" s="5">
        <v>45289</v>
      </c>
      <c r="K1697" s="5">
        <v>45294.080000000002</v>
      </c>
      <c r="L1697" s="13">
        <f t="shared" si="26"/>
        <v>5.0800000000017462</v>
      </c>
      <c r="M1697" s="2" t="s">
        <v>10343</v>
      </c>
    </row>
    <row r="1698" spans="1:13" ht="15.75" customHeight="1" x14ac:dyDescent="0.25">
      <c r="A1698" s="2" t="s">
        <v>12053</v>
      </c>
      <c r="B1698" s="2" t="s">
        <v>3398</v>
      </c>
      <c r="C1698" s="2" t="s">
        <v>3399</v>
      </c>
      <c r="D1698" s="2" t="s">
        <v>10082</v>
      </c>
      <c r="E1698" s="2" t="s">
        <v>10083</v>
      </c>
      <c r="F1698" s="2">
        <v>2000</v>
      </c>
      <c r="G1698" s="2" t="s">
        <v>10073</v>
      </c>
      <c r="H1698" s="2" t="s">
        <v>10347</v>
      </c>
      <c r="I1698" s="2" t="s">
        <v>10333</v>
      </c>
      <c r="J1698" s="5">
        <v>44718</v>
      </c>
      <c r="K1698" s="5">
        <v>44720.22</v>
      </c>
      <c r="L1698" s="13">
        <f t="shared" si="26"/>
        <v>2.2200000000011642</v>
      </c>
      <c r="M1698" s="2" t="s">
        <v>10343</v>
      </c>
    </row>
    <row r="1699" spans="1:13" ht="15.75" customHeight="1" x14ac:dyDescent="0.25">
      <c r="A1699" s="2" t="s">
        <v>12054</v>
      </c>
      <c r="B1699" s="2" t="s">
        <v>3400</v>
      </c>
      <c r="C1699" s="2" t="s">
        <v>3401</v>
      </c>
      <c r="D1699" s="2" t="s">
        <v>10082</v>
      </c>
      <c r="E1699" s="2" t="s">
        <v>10083</v>
      </c>
      <c r="F1699" s="2">
        <v>2000</v>
      </c>
      <c r="G1699" s="2" t="s">
        <v>10073</v>
      </c>
      <c r="H1699" s="2" t="s">
        <v>10355</v>
      </c>
      <c r="I1699" s="2" t="s">
        <v>10327</v>
      </c>
      <c r="J1699" s="5">
        <v>44862</v>
      </c>
      <c r="K1699" s="5">
        <v>44866.559999999998</v>
      </c>
      <c r="L1699" s="13">
        <f t="shared" si="26"/>
        <v>4.5599999999976717</v>
      </c>
      <c r="M1699" s="2" t="s">
        <v>10343</v>
      </c>
    </row>
    <row r="1700" spans="1:13" ht="15.75" customHeight="1" x14ac:dyDescent="0.25">
      <c r="A1700" s="2" t="s">
        <v>12055</v>
      </c>
      <c r="B1700" s="2" t="s">
        <v>3402</v>
      </c>
      <c r="C1700" s="2" t="s">
        <v>3403</v>
      </c>
      <c r="D1700" s="2" t="s">
        <v>10082</v>
      </c>
      <c r="E1700" s="2" t="s">
        <v>10083</v>
      </c>
      <c r="F1700" s="2">
        <v>2000</v>
      </c>
      <c r="G1700" s="2" t="s">
        <v>10073</v>
      </c>
      <c r="H1700" s="2" t="s">
        <v>10351</v>
      </c>
      <c r="I1700" s="2" t="s">
        <v>10320</v>
      </c>
      <c r="J1700" s="5">
        <v>44782</v>
      </c>
      <c r="K1700" s="5">
        <v>44784.24</v>
      </c>
      <c r="L1700" s="13">
        <f t="shared" si="26"/>
        <v>2.2399999999979627</v>
      </c>
      <c r="M1700" s="2" t="s">
        <v>10343</v>
      </c>
    </row>
    <row r="1701" spans="1:13" ht="15.75" customHeight="1" x14ac:dyDescent="0.25">
      <c r="A1701" s="2" t="s">
        <v>12056</v>
      </c>
      <c r="B1701" s="2" t="s">
        <v>3404</v>
      </c>
      <c r="C1701" s="2" t="s">
        <v>3405</v>
      </c>
      <c r="D1701" s="2" t="s">
        <v>10082</v>
      </c>
      <c r="E1701" s="2" t="s">
        <v>10083</v>
      </c>
      <c r="F1701" s="2">
        <v>2000</v>
      </c>
      <c r="G1701" s="2" t="s">
        <v>10073</v>
      </c>
      <c r="H1701" s="2" t="s">
        <v>10370</v>
      </c>
      <c r="I1701" s="2" t="s">
        <v>10323</v>
      </c>
      <c r="J1701" s="5">
        <v>44857</v>
      </c>
      <c r="K1701" s="5">
        <v>44860.97</v>
      </c>
      <c r="L1701" s="13">
        <f t="shared" si="26"/>
        <v>3.9700000000011642</v>
      </c>
      <c r="M1701" s="2" t="s">
        <v>10343</v>
      </c>
    </row>
    <row r="1702" spans="1:13" ht="15.75" customHeight="1" x14ac:dyDescent="0.25">
      <c r="A1702" s="2" t="s">
        <v>12057</v>
      </c>
      <c r="B1702" s="2" t="s">
        <v>3406</v>
      </c>
      <c r="C1702" s="2" t="s">
        <v>3407</v>
      </c>
      <c r="D1702" s="2" t="s">
        <v>10082</v>
      </c>
      <c r="E1702" s="2" t="s">
        <v>10083</v>
      </c>
      <c r="F1702" s="2">
        <v>2000</v>
      </c>
      <c r="G1702" s="2" t="s">
        <v>10073</v>
      </c>
      <c r="H1702" s="2" t="s">
        <v>10380</v>
      </c>
      <c r="I1702" s="2" t="s">
        <v>10329</v>
      </c>
      <c r="J1702" s="5">
        <v>44769</v>
      </c>
      <c r="K1702" s="5">
        <v>44773.06</v>
      </c>
      <c r="L1702" s="13">
        <f t="shared" si="26"/>
        <v>4.0599999999976717</v>
      </c>
      <c r="M1702" s="2" t="s">
        <v>10343</v>
      </c>
    </row>
    <row r="1703" spans="1:13" ht="15.75" customHeight="1" x14ac:dyDescent="0.25">
      <c r="A1703" s="2" t="s">
        <v>12058</v>
      </c>
      <c r="B1703" s="2" t="s">
        <v>3408</v>
      </c>
      <c r="C1703" s="2" t="s">
        <v>3409</v>
      </c>
      <c r="D1703" s="2" t="s">
        <v>10082</v>
      </c>
      <c r="E1703" s="2" t="s">
        <v>10083</v>
      </c>
      <c r="F1703" s="2">
        <v>900</v>
      </c>
      <c r="G1703" s="2" t="s">
        <v>10073</v>
      </c>
      <c r="H1703" s="2" t="s">
        <v>10347</v>
      </c>
      <c r="I1703" s="2" t="s">
        <v>10318</v>
      </c>
      <c r="J1703" s="5">
        <v>45108</v>
      </c>
      <c r="K1703" s="5">
        <v>45113.08</v>
      </c>
      <c r="L1703" s="13">
        <f t="shared" si="26"/>
        <v>5.0800000000017462</v>
      </c>
      <c r="M1703" s="2" t="s">
        <v>10343</v>
      </c>
    </row>
    <row r="1704" spans="1:13" ht="15.75" customHeight="1" x14ac:dyDescent="0.25">
      <c r="A1704" s="2" t="s">
        <v>12059</v>
      </c>
      <c r="B1704" s="2" t="s">
        <v>3410</v>
      </c>
      <c r="C1704" s="2" t="s">
        <v>3411</v>
      </c>
      <c r="D1704" s="2" t="s">
        <v>10082</v>
      </c>
      <c r="E1704" s="2" t="s">
        <v>10083</v>
      </c>
      <c r="F1704" s="2">
        <v>2000</v>
      </c>
      <c r="G1704" s="2" t="s">
        <v>10073</v>
      </c>
      <c r="H1704" s="2" t="s">
        <v>10347</v>
      </c>
      <c r="I1704" s="2" t="s">
        <v>10315</v>
      </c>
      <c r="J1704" s="5">
        <v>44765</v>
      </c>
      <c r="K1704" s="5">
        <v>44768.87</v>
      </c>
      <c r="L1704" s="13">
        <f t="shared" si="26"/>
        <v>3.8700000000026193</v>
      </c>
      <c r="M1704" s="2" t="s">
        <v>10343</v>
      </c>
    </row>
    <row r="1705" spans="1:13" ht="15.75" customHeight="1" x14ac:dyDescent="0.25">
      <c r="A1705" s="2" t="s">
        <v>12060</v>
      </c>
      <c r="B1705" s="2" t="s">
        <v>3412</v>
      </c>
      <c r="C1705" s="2" t="s">
        <v>3413</v>
      </c>
      <c r="D1705" s="2" t="s">
        <v>10082</v>
      </c>
      <c r="E1705" s="2" t="s">
        <v>10083</v>
      </c>
      <c r="F1705" s="2">
        <v>2000</v>
      </c>
      <c r="G1705" s="2" t="s">
        <v>10073</v>
      </c>
      <c r="H1705" s="2" t="s">
        <v>10353</v>
      </c>
      <c r="I1705" s="2" t="s">
        <v>10318</v>
      </c>
      <c r="J1705" s="5">
        <v>45421</v>
      </c>
      <c r="K1705" s="5">
        <v>45426.080000000002</v>
      </c>
      <c r="L1705" s="13">
        <f t="shared" si="26"/>
        <v>5.0800000000017462</v>
      </c>
      <c r="M1705" s="2" t="s">
        <v>10343</v>
      </c>
    </row>
    <row r="1706" spans="1:13" ht="15.75" customHeight="1" x14ac:dyDescent="0.25">
      <c r="A1706" s="2" t="s">
        <v>12061</v>
      </c>
      <c r="B1706" s="2" t="s">
        <v>3414</v>
      </c>
      <c r="C1706" s="2" t="s">
        <v>3415</v>
      </c>
      <c r="D1706" s="2" t="s">
        <v>10082</v>
      </c>
      <c r="E1706" s="2" t="s">
        <v>10083</v>
      </c>
      <c r="F1706" s="2">
        <v>2000</v>
      </c>
      <c r="G1706" s="2" t="s">
        <v>10073</v>
      </c>
      <c r="H1706" s="2" t="s">
        <v>10349</v>
      </c>
      <c r="I1706" s="2" t="s">
        <v>10312</v>
      </c>
      <c r="J1706" s="5">
        <v>44910</v>
      </c>
      <c r="K1706" s="5">
        <v>44915.06</v>
      </c>
      <c r="L1706" s="13">
        <f t="shared" si="26"/>
        <v>5.0599999999976717</v>
      </c>
      <c r="M1706" s="2" t="s">
        <v>10343</v>
      </c>
    </row>
    <row r="1707" spans="1:13" ht="15.75" customHeight="1" x14ac:dyDescent="0.25">
      <c r="A1707" s="2" t="s">
        <v>12062</v>
      </c>
      <c r="B1707" s="2" t="s">
        <v>3416</v>
      </c>
      <c r="C1707" s="2" t="s">
        <v>3417</v>
      </c>
      <c r="D1707" s="2" t="s">
        <v>10082</v>
      </c>
      <c r="E1707" s="2" t="s">
        <v>10083</v>
      </c>
      <c r="F1707" s="2">
        <v>2000</v>
      </c>
      <c r="G1707" s="2" t="s">
        <v>10073</v>
      </c>
      <c r="H1707" s="2" t="s">
        <v>10347</v>
      </c>
      <c r="I1707" s="2" t="s">
        <v>10333</v>
      </c>
      <c r="J1707" s="5">
        <v>45095</v>
      </c>
      <c r="K1707" s="5">
        <v>45097.22</v>
      </c>
      <c r="L1707" s="13">
        <f t="shared" si="26"/>
        <v>2.2200000000011642</v>
      </c>
      <c r="M1707" s="2" t="s">
        <v>10343</v>
      </c>
    </row>
    <row r="1708" spans="1:13" ht="15.75" customHeight="1" x14ac:dyDescent="0.25">
      <c r="A1708" s="2" t="s">
        <v>12063</v>
      </c>
      <c r="B1708" s="2" t="s">
        <v>3418</v>
      </c>
      <c r="C1708" s="2" t="s">
        <v>3419</v>
      </c>
      <c r="D1708" s="2" t="s">
        <v>10082</v>
      </c>
      <c r="E1708" s="2" t="s">
        <v>10083</v>
      </c>
      <c r="F1708" s="2">
        <v>2000</v>
      </c>
      <c r="G1708" s="2" t="s">
        <v>10073</v>
      </c>
      <c r="H1708" s="2" t="s">
        <v>10355</v>
      </c>
      <c r="I1708" s="2" t="s">
        <v>10333</v>
      </c>
      <c r="J1708" s="5">
        <v>44769</v>
      </c>
      <c r="K1708" s="5">
        <v>44771.22</v>
      </c>
      <c r="L1708" s="13">
        <f t="shared" si="26"/>
        <v>2.2200000000011642</v>
      </c>
      <c r="M1708" s="2" t="s">
        <v>10343</v>
      </c>
    </row>
    <row r="1709" spans="1:13" ht="15.75" customHeight="1" x14ac:dyDescent="0.25">
      <c r="A1709" s="2" t="s">
        <v>12064</v>
      </c>
      <c r="B1709" s="2" t="s">
        <v>3420</v>
      </c>
      <c r="C1709" s="2" t="s">
        <v>3421</v>
      </c>
      <c r="D1709" s="2" t="s">
        <v>10082</v>
      </c>
      <c r="E1709" s="2" t="s">
        <v>10083</v>
      </c>
      <c r="F1709" s="2">
        <v>2000</v>
      </c>
      <c r="G1709" s="2" t="s">
        <v>10073</v>
      </c>
      <c r="H1709" s="2" t="s">
        <v>10347</v>
      </c>
      <c r="I1709" s="2" t="s">
        <v>10325</v>
      </c>
      <c r="J1709" s="5">
        <v>45134</v>
      </c>
      <c r="K1709" s="5">
        <v>45136.41</v>
      </c>
      <c r="L1709" s="13">
        <f t="shared" si="26"/>
        <v>2.4100000000034925</v>
      </c>
      <c r="M1709" s="2" t="s">
        <v>10343</v>
      </c>
    </row>
    <row r="1710" spans="1:13" ht="15.75" customHeight="1" x14ac:dyDescent="0.25">
      <c r="A1710" s="2" t="s">
        <v>12065</v>
      </c>
      <c r="B1710" s="2" t="s">
        <v>3422</v>
      </c>
      <c r="C1710" s="2" t="s">
        <v>3423</v>
      </c>
      <c r="D1710" s="2" t="s">
        <v>10082</v>
      </c>
      <c r="E1710" s="2" t="s">
        <v>10083</v>
      </c>
      <c r="F1710" s="2">
        <v>2000</v>
      </c>
      <c r="G1710" s="2" t="s">
        <v>10073</v>
      </c>
      <c r="H1710" s="2" t="s">
        <v>10373</v>
      </c>
      <c r="I1710" s="2" t="s">
        <v>10320</v>
      </c>
      <c r="J1710" s="5">
        <v>45203</v>
      </c>
      <c r="K1710" s="5">
        <v>45205.24</v>
      </c>
      <c r="L1710" s="13">
        <f t="shared" si="26"/>
        <v>2.2399999999979627</v>
      </c>
      <c r="M1710" s="2" t="s">
        <v>10343</v>
      </c>
    </row>
    <row r="1711" spans="1:13" ht="15.75" customHeight="1" x14ac:dyDescent="0.25">
      <c r="A1711" s="2" t="s">
        <v>12066</v>
      </c>
      <c r="B1711" s="2" t="s">
        <v>3424</v>
      </c>
      <c r="C1711" s="2" t="s">
        <v>3425</v>
      </c>
      <c r="D1711" s="2" t="s">
        <v>10082</v>
      </c>
      <c r="E1711" s="2" t="s">
        <v>10083</v>
      </c>
      <c r="F1711" s="2">
        <v>2000</v>
      </c>
      <c r="G1711" s="2" t="s">
        <v>10073</v>
      </c>
      <c r="H1711" s="2" t="s">
        <v>10353</v>
      </c>
      <c r="I1711" s="2" t="s">
        <v>10318</v>
      </c>
      <c r="J1711" s="5">
        <v>45203</v>
      </c>
      <c r="K1711" s="5">
        <v>45208.08</v>
      </c>
      <c r="L1711" s="13">
        <f t="shared" si="26"/>
        <v>5.0800000000017462</v>
      </c>
      <c r="M1711" s="2" t="s">
        <v>10343</v>
      </c>
    </row>
    <row r="1712" spans="1:13" ht="15.75" customHeight="1" x14ac:dyDescent="0.25">
      <c r="A1712" s="2" t="s">
        <v>12067</v>
      </c>
      <c r="B1712" s="2" t="s">
        <v>3426</v>
      </c>
      <c r="C1712" s="2" t="s">
        <v>3427</v>
      </c>
      <c r="D1712" s="2" t="s">
        <v>10082</v>
      </c>
      <c r="E1712" s="2" t="s">
        <v>10083</v>
      </c>
      <c r="F1712" s="2">
        <v>2000</v>
      </c>
      <c r="G1712" s="2" t="s">
        <v>10073</v>
      </c>
      <c r="H1712" s="2" t="s">
        <v>10359</v>
      </c>
      <c r="I1712" s="2" t="s">
        <v>10312</v>
      </c>
      <c r="J1712" s="5">
        <v>45016</v>
      </c>
      <c r="K1712" s="5">
        <v>45021.06</v>
      </c>
      <c r="L1712" s="13">
        <f t="shared" si="26"/>
        <v>5.0599999999976717</v>
      </c>
      <c r="M1712" s="2" t="s">
        <v>10343</v>
      </c>
    </row>
    <row r="1713" spans="1:13" ht="15.75" customHeight="1" x14ac:dyDescent="0.25">
      <c r="A1713" s="2" t="s">
        <v>12068</v>
      </c>
      <c r="B1713" s="2" t="s">
        <v>3428</v>
      </c>
      <c r="C1713" s="2" t="s">
        <v>3429</v>
      </c>
      <c r="D1713" s="2" t="s">
        <v>10082</v>
      </c>
      <c r="E1713" s="2" t="s">
        <v>10083</v>
      </c>
      <c r="F1713" s="2">
        <v>2000</v>
      </c>
      <c r="G1713" s="2" t="s">
        <v>10073</v>
      </c>
      <c r="H1713" s="2" t="s">
        <v>10380</v>
      </c>
      <c r="I1713" s="2" t="s">
        <v>10331</v>
      </c>
      <c r="J1713" s="5">
        <v>45317</v>
      </c>
      <c r="K1713" s="5">
        <v>45319.28</v>
      </c>
      <c r="L1713" s="13">
        <f t="shared" si="26"/>
        <v>2.2799999999988358</v>
      </c>
      <c r="M1713" s="2" t="s">
        <v>10343</v>
      </c>
    </row>
    <row r="1714" spans="1:13" ht="15.75" customHeight="1" x14ac:dyDescent="0.25">
      <c r="A1714" s="2" t="s">
        <v>12069</v>
      </c>
      <c r="B1714" s="2" t="s">
        <v>3430</v>
      </c>
      <c r="C1714" s="2" t="s">
        <v>3431</v>
      </c>
      <c r="D1714" s="2" t="s">
        <v>10082</v>
      </c>
      <c r="E1714" s="2" t="s">
        <v>10083</v>
      </c>
      <c r="F1714" s="2">
        <v>2000</v>
      </c>
      <c r="G1714" s="2" t="s">
        <v>10073</v>
      </c>
      <c r="H1714" s="2" t="s">
        <v>10347</v>
      </c>
      <c r="I1714" s="2" t="s">
        <v>10327</v>
      </c>
      <c r="J1714" s="5">
        <v>45340</v>
      </c>
      <c r="K1714" s="5">
        <v>45344.56</v>
      </c>
      <c r="L1714" s="13">
        <f t="shared" si="26"/>
        <v>4.5599999999976717</v>
      </c>
      <c r="M1714" s="2" t="s">
        <v>10343</v>
      </c>
    </row>
    <row r="1715" spans="1:13" ht="15.75" customHeight="1" x14ac:dyDescent="0.25">
      <c r="A1715" s="2" t="s">
        <v>12070</v>
      </c>
      <c r="B1715" s="2" t="s">
        <v>3432</v>
      </c>
      <c r="C1715" s="2" t="s">
        <v>3433</v>
      </c>
      <c r="D1715" s="2" t="s">
        <v>10082</v>
      </c>
      <c r="E1715" s="2" t="s">
        <v>10083</v>
      </c>
      <c r="F1715" s="2">
        <v>900</v>
      </c>
      <c r="G1715" s="2" t="s">
        <v>10073</v>
      </c>
      <c r="H1715" s="2" t="s">
        <v>10355</v>
      </c>
      <c r="I1715" s="2" t="s">
        <v>10315</v>
      </c>
      <c r="J1715" s="5">
        <v>45340</v>
      </c>
      <c r="K1715" s="5">
        <v>45343.87</v>
      </c>
      <c r="L1715" s="13">
        <f t="shared" si="26"/>
        <v>3.8700000000026193</v>
      </c>
      <c r="M1715" s="2" t="s">
        <v>10343</v>
      </c>
    </row>
    <row r="1716" spans="1:13" ht="15.75" customHeight="1" x14ac:dyDescent="0.25">
      <c r="A1716" s="2" t="s">
        <v>12071</v>
      </c>
      <c r="B1716" s="2" t="s">
        <v>3434</v>
      </c>
      <c r="C1716" s="2" t="s">
        <v>3435</v>
      </c>
      <c r="D1716" s="2" t="s">
        <v>10082</v>
      </c>
      <c r="E1716" s="2" t="s">
        <v>10083</v>
      </c>
      <c r="F1716" s="2">
        <v>2000</v>
      </c>
      <c r="G1716" s="2" t="s">
        <v>10073</v>
      </c>
      <c r="H1716" s="2" t="s">
        <v>10355</v>
      </c>
      <c r="I1716" s="2" t="s">
        <v>10327</v>
      </c>
      <c r="J1716" s="5">
        <v>44989</v>
      </c>
      <c r="K1716" s="5">
        <v>44993.56</v>
      </c>
      <c r="L1716" s="13">
        <f t="shared" si="26"/>
        <v>4.5599999999976717</v>
      </c>
      <c r="M1716" s="2" t="s">
        <v>10343</v>
      </c>
    </row>
    <row r="1717" spans="1:13" ht="15.75" customHeight="1" x14ac:dyDescent="0.25">
      <c r="A1717" s="2" t="s">
        <v>12072</v>
      </c>
      <c r="B1717" s="2" t="s">
        <v>3436</v>
      </c>
      <c r="C1717" s="2" t="s">
        <v>3437</v>
      </c>
      <c r="D1717" s="2" t="s">
        <v>10082</v>
      </c>
      <c r="E1717" s="2" t="s">
        <v>10083</v>
      </c>
      <c r="F1717" s="2">
        <v>2000</v>
      </c>
      <c r="G1717" s="2" t="s">
        <v>10073</v>
      </c>
      <c r="H1717" s="2" t="s">
        <v>10390</v>
      </c>
      <c r="I1717" s="2" t="s">
        <v>10312</v>
      </c>
      <c r="J1717" s="5">
        <v>44576</v>
      </c>
      <c r="K1717" s="5">
        <v>44581.06</v>
      </c>
      <c r="L1717" s="13">
        <f t="shared" si="26"/>
        <v>5.0599999999976717</v>
      </c>
      <c r="M1717" s="2" t="s">
        <v>10343</v>
      </c>
    </row>
    <row r="1718" spans="1:13" ht="15.75" customHeight="1" x14ac:dyDescent="0.25">
      <c r="A1718" s="2" t="s">
        <v>12073</v>
      </c>
      <c r="B1718" s="2" t="s">
        <v>3438</v>
      </c>
      <c r="C1718" s="2" t="s">
        <v>3439</v>
      </c>
      <c r="D1718" s="2" t="s">
        <v>10082</v>
      </c>
      <c r="E1718" s="2" t="s">
        <v>10083</v>
      </c>
      <c r="F1718" s="2">
        <v>2000</v>
      </c>
      <c r="G1718" s="2" t="s">
        <v>10073</v>
      </c>
      <c r="H1718" s="2" t="s">
        <v>10342</v>
      </c>
      <c r="I1718" s="2" t="s">
        <v>10318</v>
      </c>
      <c r="J1718" s="5">
        <v>44807</v>
      </c>
      <c r="K1718" s="5">
        <v>44812.08</v>
      </c>
      <c r="L1718" s="13">
        <f t="shared" si="26"/>
        <v>5.0800000000017462</v>
      </c>
      <c r="M1718" s="2" t="s">
        <v>10343</v>
      </c>
    </row>
    <row r="1719" spans="1:13" ht="15.75" customHeight="1" x14ac:dyDescent="0.25">
      <c r="A1719" s="2" t="s">
        <v>12074</v>
      </c>
      <c r="B1719" s="2" t="s">
        <v>3440</v>
      </c>
      <c r="C1719" s="2" t="s">
        <v>3441</v>
      </c>
      <c r="D1719" s="2" t="s">
        <v>10082</v>
      </c>
      <c r="E1719" s="2" t="s">
        <v>10083</v>
      </c>
      <c r="F1719" s="2">
        <v>2000</v>
      </c>
      <c r="G1719" s="2" t="s">
        <v>10073</v>
      </c>
      <c r="H1719" s="2" t="s">
        <v>10373</v>
      </c>
      <c r="I1719" s="2" t="s">
        <v>10320</v>
      </c>
      <c r="J1719" s="5">
        <v>44968</v>
      </c>
      <c r="K1719" s="5">
        <v>44970.239999999998</v>
      </c>
      <c r="L1719" s="13">
        <f t="shared" si="26"/>
        <v>2.2399999999979627</v>
      </c>
      <c r="M1719" s="2" t="s">
        <v>10343</v>
      </c>
    </row>
    <row r="1720" spans="1:13" ht="15.75" customHeight="1" x14ac:dyDescent="0.25">
      <c r="A1720" s="2" t="s">
        <v>12075</v>
      </c>
      <c r="B1720" s="2" t="s">
        <v>3442</v>
      </c>
      <c r="C1720" s="2" t="s">
        <v>3443</v>
      </c>
      <c r="D1720" s="2" t="s">
        <v>10082</v>
      </c>
      <c r="E1720" s="2" t="s">
        <v>10083</v>
      </c>
      <c r="F1720" s="2">
        <v>2000</v>
      </c>
      <c r="G1720" s="2" t="s">
        <v>10073</v>
      </c>
      <c r="H1720" s="2" t="s">
        <v>10380</v>
      </c>
      <c r="I1720" s="2" t="s">
        <v>10320</v>
      </c>
      <c r="J1720" s="5">
        <v>45002</v>
      </c>
      <c r="K1720" s="5">
        <v>45004.24</v>
      </c>
      <c r="L1720" s="13">
        <f t="shared" si="26"/>
        <v>2.2399999999979627</v>
      </c>
      <c r="M1720" s="2" t="s">
        <v>10343</v>
      </c>
    </row>
    <row r="1721" spans="1:13" ht="15.75" customHeight="1" x14ac:dyDescent="0.25">
      <c r="A1721" s="2" t="s">
        <v>12076</v>
      </c>
      <c r="B1721" s="2" t="s">
        <v>3444</v>
      </c>
      <c r="C1721" s="2" t="s">
        <v>3445</v>
      </c>
      <c r="D1721" s="2" t="s">
        <v>10082</v>
      </c>
      <c r="E1721" s="2" t="s">
        <v>10083</v>
      </c>
      <c r="F1721" s="2">
        <v>2000</v>
      </c>
      <c r="G1721" s="2" t="s">
        <v>10073</v>
      </c>
      <c r="H1721" s="2" t="s">
        <v>10353</v>
      </c>
      <c r="I1721" s="2" t="s">
        <v>10325</v>
      </c>
      <c r="J1721" s="5">
        <v>45394</v>
      </c>
      <c r="K1721" s="5">
        <v>45396.41</v>
      </c>
      <c r="L1721" s="13">
        <f t="shared" si="26"/>
        <v>2.4100000000034925</v>
      </c>
      <c r="M1721" s="2" t="s">
        <v>10343</v>
      </c>
    </row>
    <row r="1722" spans="1:13" ht="15.75" customHeight="1" x14ac:dyDescent="0.25">
      <c r="A1722" s="2" t="s">
        <v>12077</v>
      </c>
      <c r="B1722" s="2" t="s">
        <v>3446</v>
      </c>
      <c r="C1722" s="2" t="s">
        <v>3447</v>
      </c>
      <c r="D1722" s="2" t="s">
        <v>10082</v>
      </c>
      <c r="E1722" s="2" t="s">
        <v>10083</v>
      </c>
      <c r="F1722" s="2">
        <v>2000</v>
      </c>
      <c r="G1722" s="2" t="s">
        <v>10073</v>
      </c>
      <c r="H1722" s="2" t="s">
        <v>10361</v>
      </c>
      <c r="I1722" s="2" t="s">
        <v>10331</v>
      </c>
      <c r="J1722" s="5">
        <v>44765</v>
      </c>
      <c r="K1722" s="5">
        <v>44767.28</v>
      </c>
      <c r="L1722" s="13">
        <f t="shared" si="26"/>
        <v>2.2799999999988358</v>
      </c>
      <c r="M1722" s="2" t="s">
        <v>10343</v>
      </c>
    </row>
    <row r="1723" spans="1:13" ht="15.75" customHeight="1" x14ac:dyDescent="0.25">
      <c r="A1723" s="2" t="s">
        <v>12078</v>
      </c>
      <c r="B1723" s="2" t="s">
        <v>3448</v>
      </c>
      <c r="C1723" s="2" t="s">
        <v>3449</v>
      </c>
      <c r="D1723" s="2" t="s">
        <v>10082</v>
      </c>
      <c r="E1723" s="2" t="s">
        <v>10083</v>
      </c>
      <c r="F1723" s="2">
        <v>2000</v>
      </c>
      <c r="G1723" s="2" t="s">
        <v>10073</v>
      </c>
      <c r="H1723" s="2" t="s">
        <v>10349</v>
      </c>
      <c r="I1723" s="2" t="s">
        <v>10323</v>
      </c>
      <c r="J1723" s="5">
        <v>45381</v>
      </c>
      <c r="K1723" s="5">
        <v>45384.97</v>
      </c>
      <c r="L1723" s="13">
        <f t="shared" si="26"/>
        <v>3.9700000000011642</v>
      </c>
      <c r="M1723" s="2" t="s">
        <v>10343</v>
      </c>
    </row>
    <row r="1724" spans="1:13" ht="15.75" customHeight="1" x14ac:dyDescent="0.25">
      <c r="A1724" s="2" t="s">
        <v>12079</v>
      </c>
      <c r="B1724" s="2" t="s">
        <v>3450</v>
      </c>
      <c r="C1724" s="2" t="s">
        <v>3451</v>
      </c>
      <c r="D1724" s="2" t="s">
        <v>10082</v>
      </c>
      <c r="E1724" s="2" t="s">
        <v>10083</v>
      </c>
      <c r="F1724" s="2">
        <v>2000</v>
      </c>
      <c r="G1724" s="2" t="s">
        <v>10073</v>
      </c>
      <c r="H1724" s="2" t="s">
        <v>10351</v>
      </c>
      <c r="I1724" s="2" t="s">
        <v>10320</v>
      </c>
      <c r="J1724" s="5">
        <v>45408</v>
      </c>
      <c r="K1724" s="5">
        <v>45410.239999999998</v>
      </c>
      <c r="L1724" s="13">
        <f t="shared" si="26"/>
        <v>2.2399999999979627</v>
      </c>
      <c r="M1724" s="2" t="s">
        <v>10343</v>
      </c>
    </row>
    <row r="1725" spans="1:13" ht="15.75" customHeight="1" x14ac:dyDescent="0.25">
      <c r="A1725" s="2" t="s">
        <v>12080</v>
      </c>
      <c r="B1725" s="2" t="s">
        <v>3452</v>
      </c>
      <c r="C1725" s="2" t="s">
        <v>3453</v>
      </c>
      <c r="D1725" s="2" t="s">
        <v>10082</v>
      </c>
      <c r="E1725" s="2" t="s">
        <v>10083</v>
      </c>
      <c r="F1725" s="2">
        <v>2000</v>
      </c>
      <c r="G1725" s="2" t="s">
        <v>10073</v>
      </c>
      <c r="H1725" s="2" t="s">
        <v>10366</v>
      </c>
      <c r="I1725" s="2" t="s">
        <v>10318</v>
      </c>
      <c r="J1725" s="5">
        <v>44929</v>
      </c>
      <c r="K1725" s="5">
        <v>44934.080000000002</v>
      </c>
      <c r="L1725" s="13">
        <f t="shared" si="26"/>
        <v>5.0800000000017462</v>
      </c>
      <c r="M1725" s="2" t="s">
        <v>10343</v>
      </c>
    </row>
    <row r="1726" spans="1:13" ht="15.75" customHeight="1" x14ac:dyDescent="0.25">
      <c r="A1726" s="2" t="s">
        <v>12081</v>
      </c>
      <c r="B1726" s="2" t="s">
        <v>3454</v>
      </c>
      <c r="C1726" s="2" t="s">
        <v>3455</v>
      </c>
      <c r="D1726" s="2" t="s">
        <v>10082</v>
      </c>
      <c r="E1726" s="2" t="s">
        <v>10083</v>
      </c>
      <c r="F1726" s="2">
        <v>2000</v>
      </c>
      <c r="G1726" s="2" t="s">
        <v>10073</v>
      </c>
      <c r="H1726" s="2" t="s">
        <v>10351</v>
      </c>
      <c r="I1726" s="2" t="s">
        <v>10331</v>
      </c>
      <c r="J1726" s="5">
        <v>45166</v>
      </c>
      <c r="K1726" s="5">
        <v>45168.28</v>
      </c>
      <c r="L1726" s="13">
        <f t="shared" si="26"/>
        <v>2.2799999999988358</v>
      </c>
      <c r="M1726" s="2" t="s">
        <v>10343</v>
      </c>
    </row>
    <row r="1727" spans="1:13" ht="15.75" customHeight="1" x14ac:dyDescent="0.25">
      <c r="A1727" s="2" t="s">
        <v>12082</v>
      </c>
      <c r="B1727" s="2" t="s">
        <v>3456</v>
      </c>
      <c r="C1727" s="2" t="s">
        <v>3457</v>
      </c>
      <c r="D1727" s="2" t="s">
        <v>10082</v>
      </c>
      <c r="E1727" s="2" t="s">
        <v>10083</v>
      </c>
      <c r="F1727" s="2">
        <v>2000</v>
      </c>
      <c r="G1727" s="2" t="s">
        <v>10073</v>
      </c>
      <c r="H1727" s="2" t="s">
        <v>10355</v>
      </c>
      <c r="I1727" s="2" t="s">
        <v>10333</v>
      </c>
      <c r="J1727" s="5">
        <v>44769</v>
      </c>
      <c r="K1727" s="5">
        <v>44771.22</v>
      </c>
      <c r="L1727" s="13">
        <f t="shared" si="26"/>
        <v>2.2200000000011642</v>
      </c>
      <c r="M1727" s="2" t="s">
        <v>10343</v>
      </c>
    </row>
    <row r="1728" spans="1:13" ht="15.75" customHeight="1" x14ac:dyDescent="0.25">
      <c r="A1728" s="2" t="s">
        <v>12083</v>
      </c>
      <c r="B1728" s="2" t="s">
        <v>3458</v>
      </c>
      <c r="C1728" s="2" t="s">
        <v>3459</v>
      </c>
      <c r="D1728" s="2" t="s">
        <v>10082</v>
      </c>
      <c r="E1728" s="2" t="s">
        <v>10083</v>
      </c>
      <c r="F1728" s="2">
        <v>2000</v>
      </c>
      <c r="G1728" s="2" t="s">
        <v>10073</v>
      </c>
      <c r="H1728" s="2" t="s">
        <v>10349</v>
      </c>
      <c r="I1728" s="2" t="s">
        <v>10312</v>
      </c>
      <c r="J1728" s="5">
        <v>44807</v>
      </c>
      <c r="K1728" s="5">
        <v>44812.06</v>
      </c>
      <c r="L1728" s="13">
        <f t="shared" si="26"/>
        <v>5.0599999999976717</v>
      </c>
      <c r="M1728" s="2" t="s">
        <v>10343</v>
      </c>
    </row>
    <row r="1729" spans="1:13" ht="15.75" customHeight="1" x14ac:dyDescent="0.25">
      <c r="A1729" s="2" t="s">
        <v>12084</v>
      </c>
      <c r="B1729" s="2" t="s">
        <v>3460</v>
      </c>
      <c r="C1729" s="2" t="s">
        <v>3461</v>
      </c>
      <c r="D1729" s="2" t="s">
        <v>10082</v>
      </c>
      <c r="E1729" s="2" t="s">
        <v>10083</v>
      </c>
      <c r="F1729" s="2">
        <v>2000</v>
      </c>
      <c r="G1729" s="2" t="s">
        <v>10073</v>
      </c>
      <c r="H1729" s="2" t="s">
        <v>10347</v>
      </c>
      <c r="I1729" s="2" t="s">
        <v>10327</v>
      </c>
      <c r="J1729" s="5">
        <v>45238</v>
      </c>
      <c r="K1729" s="5">
        <v>45242.559999999998</v>
      </c>
      <c r="L1729" s="13">
        <f t="shared" si="26"/>
        <v>4.5599999999976717</v>
      </c>
      <c r="M1729" s="2" t="s">
        <v>10343</v>
      </c>
    </row>
    <row r="1730" spans="1:13" ht="15.75" customHeight="1" x14ac:dyDescent="0.25">
      <c r="A1730" s="2" t="s">
        <v>12085</v>
      </c>
      <c r="B1730" s="2" t="s">
        <v>3462</v>
      </c>
      <c r="C1730" s="2" t="s">
        <v>3463</v>
      </c>
      <c r="D1730" s="2" t="s">
        <v>10082</v>
      </c>
      <c r="E1730" s="2" t="s">
        <v>10083</v>
      </c>
      <c r="F1730" s="2">
        <v>900</v>
      </c>
      <c r="G1730" s="2" t="s">
        <v>10073</v>
      </c>
      <c r="H1730" s="2" t="s">
        <v>10355</v>
      </c>
      <c r="I1730" s="2" t="s">
        <v>10333</v>
      </c>
      <c r="J1730" s="5">
        <v>45269</v>
      </c>
      <c r="K1730" s="5">
        <v>45271.22</v>
      </c>
      <c r="L1730" s="13">
        <f t="shared" ref="L1730:L1793" si="27">K1730-J1730</f>
        <v>2.2200000000011642</v>
      </c>
      <c r="M1730" s="2" t="s">
        <v>10343</v>
      </c>
    </row>
    <row r="1731" spans="1:13" ht="15.75" customHeight="1" x14ac:dyDescent="0.25">
      <c r="A1731" s="2" t="s">
        <v>12086</v>
      </c>
      <c r="B1731" s="2" t="s">
        <v>3464</v>
      </c>
      <c r="C1731" s="2" t="s">
        <v>3465</v>
      </c>
      <c r="D1731" s="2" t="s">
        <v>10082</v>
      </c>
      <c r="E1731" s="2" t="s">
        <v>10083</v>
      </c>
      <c r="F1731" s="2">
        <v>2000</v>
      </c>
      <c r="G1731" s="2" t="s">
        <v>10073</v>
      </c>
      <c r="H1731" s="2" t="s">
        <v>10361</v>
      </c>
      <c r="I1731" s="2" t="s">
        <v>10329</v>
      </c>
      <c r="J1731" s="5">
        <v>44576</v>
      </c>
      <c r="K1731" s="5">
        <v>44580.06</v>
      </c>
      <c r="L1731" s="13">
        <f t="shared" si="27"/>
        <v>4.0599999999976717</v>
      </c>
      <c r="M1731" s="2" t="s">
        <v>10343</v>
      </c>
    </row>
    <row r="1732" spans="1:13" ht="15.75" customHeight="1" x14ac:dyDescent="0.25">
      <c r="A1732" s="2" t="s">
        <v>12087</v>
      </c>
      <c r="B1732" s="2" t="s">
        <v>3466</v>
      </c>
      <c r="C1732" s="2" t="s">
        <v>3467</v>
      </c>
      <c r="D1732" s="2" t="s">
        <v>10082</v>
      </c>
      <c r="E1732" s="2" t="s">
        <v>10083</v>
      </c>
      <c r="F1732" s="2">
        <v>2000</v>
      </c>
      <c r="G1732" s="2" t="s">
        <v>10073</v>
      </c>
      <c r="H1732" s="2" t="s">
        <v>10355</v>
      </c>
      <c r="I1732" s="2" t="s">
        <v>10318</v>
      </c>
      <c r="J1732" s="5">
        <v>44929</v>
      </c>
      <c r="K1732" s="5">
        <v>44934.080000000002</v>
      </c>
      <c r="L1732" s="13">
        <f t="shared" si="27"/>
        <v>5.0800000000017462</v>
      </c>
      <c r="M1732" s="2" t="s">
        <v>10343</v>
      </c>
    </row>
    <row r="1733" spans="1:13" ht="15.75" customHeight="1" x14ac:dyDescent="0.25">
      <c r="A1733" s="2" t="s">
        <v>12088</v>
      </c>
      <c r="B1733" s="2" t="s">
        <v>3468</v>
      </c>
      <c r="C1733" s="2" t="s">
        <v>3469</v>
      </c>
      <c r="D1733" s="2" t="s">
        <v>10082</v>
      </c>
      <c r="E1733" s="2" t="s">
        <v>10083</v>
      </c>
      <c r="F1733" s="2">
        <v>2000</v>
      </c>
      <c r="G1733" s="2" t="s">
        <v>10073</v>
      </c>
      <c r="H1733" s="2" t="s">
        <v>10347</v>
      </c>
      <c r="I1733" s="2" t="s">
        <v>10333</v>
      </c>
      <c r="J1733" s="5">
        <v>45238</v>
      </c>
      <c r="K1733" s="5">
        <v>45240.22</v>
      </c>
      <c r="L1733" s="13">
        <f t="shared" si="27"/>
        <v>2.2200000000011642</v>
      </c>
      <c r="M1733" s="2" t="s">
        <v>10343</v>
      </c>
    </row>
    <row r="1734" spans="1:13" ht="15.75" customHeight="1" x14ac:dyDescent="0.25">
      <c r="A1734" s="2" t="s">
        <v>12089</v>
      </c>
      <c r="B1734" s="2" t="s">
        <v>3470</v>
      </c>
      <c r="C1734" s="2" t="s">
        <v>3471</v>
      </c>
      <c r="D1734" s="2" t="s">
        <v>10082</v>
      </c>
      <c r="E1734" s="2" t="s">
        <v>10083</v>
      </c>
      <c r="F1734" s="2">
        <v>2000</v>
      </c>
      <c r="G1734" s="2" t="s">
        <v>10073</v>
      </c>
      <c r="H1734" s="2" t="s">
        <v>10349</v>
      </c>
      <c r="I1734" s="2" t="s">
        <v>10323</v>
      </c>
      <c r="J1734" s="5">
        <v>44713</v>
      </c>
      <c r="K1734" s="5">
        <v>44716.97</v>
      </c>
      <c r="L1734" s="13">
        <f t="shared" si="27"/>
        <v>3.9700000000011642</v>
      </c>
      <c r="M1734" s="2" t="s">
        <v>10343</v>
      </c>
    </row>
    <row r="1735" spans="1:13" ht="15.75" customHeight="1" x14ac:dyDescent="0.25">
      <c r="A1735" s="2" t="s">
        <v>12090</v>
      </c>
      <c r="B1735" s="2" t="s">
        <v>3472</v>
      </c>
      <c r="C1735" s="2" t="s">
        <v>3473</v>
      </c>
      <c r="D1735" s="2" t="s">
        <v>10082</v>
      </c>
      <c r="E1735" s="2" t="s">
        <v>10083</v>
      </c>
      <c r="F1735" s="2">
        <v>2000</v>
      </c>
      <c r="G1735" s="2" t="s">
        <v>10073</v>
      </c>
      <c r="H1735" s="2" t="s">
        <v>10380</v>
      </c>
      <c r="I1735" s="2" t="s">
        <v>10320</v>
      </c>
      <c r="J1735" s="5">
        <v>45008</v>
      </c>
      <c r="K1735" s="5">
        <v>45010.239999999998</v>
      </c>
      <c r="L1735" s="13">
        <f t="shared" si="27"/>
        <v>2.2399999999979627</v>
      </c>
      <c r="M1735" s="2" t="s">
        <v>10343</v>
      </c>
    </row>
    <row r="1736" spans="1:13" ht="15.75" customHeight="1" x14ac:dyDescent="0.25">
      <c r="A1736" s="2" t="s">
        <v>12091</v>
      </c>
      <c r="B1736" s="2" t="s">
        <v>3474</v>
      </c>
      <c r="C1736" s="2" t="s">
        <v>3475</v>
      </c>
      <c r="D1736" s="2" t="s">
        <v>10082</v>
      </c>
      <c r="E1736" s="2" t="s">
        <v>10083</v>
      </c>
      <c r="F1736" s="2">
        <v>2000</v>
      </c>
      <c r="G1736" s="2" t="s">
        <v>10073</v>
      </c>
      <c r="H1736" s="2" t="s">
        <v>10342</v>
      </c>
      <c r="I1736" s="2" t="s">
        <v>10327</v>
      </c>
      <c r="J1736" s="5">
        <v>45362</v>
      </c>
      <c r="K1736" s="5">
        <v>45366.559999999998</v>
      </c>
      <c r="L1736" s="13">
        <f t="shared" si="27"/>
        <v>4.5599999999976717</v>
      </c>
      <c r="M1736" s="2" t="s">
        <v>10343</v>
      </c>
    </row>
    <row r="1737" spans="1:13" ht="15.75" customHeight="1" x14ac:dyDescent="0.25">
      <c r="A1737" s="2" t="s">
        <v>12092</v>
      </c>
      <c r="B1737" s="2" t="s">
        <v>3476</v>
      </c>
      <c r="C1737" s="2" t="s">
        <v>3477</v>
      </c>
      <c r="D1737" s="2" t="s">
        <v>10082</v>
      </c>
      <c r="E1737" s="2" t="s">
        <v>10083</v>
      </c>
      <c r="F1737" s="2">
        <v>900</v>
      </c>
      <c r="G1737" s="2" t="s">
        <v>10073</v>
      </c>
      <c r="H1737" s="2" t="s">
        <v>10373</v>
      </c>
      <c r="I1737" s="2" t="s">
        <v>10331</v>
      </c>
      <c r="J1737" s="5">
        <v>44749</v>
      </c>
      <c r="K1737" s="5">
        <v>44751.28</v>
      </c>
      <c r="L1737" s="13">
        <f t="shared" si="27"/>
        <v>2.2799999999988358</v>
      </c>
      <c r="M1737" s="2" t="s">
        <v>10343</v>
      </c>
    </row>
    <row r="1738" spans="1:13" ht="15.75" customHeight="1" x14ac:dyDescent="0.25">
      <c r="A1738" s="2" t="s">
        <v>12093</v>
      </c>
      <c r="B1738" s="2" t="s">
        <v>3478</v>
      </c>
      <c r="C1738" s="2" t="s">
        <v>3479</v>
      </c>
      <c r="D1738" s="2" t="s">
        <v>10082</v>
      </c>
      <c r="E1738" s="2" t="s">
        <v>10083</v>
      </c>
      <c r="F1738" s="2">
        <v>2000</v>
      </c>
      <c r="G1738" s="2" t="s">
        <v>10073</v>
      </c>
      <c r="H1738" s="2" t="s">
        <v>10347</v>
      </c>
      <c r="I1738" s="2" t="s">
        <v>10315</v>
      </c>
      <c r="J1738" s="5">
        <v>44704</v>
      </c>
      <c r="K1738" s="5">
        <v>44707.87</v>
      </c>
      <c r="L1738" s="13">
        <f t="shared" si="27"/>
        <v>3.8700000000026193</v>
      </c>
      <c r="M1738" s="2" t="s">
        <v>10343</v>
      </c>
    </row>
    <row r="1739" spans="1:13" ht="15.75" customHeight="1" x14ac:dyDescent="0.25">
      <c r="A1739" s="2" t="s">
        <v>12094</v>
      </c>
      <c r="B1739" s="2" t="s">
        <v>3480</v>
      </c>
      <c r="C1739" s="2" t="s">
        <v>3481</v>
      </c>
      <c r="D1739" s="2" t="s">
        <v>10082</v>
      </c>
      <c r="E1739" s="2" t="s">
        <v>10083</v>
      </c>
      <c r="F1739" s="2">
        <v>900</v>
      </c>
      <c r="G1739" s="2" t="s">
        <v>10073</v>
      </c>
      <c r="H1739" s="2" t="s">
        <v>10351</v>
      </c>
      <c r="I1739" s="2" t="s">
        <v>10331</v>
      </c>
      <c r="J1739" s="5">
        <v>45340</v>
      </c>
      <c r="K1739" s="5">
        <v>45342.28</v>
      </c>
      <c r="L1739" s="13">
        <f t="shared" si="27"/>
        <v>2.2799999999988358</v>
      </c>
      <c r="M1739" s="2" t="s">
        <v>10343</v>
      </c>
    </row>
    <row r="1740" spans="1:13" ht="15.75" customHeight="1" x14ac:dyDescent="0.25">
      <c r="A1740" s="2" t="s">
        <v>12095</v>
      </c>
      <c r="B1740" s="2" t="s">
        <v>3482</v>
      </c>
      <c r="C1740" s="2" t="s">
        <v>3483</v>
      </c>
      <c r="D1740" s="2" t="s">
        <v>10082</v>
      </c>
      <c r="E1740" s="2" t="s">
        <v>10083</v>
      </c>
      <c r="F1740" s="2">
        <v>2000</v>
      </c>
      <c r="G1740" s="2" t="s">
        <v>10073</v>
      </c>
      <c r="H1740" s="2" t="s">
        <v>10345</v>
      </c>
      <c r="I1740" s="2" t="s">
        <v>10331</v>
      </c>
      <c r="J1740" s="5">
        <v>45404</v>
      </c>
      <c r="K1740" s="5">
        <v>45406.28</v>
      </c>
      <c r="L1740" s="13">
        <f t="shared" si="27"/>
        <v>2.2799999999988358</v>
      </c>
      <c r="M1740" s="2" t="s">
        <v>10343</v>
      </c>
    </row>
    <row r="1741" spans="1:13" ht="15.75" customHeight="1" x14ac:dyDescent="0.25">
      <c r="A1741" s="2" t="s">
        <v>12096</v>
      </c>
      <c r="B1741" s="2" t="s">
        <v>3484</v>
      </c>
      <c r="C1741" s="2" t="s">
        <v>3485</v>
      </c>
      <c r="D1741" s="2" t="s">
        <v>10082</v>
      </c>
      <c r="E1741" s="2" t="s">
        <v>10083</v>
      </c>
      <c r="F1741" s="2">
        <v>900</v>
      </c>
      <c r="G1741" s="2" t="s">
        <v>10073</v>
      </c>
      <c r="H1741" s="2" t="s">
        <v>10347</v>
      </c>
      <c r="I1741" s="2" t="s">
        <v>10315</v>
      </c>
      <c r="J1741" s="5">
        <v>45266</v>
      </c>
      <c r="K1741" s="5">
        <v>45269.87</v>
      </c>
      <c r="L1741" s="13">
        <f t="shared" si="27"/>
        <v>3.8700000000026193</v>
      </c>
      <c r="M1741" s="2" t="s">
        <v>10343</v>
      </c>
    </row>
    <row r="1742" spans="1:13" ht="15.75" customHeight="1" x14ac:dyDescent="0.25">
      <c r="A1742" s="2" t="s">
        <v>12097</v>
      </c>
      <c r="B1742" s="2" t="s">
        <v>3486</v>
      </c>
      <c r="C1742" s="2" t="s">
        <v>3487</v>
      </c>
      <c r="D1742" s="2" t="s">
        <v>10082</v>
      </c>
      <c r="E1742" s="2" t="s">
        <v>10083</v>
      </c>
      <c r="F1742" s="2">
        <v>2000</v>
      </c>
      <c r="G1742" s="2" t="s">
        <v>10073</v>
      </c>
      <c r="H1742" s="2" t="s">
        <v>10366</v>
      </c>
      <c r="I1742" s="2" t="s">
        <v>10318</v>
      </c>
      <c r="J1742" s="5">
        <v>45238</v>
      </c>
      <c r="K1742" s="5">
        <v>45243.08</v>
      </c>
      <c r="L1742" s="13">
        <f t="shared" si="27"/>
        <v>5.0800000000017462</v>
      </c>
      <c r="M1742" s="2" t="s">
        <v>10343</v>
      </c>
    </row>
    <row r="1743" spans="1:13" ht="15.75" customHeight="1" x14ac:dyDescent="0.25">
      <c r="A1743" s="2" t="s">
        <v>12098</v>
      </c>
      <c r="B1743" s="2" t="s">
        <v>3488</v>
      </c>
      <c r="C1743" s="2" t="s">
        <v>3489</v>
      </c>
      <c r="D1743" s="2" t="s">
        <v>10082</v>
      </c>
      <c r="E1743" s="2" t="s">
        <v>10083</v>
      </c>
      <c r="F1743" s="2">
        <v>900</v>
      </c>
      <c r="G1743" s="2" t="s">
        <v>10073</v>
      </c>
      <c r="H1743" s="2" t="s">
        <v>10351</v>
      </c>
      <c r="I1743" s="2" t="s">
        <v>10331</v>
      </c>
      <c r="J1743" s="5">
        <v>45340</v>
      </c>
      <c r="K1743" s="5">
        <v>45342.28</v>
      </c>
      <c r="L1743" s="13">
        <f t="shared" si="27"/>
        <v>2.2799999999988358</v>
      </c>
      <c r="M1743" s="2" t="s">
        <v>10343</v>
      </c>
    </row>
    <row r="1744" spans="1:13" ht="15.75" customHeight="1" x14ac:dyDescent="0.25">
      <c r="A1744" s="2" t="s">
        <v>12099</v>
      </c>
      <c r="B1744" s="2" t="s">
        <v>3490</v>
      </c>
      <c r="C1744" s="2" t="s">
        <v>3491</v>
      </c>
      <c r="D1744" s="2" t="s">
        <v>10082</v>
      </c>
      <c r="E1744" s="2" t="s">
        <v>10083</v>
      </c>
      <c r="F1744" s="2">
        <v>2000</v>
      </c>
      <c r="G1744" s="2" t="s">
        <v>10073</v>
      </c>
      <c r="H1744" s="2" t="s">
        <v>10361</v>
      </c>
      <c r="I1744" s="2" t="s">
        <v>10331</v>
      </c>
      <c r="J1744" s="5">
        <v>44830</v>
      </c>
      <c r="K1744" s="5">
        <v>44832.28</v>
      </c>
      <c r="L1744" s="13">
        <f t="shared" si="27"/>
        <v>2.2799999999988358</v>
      </c>
      <c r="M1744" s="2" t="s">
        <v>10343</v>
      </c>
    </row>
    <row r="1745" spans="1:13" ht="15.75" customHeight="1" x14ac:dyDescent="0.25">
      <c r="A1745" s="2" t="s">
        <v>12100</v>
      </c>
      <c r="B1745" s="2" t="s">
        <v>3492</v>
      </c>
      <c r="C1745" s="2" t="s">
        <v>3493</v>
      </c>
      <c r="D1745" s="2" t="s">
        <v>10082</v>
      </c>
      <c r="E1745" s="2" t="s">
        <v>10083</v>
      </c>
      <c r="F1745" s="2">
        <v>900</v>
      </c>
      <c r="G1745" s="2" t="s">
        <v>10073</v>
      </c>
      <c r="H1745" s="2" t="s">
        <v>10370</v>
      </c>
      <c r="I1745" s="2" t="s">
        <v>10323</v>
      </c>
      <c r="J1745" s="5">
        <v>44576</v>
      </c>
      <c r="K1745" s="5">
        <v>44579.97</v>
      </c>
      <c r="L1745" s="13">
        <f t="shared" si="27"/>
        <v>3.9700000000011642</v>
      </c>
      <c r="M1745" s="2" t="s">
        <v>10343</v>
      </c>
    </row>
    <row r="1746" spans="1:13" ht="15.75" customHeight="1" x14ac:dyDescent="0.25">
      <c r="A1746" s="2" t="s">
        <v>12101</v>
      </c>
      <c r="B1746" s="2" t="s">
        <v>3494</v>
      </c>
      <c r="C1746" s="2" t="s">
        <v>3495</v>
      </c>
      <c r="D1746" s="2" t="s">
        <v>10082</v>
      </c>
      <c r="E1746" s="2" t="s">
        <v>10083</v>
      </c>
      <c r="F1746" s="2">
        <v>2000</v>
      </c>
      <c r="G1746" s="2" t="s">
        <v>10073</v>
      </c>
      <c r="H1746" s="2" t="s">
        <v>10380</v>
      </c>
      <c r="I1746" s="2" t="s">
        <v>10329</v>
      </c>
      <c r="J1746" s="5">
        <v>45016</v>
      </c>
      <c r="K1746" s="5">
        <v>45020.06</v>
      </c>
      <c r="L1746" s="13">
        <f t="shared" si="27"/>
        <v>4.0599999999976717</v>
      </c>
      <c r="M1746" s="2" t="s">
        <v>10343</v>
      </c>
    </row>
    <row r="1747" spans="1:13" ht="15.75" customHeight="1" x14ac:dyDescent="0.25">
      <c r="A1747" s="2" t="s">
        <v>12102</v>
      </c>
      <c r="B1747" s="2" t="s">
        <v>3496</v>
      </c>
      <c r="C1747" s="2" t="s">
        <v>3497</v>
      </c>
      <c r="D1747" s="2" t="s">
        <v>10082</v>
      </c>
      <c r="E1747" s="2" t="s">
        <v>10083</v>
      </c>
      <c r="F1747" s="2">
        <v>2000</v>
      </c>
      <c r="G1747" s="2" t="s">
        <v>10073</v>
      </c>
      <c r="H1747" s="2" t="s">
        <v>10370</v>
      </c>
      <c r="I1747" s="2" t="s">
        <v>10323</v>
      </c>
      <c r="J1747" s="5">
        <v>45144</v>
      </c>
      <c r="K1747" s="5">
        <v>45147.97</v>
      </c>
      <c r="L1747" s="13">
        <f t="shared" si="27"/>
        <v>3.9700000000011642</v>
      </c>
      <c r="M1747" s="2" t="s">
        <v>10343</v>
      </c>
    </row>
    <row r="1748" spans="1:13" ht="15.75" customHeight="1" x14ac:dyDescent="0.25">
      <c r="A1748" s="2" t="s">
        <v>12103</v>
      </c>
      <c r="B1748" s="2" t="s">
        <v>3498</v>
      </c>
      <c r="C1748" s="2" t="s">
        <v>3499</v>
      </c>
      <c r="D1748" s="2" t="s">
        <v>10082</v>
      </c>
      <c r="E1748" s="2" t="s">
        <v>10083</v>
      </c>
      <c r="F1748" s="2">
        <v>900</v>
      </c>
      <c r="G1748" s="2" t="s">
        <v>10073</v>
      </c>
      <c r="H1748" s="2" t="s">
        <v>10390</v>
      </c>
      <c r="I1748" s="2" t="s">
        <v>10312</v>
      </c>
      <c r="J1748" s="5">
        <v>45159</v>
      </c>
      <c r="K1748" s="5">
        <v>45164.06</v>
      </c>
      <c r="L1748" s="13">
        <f t="shared" si="27"/>
        <v>5.0599999999976717</v>
      </c>
      <c r="M1748" s="2" t="s">
        <v>10343</v>
      </c>
    </row>
    <row r="1749" spans="1:13" ht="15.75" customHeight="1" x14ac:dyDescent="0.25">
      <c r="A1749" s="2" t="s">
        <v>12104</v>
      </c>
      <c r="B1749" s="2" t="s">
        <v>3500</v>
      </c>
      <c r="C1749" s="2" t="s">
        <v>3501</v>
      </c>
      <c r="D1749" s="2" t="s">
        <v>10082</v>
      </c>
      <c r="E1749" s="2" t="s">
        <v>10083</v>
      </c>
      <c r="F1749" s="2">
        <v>2000</v>
      </c>
      <c r="G1749" s="2" t="s">
        <v>10073</v>
      </c>
      <c r="H1749" s="2" t="s">
        <v>10347</v>
      </c>
      <c r="I1749" s="2" t="s">
        <v>10325</v>
      </c>
      <c r="J1749" s="5">
        <v>45042</v>
      </c>
      <c r="K1749" s="5">
        <v>45044.41</v>
      </c>
      <c r="L1749" s="13">
        <f t="shared" si="27"/>
        <v>2.4100000000034925</v>
      </c>
      <c r="M1749" s="2" t="s">
        <v>10343</v>
      </c>
    </row>
    <row r="1750" spans="1:13" ht="15.75" customHeight="1" x14ac:dyDescent="0.25">
      <c r="A1750" s="2" t="s">
        <v>12105</v>
      </c>
      <c r="B1750" s="2" t="s">
        <v>3502</v>
      </c>
      <c r="C1750" s="2" t="s">
        <v>3503</v>
      </c>
      <c r="D1750" s="2" t="s">
        <v>10082</v>
      </c>
      <c r="E1750" s="2" t="s">
        <v>10083</v>
      </c>
      <c r="F1750" s="2">
        <v>2000</v>
      </c>
      <c r="G1750" s="2" t="s">
        <v>10073</v>
      </c>
      <c r="H1750" s="2" t="s">
        <v>10368</v>
      </c>
      <c r="I1750" s="2" t="s">
        <v>10312</v>
      </c>
      <c r="J1750" s="5">
        <v>45144</v>
      </c>
      <c r="K1750" s="5">
        <v>45149.06</v>
      </c>
      <c r="L1750" s="13">
        <f t="shared" si="27"/>
        <v>5.0599999999976717</v>
      </c>
      <c r="M1750" s="2" t="s">
        <v>10343</v>
      </c>
    </row>
    <row r="1751" spans="1:13" ht="15.75" customHeight="1" x14ac:dyDescent="0.25">
      <c r="A1751" s="2" t="s">
        <v>12106</v>
      </c>
      <c r="B1751" s="2" t="s">
        <v>3504</v>
      </c>
      <c r="C1751" s="2" t="s">
        <v>3505</v>
      </c>
      <c r="D1751" s="2" t="s">
        <v>10082</v>
      </c>
      <c r="E1751" s="2" t="s">
        <v>10083</v>
      </c>
      <c r="F1751" s="2">
        <v>2000</v>
      </c>
      <c r="G1751" s="2" t="s">
        <v>10073</v>
      </c>
      <c r="H1751" s="2" t="s">
        <v>10342</v>
      </c>
      <c r="I1751" s="2" t="s">
        <v>10318</v>
      </c>
      <c r="J1751" s="5">
        <v>45144</v>
      </c>
      <c r="K1751" s="5">
        <v>45149.08</v>
      </c>
      <c r="L1751" s="13">
        <f t="shared" si="27"/>
        <v>5.0800000000017462</v>
      </c>
      <c r="M1751" s="2" t="s">
        <v>10343</v>
      </c>
    </row>
    <row r="1752" spans="1:13" ht="15.75" customHeight="1" x14ac:dyDescent="0.25">
      <c r="A1752" s="2" t="s">
        <v>12107</v>
      </c>
      <c r="B1752" s="2" t="s">
        <v>3506</v>
      </c>
      <c r="C1752" s="2" t="s">
        <v>3507</v>
      </c>
      <c r="D1752" s="2" t="s">
        <v>10082</v>
      </c>
      <c r="E1752" s="2" t="s">
        <v>10083</v>
      </c>
      <c r="F1752" s="2">
        <v>2000</v>
      </c>
      <c r="G1752" s="2" t="s">
        <v>10073</v>
      </c>
      <c r="H1752" s="2" t="s">
        <v>10351</v>
      </c>
      <c r="I1752" s="2" t="s">
        <v>10320</v>
      </c>
      <c r="J1752" s="5">
        <v>44968</v>
      </c>
      <c r="K1752" s="5">
        <v>44970.239999999998</v>
      </c>
      <c r="L1752" s="13">
        <f t="shared" si="27"/>
        <v>2.2399999999979627</v>
      </c>
      <c r="M1752" s="2" t="s">
        <v>10343</v>
      </c>
    </row>
    <row r="1753" spans="1:13" ht="15.75" customHeight="1" x14ac:dyDescent="0.25">
      <c r="A1753" s="2" t="s">
        <v>12108</v>
      </c>
      <c r="B1753" s="2" t="s">
        <v>3508</v>
      </c>
      <c r="C1753" s="2" t="s">
        <v>3509</v>
      </c>
      <c r="D1753" s="2" t="s">
        <v>10082</v>
      </c>
      <c r="E1753" s="2" t="s">
        <v>10083</v>
      </c>
      <c r="F1753" s="2">
        <v>2000</v>
      </c>
      <c r="G1753" s="2" t="s">
        <v>10073</v>
      </c>
      <c r="H1753" s="2" t="s">
        <v>10347</v>
      </c>
      <c r="I1753" s="2" t="s">
        <v>10318</v>
      </c>
      <c r="J1753" s="5">
        <v>45178</v>
      </c>
      <c r="K1753" s="5">
        <v>45183.08</v>
      </c>
      <c r="L1753" s="13">
        <f t="shared" si="27"/>
        <v>5.0800000000017462</v>
      </c>
      <c r="M1753" s="2" t="s">
        <v>10343</v>
      </c>
    </row>
    <row r="1754" spans="1:13" ht="15.75" customHeight="1" x14ac:dyDescent="0.25">
      <c r="A1754" s="2" t="s">
        <v>12109</v>
      </c>
      <c r="B1754" s="2" t="s">
        <v>3510</v>
      </c>
      <c r="C1754" s="2" t="s">
        <v>3511</v>
      </c>
      <c r="D1754" s="2" t="s">
        <v>10082</v>
      </c>
      <c r="E1754" s="2" t="s">
        <v>10083</v>
      </c>
      <c r="F1754" s="2">
        <v>2000</v>
      </c>
      <c r="G1754" s="2" t="s">
        <v>10073</v>
      </c>
      <c r="H1754" s="2" t="s">
        <v>10361</v>
      </c>
      <c r="I1754" s="2" t="s">
        <v>10329</v>
      </c>
      <c r="J1754" s="5">
        <v>45426</v>
      </c>
      <c r="K1754" s="5">
        <v>45430.06</v>
      </c>
      <c r="L1754" s="13">
        <f t="shared" si="27"/>
        <v>4.0599999999976717</v>
      </c>
      <c r="M1754" s="2" t="s">
        <v>10343</v>
      </c>
    </row>
    <row r="1755" spans="1:13" ht="15.75" customHeight="1" x14ac:dyDescent="0.25">
      <c r="A1755" s="2" t="s">
        <v>12110</v>
      </c>
      <c r="B1755" s="2" t="s">
        <v>3512</v>
      </c>
      <c r="C1755" s="2" t="s">
        <v>3513</v>
      </c>
      <c r="D1755" s="2" t="s">
        <v>10082</v>
      </c>
      <c r="E1755" s="2" t="s">
        <v>10083</v>
      </c>
      <c r="F1755" s="2">
        <v>900</v>
      </c>
      <c r="G1755" s="2" t="s">
        <v>10073</v>
      </c>
      <c r="H1755" s="2" t="s">
        <v>10347</v>
      </c>
      <c r="I1755" s="2" t="s">
        <v>10315</v>
      </c>
      <c r="J1755" s="5">
        <v>45408</v>
      </c>
      <c r="K1755" s="5">
        <v>45411.87</v>
      </c>
      <c r="L1755" s="13">
        <f t="shared" si="27"/>
        <v>3.8700000000026193</v>
      </c>
      <c r="M1755" s="2" t="s">
        <v>10343</v>
      </c>
    </row>
    <row r="1756" spans="1:13" ht="15.75" customHeight="1" x14ac:dyDescent="0.25">
      <c r="A1756" s="2" t="s">
        <v>12111</v>
      </c>
      <c r="B1756" s="2" t="s">
        <v>3514</v>
      </c>
      <c r="C1756" s="2" t="s">
        <v>3515</v>
      </c>
      <c r="D1756" s="2" t="s">
        <v>10082</v>
      </c>
      <c r="E1756" s="2" t="s">
        <v>10083</v>
      </c>
      <c r="F1756" s="2">
        <v>2000</v>
      </c>
      <c r="G1756" s="2" t="s">
        <v>10073</v>
      </c>
      <c r="H1756" s="2" t="s">
        <v>10370</v>
      </c>
      <c r="I1756" s="2" t="s">
        <v>10312</v>
      </c>
      <c r="J1756" s="5">
        <v>45440</v>
      </c>
      <c r="K1756" s="5">
        <v>45445.06</v>
      </c>
      <c r="L1756" s="13">
        <f t="shared" si="27"/>
        <v>5.0599999999976717</v>
      </c>
      <c r="M1756" s="2" t="s">
        <v>10343</v>
      </c>
    </row>
    <row r="1757" spans="1:13" ht="15.75" customHeight="1" x14ac:dyDescent="0.25">
      <c r="A1757" s="2" t="s">
        <v>12112</v>
      </c>
      <c r="B1757" s="2" t="s">
        <v>3516</v>
      </c>
      <c r="C1757" s="2" t="s">
        <v>3517</v>
      </c>
      <c r="D1757" s="2" t="s">
        <v>10082</v>
      </c>
      <c r="E1757" s="2" t="s">
        <v>10083</v>
      </c>
      <c r="F1757" s="2">
        <v>2000</v>
      </c>
      <c r="G1757" s="2" t="s">
        <v>10073</v>
      </c>
      <c r="H1757" s="2" t="s">
        <v>10342</v>
      </c>
      <c r="I1757" s="2" t="s">
        <v>10325</v>
      </c>
      <c r="J1757" s="5">
        <v>44576</v>
      </c>
      <c r="K1757" s="5">
        <v>44578.41</v>
      </c>
      <c r="L1757" s="13">
        <f t="shared" si="27"/>
        <v>2.4100000000034925</v>
      </c>
      <c r="M1757" s="2" t="s">
        <v>10343</v>
      </c>
    </row>
    <row r="1758" spans="1:13" ht="15.75" customHeight="1" x14ac:dyDescent="0.25">
      <c r="A1758" s="2" t="s">
        <v>12113</v>
      </c>
      <c r="B1758" s="2" t="s">
        <v>3518</v>
      </c>
      <c r="C1758" s="2" t="s">
        <v>3519</v>
      </c>
      <c r="D1758" s="2" t="s">
        <v>10082</v>
      </c>
      <c r="E1758" s="2" t="s">
        <v>10083</v>
      </c>
      <c r="F1758" s="2">
        <v>900</v>
      </c>
      <c r="G1758" s="2" t="s">
        <v>10073</v>
      </c>
      <c r="H1758" s="2" t="s">
        <v>10345</v>
      </c>
      <c r="I1758" s="2" t="s">
        <v>10329</v>
      </c>
      <c r="J1758" s="5">
        <v>45178</v>
      </c>
      <c r="K1758" s="5">
        <v>45182.06</v>
      </c>
      <c r="L1758" s="13">
        <f t="shared" si="27"/>
        <v>4.0599999999976717</v>
      </c>
      <c r="M1758" s="2" t="s">
        <v>10343</v>
      </c>
    </row>
    <row r="1759" spans="1:13" ht="15.75" customHeight="1" x14ac:dyDescent="0.25">
      <c r="A1759" s="2" t="s">
        <v>12114</v>
      </c>
      <c r="B1759" s="2" t="s">
        <v>3520</v>
      </c>
      <c r="C1759" s="2" t="s">
        <v>3521</v>
      </c>
      <c r="D1759" s="2" t="s">
        <v>10082</v>
      </c>
      <c r="E1759" s="2" t="s">
        <v>10083</v>
      </c>
      <c r="F1759" s="2">
        <v>2000</v>
      </c>
      <c r="G1759" s="2" t="s">
        <v>10073</v>
      </c>
      <c r="H1759" s="2" t="s">
        <v>10355</v>
      </c>
      <c r="I1759" s="2" t="s">
        <v>10325</v>
      </c>
      <c r="J1759" s="5">
        <v>45391</v>
      </c>
      <c r="K1759" s="5">
        <v>45393.41</v>
      </c>
      <c r="L1759" s="13">
        <f t="shared" si="27"/>
        <v>2.4100000000034925</v>
      </c>
      <c r="M1759" s="2" t="s">
        <v>10343</v>
      </c>
    </row>
    <row r="1760" spans="1:13" ht="15.75" customHeight="1" x14ac:dyDescent="0.25">
      <c r="A1760" s="2" t="s">
        <v>12115</v>
      </c>
      <c r="B1760" s="2" t="s">
        <v>3522</v>
      </c>
      <c r="C1760" s="2" t="s">
        <v>3523</v>
      </c>
      <c r="D1760" s="2" t="s">
        <v>10082</v>
      </c>
      <c r="E1760" s="2" t="s">
        <v>10083</v>
      </c>
      <c r="F1760" s="2">
        <v>2000</v>
      </c>
      <c r="G1760" s="2" t="s">
        <v>10073</v>
      </c>
      <c r="H1760" s="2" t="s">
        <v>10370</v>
      </c>
      <c r="I1760" s="2" t="s">
        <v>10312</v>
      </c>
      <c r="J1760" s="5">
        <v>45376</v>
      </c>
      <c r="K1760" s="5">
        <v>45381.06</v>
      </c>
      <c r="L1760" s="13">
        <f t="shared" si="27"/>
        <v>5.0599999999976717</v>
      </c>
      <c r="M1760" s="2" t="s">
        <v>10343</v>
      </c>
    </row>
    <row r="1761" spans="1:13" ht="15.75" customHeight="1" x14ac:dyDescent="0.25">
      <c r="A1761" s="2" t="s">
        <v>12116</v>
      </c>
      <c r="B1761" s="2" t="s">
        <v>3524</v>
      </c>
      <c r="C1761" s="2" t="s">
        <v>3525</v>
      </c>
      <c r="D1761" s="2" t="s">
        <v>10082</v>
      </c>
      <c r="E1761" s="2" t="s">
        <v>10083</v>
      </c>
      <c r="F1761" s="2">
        <v>2000</v>
      </c>
      <c r="G1761" s="2" t="s">
        <v>10073</v>
      </c>
      <c r="H1761" s="2" t="s">
        <v>10342</v>
      </c>
      <c r="I1761" s="2" t="s">
        <v>10318</v>
      </c>
      <c r="J1761" s="5">
        <v>45381</v>
      </c>
      <c r="K1761" s="5">
        <v>45386.080000000002</v>
      </c>
      <c r="L1761" s="13">
        <f t="shared" si="27"/>
        <v>5.0800000000017462</v>
      </c>
      <c r="M1761" s="2" t="s">
        <v>10343</v>
      </c>
    </row>
    <row r="1762" spans="1:13" ht="15.75" customHeight="1" x14ac:dyDescent="0.25">
      <c r="A1762" s="2" t="s">
        <v>12117</v>
      </c>
      <c r="B1762" s="2" t="s">
        <v>3526</v>
      </c>
      <c r="C1762" s="2" t="s">
        <v>3527</v>
      </c>
      <c r="D1762" s="2" t="s">
        <v>10082</v>
      </c>
      <c r="E1762" s="2" t="s">
        <v>10083</v>
      </c>
      <c r="F1762" s="2">
        <v>2000</v>
      </c>
      <c r="G1762" s="2" t="s">
        <v>10073</v>
      </c>
      <c r="H1762" s="2" t="s">
        <v>10347</v>
      </c>
      <c r="I1762" s="2" t="s">
        <v>10327</v>
      </c>
      <c r="J1762" s="5">
        <v>45159</v>
      </c>
      <c r="K1762" s="5">
        <v>45163.56</v>
      </c>
      <c r="L1762" s="13">
        <f t="shared" si="27"/>
        <v>4.5599999999976717</v>
      </c>
      <c r="M1762" s="2" t="s">
        <v>10343</v>
      </c>
    </row>
    <row r="1763" spans="1:13" ht="15.75" customHeight="1" x14ac:dyDescent="0.25">
      <c r="A1763" s="2" t="s">
        <v>12118</v>
      </c>
      <c r="B1763" s="2" t="s">
        <v>3528</v>
      </c>
      <c r="C1763" s="2" t="s">
        <v>3529</v>
      </c>
      <c r="D1763" s="2" t="s">
        <v>10082</v>
      </c>
      <c r="E1763" s="2" t="s">
        <v>10083</v>
      </c>
      <c r="F1763" s="2">
        <v>2000</v>
      </c>
      <c r="G1763" s="2" t="s">
        <v>10073</v>
      </c>
      <c r="H1763" s="2" t="s">
        <v>10342</v>
      </c>
      <c r="I1763" s="2" t="s">
        <v>10325</v>
      </c>
      <c r="J1763" s="5">
        <v>45222</v>
      </c>
      <c r="K1763" s="5">
        <v>45224.41</v>
      </c>
      <c r="L1763" s="13">
        <f t="shared" si="27"/>
        <v>2.4100000000034925</v>
      </c>
      <c r="M1763" s="2" t="s">
        <v>10343</v>
      </c>
    </row>
    <row r="1764" spans="1:13" ht="15.75" customHeight="1" x14ac:dyDescent="0.25">
      <c r="A1764" s="2" t="s">
        <v>12119</v>
      </c>
      <c r="B1764" s="2" t="s">
        <v>3530</v>
      </c>
      <c r="C1764" s="2" t="s">
        <v>3531</v>
      </c>
      <c r="D1764" s="2" t="s">
        <v>10082</v>
      </c>
      <c r="E1764" s="2" t="s">
        <v>10083</v>
      </c>
      <c r="F1764" s="2">
        <v>900</v>
      </c>
      <c r="G1764" s="2" t="s">
        <v>10073</v>
      </c>
      <c r="H1764" s="2" t="s">
        <v>10345</v>
      </c>
      <c r="I1764" s="2" t="s">
        <v>10331</v>
      </c>
      <c r="J1764" s="5">
        <v>45408</v>
      </c>
      <c r="K1764" s="5">
        <v>45410.28</v>
      </c>
      <c r="L1764" s="13">
        <f t="shared" si="27"/>
        <v>2.2799999999988358</v>
      </c>
      <c r="M1764" s="2" t="s">
        <v>10343</v>
      </c>
    </row>
    <row r="1765" spans="1:13" ht="15.75" customHeight="1" x14ac:dyDescent="0.25">
      <c r="A1765" s="2" t="s">
        <v>12120</v>
      </c>
      <c r="B1765" s="2" t="s">
        <v>3532</v>
      </c>
      <c r="C1765" s="2" t="s">
        <v>3533</v>
      </c>
      <c r="D1765" s="2" t="s">
        <v>10082</v>
      </c>
      <c r="E1765" s="2" t="s">
        <v>10083</v>
      </c>
      <c r="F1765" s="2">
        <v>2000</v>
      </c>
      <c r="G1765" s="2" t="s">
        <v>10073</v>
      </c>
      <c r="H1765" s="2" t="s">
        <v>10370</v>
      </c>
      <c r="I1765" s="2" t="s">
        <v>10312</v>
      </c>
      <c r="J1765" s="5">
        <v>45095</v>
      </c>
      <c r="K1765" s="5">
        <v>45100.06</v>
      </c>
      <c r="L1765" s="13">
        <f t="shared" si="27"/>
        <v>5.0599999999976717</v>
      </c>
      <c r="M1765" s="2" t="s">
        <v>10343</v>
      </c>
    </row>
    <row r="1766" spans="1:13" ht="15.75" customHeight="1" x14ac:dyDescent="0.25">
      <c r="A1766" s="2" t="s">
        <v>12121</v>
      </c>
      <c r="B1766" s="2" t="s">
        <v>3534</v>
      </c>
      <c r="C1766" s="2" t="s">
        <v>3535</v>
      </c>
      <c r="D1766" s="2" t="s">
        <v>10082</v>
      </c>
      <c r="E1766" s="2" t="s">
        <v>10083</v>
      </c>
      <c r="F1766" s="2">
        <v>2000</v>
      </c>
      <c r="G1766" s="2" t="s">
        <v>10073</v>
      </c>
      <c r="H1766" s="2" t="s">
        <v>10342</v>
      </c>
      <c r="I1766" s="2" t="s">
        <v>10327</v>
      </c>
      <c r="J1766" s="5">
        <v>45239</v>
      </c>
      <c r="K1766" s="5">
        <v>45243.56</v>
      </c>
      <c r="L1766" s="13">
        <f t="shared" si="27"/>
        <v>4.5599999999976717</v>
      </c>
      <c r="M1766" s="2" t="s">
        <v>10343</v>
      </c>
    </row>
    <row r="1767" spans="1:13" ht="15.75" customHeight="1" x14ac:dyDescent="0.25">
      <c r="A1767" s="2" t="s">
        <v>12122</v>
      </c>
      <c r="B1767" s="2" t="s">
        <v>3536</v>
      </c>
      <c r="C1767" s="2" t="s">
        <v>3537</v>
      </c>
      <c r="D1767" s="2" t="s">
        <v>10082</v>
      </c>
      <c r="E1767" s="2" t="s">
        <v>10083</v>
      </c>
      <c r="F1767" s="2">
        <v>2000</v>
      </c>
      <c r="G1767" s="2" t="s">
        <v>10073</v>
      </c>
      <c r="H1767" s="2" t="s">
        <v>10373</v>
      </c>
      <c r="I1767" s="2" t="s">
        <v>10329</v>
      </c>
      <c r="J1767" s="5">
        <v>44922</v>
      </c>
      <c r="K1767" s="5">
        <v>44926.06</v>
      </c>
      <c r="L1767" s="13">
        <f t="shared" si="27"/>
        <v>4.0599999999976717</v>
      </c>
      <c r="M1767" s="2" t="s">
        <v>10343</v>
      </c>
    </row>
    <row r="1768" spans="1:13" ht="15.75" customHeight="1" x14ac:dyDescent="0.25">
      <c r="A1768" s="2" t="s">
        <v>12123</v>
      </c>
      <c r="B1768" s="2" t="s">
        <v>3538</v>
      </c>
      <c r="C1768" s="2" t="s">
        <v>3539</v>
      </c>
      <c r="D1768" s="2" t="s">
        <v>10082</v>
      </c>
      <c r="E1768" s="2" t="s">
        <v>10083</v>
      </c>
      <c r="F1768" s="2">
        <v>2000</v>
      </c>
      <c r="G1768" s="2" t="s">
        <v>10073</v>
      </c>
      <c r="H1768" s="2" t="s">
        <v>10390</v>
      </c>
      <c r="I1768" s="2" t="s">
        <v>10323</v>
      </c>
      <c r="J1768" s="5">
        <v>44943</v>
      </c>
      <c r="K1768" s="5">
        <v>44946.97</v>
      </c>
      <c r="L1768" s="13">
        <f t="shared" si="27"/>
        <v>3.9700000000011642</v>
      </c>
      <c r="M1768" s="2" t="s">
        <v>10343</v>
      </c>
    </row>
    <row r="1769" spans="1:13" ht="15.75" customHeight="1" x14ac:dyDescent="0.25">
      <c r="A1769" s="2" t="s">
        <v>12124</v>
      </c>
      <c r="B1769" s="2" t="s">
        <v>3540</v>
      </c>
      <c r="C1769" s="2" t="s">
        <v>3541</v>
      </c>
      <c r="D1769" s="2" t="s">
        <v>10082</v>
      </c>
      <c r="E1769" s="2" t="s">
        <v>10083</v>
      </c>
      <c r="F1769" s="2">
        <v>2000</v>
      </c>
      <c r="G1769" s="2" t="s">
        <v>10073</v>
      </c>
      <c r="H1769" s="2" t="s">
        <v>10390</v>
      </c>
      <c r="I1769" s="2" t="s">
        <v>10312</v>
      </c>
      <c r="J1769" s="5">
        <v>45332</v>
      </c>
      <c r="K1769" s="5">
        <v>45337.06</v>
      </c>
      <c r="L1769" s="13">
        <f t="shared" si="27"/>
        <v>5.0599999999976717</v>
      </c>
      <c r="M1769" s="2" t="s">
        <v>10343</v>
      </c>
    </row>
    <row r="1770" spans="1:13" ht="15.75" customHeight="1" x14ac:dyDescent="0.25">
      <c r="A1770" s="2" t="s">
        <v>12125</v>
      </c>
      <c r="B1770" s="2" t="s">
        <v>3542</v>
      </c>
      <c r="C1770" s="2" t="s">
        <v>3543</v>
      </c>
      <c r="D1770" s="2" t="s">
        <v>10082</v>
      </c>
      <c r="E1770" s="2" t="s">
        <v>10083</v>
      </c>
      <c r="F1770" s="2">
        <v>2000</v>
      </c>
      <c r="G1770" s="2" t="s">
        <v>10073</v>
      </c>
      <c r="H1770" s="2" t="s">
        <v>10368</v>
      </c>
      <c r="I1770" s="2" t="s">
        <v>10312</v>
      </c>
      <c r="J1770" s="5">
        <v>44830</v>
      </c>
      <c r="K1770" s="5">
        <v>44835.06</v>
      </c>
      <c r="L1770" s="13">
        <f t="shared" si="27"/>
        <v>5.0599999999976717</v>
      </c>
      <c r="M1770" s="2" t="s">
        <v>10343</v>
      </c>
    </row>
    <row r="1771" spans="1:13" ht="15.75" customHeight="1" x14ac:dyDescent="0.25">
      <c r="A1771" s="2" t="s">
        <v>12126</v>
      </c>
      <c r="B1771" s="2" t="s">
        <v>3544</v>
      </c>
      <c r="C1771" s="2" t="s">
        <v>3545</v>
      </c>
      <c r="D1771" s="2" t="s">
        <v>10082</v>
      </c>
      <c r="E1771" s="2" t="s">
        <v>10083</v>
      </c>
      <c r="F1771" s="2">
        <v>2000</v>
      </c>
      <c r="G1771" s="2" t="s">
        <v>10073</v>
      </c>
      <c r="H1771" s="2" t="s">
        <v>10370</v>
      </c>
      <c r="I1771" s="2" t="s">
        <v>10323</v>
      </c>
      <c r="J1771" s="5">
        <v>45008</v>
      </c>
      <c r="K1771" s="5">
        <v>45011.97</v>
      </c>
      <c r="L1771" s="13">
        <f t="shared" si="27"/>
        <v>3.9700000000011642</v>
      </c>
      <c r="M1771" s="2" t="s">
        <v>10343</v>
      </c>
    </row>
    <row r="1772" spans="1:13" ht="15.75" customHeight="1" x14ac:dyDescent="0.25">
      <c r="A1772" s="2" t="s">
        <v>12127</v>
      </c>
      <c r="B1772" s="2" t="s">
        <v>3546</v>
      </c>
      <c r="C1772" s="2" t="s">
        <v>3547</v>
      </c>
      <c r="D1772" s="2" t="s">
        <v>10082</v>
      </c>
      <c r="E1772" s="2" t="s">
        <v>10083</v>
      </c>
      <c r="F1772" s="2">
        <v>2000</v>
      </c>
      <c r="G1772" s="2" t="s">
        <v>10073</v>
      </c>
      <c r="H1772" s="2" t="s">
        <v>10366</v>
      </c>
      <c r="I1772" s="2" t="s">
        <v>10318</v>
      </c>
      <c r="J1772" s="5">
        <v>44929</v>
      </c>
      <c r="K1772" s="5">
        <v>44934.080000000002</v>
      </c>
      <c r="L1772" s="13">
        <f t="shared" si="27"/>
        <v>5.0800000000017462</v>
      </c>
      <c r="M1772" s="2" t="s">
        <v>10343</v>
      </c>
    </row>
    <row r="1773" spans="1:13" ht="15.75" customHeight="1" x14ac:dyDescent="0.25">
      <c r="A1773" s="2" t="s">
        <v>12128</v>
      </c>
      <c r="B1773" s="2" t="s">
        <v>3548</v>
      </c>
      <c r="C1773" s="2" t="s">
        <v>3549</v>
      </c>
      <c r="D1773" s="2" t="s">
        <v>10082</v>
      </c>
      <c r="E1773" s="2" t="s">
        <v>10083</v>
      </c>
      <c r="F1773" s="2">
        <v>900</v>
      </c>
      <c r="G1773" s="2" t="s">
        <v>10073</v>
      </c>
      <c r="H1773" s="2" t="s">
        <v>10345</v>
      </c>
      <c r="I1773" s="2" t="s">
        <v>10329</v>
      </c>
      <c r="J1773" s="5">
        <v>45159</v>
      </c>
      <c r="K1773" s="5">
        <v>45163.06</v>
      </c>
      <c r="L1773" s="13">
        <f t="shared" si="27"/>
        <v>4.0599999999976717</v>
      </c>
      <c r="M1773" s="2" t="s">
        <v>10343</v>
      </c>
    </row>
    <row r="1774" spans="1:13" ht="15.75" customHeight="1" x14ac:dyDescent="0.25">
      <c r="A1774" s="2" t="s">
        <v>12129</v>
      </c>
      <c r="B1774" s="2" t="s">
        <v>3550</v>
      </c>
      <c r="C1774" s="2" t="s">
        <v>3551</v>
      </c>
      <c r="D1774" s="2" t="s">
        <v>10082</v>
      </c>
      <c r="E1774" s="2" t="s">
        <v>10083</v>
      </c>
      <c r="F1774" s="2">
        <v>2000</v>
      </c>
      <c r="G1774" s="2" t="s">
        <v>10073</v>
      </c>
      <c r="H1774" s="2" t="s">
        <v>10342</v>
      </c>
      <c r="I1774" s="2" t="s">
        <v>10318</v>
      </c>
      <c r="J1774" s="5">
        <v>44576</v>
      </c>
      <c r="K1774" s="5">
        <v>44581.08</v>
      </c>
      <c r="L1774" s="13">
        <f t="shared" si="27"/>
        <v>5.0800000000017462</v>
      </c>
      <c r="M1774" s="2" t="s">
        <v>10343</v>
      </c>
    </row>
    <row r="1775" spans="1:13" ht="15.75" customHeight="1" x14ac:dyDescent="0.25">
      <c r="A1775" s="2" t="s">
        <v>12130</v>
      </c>
      <c r="B1775" s="2" t="s">
        <v>3552</v>
      </c>
      <c r="C1775" s="2" t="s">
        <v>3553</v>
      </c>
      <c r="D1775" s="2" t="s">
        <v>10082</v>
      </c>
      <c r="E1775" s="2" t="s">
        <v>10083</v>
      </c>
      <c r="F1775" s="2">
        <v>2000</v>
      </c>
      <c r="G1775" s="2" t="s">
        <v>10073</v>
      </c>
      <c r="H1775" s="2" t="s">
        <v>10355</v>
      </c>
      <c r="I1775" s="2" t="s">
        <v>10333</v>
      </c>
      <c r="J1775" s="5">
        <v>45053</v>
      </c>
      <c r="K1775" s="5">
        <v>45055.22</v>
      </c>
      <c r="L1775" s="13">
        <f t="shared" si="27"/>
        <v>2.2200000000011642</v>
      </c>
      <c r="M1775" s="2" t="s">
        <v>10343</v>
      </c>
    </row>
    <row r="1776" spans="1:13" ht="15.75" customHeight="1" x14ac:dyDescent="0.25">
      <c r="A1776" s="2" t="s">
        <v>12131</v>
      </c>
      <c r="B1776" s="2" t="s">
        <v>3554</v>
      </c>
      <c r="C1776" s="2" t="s">
        <v>3555</v>
      </c>
      <c r="D1776" s="2" t="s">
        <v>10082</v>
      </c>
      <c r="E1776" s="2" t="s">
        <v>10083</v>
      </c>
      <c r="F1776" s="2">
        <v>2000</v>
      </c>
      <c r="G1776" s="2" t="s">
        <v>10073</v>
      </c>
      <c r="H1776" s="2" t="s">
        <v>10355</v>
      </c>
      <c r="I1776" s="2" t="s">
        <v>10318</v>
      </c>
      <c r="J1776" s="5">
        <v>44576</v>
      </c>
      <c r="K1776" s="5">
        <v>44581.08</v>
      </c>
      <c r="L1776" s="13">
        <f t="shared" si="27"/>
        <v>5.0800000000017462</v>
      </c>
      <c r="M1776" s="2" t="s">
        <v>10343</v>
      </c>
    </row>
    <row r="1777" spans="1:13" ht="15.75" customHeight="1" x14ac:dyDescent="0.25">
      <c r="A1777" s="2" t="s">
        <v>12132</v>
      </c>
      <c r="B1777" s="2" t="s">
        <v>3556</v>
      </c>
      <c r="C1777" s="2" t="s">
        <v>3557</v>
      </c>
      <c r="D1777" s="2" t="s">
        <v>10082</v>
      </c>
      <c r="E1777" s="2" t="s">
        <v>10083</v>
      </c>
      <c r="F1777" s="2">
        <v>2000</v>
      </c>
      <c r="G1777" s="2" t="s">
        <v>10073</v>
      </c>
      <c r="H1777" s="2" t="s">
        <v>10355</v>
      </c>
      <c r="I1777" s="2" t="s">
        <v>10315</v>
      </c>
      <c r="J1777" s="5">
        <v>45289</v>
      </c>
      <c r="K1777" s="5">
        <v>45292.87</v>
      </c>
      <c r="L1777" s="13">
        <f t="shared" si="27"/>
        <v>3.8700000000026193</v>
      </c>
      <c r="M1777" s="2" t="s">
        <v>10343</v>
      </c>
    </row>
    <row r="1778" spans="1:13" ht="15.75" customHeight="1" x14ac:dyDescent="0.25">
      <c r="A1778" s="2" t="s">
        <v>12133</v>
      </c>
      <c r="B1778" s="2" t="s">
        <v>3558</v>
      </c>
      <c r="C1778" s="2" t="s">
        <v>3559</v>
      </c>
      <c r="D1778" s="2" t="s">
        <v>10082</v>
      </c>
      <c r="E1778" s="2" t="s">
        <v>10083</v>
      </c>
      <c r="F1778" s="2">
        <v>900</v>
      </c>
      <c r="G1778" s="2" t="s">
        <v>10073</v>
      </c>
      <c r="H1778" s="2" t="s">
        <v>10361</v>
      </c>
      <c r="I1778" s="2" t="s">
        <v>10331</v>
      </c>
      <c r="J1778" s="5">
        <v>45440</v>
      </c>
      <c r="K1778" s="5">
        <v>45442.28</v>
      </c>
      <c r="L1778" s="13">
        <f t="shared" si="27"/>
        <v>2.2799999999988358</v>
      </c>
      <c r="M1778" s="2" t="s">
        <v>10343</v>
      </c>
    </row>
    <row r="1779" spans="1:13" ht="15.75" customHeight="1" x14ac:dyDescent="0.25">
      <c r="A1779" s="2" t="s">
        <v>12134</v>
      </c>
      <c r="B1779" s="2" t="s">
        <v>3560</v>
      </c>
      <c r="C1779" s="2" t="s">
        <v>3561</v>
      </c>
      <c r="D1779" s="2" t="s">
        <v>10082</v>
      </c>
      <c r="E1779" s="2" t="s">
        <v>10083</v>
      </c>
      <c r="F1779" s="2">
        <v>2000</v>
      </c>
      <c r="G1779" s="2" t="s">
        <v>10073</v>
      </c>
      <c r="H1779" s="2" t="s">
        <v>10373</v>
      </c>
      <c r="I1779" s="2" t="s">
        <v>10331</v>
      </c>
      <c r="J1779" s="5">
        <v>45159</v>
      </c>
      <c r="K1779" s="5">
        <v>45161.279999999999</v>
      </c>
      <c r="L1779" s="13">
        <f t="shared" si="27"/>
        <v>2.2799999999988358</v>
      </c>
      <c r="M1779" s="2" t="s">
        <v>10343</v>
      </c>
    </row>
    <row r="1780" spans="1:13" ht="15.75" customHeight="1" x14ac:dyDescent="0.25">
      <c r="A1780" s="2" t="s">
        <v>12135</v>
      </c>
      <c r="B1780" s="2" t="s">
        <v>3562</v>
      </c>
      <c r="C1780" s="2" t="s">
        <v>3563</v>
      </c>
      <c r="D1780" s="2" t="s">
        <v>10082</v>
      </c>
      <c r="E1780" s="2" t="s">
        <v>10083</v>
      </c>
      <c r="F1780" s="2">
        <v>2000</v>
      </c>
      <c r="G1780" s="2" t="s">
        <v>10073</v>
      </c>
      <c r="H1780" s="2" t="s">
        <v>10347</v>
      </c>
      <c r="I1780" s="2" t="s">
        <v>10325</v>
      </c>
      <c r="J1780" s="5">
        <v>45134</v>
      </c>
      <c r="K1780" s="5">
        <v>45136.41</v>
      </c>
      <c r="L1780" s="13">
        <f t="shared" si="27"/>
        <v>2.4100000000034925</v>
      </c>
      <c r="M1780" s="2" t="s">
        <v>10343</v>
      </c>
    </row>
    <row r="1781" spans="1:13" ht="15.75" customHeight="1" x14ac:dyDescent="0.25">
      <c r="A1781" s="2" t="s">
        <v>12136</v>
      </c>
      <c r="B1781" s="2" t="s">
        <v>3564</v>
      </c>
      <c r="C1781" s="2" t="s">
        <v>3565</v>
      </c>
      <c r="D1781" s="2" t="s">
        <v>10082</v>
      </c>
      <c r="E1781" s="2" t="s">
        <v>10083</v>
      </c>
      <c r="F1781" s="2">
        <v>2000</v>
      </c>
      <c r="G1781" s="2" t="s">
        <v>10073</v>
      </c>
      <c r="H1781" s="2" t="s">
        <v>10349</v>
      </c>
      <c r="I1781" s="2" t="s">
        <v>10312</v>
      </c>
      <c r="J1781" s="5">
        <v>45159</v>
      </c>
      <c r="K1781" s="5">
        <v>45164.06</v>
      </c>
      <c r="L1781" s="13">
        <f t="shared" si="27"/>
        <v>5.0599999999976717</v>
      </c>
      <c r="M1781" s="2" t="s">
        <v>10343</v>
      </c>
    </row>
    <row r="1782" spans="1:13" ht="15.75" customHeight="1" x14ac:dyDescent="0.25">
      <c r="A1782" s="2" t="s">
        <v>12137</v>
      </c>
      <c r="B1782" s="2" t="s">
        <v>3566</v>
      </c>
      <c r="C1782" s="2" t="s">
        <v>3567</v>
      </c>
      <c r="D1782" s="2" t="s">
        <v>10082</v>
      </c>
      <c r="E1782" s="2" t="s">
        <v>10083</v>
      </c>
      <c r="F1782" s="2">
        <v>2000</v>
      </c>
      <c r="G1782" s="2" t="s">
        <v>10073</v>
      </c>
      <c r="H1782" s="2" t="s">
        <v>10353</v>
      </c>
      <c r="I1782" s="2" t="s">
        <v>10318</v>
      </c>
      <c r="J1782" s="5">
        <v>45159</v>
      </c>
      <c r="K1782" s="5">
        <v>45164.08</v>
      </c>
      <c r="L1782" s="13">
        <f t="shared" si="27"/>
        <v>5.0800000000017462</v>
      </c>
      <c r="M1782" s="2" t="s">
        <v>10343</v>
      </c>
    </row>
    <row r="1783" spans="1:13" ht="15.75" customHeight="1" x14ac:dyDescent="0.25">
      <c r="A1783" s="2" t="s">
        <v>12138</v>
      </c>
      <c r="B1783" s="2" t="s">
        <v>3568</v>
      </c>
      <c r="C1783" s="2" t="s">
        <v>3569</v>
      </c>
      <c r="D1783" s="2" t="s">
        <v>10082</v>
      </c>
      <c r="E1783" s="2" t="s">
        <v>10083</v>
      </c>
      <c r="F1783" s="2">
        <v>2000</v>
      </c>
      <c r="G1783" s="2" t="s">
        <v>10073</v>
      </c>
      <c r="H1783" s="2" t="s">
        <v>10342</v>
      </c>
      <c r="I1783" s="2" t="s">
        <v>10333</v>
      </c>
      <c r="J1783" s="5">
        <v>45362</v>
      </c>
      <c r="K1783" s="5">
        <v>45364.22</v>
      </c>
      <c r="L1783" s="13">
        <f t="shared" si="27"/>
        <v>2.2200000000011642</v>
      </c>
      <c r="M1783" s="2" t="s">
        <v>10343</v>
      </c>
    </row>
    <row r="1784" spans="1:13" ht="15.75" customHeight="1" x14ac:dyDescent="0.25">
      <c r="A1784" s="2" t="s">
        <v>12139</v>
      </c>
      <c r="B1784" s="2" t="s">
        <v>3570</v>
      </c>
      <c r="C1784" s="2" t="s">
        <v>3571</v>
      </c>
      <c r="D1784" s="2" t="s">
        <v>10082</v>
      </c>
      <c r="E1784" s="2" t="s">
        <v>10083</v>
      </c>
      <c r="F1784" s="2">
        <v>2000</v>
      </c>
      <c r="G1784" s="2" t="s">
        <v>10073</v>
      </c>
      <c r="H1784" s="2" t="s">
        <v>10370</v>
      </c>
      <c r="I1784" s="2" t="s">
        <v>10312</v>
      </c>
      <c r="J1784" s="5">
        <v>44881</v>
      </c>
      <c r="K1784" s="5">
        <v>44886.06</v>
      </c>
      <c r="L1784" s="13">
        <f t="shared" si="27"/>
        <v>5.0599999999976717</v>
      </c>
      <c r="M1784" s="2" t="s">
        <v>10343</v>
      </c>
    </row>
    <row r="1785" spans="1:13" ht="15.75" customHeight="1" x14ac:dyDescent="0.25">
      <c r="A1785" s="2" t="s">
        <v>12140</v>
      </c>
      <c r="B1785" s="2" t="s">
        <v>3572</v>
      </c>
      <c r="C1785" s="2" t="s">
        <v>3573</v>
      </c>
      <c r="D1785" s="2" t="s">
        <v>10082</v>
      </c>
      <c r="E1785" s="2" t="s">
        <v>10083</v>
      </c>
      <c r="F1785" s="2">
        <v>2000</v>
      </c>
      <c r="G1785" s="2" t="s">
        <v>10073</v>
      </c>
      <c r="H1785" s="2" t="s">
        <v>10342</v>
      </c>
      <c r="I1785" s="2" t="s">
        <v>10318</v>
      </c>
      <c r="J1785" s="5">
        <v>44934</v>
      </c>
      <c r="K1785" s="5">
        <v>44939.08</v>
      </c>
      <c r="L1785" s="13">
        <f t="shared" si="27"/>
        <v>5.0800000000017462</v>
      </c>
      <c r="M1785" s="2" t="s">
        <v>10343</v>
      </c>
    </row>
    <row r="1786" spans="1:13" ht="15.75" customHeight="1" x14ac:dyDescent="0.25">
      <c r="A1786" s="2" t="s">
        <v>12141</v>
      </c>
      <c r="B1786" s="2" t="s">
        <v>3574</v>
      </c>
      <c r="C1786" s="2" t="s">
        <v>3575</v>
      </c>
      <c r="D1786" s="2" t="s">
        <v>10082</v>
      </c>
      <c r="E1786" s="2" t="s">
        <v>10083</v>
      </c>
      <c r="F1786" s="2">
        <v>2000</v>
      </c>
      <c r="G1786" s="2" t="s">
        <v>10073</v>
      </c>
      <c r="H1786" s="2" t="s">
        <v>10349</v>
      </c>
      <c r="I1786" s="2" t="s">
        <v>10312</v>
      </c>
      <c r="J1786" s="5">
        <v>44709</v>
      </c>
      <c r="K1786" s="5">
        <v>44714.06</v>
      </c>
      <c r="L1786" s="13">
        <f t="shared" si="27"/>
        <v>5.0599999999976717</v>
      </c>
      <c r="M1786" s="2" t="s">
        <v>10343</v>
      </c>
    </row>
    <row r="1787" spans="1:13" ht="15.75" customHeight="1" x14ac:dyDescent="0.25">
      <c r="A1787" s="2" t="s">
        <v>12142</v>
      </c>
      <c r="B1787" s="2" t="s">
        <v>3576</v>
      </c>
      <c r="C1787" s="2" t="s">
        <v>3577</v>
      </c>
      <c r="D1787" s="2" t="s">
        <v>10082</v>
      </c>
      <c r="E1787" s="2" t="s">
        <v>10083</v>
      </c>
      <c r="F1787" s="2">
        <v>2000</v>
      </c>
      <c r="G1787" s="2" t="s">
        <v>10073</v>
      </c>
      <c r="H1787" s="2" t="s">
        <v>10373</v>
      </c>
      <c r="I1787" s="2" t="s">
        <v>10329</v>
      </c>
      <c r="J1787" s="5">
        <v>45016</v>
      </c>
      <c r="K1787" s="5">
        <v>45020.06</v>
      </c>
      <c r="L1787" s="13">
        <f t="shared" si="27"/>
        <v>4.0599999999976717</v>
      </c>
      <c r="M1787" s="2" t="s">
        <v>10343</v>
      </c>
    </row>
    <row r="1788" spans="1:13" ht="15.75" customHeight="1" x14ac:dyDescent="0.25">
      <c r="A1788" s="2" t="s">
        <v>12143</v>
      </c>
      <c r="B1788" s="2" t="s">
        <v>3578</v>
      </c>
      <c r="C1788" s="2" t="s">
        <v>3579</v>
      </c>
      <c r="D1788" s="2" t="s">
        <v>10082</v>
      </c>
      <c r="E1788" s="2" t="s">
        <v>10083</v>
      </c>
      <c r="F1788" s="2">
        <v>2000</v>
      </c>
      <c r="G1788" s="2" t="s">
        <v>10073</v>
      </c>
      <c r="H1788" s="2" t="s">
        <v>10347</v>
      </c>
      <c r="I1788" s="2" t="s">
        <v>10315</v>
      </c>
      <c r="J1788" s="5">
        <v>45254</v>
      </c>
      <c r="K1788" s="5">
        <v>45257.87</v>
      </c>
      <c r="L1788" s="13">
        <f t="shared" si="27"/>
        <v>3.8700000000026193</v>
      </c>
      <c r="M1788" s="2" t="s">
        <v>10343</v>
      </c>
    </row>
    <row r="1789" spans="1:13" ht="15.75" customHeight="1" x14ac:dyDescent="0.25">
      <c r="A1789" s="2" t="s">
        <v>12144</v>
      </c>
      <c r="B1789" s="2" t="s">
        <v>3580</v>
      </c>
      <c r="C1789" s="2" t="s">
        <v>3581</v>
      </c>
      <c r="D1789" s="2" t="s">
        <v>10082</v>
      </c>
      <c r="E1789" s="2" t="s">
        <v>10083</v>
      </c>
      <c r="F1789" s="2">
        <v>2000</v>
      </c>
      <c r="G1789" s="2" t="s">
        <v>10073</v>
      </c>
      <c r="H1789" s="2" t="s">
        <v>10370</v>
      </c>
      <c r="I1789" s="2" t="s">
        <v>10323</v>
      </c>
      <c r="J1789" s="5">
        <v>45159</v>
      </c>
      <c r="K1789" s="5">
        <v>45162.97</v>
      </c>
      <c r="L1789" s="13">
        <f t="shared" si="27"/>
        <v>3.9700000000011642</v>
      </c>
      <c r="M1789" s="2" t="s">
        <v>10343</v>
      </c>
    </row>
    <row r="1790" spans="1:13" ht="15.75" customHeight="1" x14ac:dyDescent="0.25">
      <c r="A1790" s="2" t="s">
        <v>12145</v>
      </c>
      <c r="B1790" s="2" t="s">
        <v>3582</v>
      </c>
      <c r="C1790" s="2" t="s">
        <v>3583</v>
      </c>
      <c r="D1790" s="2" t="s">
        <v>10082</v>
      </c>
      <c r="E1790" s="2" t="s">
        <v>10083</v>
      </c>
      <c r="F1790" s="2">
        <v>2000</v>
      </c>
      <c r="G1790" s="2" t="s">
        <v>10073</v>
      </c>
      <c r="H1790" s="2" t="s">
        <v>10366</v>
      </c>
      <c r="I1790" s="2" t="s">
        <v>10325</v>
      </c>
      <c r="J1790" s="5">
        <v>44791</v>
      </c>
      <c r="K1790" s="5">
        <v>44793.41</v>
      </c>
      <c r="L1790" s="13">
        <f t="shared" si="27"/>
        <v>2.4100000000034925</v>
      </c>
      <c r="M1790" s="2" t="s">
        <v>10343</v>
      </c>
    </row>
    <row r="1791" spans="1:13" ht="15.75" customHeight="1" x14ac:dyDescent="0.25">
      <c r="A1791" s="2" t="s">
        <v>12146</v>
      </c>
      <c r="B1791" s="2" t="s">
        <v>3584</v>
      </c>
      <c r="C1791" s="2" t="s">
        <v>3585</v>
      </c>
      <c r="D1791" s="2" t="s">
        <v>10082</v>
      </c>
      <c r="E1791" s="2" t="s">
        <v>10083</v>
      </c>
      <c r="F1791" s="2">
        <v>900</v>
      </c>
      <c r="G1791" s="2" t="s">
        <v>10073</v>
      </c>
      <c r="H1791" s="2" t="s">
        <v>10370</v>
      </c>
      <c r="I1791" s="2" t="s">
        <v>10323</v>
      </c>
      <c r="J1791" s="5">
        <v>44642</v>
      </c>
      <c r="K1791" s="5">
        <v>44645.97</v>
      </c>
      <c r="L1791" s="13">
        <f t="shared" si="27"/>
        <v>3.9700000000011642</v>
      </c>
      <c r="M1791" s="2" t="s">
        <v>10343</v>
      </c>
    </row>
    <row r="1792" spans="1:13" ht="15.75" customHeight="1" x14ac:dyDescent="0.25">
      <c r="A1792" s="2" t="s">
        <v>12147</v>
      </c>
      <c r="B1792" s="2" t="s">
        <v>3586</v>
      </c>
      <c r="C1792" s="2" t="s">
        <v>3587</v>
      </c>
      <c r="D1792" s="2" t="s">
        <v>10082</v>
      </c>
      <c r="E1792" s="2" t="s">
        <v>10083</v>
      </c>
      <c r="F1792" s="2">
        <v>2000</v>
      </c>
      <c r="G1792" s="2" t="s">
        <v>10073</v>
      </c>
      <c r="H1792" s="2" t="s">
        <v>10355</v>
      </c>
      <c r="I1792" s="2" t="s">
        <v>10318</v>
      </c>
      <c r="J1792" s="5">
        <v>44989</v>
      </c>
      <c r="K1792" s="5">
        <v>44994.080000000002</v>
      </c>
      <c r="L1792" s="13">
        <f t="shared" si="27"/>
        <v>5.0800000000017462</v>
      </c>
      <c r="M1792" s="2" t="s">
        <v>10343</v>
      </c>
    </row>
    <row r="1793" spans="1:13" ht="15.75" customHeight="1" x14ac:dyDescent="0.25">
      <c r="A1793" s="2" t="s">
        <v>12148</v>
      </c>
      <c r="B1793" s="2" t="s">
        <v>3588</v>
      </c>
      <c r="C1793" s="2" t="s">
        <v>3589</v>
      </c>
      <c r="D1793" s="2" t="s">
        <v>10082</v>
      </c>
      <c r="E1793" s="2" t="s">
        <v>10083</v>
      </c>
      <c r="F1793" s="2">
        <v>2000</v>
      </c>
      <c r="G1793" s="2" t="s">
        <v>10073</v>
      </c>
      <c r="H1793" s="2" t="s">
        <v>10351</v>
      </c>
      <c r="I1793" s="2" t="s">
        <v>10331</v>
      </c>
      <c r="J1793" s="5">
        <v>44718</v>
      </c>
      <c r="K1793" s="5">
        <v>44720.28</v>
      </c>
      <c r="L1793" s="13">
        <f t="shared" si="27"/>
        <v>2.2799999999988358</v>
      </c>
      <c r="M1793" s="2" t="s">
        <v>10343</v>
      </c>
    </row>
    <row r="1794" spans="1:13" ht="15.75" customHeight="1" x14ac:dyDescent="0.25">
      <c r="A1794" s="2" t="s">
        <v>12149</v>
      </c>
      <c r="B1794" s="2" t="s">
        <v>3590</v>
      </c>
      <c r="C1794" s="2" t="s">
        <v>3591</v>
      </c>
      <c r="D1794" s="2" t="s">
        <v>10082</v>
      </c>
      <c r="E1794" s="2" t="s">
        <v>10083</v>
      </c>
      <c r="F1794" s="2">
        <v>2000</v>
      </c>
      <c r="G1794" s="2" t="s">
        <v>10073</v>
      </c>
      <c r="H1794" s="2" t="s">
        <v>10342</v>
      </c>
      <c r="I1794" s="2" t="s">
        <v>10315</v>
      </c>
      <c r="J1794" s="5">
        <v>45157</v>
      </c>
      <c r="K1794" s="5">
        <v>45160.87</v>
      </c>
      <c r="L1794" s="13">
        <f t="shared" ref="L1794:L1857" si="28">K1794-J1794</f>
        <v>3.8700000000026193</v>
      </c>
      <c r="M1794" s="2" t="s">
        <v>10343</v>
      </c>
    </row>
    <row r="1795" spans="1:13" ht="15.75" customHeight="1" x14ac:dyDescent="0.25">
      <c r="A1795" s="2" t="s">
        <v>12150</v>
      </c>
      <c r="B1795" s="2" t="s">
        <v>3592</v>
      </c>
      <c r="C1795" s="2" t="s">
        <v>3593</v>
      </c>
      <c r="D1795" s="2" t="s">
        <v>10082</v>
      </c>
      <c r="E1795" s="2" t="s">
        <v>10083</v>
      </c>
      <c r="F1795" s="2">
        <v>2000</v>
      </c>
      <c r="G1795" s="2" t="s">
        <v>10073</v>
      </c>
      <c r="H1795" s="2" t="s">
        <v>10347</v>
      </c>
      <c r="I1795" s="2" t="s">
        <v>10315</v>
      </c>
      <c r="J1795" s="5">
        <v>44979</v>
      </c>
      <c r="K1795" s="5">
        <v>44982.87</v>
      </c>
      <c r="L1795" s="13">
        <f t="shared" si="28"/>
        <v>3.8700000000026193</v>
      </c>
      <c r="M1795" s="2" t="s">
        <v>10343</v>
      </c>
    </row>
    <row r="1796" spans="1:13" ht="15.75" customHeight="1" x14ac:dyDescent="0.25">
      <c r="A1796" s="2" t="s">
        <v>12151</v>
      </c>
      <c r="B1796" s="2" t="s">
        <v>3594</v>
      </c>
      <c r="C1796" s="2" t="s">
        <v>3595</v>
      </c>
      <c r="D1796" s="2" t="s">
        <v>10082</v>
      </c>
      <c r="E1796" s="2" t="s">
        <v>10083</v>
      </c>
      <c r="F1796" s="2">
        <v>2000</v>
      </c>
      <c r="G1796" s="2" t="s">
        <v>10073</v>
      </c>
      <c r="H1796" s="2" t="s">
        <v>10361</v>
      </c>
      <c r="I1796" s="2" t="s">
        <v>10329</v>
      </c>
      <c r="J1796" s="5">
        <v>45374</v>
      </c>
      <c r="K1796" s="5">
        <v>45378.06</v>
      </c>
      <c r="L1796" s="13">
        <f t="shared" si="28"/>
        <v>4.0599999999976717</v>
      </c>
      <c r="M1796" s="2" t="s">
        <v>10343</v>
      </c>
    </row>
    <row r="1797" spans="1:13" ht="15.75" customHeight="1" x14ac:dyDescent="0.25">
      <c r="A1797" s="2" t="s">
        <v>12152</v>
      </c>
      <c r="B1797" s="2" t="s">
        <v>3596</v>
      </c>
      <c r="C1797" s="2" t="s">
        <v>3597</v>
      </c>
      <c r="D1797" s="2" t="s">
        <v>10082</v>
      </c>
      <c r="E1797" s="2" t="s">
        <v>10083</v>
      </c>
      <c r="F1797" s="2">
        <v>2000</v>
      </c>
      <c r="G1797" s="2" t="s">
        <v>10073</v>
      </c>
      <c r="H1797" s="2" t="s">
        <v>10359</v>
      </c>
      <c r="I1797" s="2" t="s">
        <v>10323</v>
      </c>
      <c r="J1797" s="5">
        <v>44819</v>
      </c>
      <c r="K1797" s="5">
        <v>44822.97</v>
      </c>
      <c r="L1797" s="13">
        <f t="shared" si="28"/>
        <v>3.9700000000011642</v>
      </c>
      <c r="M1797" s="2" t="s">
        <v>10343</v>
      </c>
    </row>
    <row r="1798" spans="1:13" ht="15.75" customHeight="1" x14ac:dyDescent="0.25">
      <c r="A1798" s="2" t="s">
        <v>12153</v>
      </c>
      <c r="B1798" s="2" t="s">
        <v>3598</v>
      </c>
      <c r="C1798" s="2" t="s">
        <v>3599</v>
      </c>
      <c r="D1798" s="2" t="s">
        <v>10082</v>
      </c>
      <c r="E1798" s="2" t="s">
        <v>10083</v>
      </c>
      <c r="F1798" s="2">
        <v>900</v>
      </c>
      <c r="G1798" s="2" t="s">
        <v>10073</v>
      </c>
      <c r="H1798" s="2" t="s">
        <v>10345</v>
      </c>
      <c r="I1798" s="2" t="s">
        <v>10320</v>
      </c>
      <c r="J1798" s="5">
        <v>45254</v>
      </c>
      <c r="K1798" s="5">
        <v>45256.24</v>
      </c>
      <c r="L1798" s="13">
        <f t="shared" si="28"/>
        <v>2.2399999999979627</v>
      </c>
      <c r="M1798" s="2" t="s">
        <v>10343</v>
      </c>
    </row>
    <row r="1799" spans="1:13" ht="15.75" customHeight="1" x14ac:dyDescent="0.25">
      <c r="A1799" s="2" t="s">
        <v>12154</v>
      </c>
      <c r="B1799" s="2" t="s">
        <v>3600</v>
      </c>
      <c r="C1799" s="2" t="s">
        <v>3601</v>
      </c>
      <c r="D1799" s="2" t="s">
        <v>10082</v>
      </c>
      <c r="E1799" s="2" t="s">
        <v>10083</v>
      </c>
      <c r="F1799" s="2">
        <v>2000</v>
      </c>
      <c r="G1799" s="2" t="s">
        <v>10073</v>
      </c>
      <c r="H1799" s="2" t="s">
        <v>10366</v>
      </c>
      <c r="I1799" s="2" t="s">
        <v>10325</v>
      </c>
      <c r="J1799" s="5">
        <v>45244</v>
      </c>
      <c r="K1799" s="5">
        <v>45246.41</v>
      </c>
      <c r="L1799" s="13">
        <f t="shared" si="28"/>
        <v>2.4100000000034925</v>
      </c>
      <c r="M1799" s="2" t="s">
        <v>10343</v>
      </c>
    </row>
    <row r="1800" spans="1:13" ht="15.75" customHeight="1" x14ac:dyDescent="0.25">
      <c r="A1800" s="2" t="s">
        <v>12155</v>
      </c>
      <c r="B1800" s="2" t="s">
        <v>3602</v>
      </c>
      <c r="C1800" s="2" t="s">
        <v>3603</v>
      </c>
      <c r="D1800" s="2" t="s">
        <v>10082</v>
      </c>
      <c r="E1800" s="2" t="s">
        <v>10083</v>
      </c>
      <c r="F1800" s="2">
        <v>2000</v>
      </c>
      <c r="G1800" s="2" t="s">
        <v>10073</v>
      </c>
      <c r="H1800" s="2" t="s">
        <v>10366</v>
      </c>
      <c r="I1800" s="2" t="s">
        <v>10318</v>
      </c>
      <c r="J1800" s="5">
        <v>44749</v>
      </c>
      <c r="K1800" s="5">
        <v>44754.080000000002</v>
      </c>
      <c r="L1800" s="13">
        <f t="shared" si="28"/>
        <v>5.0800000000017462</v>
      </c>
      <c r="M1800" s="2" t="s">
        <v>10343</v>
      </c>
    </row>
    <row r="1801" spans="1:13" ht="15.75" customHeight="1" x14ac:dyDescent="0.25">
      <c r="A1801" s="2" t="s">
        <v>12156</v>
      </c>
      <c r="B1801" s="2" t="s">
        <v>3604</v>
      </c>
      <c r="C1801" s="2" t="s">
        <v>3605</v>
      </c>
      <c r="D1801" s="2" t="s">
        <v>10082</v>
      </c>
      <c r="E1801" s="2" t="s">
        <v>10083</v>
      </c>
      <c r="F1801" s="2">
        <v>2000</v>
      </c>
      <c r="G1801" s="2" t="s">
        <v>10073</v>
      </c>
      <c r="H1801" s="2" t="s">
        <v>10351</v>
      </c>
      <c r="I1801" s="2" t="s">
        <v>10331</v>
      </c>
      <c r="J1801" s="5">
        <v>45166</v>
      </c>
      <c r="K1801" s="5">
        <v>45168.28</v>
      </c>
      <c r="L1801" s="13">
        <f t="shared" si="28"/>
        <v>2.2799999999988358</v>
      </c>
      <c r="M1801" s="2" t="s">
        <v>10343</v>
      </c>
    </row>
    <row r="1802" spans="1:13" ht="15.75" customHeight="1" x14ac:dyDescent="0.25">
      <c r="A1802" s="2" t="s">
        <v>12157</v>
      </c>
      <c r="B1802" s="2" t="s">
        <v>3606</v>
      </c>
      <c r="C1802" s="2" t="s">
        <v>3607</v>
      </c>
      <c r="D1802" s="2" t="s">
        <v>10082</v>
      </c>
      <c r="E1802" s="2" t="s">
        <v>10083</v>
      </c>
      <c r="F1802" s="2">
        <v>2000</v>
      </c>
      <c r="G1802" s="2" t="s">
        <v>10073</v>
      </c>
      <c r="H1802" s="2" t="s">
        <v>10347</v>
      </c>
      <c r="I1802" s="2" t="s">
        <v>10318</v>
      </c>
      <c r="J1802" s="5">
        <v>44989</v>
      </c>
      <c r="K1802" s="5">
        <v>44994.080000000002</v>
      </c>
      <c r="L1802" s="13">
        <f t="shared" si="28"/>
        <v>5.0800000000017462</v>
      </c>
      <c r="M1802" s="2" t="s">
        <v>10343</v>
      </c>
    </row>
    <row r="1803" spans="1:13" ht="15.75" customHeight="1" x14ac:dyDescent="0.25">
      <c r="A1803" s="2" t="s">
        <v>12158</v>
      </c>
      <c r="B1803" s="2" t="s">
        <v>3608</v>
      </c>
      <c r="C1803" s="2" t="s">
        <v>3609</v>
      </c>
      <c r="D1803" s="2" t="s">
        <v>10082</v>
      </c>
      <c r="E1803" s="2" t="s">
        <v>10083</v>
      </c>
      <c r="F1803" s="2">
        <v>900</v>
      </c>
      <c r="G1803" s="2" t="s">
        <v>10073</v>
      </c>
      <c r="H1803" s="2" t="s">
        <v>10347</v>
      </c>
      <c r="I1803" s="2" t="s">
        <v>10327</v>
      </c>
      <c r="J1803" s="5">
        <v>45390</v>
      </c>
      <c r="K1803" s="5">
        <v>45394.559999999998</v>
      </c>
      <c r="L1803" s="13">
        <f t="shared" si="28"/>
        <v>4.5599999999976717</v>
      </c>
      <c r="M1803" s="2" t="s">
        <v>10343</v>
      </c>
    </row>
    <row r="1804" spans="1:13" ht="15.75" customHeight="1" x14ac:dyDescent="0.25">
      <c r="A1804" s="2" t="s">
        <v>12159</v>
      </c>
      <c r="B1804" s="2" t="s">
        <v>3610</v>
      </c>
      <c r="C1804" s="2" t="s">
        <v>3611</v>
      </c>
      <c r="D1804" s="2" t="s">
        <v>10082</v>
      </c>
      <c r="E1804" s="2" t="s">
        <v>10083</v>
      </c>
      <c r="F1804" s="2">
        <v>900</v>
      </c>
      <c r="G1804" s="2" t="s">
        <v>10073</v>
      </c>
      <c r="H1804" s="2" t="s">
        <v>10370</v>
      </c>
      <c r="I1804" s="2" t="s">
        <v>10323</v>
      </c>
      <c r="J1804" s="5">
        <v>45008</v>
      </c>
      <c r="K1804" s="5">
        <v>45011.97</v>
      </c>
      <c r="L1804" s="13">
        <f t="shared" si="28"/>
        <v>3.9700000000011642</v>
      </c>
      <c r="M1804" s="2" t="s">
        <v>10343</v>
      </c>
    </row>
    <row r="1805" spans="1:13" ht="15.75" customHeight="1" x14ac:dyDescent="0.25">
      <c r="A1805" s="2" t="s">
        <v>12160</v>
      </c>
      <c r="B1805" s="2" t="s">
        <v>3612</v>
      </c>
      <c r="C1805" s="2" t="s">
        <v>3613</v>
      </c>
      <c r="D1805" s="2" t="s">
        <v>10082</v>
      </c>
      <c r="E1805" s="2" t="s">
        <v>10083</v>
      </c>
      <c r="F1805" s="2">
        <v>2000</v>
      </c>
      <c r="G1805" s="2" t="s">
        <v>10073</v>
      </c>
      <c r="H1805" s="2" t="s">
        <v>10366</v>
      </c>
      <c r="I1805" s="2" t="s">
        <v>10327</v>
      </c>
      <c r="J1805" s="5">
        <v>44769</v>
      </c>
      <c r="K1805" s="5">
        <v>44773.56</v>
      </c>
      <c r="L1805" s="13">
        <f t="shared" si="28"/>
        <v>4.5599999999976717</v>
      </c>
      <c r="M1805" s="2" t="s">
        <v>10343</v>
      </c>
    </row>
    <row r="1806" spans="1:13" ht="15.75" customHeight="1" x14ac:dyDescent="0.25">
      <c r="A1806" s="2" t="s">
        <v>12161</v>
      </c>
      <c r="B1806" s="2" t="s">
        <v>3614</v>
      </c>
      <c r="C1806" s="2" t="s">
        <v>3615</v>
      </c>
      <c r="D1806" s="2" t="s">
        <v>10082</v>
      </c>
      <c r="E1806" s="2" t="s">
        <v>10083</v>
      </c>
      <c r="F1806" s="2">
        <v>900</v>
      </c>
      <c r="G1806" s="2" t="s">
        <v>10073</v>
      </c>
      <c r="H1806" s="2" t="s">
        <v>10351</v>
      </c>
      <c r="I1806" s="2" t="s">
        <v>10329</v>
      </c>
      <c r="J1806" s="5">
        <v>44781</v>
      </c>
      <c r="K1806" s="5">
        <v>44785.06</v>
      </c>
      <c r="L1806" s="13">
        <f t="shared" si="28"/>
        <v>4.0599999999976717</v>
      </c>
      <c r="M1806" s="2" t="s">
        <v>10343</v>
      </c>
    </row>
    <row r="1807" spans="1:13" ht="15.75" customHeight="1" x14ac:dyDescent="0.25">
      <c r="A1807" s="2" t="s">
        <v>12162</v>
      </c>
      <c r="B1807" s="2" t="s">
        <v>3616</v>
      </c>
      <c r="C1807" s="2" t="s">
        <v>3617</v>
      </c>
      <c r="D1807" s="2" t="s">
        <v>10082</v>
      </c>
      <c r="E1807" s="2" t="s">
        <v>10083</v>
      </c>
      <c r="F1807" s="2">
        <v>2000</v>
      </c>
      <c r="G1807" s="2" t="s">
        <v>10073</v>
      </c>
      <c r="H1807" s="2" t="s">
        <v>10345</v>
      </c>
      <c r="I1807" s="2" t="s">
        <v>10329</v>
      </c>
      <c r="J1807" s="5">
        <v>45159</v>
      </c>
      <c r="K1807" s="5">
        <v>45163.06</v>
      </c>
      <c r="L1807" s="13">
        <f t="shared" si="28"/>
        <v>4.0599999999976717</v>
      </c>
      <c r="M1807" s="2" t="s">
        <v>10343</v>
      </c>
    </row>
    <row r="1808" spans="1:13" ht="15.75" customHeight="1" x14ac:dyDescent="0.25">
      <c r="A1808" s="2" t="s">
        <v>12163</v>
      </c>
      <c r="B1808" s="2" t="s">
        <v>3618</v>
      </c>
      <c r="C1808" s="2" t="s">
        <v>3619</v>
      </c>
      <c r="D1808" s="2" t="s">
        <v>10082</v>
      </c>
      <c r="E1808" s="2" t="s">
        <v>10083</v>
      </c>
      <c r="F1808" s="2">
        <v>2000</v>
      </c>
      <c r="G1808" s="2" t="s">
        <v>10073</v>
      </c>
      <c r="H1808" s="2" t="s">
        <v>10359</v>
      </c>
      <c r="I1808" s="2" t="s">
        <v>10323</v>
      </c>
      <c r="J1808" s="5">
        <v>45203</v>
      </c>
      <c r="K1808" s="5">
        <v>45206.97</v>
      </c>
      <c r="L1808" s="13">
        <f t="shared" si="28"/>
        <v>3.9700000000011642</v>
      </c>
      <c r="M1808" s="2" t="s">
        <v>10343</v>
      </c>
    </row>
    <row r="1809" spans="1:13" ht="15.75" customHeight="1" x14ac:dyDescent="0.25">
      <c r="A1809" s="2" t="s">
        <v>12164</v>
      </c>
      <c r="B1809" s="2" t="s">
        <v>3620</v>
      </c>
      <c r="C1809" s="2" t="s">
        <v>3621</v>
      </c>
      <c r="D1809" s="2" t="s">
        <v>10082</v>
      </c>
      <c r="E1809" s="2" t="s">
        <v>10083</v>
      </c>
      <c r="F1809" s="2">
        <v>900</v>
      </c>
      <c r="G1809" s="2" t="s">
        <v>10073</v>
      </c>
      <c r="H1809" s="2" t="s">
        <v>10366</v>
      </c>
      <c r="I1809" s="2" t="s">
        <v>10325</v>
      </c>
      <c r="J1809" s="5">
        <v>44929</v>
      </c>
      <c r="K1809" s="5">
        <v>44931.41</v>
      </c>
      <c r="L1809" s="13">
        <f t="shared" si="28"/>
        <v>2.4100000000034925</v>
      </c>
      <c r="M1809" s="2" t="s">
        <v>10343</v>
      </c>
    </row>
    <row r="1810" spans="1:13" ht="15.75" customHeight="1" x14ac:dyDescent="0.25">
      <c r="A1810" s="2" t="s">
        <v>12165</v>
      </c>
      <c r="B1810" s="2" t="s">
        <v>3622</v>
      </c>
      <c r="C1810" s="2" t="s">
        <v>3623</v>
      </c>
      <c r="D1810" s="2" t="s">
        <v>10082</v>
      </c>
      <c r="E1810" s="2" t="s">
        <v>10083</v>
      </c>
      <c r="F1810" s="2">
        <v>2000</v>
      </c>
      <c r="G1810" s="2" t="s">
        <v>10073</v>
      </c>
      <c r="H1810" s="2" t="s">
        <v>10347</v>
      </c>
      <c r="I1810" s="2" t="s">
        <v>10325</v>
      </c>
      <c r="J1810" s="5">
        <v>44761</v>
      </c>
      <c r="K1810" s="5">
        <v>44763.41</v>
      </c>
      <c r="L1810" s="13">
        <f t="shared" si="28"/>
        <v>2.4100000000034925</v>
      </c>
      <c r="M1810" s="2" t="s">
        <v>10343</v>
      </c>
    </row>
    <row r="1811" spans="1:13" ht="15.75" customHeight="1" x14ac:dyDescent="0.25">
      <c r="A1811" s="2" t="s">
        <v>12166</v>
      </c>
      <c r="B1811" s="2" t="s">
        <v>3624</v>
      </c>
      <c r="C1811" s="2" t="s">
        <v>3625</v>
      </c>
      <c r="D1811" s="2" t="s">
        <v>10082</v>
      </c>
      <c r="E1811" s="2" t="s">
        <v>10083</v>
      </c>
      <c r="F1811" s="2">
        <v>2000</v>
      </c>
      <c r="G1811" s="2" t="s">
        <v>10073</v>
      </c>
      <c r="H1811" s="2" t="s">
        <v>10353</v>
      </c>
      <c r="I1811" s="2" t="s">
        <v>10333</v>
      </c>
      <c r="J1811" s="5">
        <v>44761</v>
      </c>
      <c r="K1811" s="5">
        <v>44763.22</v>
      </c>
      <c r="L1811" s="13">
        <f t="shared" si="28"/>
        <v>2.2200000000011642</v>
      </c>
      <c r="M1811" s="2" t="s">
        <v>10343</v>
      </c>
    </row>
    <row r="1812" spans="1:13" ht="15.75" customHeight="1" x14ac:dyDescent="0.25">
      <c r="A1812" s="2" t="s">
        <v>12167</v>
      </c>
      <c r="B1812" s="2" t="s">
        <v>3626</v>
      </c>
      <c r="C1812" s="2" t="s">
        <v>3627</v>
      </c>
      <c r="D1812" s="2" t="s">
        <v>10082</v>
      </c>
      <c r="E1812" s="2" t="s">
        <v>10083</v>
      </c>
      <c r="F1812" s="2">
        <v>2000</v>
      </c>
      <c r="G1812" s="2" t="s">
        <v>10073</v>
      </c>
      <c r="H1812" s="2" t="s">
        <v>10345</v>
      </c>
      <c r="I1812" s="2" t="s">
        <v>10329</v>
      </c>
      <c r="J1812" s="5">
        <v>44750</v>
      </c>
      <c r="K1812" s="5">
        <v>44754.06</v>
      </c>
      <c r="L1812" s="13">
        <f t="shared" si="28"/>
        <v>4.0599999999976717</v>
      </c>
      <c r="M1812" s="2" t="s">
        <v>10343</v>
      </c>
    </row>
    <row r="1813" spans="1:13" ht="15.75" customHeight="1" x14ac:dyDescent="0.25">
      <c r="A1813" s="2" t="s">
        <v>12168</v>
      </c>
      <c r="B1813" s="2" t="s">
        <v>3628</v>
      </c>
      <c r="C1813" s="2" t="s">
        <v>3629</v>
      </c>
      <c r="D1813" s="2" t="s">
        <v>10082</v>
      </c>
      <c r="E1813" s="2" t="s">
        <v>10083</v>
      </c>
      <c r="F1813" s="2">
        <v>2000</v>
      </c>
      <c r="G1813" s="2" t="s">
        <v>10073</v>
      </c>
      <c r="H1813" s="2" t="s">
        <v>10347</v>
      </c>
      <c r="I1813" s="2" t="s">
        <v>10315</v>
      </c>
      <c r="J1813" s="5">
        <v>44881</v>
      </c>
      <c r="K1813" s="5">
        <v>44884.87</v>
      </c>
      <c r="L1813" s="13">
        <f t="shared" si="28"/>
        <v>3.8700000000026193</v>
      </c>
      <c r="M1813" s="2" t="s">
        <v>10343</v>
      </c>
    </row>
    <row r="1814" spans="1:13" ht="15.75" customHeight="1" x14ac:dyDescent="0.25">
      <c r="A1814" s="2" t="s">
        <v>12169</v>
      </c>
      <c r="B1814" s="2" t="s">
        <v>3630</v>
      </c>
      <c r="C1814" s="2" t="s">
        <v>3631</v>
      </c>
      <c r="D1814" s="2" t="s">
        <v>10082</v>
      </c>
      <c r="E1814" s="2" t="s">
        <v>10083</v>
      </c>
      <c r="F1814" s="2">
        <v>2000</v>
      </c>
      <c r="G1814" s="2" t="s">
        <v>10073</v>
      </c>
      <c r="H1814" s="2" t="s">
        <v>10390</v>
      </c>
      <c r="I1814" s="2" t="s">
        <v>10312</v>
      </c>
      <c r="J1814" s="5">
        <v>45159</v>
      </c>
      <c r="K1814" s="5">
        <v>45164.06</v>
      </c>
      <c r="L1814" s="13">
        <f t="shared" si="28"/>
        <v>5.0599999999976717</v>
      </c>
      <c r="M1814" s="2" t="s">
        <v>10343</v>
      </c>
    </row>
    <row r="1815" spans="1:13" ht="15.75" customHeight="1" x14ac:dyDescent="0.25">
      <c r="A1815" s="2" t="s">
        <v>12170</v>
      </c>
      <c r="B1815" s="2" t="s">
        <v>3632</v>
      </c>
      <c r="C1815" s="2" t="s">
        <v>3633</v>
      </c>
      <c r="D1815" s="2" t="s">
        <v>10082</v>
      </c>
      <c r="E1815" s="2" t="s">
        <v>10083</v>
      </c>
      <c r="F1815" s="2">
        <v>900</v>
      </c>
      <c r="G1815" s="2" t="s">
        <v>10073</v>
      </c>
      <c r="H1815" s="2" t="s">
        <v>10390</v>
      </c>
      <c r="I1815" s="2" t="s">
        <v>10312</v>
      </c>
      <c r="J1815" s="5">
        <v>45134</v>
      </c>
      <c r="K1815" s="5">
        <v>45139.06</v>
      </c>
      <c r="L1815" s="13">
        <f t="shared" si="28"/>
        <v>5.0599999999976717</v>
      </c>
      <c r="M1815" s="2" t="s">
        <v>10343</v>
      </c>
    </row>
    <row r="1816" spans="1:13" ht="15.75" customHeight="1" x14ac:dyDescent="0.25">
      <c r="A1816" s="2" t="s">
        <v>12171</v>
      </c>
      <c r="B1816" s="2" t="s">
        <v>3634</v>
      </c>
      <c r="C1816" s="2" t="s">
        <v>3635</v>
      </c>
      <c r="D1816" s="2" t="s">
        <v>10082</v>
      </c>
      <c r="E1816" s="2" t="s">
        <v>10083</v>
      </c>
      <c r="F1816" s="2">
        <v>2000</v>
      </c>
      <c r="G1816" s="2" t="s">
        <v>10073</v>
      </c>
      <c r="H1816" s="2" t="s">
        <v>10347</v>
      </c>
      <c r="I1816" s="2" t="s">
        <v>10333</v>
      </c>
      <c r="J1816" s="5">
        <v>45340</v>
      </c>
      <c r="K1816" s="5">
        <v>45342.22</v>
      </c>
      <c r="L1816" s="13">
        <f t="shared" si="28"/>
        <v>2.2200000000011642</v>
      </c>
      <c r="M1816" s="2" t="s">
        <v>10343</v>
      </c>
    </row>
    <row r="1817" spans="1:13" ht="15.75" customHeight="1" x14ac:dyDescent="0.25">
      <c r="A1817" s="2" t="s">
        <v>12172</v>
      </c>
      <c r="B1817" s="2" t="s">
        <v>3636</v>
      </c>
      <c r="C1817" s="2" t="s">
        <v>3637</v>
      </c>
      <c r="D1817" s="2" t="s">
        <v>10082</v>
      </c>
      <c r="E1817" s="2" t="s">
        <v>10083</v>
      </c>
      <c r="F1817" s="2">
        <v>2000</v>
      </c>
      <c r="G1817" s="2" t="s">
        <v>10073</v>
      </c>
      <c r="H1817" s="2" t="s">
        <v>10353</v>
      </c>
      <c r="I1817" s="2" t="s">
        <v>10325</v>
      </c>
      <c r="J1817" s="5">
        <v>44857</v>
      </c>
      <c r="K1817" s="5">
        <v>44859.41</v>
      </c>
      <c r="L1817" s="13">
        <f t="shared" si="28"/>
        <v>2.4100000000034925</v>
      </c>
      <c r="M1817" s="2" t="s">
        <v>10343</v>
      </c>
    </row>
    <row r="1818" spans="1:13" ht="15.75" customHeight="1" x14ac:dyDescent="0.25">
      <c r="A1818" s="2" t="s">
        <v>12173</v>
      </c>
      <c r="B1818" s="2" t="s">
        <v>3638</v>
      </c>
      <c r="C1818" s="2" t="s">
        <v>3639</v>
      </c>
      <c r="D1818" s="2" t="s">
        <v>10082</v>
      </c>
      <c r="E1818" s="2" t="s">
        <v>10083</v>
      </c>
      <c r="F1818" s="2">
        <v>2000</v>
      </c>
      <c r="G1818" s="2" t="s">
        <v>10073</v>
      </c>
      <c r="H1818" s="2" t="s">
        <v>10380</v>
      </c>
      <c r="I1818" s="2" t="s">
        <v>10329</v>
      </c>
      <c r="J1818" s="5">
        <v>45340</v>
      </c>
      <c r="K1818" s="5">
        <v>45344.06</v>
      </c>
      <c r="L1818" s="13">
        <f t="shared" si="28"/>
        <v>4.0599999999976717</v>
      </c>
      <c r="M1818" s="2" t="s">
        <v>10343</v>
      </c>
    </row>
    <row r="1819" spans="1:13" ht="15.75" customHeight="1" x14ac:dyDescent="0.25">
      <c r="A1819" s="2" t="s">
        <v>12174</v>
      </c>
      <c r="B1819" s="2" t="s">
        <v>3640</v>
      </c>
      <c r="C1819" s="2" t="s">
        <v>3641</v>
      </c>
      <c r="D1819" s="2" t="s">
        <v>10082</v>
      </c>
      <c r="E1819" s="2" t="s">
        <v>10083</v>
      </c>
      <c r="F1819" s="2">
        <v>2000</v>
      </c>
      <c r="G1819" s="2" t="s">
        <v>10073</v>
      </c>
      <c r="H1819" s="2" t="s">
        <v>10370</v>
      </c>
      <c r="I1819" s="2" t="s">
        <v>10312</v>
      </c>
      <c r="J1819" s="5">
        <v>44978</v>
      </c>
      <c r="K1819" s="5">
        <v>44983.06</v>
      </c>
      <c r="L1819" s="13">
        <f t="shared" si="28"/>
        <v>5.0599999999976717</v>
      </c>
      <c r="M1819" s="2" t="s">
        <v>10343</v>
      </c>
    </row>
    <row r="1820" spans="1:13" ht="15.75" customHeight="1" x14ac:dyDescent="0.25">
      <c r="A1820" s="2" t="s">
        <v>12175</v>
      </c>
      <c r="B1820" s="2" t="s">
        <v>3642</v>
      </c>
      <c r="C1820" s="2" t="s">
        <v>3643</v>
      </c>
      <c r="D1820" s="2" t="s">
        <v>10082</v>
      </c>
      <c r="E1820" s="2" t="s">
        <v>10083</v>
      </c>
      <c r="F1820" s="2">
        <v>2000</v>
      </c>
      <c r="G1820" s="2" t="s">
        <v>10073</v>
      </c>
      <c r="H1820" s="2" t="s">
        <v>10366</v>
      </c>
      <c r="I1820" s="2" t="s">
        <v>10315</v>
      </c>
      <c r="J1820" s="5">
        <v>44628</v>
      </c>
      <c r="K1820" s="5">
        <v>44631.87</v>
      </c>
      <c r="L1820" s="13">
        <f t="shared" si="28"/>
        <v>3.8700000000026193</v>
      </c>
      <c r="M1820" s="2" t="s">
        <v>10343</v>
      </c>
    </row>
    <row r="1821" spans="1:13" ht="15.75" customHeight="1" x14ac:dyDescent="0.25">
      <c r="A1821" s="2" t="s">
        <v>12176</v>
      </c>
      <c r="B1821" s="2" t="s">
        <v>3644</v>
      </c>
      <c r="C1821" s="2" t="s">
        <v>3645</v>
      </c>
      <c r="D1821" s="2" t="s">
        <v>10082</v>
      </c>
      <c r="E1821" s="2" t="s">
        <v>10083</v>
      </c>
      <c r="F1821" s="2">
        <v>2000</v>
      </c>
      <c r="G1821" s="2" t="s">
        <v>10073</v>
      </c>
      <c r="H1821" s="2" t="s">
        <v>10345</v>
      </c>
      <c r="I1821" s="2" t="s">
        <v>10329</v>
      </c>
      <c r="J1821" s="5">
        <v>45269</v>
      </c>
      <c r="K1821" s="5">
        <v>45273.06</v>
      </c>
      <c r="L1821" s="13">
        <f t="shared" si="28"/>
        <v>4.0599999999976717</v>
      </c>
      <c r="M1821" s="2" t="s">
        <v>10343</v>
      </c>
    </row>
    <row r="1822" spans="1:13" ht="15.75" customHeight="1" x14ac:dyDescent="0.25">
      <c r="A1822" s="2" t="s">
        <v>12177</v>
      </c>
      <c r="B1822" s="2" t="s">
        <v>3646</v>
      </c>
      <c r="C1822" s="2" t="s">
        <v>3647</v>
      </c>
      <c r="D1822" s="2" t="s">
        <v>10082</v>
      </c>
      <c r="E1822" s="2" t="s">
        <v>10083</v>
      </c>
      <c r="F1822" s="2">
        <v>2000</v>
      </c>
      <c r="G1822" s="2" t="s">
        <v>10073</v>
      </c>
      <c r="H1822" s="2" t="s">
        <v>10351</v>
      </c>
      <c r="I1822" s="2" t="s">
        <v>10320</v>
      </c>
      <c r="J1822" s="5">
        <v>45278</v>
      </c>
      <c r="K1822" s="5">
        <v>45280.24</v>
      </c>
      <c r="L1822" s="13">
        <f t="shared" si="28"/>
        <v>2.2399999999979627</v>
      </c>
      <c r="M1822" s="2" t="s">
        <v>10343</v>
      </c>
    </row>
    <row r="1823" spans="1:13" ht="15.75" customHeight="1" x14ac:dyDescent="0.25">
      <c r="A1823" s="2" t="s">
        <v>12178</v>
      </c>
      <c r="B1823" s="2" t="s">
        <v>3648</v>
      </c>
      <c r="C1823" s="2" t="s">
        <v>3649</v>
      </c>
      <c r="D1823" s="2" t="s">
        <v>10082</v>
      </c>
      <c r="E1823" s="2" t="s">
        <v>10083</v>
      </c>
      <c r="F1823" s="2">
        <v>2000</v>
      </c>
      <c r="G1823" s="2" t="s">
        <v>10073</v>
      </c>
      <c r="H1823" s="2" t="s">
        <v>10355</v>
      </c>
      <c r="I1823" s="2" t="s">
        <v>10333</v>
      </c>
      <c r="J1823" s="5">
        <v>45437</v>
      </c>
      <c r="K1823" s="5">
        <v>45439.22</v>
      </c>
      <c r="L1823" s="13">
        <f t="shared" si="28"/>
        <v>2.2200000000011642</v>
      </c>
      <c r="M1823" s="2" t="s">
        <v>10343</v>
      </c>
    </row>
    <row r="1824" spans="1:13" ht="15.75" customHeight="1" x14ac:dyDescent="0.25">
      <c r="A1824" s="2" t="s">
        <v>12179</v>
      </c>
      <c r="B1824" s="2" t="s">
        <v>3650</v>
      </c>
      <c r="C1824" s="2" t="s">
        <v>3651</v>
      </c>
      <c r="D1824" s="2" t="s">
        <v>10082</v>
      </c>
      <c r="E1824" s="2" t="s">
        <v>10083</v>
      </c>
      <c r="F1824" s="2">
        <v>900</v>
      </c>
      <c r="G1824" s="2" t="s">
        <v>10073</v>
      </c>
      <c r="H1824" s="2" t="s">
        <v>10359</v>
      </c>
      <c r="I1824" s="2" t="s">
        <v>10323</v>
      </c>
      <c r="J1824" s="5">
        <v>44701</v>
      </c>
      <c r="K1824" s="5">
        <v>44704.97</v>
      </c>
      <c r="L1824" s="13">
        <f t="shared" si="28"/>
        <v>3.9700000000011642</v>
      </c>
      <c r="M1824" s="2" t="s">
        <v>10343</v>
      </c>
    </row>
    <row r="1825" spans="1:13" ht="15.75" customHeight="1" x14ac:dyDescent="0.25">
      <c r="A1825" s="2" t="s">
        <v>12180</v>
      </c>
      <c r="B1825" s="2" t="s">
        <v>3652</v>
      </c>
      <c r="C1825" s="2" t="s">
        <v>3653</v>
      </c>
      <c r="D1825" s="2" t="s">
        <v>10082</v>
      </c>
      <c r="E1825" s="2" t="s">
        <v>10083</v>
      </c>
      <c r="F1825" s="2">
        <v>2000</v>
      </c>
      <c r="G1825" s="2" t="s">
        <v>10073</v>
      </c>
      <c r="H1825" s="2" t="s">
        <v>10390</v>
      </c>
      <c r="I1825" s="2" t="s">
        <v>10312</v>
      </c>
      <c r="J1825" s="5">
        <v>44726</v>
      </c>
      <c r="K1825" s="5">
        <v>44731.06</v>
      </c>
      <c r="L1825" s="13">
        <f t="shared" si="28"/>
        <v>5.0599999999976717</v>
      </c>
      <c r="M1825" s="2" t="s">
        <v>10343</v>
      </c>
    </row>
    <row r="1826" spans="1:13" ht="15.75" customHeight="1" x14ac:dyDescent="0.25">
      <c r="A1826" s="2" t="s">
        <v>12181</v>
      </c>
      <c r="B1826" s="2" t="s">
        <v>3654</v>
      </c>
      <c r="C1826" s="2" t="s">
        <v>3655</v>
      </c>
      <c r="D1826" s="2" t="s">
        <v>10082</v>
      </c>
      <c r="E1826" s="2" t="s">
        <v>10083</v>
      </c>
      <c r="F1826" s="2">
        <v>2000</v>
      </c>
      <c r="G1826" s="2" t="s">
        <v>10073</v>
      </c>
      <c r="H1826" s="2" t="s">
        <v>10349</v>
      </c>
      <c r="I1826" s="2" t="s">
        <v>10323</v>
      </c>
      <c r="J1826" s="5">
        <v>45437</v>
      </c>
      <c r="K1826" s="5">
        <v>45440.97</v>
      </c>
      <c r="L1826" s="13">
        <f t="shared" si="28"/>
        <v>3.9700000000011642</v>
      </c>
      <c r="M1826" s="2" t="s">
        <v>10343</v>
      </c>
    </row>
    <row r="1827" spans="1:13" ht="15.75" customHeight="1" x14ac:dyDescent="0.25">
      <c r="A1827" s="2" t="s">
        <v>12182</v>
      </c>
      <c r="B1827" s="2" t="s">
        <v>3656</v>
      </c>
      <c r="C1827" s="2" t="s">
        <v>3657</v>
      </c>
      <c r="D1827" s="2" t="s">
        <v>10082</v>
      </c>
      <c r="E1827" s="2" t="s">
        <v>10083</v>
      </c>
      <c r="F1827" s="2">
        <v>2000</v>
      </c>
      <c r="G1827" s="2" t="s">
        <v>10073</v>
      </c>
      <c r="H1827" s="2" t="s">
        <v>10353</v>
      </c>
      <c r="I1827" s="2" t="s">
        <v>10333</v>
      </c>
      <c r="J1827" s="5">
        <v>44576</v>
      </c>
      <c r="K1827" s="5">
        <v>44578.22</v>
      </c>
      <c r="L1827" s="13">
        <f t="shared" si="28"/>
        <v>2.2200000000011642</v>
      </c>
      <c r="M1827" s="2" t="s">
        <v>10343</v>
      </c>
    </row>
    <row r="1828" spans="1:13" ht="15.75" customHeight="1" x14ac:dyDescent="0.25">
      <c r="A1828" s="2" t="s">
        <v>12183</v>
      </c>
      <c r="B1828" s="2" t="s">
        <v>3658</v>
      </c>
      <c r="C1828" s="2" t="s">
        <v>3659</v>
      </c>
      <c r="D1828" s="2" t="s">
        <v>10082</v>
      </c>
      <c r="E1828" s="2" t="s">
        <v>10083</v>
      </c>
      <c r="F1828" s="2">
        <v>2000</v>
      </c>
      <c r="G1828" s="2" t="s">
        <v>10073</v>
      </c>
      <c r="H1828" s="2" t="s">
        <v>10353</v>
      </c>
      <c r="I1828" s="2" t="s">
        <v>10333</v>
      </c>
      <c r="J1828" s="5">
        <v>44681</v>
      </c>
      <c r="K1828" s="5">
        <v>44683.22</v>
      </c>
      <c r="L1828" s="13">
        <f t="shared" si="28"/>
        <v>2.2200000000011642</v>
      </c>
      <c r="M1828" s="2" t="s">
        <v>10343</v>
      </c>
    </row>
    <row r="1829" spans="1:13" ht="15.75" customHeight="1" x14ac:dyDescent="0.25">
      <c r="A1829" s="2" t="s">
        <v>12184</v>
      </c>
      <c r="B1829" s="2" t="s">
        <v>3660</v>
      </c>
      <c r="C1829" s="2" t="s">
        <v>3661</v>
      </c>
      <c r="D1829" s="2" t="s">
        <v>10082</v>
      </c>
      <c r="E1829" s="2" t="s">
        <v>10083</v>
      </c>
      <c r="F1829" s="2">
        <v>2000</v>
      </c>
      <c r="G1829" s="2" t="s">
        <v>10073</v>
      </c>
      <c r="H1829" s="2" t="s">
        <v>10373</v>
      </c>
      <c r="I1829" s="2" t="s">
        <v>10320</v>
      </c>
      <c r="J1829" s="5">
        <v>44807</v>
      </c>
      <c r="K1829" s="5">
        <v>44809.24</v>
      </c>
      <c r="L1829" s="13">
        <f t="shared" si="28"/>
        <v>2.2399999999979627</v>
      </c>
      <c r="M1829" s="2" t="s">
        <v>10343</v>
      </c>
    </row>
    <row r="1830" spans="1:13" ht="15.75" customHeight="1" x14ac:dyDescent="0.25">
      <c r="A1830" s="2" t="s">
        <v>12185</v>
      </c>
      <c r="B1830" s="2" t="s">
        <v>3662</v>
      </c>
      <c r="C1830" s="2" t="s">
        <v>3663</v>
      </c>
      <c r="D1830" s="2" t="s">
        <v>10082</v>
      </c>
      <c r="E1830" s="2" t="s">
        <v>10083</v>
      </c>
      <c r="F1830" s="2">
        <v>2000</v>
      </c>
      <c r="G1830" s="2" t="s">
        <v>10073</v>
      </c>
      <c r="H1830" s="2" t="s">
        <v>10347</v>
      </c>
      <c r="I1830" s="2" t="s">
        <v>10315</v>
      </c>
      <c r="J1830" s="5">
        <v>45095</v>
      </c>
      <c r="K1830" s="5">
        <v>45098.87</v>
      </c>
      <c r="L1830" s="13">
        <f t="shared" si="28"/>
        <v>3.8700000000026193</v>
      </c>
      <c r="M1830" s="2" t="s">
        <v>10343</v>
      </c>
    </row>
    <row r="1831" spans="1:13" ht="15.75" customHeight="1" x14ac:dyDescent="0.25">
      <c r="A1831" s="2" t="s">
        <v>12186</v>
      </c>
      <c r="B1831" s="2" t="s">
        <v>3664</v>
      </c>
      <c r="C1831" s="2" t="s">
        <v>3665</v>
      </c>
      <c r="D1831" s="2" t="s">
        <v>10082</v>
      </c>
      <c r="E1831" s="2" t="s">
        <v>10083</v>
      </c>
      <c r="F1831" s="2">
        <v>2000</v>
      </c>
      <c r="G1831" s="2" t="s">
        <v>10073</v>
      </c>
      <c r="H1831" s="2" t="s">
        <v>10349</v>
      </c>
      <c r="I1831" s="2" t="s">
        <v>10323</v>
      </c>
      <c r="J1831" s="5">
        <v>45203</v>
      </c>
      <c r="K1831" s="5">
        <v>45206.97</v>
      </c>
      <c r="L1831" s="13">
        <f t="shared" si="28"/>
        <v>3.9700000000011642</v>
      </c>
      <c r="M1831" s="2" t="s">
        <v>10343</v>
      </c>
    </row>
    <row r="1832" spans="1:13" ht="15.75" customHeight="1" x14ac:dyDescent="0.25">
      <c r="A1832" s="2" t="s">
        <v>12187</v>
      </c>
      <c r="B1832" s="2" t="s">
        <v>3666</v>
      </c>
      <c r="C1832" s="2" t="s">
        <v>3667</v>
      </c>
      <c r="D1832" s="2" t="s">
        <v>10082</v>
      </c>
      <c r="E1832" s="2" t="s">
        <v>10083</v>
      </c>
      <c r="F1832" s="2">
        <v>2000</v>
      </c>
      <c r="G1832" s="2" t="s">
        <v>10073</v>
      </c>
      <c r="H1832" s="2" t="s">
        <v>10345</v>
      </c>
      <c r="I1832" s="2" t="s">
        <v>10331</v>
      </c>
      <c r="J1832" s="5">
        <v>44791</v>
      </c>
      <c r="K1832" s="5">
        <v>44793.279999999999</v>
      </c>
      <c r="L1832" s="13">
        <f t="shared" si="28"/>
        <v>2.2799999999988358</v>
      </c>
      <c r="M1832" s="2" t="s">
        <v>10343</v>
      </c>
    </row>
    <row r="1833" spans="1:13" ht="15.75" customHeight="1" x14ac:dyDescent="0.25">
      <c r="A1833" s="2" t="s">
        <v>12188</v>
      </c>
      <c r="B1833" s="2" t="s">
        <v>3668</v>
      </c>
      <c r="C1833" s="2" t="s">
        <v>3669</v>
      </c>
      <c r="D1833" s="2" t="s">
        <v>10082</v>
      </c>
      <c r="E1833" s="2" t="s">
        <v>10083</v>
      </c>
      <c r="F1833" s="2">
        <v>2000</v>
      </c>
      <c r="G1833" s="2" t="s">
        <v>10073</v>
      </c>
      <c r="H1833" s="2" t="s">
        <v>10342</v>
      </c>
      <c r="I1833" s="2" t="s">
        <v>10333</v>
      </c>
      <c r="J1833" s="5">
        <v>44769</v>
      </c>
      <c r="K1833" s="5">
        <v>44771.22</v>
      </c>
      <c r="L1833" s="13">
        <f t="shared" si="28"/>
        <v>2.2200000000011642</v>
      </c>
      <c r="M1833" s="2" t="s">
        <v>10343</v>
      </c>
    </row>
    <row r="1834" spans="1:13" ht="15.75" customHeight="1" x14ac:dyDescent="0.25">
      <c r="A1834" s="2" t="s">
        <v>12189</v>
      </c>
      <c r="B1834" s="2" t="s">
        <v>3670</v>
      </c>
      <c r="C1834" s="2" t="s">
        <v>3671</v>
      </c>
      <c r="D1834" s="2" t="s">
        <v>10082</v>
      </c>
      <c r="E1834" s="2" t="s">
        <v>10083</v>
      </c>
      <c r="F1834" s="2">
        <v>900</v>
      </c>
      <c r="G1834" s="2" t="s">
        <v>10073</v>
      </c>
      <c r="H1834" s="2" t="s">
        <v>10390</v>
      </c>
      <c r="I1834" s="2" t="s">
        <v>10312</v>
      </c>
      <c r="J1834" s="5">
        <v>44704</v>
      </c>
      <c r="K1834" s="5">
        <v>44709.06</v>
      </c>
      <c r="L1834" s="13">
        <f t="shared" si="28"/>
        <v>5.0599999999976717</v>
      </c>
      <c r="M1834" s="2" t="s">
        <v>10343</v>
      </c>
    </row>
    <row r="1835" spans="1:13" ht="15.75" customHeight="1" x14ac:dyDescent="0.25">
      <c r="A1835" s="2" t="s">
        <v>12190</v>
      </c>
      <c r="B1835" s="2" t="s">
        <v>3672</v>
      </c>
      <c r="C1835" s="2" t="s">
        <v>3673</v>
      </c>
      <c r="D1835" s="2" t="s">
        <v>10082</v>
      </c>
      <c r="E1835" s="2" t="s">
        <v>10083</v>
      </c>
      <c r="F1835" s="2">
        <v>900</v>
      </c>
      <c r="G1835" s="2" t="s">
        <v>10073</v>
      </c>
      <c r="H1835" s="2" t="s">
        <v>10353</v>
      </c>
      <c r="I1835" s="2" t="s">
        <v>10325</v>
      </c>
      <c r="J1835" s="5">
        <v>45157</v>
      </c>
      <c r="K1835" s="5">
        <v>45159.41</v>
      </c>
      <c r="L1835" s="13">
        <f t="shared" si="28"/>
        <v>2.4100000000034925</v>
      </c>
      <c r="M1835" s="2" t="s">
        <v>10343</v>
      </c>
    </row>
    <row r="1836" spans="1:13" ht="15.75" customHeight="1" x14ac:dyDescent="0.25">
      <c r="A1836" s="2" t="s">
        <v>12191</v>
      </c>
      <c r="B1836" s="2" t="s">
        <v>3674</v>
      </c>
      <c r="C1836" s="2" t="s">
        <v>3675</v>
      </c>
      <c r="D1836" s="2" t="s">
        <v>10082</v>
      </c>
      <c r="E1836" s="2" t="s">
        <v>10083</v>
      </c>
      <c r="F1836" s="2">
        <v>2000</v>
      </c>
      <c r="G1836" s="2" t="s">
        <v>10073</v>
      </c>
      <c r="H1836" s="2" t="s">
        <v>10351</v>
      </c>
      <c r="I1836" s="2" t="s">
        <v>10331</v>
      </c>
      <c r="J1836" s="5">
        <v>44765</v>
      </c>
      <c r="K1836" s="5">
        <v>44767.28</v>
      </c>
      <c r="L1836" s="13">
        <f t="shared" si="28"/>
        <v>2.2799999999988358</v>
      </c>
      <c r="M1836" s="2" t="s">
        <v>10343</v>
      </c>
    </row>
    <row r="1837" spans="1:13" ht="15.75" customHeight="1" x14ac:dyDescent="0.25">
      <c r="A1837" s="2" t="s">
        <v>12192</v>
      </c>
      <c r="B1837" s="2" t="s">
        <v>3676</v>
      </c>
      <c r="C1837" s="2" t="s">
        <v>3677</v>
      </c>
      <c r="D1837" s="2" t="s">
        <v>10082</v>
      </c>
      <c r="E1837" s="2" t="s">
        <v>10083</v>
      </c>
      <c r="F1837" s="2">
        <v>2000</v>
      </c>
      <c r="G1837" s="2" t="s">
        <v>10073</v>
      </c>
      <c r="H1837" s="2" t="s">
        <v>10355</v>
      </c>
      <c r="I1837" s="2" t="s">
        <v>10318</v>
      </c>
      <c r="J1837" s="5">
        <v>44718</v>
      </c>
      <c r="K1837" s="5">
        <v>44723.08</v>
      </c>
      <c r="L1837" s="13">
        <f t="shared" si="28"/>
        <v>5.0800000000017462</v>
      </c>
      <c r="M1837" s="2" t="s">
        <v>10343</v>
      </c>
    </row>
    <row r="1838" spans="1:13" ht="15.75" customHeight="1" x14ac:dyDescent="0.25">
      <c r="A1838" s="2" t="s">
        <v>12193</v>
      </c>
      <c r="B1838" s="2" t="s">
        <v>3678</v>
      </c>
      <c r="C1838" s="2" t="s">
        <v>3679</v>
      </c>
      <c r="D1838" s="2" t="s">
        <v>10082</v>
      </c>
      <c r="E1838" s="2" t="s">
        <v>10083</v>
      </c>
      <c r="F1838" s="2">
        <v>900</v>
      </c>
      <c r="G1838" s="2" t="s">
        <v>10073</v>
      </c>
      <c r="H1838" s="2" t="s">
        <v>10359</v>
      </c>
      <c r="I1838" s="2" t="s">
        <v>10312</v>
      </c>
      <c r="J1838" s="5">
        <v>45222</v>
      </c>
      <c r="K1838" s="5">
        <v>45227.06</v>
      </c>
      <c r="L1838" s="13">
        <f t="shared" si="28"/>
        <v>5.0599999999976717</v>
      </c>
      <c r="M1838" s="2" t="s">
        <v>10343</v>
      </c>
    </row>
    <row r="1839" spans="1:13" ht="15.75" customHeight="1" x14ac:dyDescent="0.25">
      <c r="A1839" s="2" t="s">
        <v>12194</v>
      </c>
      <c r="B1839" s="2" t="s">
        <v>3680</v>
      </c>
      <c r="C1839" s="2" t="s">
        <v>3681</v>
      </c>
      <c r="D1839" s="2" t="s">
        <v>10082</v>
      </c>
      <c r="E1839" s="2" t="s">
        <v>10083</v>
      </c>
      <c r="F1839" s="2">
        <v>2000</v>
      </c>
      <c r="G1839" s="2" t="s">
        <v>10073</v>
      </c>
      <c r="H1839" s="2" t="s">
        <v>10345</v>
      </c>
      <c r="I1839" s="2" t="s">
        <v>10320</v>
      </c>
      <c r="J1839" s="5">
        <v>44968</v>
      </c>
      <c r="K1839" s="5">
        <v>44970.239999999998</v>
      </c>
      <c r="L1839" s="13">
        <f t="shared" si="28"/>
        <v>2.2399999999979627</v>
      </c>
      <c r="M1839" s="2" t="s">
        <v>10343</v>
      </c>
    </row>
    <row r="1840" spans="1:13" ht="15.75" customHeight="1" x14ac:dyDescent="0.25">
      <c r="A1840" s="2" t="s">
        <v>12195</v>
      </c>
      <c r="B1840" s="2" t="s">
        <v>3682</v>
      </c>
      <c r="C1840" s="2" t="s">
        <v>3683</v>
      </c>
      <c r="D1840" s="2" t="s">
        <v>10082</v>
      </c>
      <c r="E1840" s="2" t="s">
        <v>10083</v>
      </c>
      <c r="F1840" s="2">
        <v>2000</v>
      </c>
      <c r="G1840" s="2" t="s">
        <v>10073</v>
      </c>
      <c r="H1840" s="2" t="s">
        <v>10368</v>
      </c>
      <c r="I1840" s="2" t="s">
        <v>10323</v>
      </c>
      <c r="J1840" s="5">
        <v>44881</v>
      </c>
      <c r="K1840" s="5">
        <v>44884.97</v>
      </c>
      <c r="L1840" s="13">
        <f t="shared" si="28"/>
        <v>3.9700000000011642</v>
      </c>
      <c r="M1840" s="2" t="s">
        <v>10343</v>
      </c>
    </row>
    <row r="1841" spans="1:13" ht="15.75" customHeight="1" x14ac:dyDescent="0.25">
      <c r="A1841" s="2" t="s">
        <v>12196</v>
      </c>
      <c r="B1841" s="2" t="s">
        <v>3684</v>
      </c>
      <c r="C1841" s="2" t="s">
        <v>3685</v>
      </c>
      <c r="D1841" s="2" t="s">
        <v>10082</v>
      </c>
      <c r="E1841" s="2" t="s">
        <v>10083</v>
      </c>
      <c r="F1841" s="2">
        <v>2000</v>
      </c>
      <c r="G1841" s="2" t="s">
        <v>10073</v>
      </c>
      <c r="H1841" s="2" t="s">
        <v>10347</v>
      </c>
      <c r="I1841" s="2" t="s">
        <v>10333</v>
      </c>
      <c r="J1841" s="5">
        <v>45222</v>
      </c>
      <c r="K1841" s="5">
        <v>45224.22</v>
      </c>
      <c r="L1841" s="13">
        <f t="shared" si="28"/>
        <v>2.2200000000011642</v>
      </c>
      <c r="M1841" s="2" t="s">
        <v>10343</v>
      </c>
    </row>
    <row r="1842" spans="1:13" ht="15.75" customHeight="1" x14ac:dyDescent="0.25">
      <c r="A1842" s="2" t="s">
        <v>12197</v>
      </c>
      <c r="B1842" s="2" t="s">
        <v>3686</v>
      </c>
      <c r="C1842" s="2" t="s">
        <v>3687</v>
      </c>
      <c r="D1842" s="2" t="s">
        <v>10082</v>
      </c>
      <c r="E1842" s="2" t="s">
        <v>10083</v>
      </c>
      <c r="F1842" s="2">
        <v>2000</v>
      </c>
      <c r="G1842" s="2" t="s">
        <v>10073</v>
      </c>
      <c r="H1842" s="2" t="s">
        <v>10342</v>
      </c>
      <c r="I1842" s="2" t="s">
        <v>10333</v>
      </c>
      <c r="J1842" s="5">
        <v>45203</v>
      </c>
      <c r="K1842" s="5">
        <v>45205.22</v>
      </c>
      <c r="L1842" s="13">
        <f t="shared" si="28"/>
        <v>2.2200000000011642</v>
      </c>
      <c r="M1842" s="2" t="s">
        <v>10343</v>
      </c>
    </row>
    <row r="1843" spans="1:13" ht="15.75" customHeight="1" x14ac:dyDescent="0.25">
      <c r="A1843" s="2" t="s">
        <v>12198</v>
      </c>
      <c r="B1843" s="2" t="s">
        <v>3688</v>
      </c>
      <c r="C1843" s="2" t="s">
        <v>3689</v>
      </c>
      <c r="D1843" s="2" t="s">
        <v>10082</v>
      </c>
      <c r="E1843" s="2" t="s">
        <v>10083</v>
      </c>
      <c r="F1843" s="2">
        <v>2000</v>
      </c>
      <c r="G1843" s="2" t="s">
        <v>10073</v>
      </c>
      <c r="H1843" s="2" t="s">
        <v>10368</v>
      </c>
      <c r="I1843" s="2" t="s">
        <v>10323</v>
      </c>
      <c r="J1843" s="5">
        <v>45222</v>
      </c>
      <c r="K1843" s="5">
        <v>45225.97</v>
      </c>
      <c r="L1843" s="13">
        <f t="shared" si="28"/>
        <v>3.9700000000011642</v>
      </c>
      <c r="M1843" s="2" t="s">
        <v>10343</v>
      </c>
    </row>
    <row r="1844" spans="1:13" ht="15.75" customHeight="1" x14ac:dyDescent="0.25">
      <c r="A1844" s="2" t="s">
        <v>12199</v>
      </c>
      <c r="B1844" s="2" t="s">
        <v>3690</v>
      </c>
      <c r="C1844" s="2" t="s">
        <v>3691</v>
      </c>
      <c r="D1844" s="2" t="s">
        <v>10082</v>
      </c>
      <c r="E1844" s="2" t="s">
        <v>10083</v>
      </c>
      <c r="F1844" s="2">
        <v>900</v>
      </c>
      <c r="G1844" s="2" t="s">
        <v>10073</v>
      </c>
      <c r="H1844" s="2" t="s">
        <v>10342</v>
      </c>
      <c r="I1844" s="2" t="s">
        <v>10327</v>
      </c>
      <c r="J1844" s="5">
        <v>45042</v>
      </c>
      <c r="K1844" s="5">
        <v>45046.559999999998</v>
      </c>
      <c r="L1844" s="13">
        <f t="shared" si="28"/>
        <v>4.5599999999976717</v>
      </c>
      <c r="M1844" s="2" t="s">
        <v>10343</v>
      </c>
    </row>
    <row r="1845" spans="1:13" ht="15.75" customHeight="1" x14ac:dyDescent="0.25">
      <c r="A1845" s="2" t="s">
        <v>12200</v>
      </c>
      <c r="B1845" s="2" t="s">
        <v>3692</v>
      </c>
      <c r="C1845" s="2" t="s">
        <v>3693</v>
      </c>
      <c r="D1845" s="2" t="s">
        <v>10082</v>
      </c>
      <c r="E1845" s="2" t="s">
        <v>10083</v>
      </c>
      <c r="F1845" s="2">
        <v>2000</v>
      </c>
      <c r="G1845" s="2" t="s">
        <v>10073</v>
      </c>
      <c r="H1845" s="2" t="s">
        <v>10368</v>
      </c>
      <c r="I1845" s="2" t="s">
        <v>10312</v>
      </c>
      <c r="J1845" s="5">
        <v>44881</v>
      </c>
      <c r="K1845" s="5">
        <v>44886.06</v>
      </c>
      <c r="L1845" s="13">
        <f t="shared" si="28"/>
        <v>5.0599999999976717</v>
      </c>
      <c r="M1845" s="2" t="s">
        <v>10343</v>
      </c>
    </row>
    <row r="1846" spans="1:13" ht="15.75" customHeight="1" x14ac:dyDescent="0.25">
      <c r="A1846" s="2" t="s">
        <v>12201</v>
      </c>
      <c r="B1846" s="2" t="s">
        <v>3694</v>
      </c>
      <c r="C1846" s="2" t="s">
        <v>3695</v>
      </c>
      <c r="D1846" s="2" t="s">
        <v>10082</v>
      </c>
      <c r="E1846" s="2" t="s">
        <v>10083</v>
      </c>
      <c r="F1846" s="2">
        <v>2000</v>
      </c>
      <c r="G1846" s="2" t="s">
        <v>10073</v>
      </c>
      <c r="H1846" s="2" t="s">
        <v>10373</v>
      </c>
      <c r="I1846" s="2" t="s">
        <v>10320</v>
      </c>
      <c r="J1846" s="5">
        <v>45437</v>
      </c>
      <c r="K1846" s="5">
        <v>45439.24</v>
      </c>
      <c r="L1846" s="13">
        <f t="shared" si="28"/>
        <v>2.2399999999979627</v>
      </c>
      <c r="M1846" s="2" t="s">
        <v>10343</v>
      </c>
    </row>
    <row r="1847" spans="1:13" ht="15.75" customHeight="1" x14ac:dyDescent="0.25">
      <c r="A1847" s="2" t="s">
        <v>12202</v>
      </c>
      <c r="B1847" s="2" t="s">
        <v>3696</v>
      </c>
      <c r="C1847" s="2" t="s">
        <v>3697</v>
      </c>
      <c r="D1847" s="2" t="s">
        <v>10082</v>
      </c>
      <c r="E1847" s="2" t="s">
        <v>10083</v>
      </c>
      <c r="F1847" s="2">
        <v>2000</v>
      </c>
      <c r="G1847" s="2" t="s">
        <v>10073</v>
      </c>
      <c r="H1847" s="2" t="s">
        <v>10347</v>
      </c>
      <c r="I1847" s="2" t="s">
        <v>10333</v>
      </c>
      <c r="J1847" s="5">
        <v>44769</v>
      </c>
      <c r="K1847" s="5">
        <v>44771.22</v>
      </c>
      <c r="L1847" s="13">
        <f t="shared" si="28"/>
        <v>2.2200000000011642</v>
      </c>
      <c r="M1847" s="2" t="s">
        <v>10343</v>
      </c>
    </row>
    <row r="1848" spans="1:13" ht="15.75" customHeight="1" x14ac:dyDescent="0.25">
      <c r="A1848" s="2" t="s">
        <v>12203</v>
      </c>
      <c r="B1848" s="2" t="s">
        <v>3698</v>
      </c>
      <c r="C1848" s="2" t="s">
        <v>3699</v>
      </c>
      <c r="D1848" s="2" t="s">
        <v>10082</v>
      </c>
      <c r="E1848" s="2" t="s">
        <v>10083</v>
      </c>
      <c r="F1848" s="2">
        <v>900</v>
      </c>
      <c r="G1848" s="2" t="s">
        <v>10073</v>
      </c>
      <c r="H1848" s="2" t="s">
        <v>10353</v>
      </c>
      <c r="I1848" s="2" t="s">
        <v>10327</v>
      </c>
      <c r="J1848" s="5">
        <v>45332</v>
      </c>
      <c r="K1848" s="5">
        <v>45336.56</v>
      </c>
      <c r="L1848" s="13">
        <f t="shared" si="28"/>
        <v>4.5599999999976717</v>
      </c>
      <c r="M1848" s="2" t="s">
        <v>10343</v>
      </c>
    </row>
    <row r="1849" spans="1:13" ht="15.75" customHeight="1" x14ac:dyDescent="0.25">
      <c r="A1849" s="2" t="s">
        <v>12204</v>
      </c>
      <c r="B1849" s="2" t="s">
        <v>3700</v>
      </c>
      <c r="C1849" s="2" t="s">
        <v>3701</v>
      </c>
      <c r="D1849" s="2" t="s">
        <v>10082</v>
      </c>
      <c r="E1849" s="2" t="s">
        <v>10083</v>
      </c>
      <c r="F1849" s="2">
        <v>900</v>
      </c>
      <c r="G1849" s="2" t="s">
        <v>10073</v>
      </c>
      <c r="H1849" s="2" t="s">
        <v>10370</v>
      </c>
      <c r="I1849" s="2" t="s">
        <v>10323</v>
      </c>
      <c r="J1849" s="5">
        <v>44642</v>
      </c>
      <c r="K1849" s="5">
        <v>44645.97</v>
      </c>
      <c r="L1849" s="13">
        <f t="shared" si="28"/>
        <v>3.9700000000011642</v>
      </c>
      <c r="M1849" s="2" t="s">
        <v>10343</v>
      </c>
    </row>
    <row r="1850" spans="1:13" ht="15.75" customHeight="1" x14ac:dyDescent="0.25">
      <c r="A1850" s="2" t="s">
        <v>12205</v>
      </c>
      <c r="B1850" s="2" t="s">
        <v>3702</v>
      </c>
      <c r="C1850" s="2" t="s">
        <v>3703</v>
      </c>
      <c r="D1850" s="2" t="s">
        <v>10082</v>
      </c>
      <c r="E1850" s="2" t="s">
        <v>10083</v>
      </c>
      <c r="F1850" s="2">
        <v>2000</v>
      </c>
      <c r="G1850" s="2" t="s">
        <v>10073</v>
      </c>
      <c r="H1850" s="2" t="s">
        <v>10361</v>
      </c>
      <c r="I1850" s="2" t="s">
        <v>10320</v>
      </c>
      <c r="J1850" s="5">
        <v>45332</v>
      </c>
      <c r="K1850" s="5">
        <v>45334.239999999998</v>
      </c>
      <c r="L1850" s="13">
        <f t="shared" si="28"/>
        <v>2.2399999999979627</v>
      </c>
      <c r="M1850" s="2" t="s">
        <v>10343</v>
      </c>
    </row>
    <row r="1851" spans="1:13" ht="15.75" customHeight="1" x14ac:dyDescent="0.25">
      <c r="A1851" s="2" t="s">
        <v>12206</v>
      </c>
      <c r="B1851" s="2" t="s">
        <v>3704</v>
      </c>
      <c r="C1851" s="2" t="s">
        <v>3705</v>
      </c>
      <c r="D1851" s="2" t="s">
        <v>10082</v>
      </c>
      <c r="E1851" s="2" t="s">
        <v>10083</v>
      </c>
      <c r="F1851" s="2">
        <v>2000</v>
      </c>
      <c r="G1851" s="2" t="s">
        <v>10073</v>
      </c>
      <c r="H1851" s="2" t="s">
        <v>10347</v>
      </c>
      <c r="I1851" s="2" t="s">
        <v>10315</v>
      </c>
      <c r="J1851" s="5">
        <v>45332</v>
      </c>
      <c r="K1851" s="5">
        <v>45335.87</v>
      </c>
      <c r="L1851" s="13">
        <f t="shared" si="28"/>
        <v>3.8700000000026193</v>
      </c>
      <c r="M1851" s="2" t="s">
        <v>10343</v>
      </c>
    </row>
    <row r="1852" spans="1:13" ht="15.75" customHeight="1" x14ac:dyDescent="0.25">
      <c r="A1852" s="2" t="s">
        <v>12207</v>
      </c>
      <c r="B1852" s="2" t="s">
        <v>3706</v>
      </c>
      <c r="C1852" s="2" t="s">
        <v>3707</v>
      </c>
      <c r="D1852" s="2" t="s">
        <v>10082</v>
      </c>
      <c r="E1852" s="2" t="s">
        <v>10083</v>
      </c>
      <c r="F1852" s="2">
        <v>2000</v>
      </c>
      <c r="G1852" s="2" t="s">
        <v>10073</v>
      </c>
      <c r="H1852" s="2" t="s">
        <v>10373</v>
      </c>
      <c r="I1852" s="2" t="s">
        <v>10331</v>
      </c>
      <c r="J1852" s="5">
        <v>44628</v>
      </c>
      <c r="K1852" s="5">
        <v>44630.28</v>
      </c>
      <c r="L1852" s="13">
        <f t="shared" si="28"/>
        <v>2.2799999999988358</v>
      </c>
      <c r="M1852" s="2" t="s">
        <v>10343</v>
      </c>
    </row>
    <row r="1853" spans="1:13" ht="15.75" customHeight="1" x14ac:dyDescent="0.25">
      <c r="A1853" s="2" t="s">
        <v>12208</v>
      </c>
      <c r="B1853" s="2" t="s">
        <v>3708</v>
      </c>
      <c r="C1853" s="2" t="s">
        <v>3709</v>
      </c>
      <c r="D1853" s="2" t="s">
        <v>10082</v>
      </c>
      <c r="E1853" s="2" t="s">
        <v>10083</v>
      </c>
      <c r="F1853" s="2">
        <v>2000</v>
      </c>
      <c r="G1853" s="2" t="s">
        <v>10073</v>
      </c>
      <c r="H1853" s="2" t="s">
        <v>10351</v>
      </c>
      <c r="I1853" s="2" t="s">
        <v>10320</v>
      </c>
      <c r="J1853" s="5">
        <v>45222</v>
      </c>
      <c r="K1853" s="5">
        <v>45224.24</v>
      </c>
      <c r="L1853" s="13">
        <f t="shared" si="28"/>
        <v>2.2399999999979627</v>
      </c>
      <c r="M1853" s="2" t="s">
        <v>10343</v>
      </c>
    </row>
    <row r="1854" spans="1:13" ht="15.75" customHeight="1" x14ac:dyDescent="0.25">
      <c r="A1854" s="2" t="s">
        <v>12209</v>
      </c>
      <c r="B1854" s="2" t="s">
        <v>3710</v>
      </c>
      <c r="C1854" s="2" t="s">
        <v>3711</v>
      </c>
      <c r="D1854" s="2" t="s">
        <v>10082</v>
      </c>
      <c r="E1854" s="2" t="s">
        <v>10083</v>
      </c>
      <c r="F1854" s="2">
        <v>2000</v>
      </c>
      <c r="G1854" s="2" t="s">
        <v>10073</v>
      </c>
      <c r="H1854" s="2" t="s">
        <v>10361</v>
      </c>
      <c r="I1854" s="2" t="s">
        <v>10329</v>
      </c>
      <c r="J1854" s="5">
        <v>45222</v>
      </c>
      <c r="K1854" s="5">
        <v>45226.06</v>
      </c>
      <c r="L1854" s="13">
        <f t="shared" si="28"/>
        <v>4.0599999999976717</v>
      </c>
      <c r="M1854" s="2" t="s">
        <v>10343</v>
      </c>
    </row>
    <row r="1855" spans="1:13" ht="15.75" customHeight="1" x14ac:dyDescent="0.25">
      <c r="A1855" s="2" t="s">
        <v>12210</v>
      </c>
      <c r="B1855" s="2" t="s">
        <v>3712</v>
      </c>
      <c r="C1855" s="2" t="s">
        <v>3713</v>
      </c>
      <c r="D1855" s="2" t="s">
        <v>10082</v>
      </c>
      <c r="E1855" s="2" t="s">
        <v>10083</v>
      </c>
      <c r="F1855" s="2">
        <v>2000</v>
      </c>
      <c r="G1855" s="2" t="s">
        <v>10073</v>
      </c>
      <c r="H1855" s="2" t="s">
        <v>10359</v>
      </c>
      <c r="I1855" s="2" t="s">
        <v>10312</v>
      </c>
      <c r="J1855" s="5">
        <v>45203</v>
      </c>
      <c r="K1855" s="5">
        <v>45208.06</v>
      </c>
      <c r="L1855" s="13">
        <f t="shared" si="28"/>
        <v>5.0599999999976717</v>
      </c>
      <c r="M1855" s="2" t="s">
        <v>10343</v>
      </c>
    </row>
    <row r="1856" spans="1:13" ht="15.75" customHeight="1" x14ac:dyDescent="0.25">
      <c r="A1856" s="2" t="s">
        <v>12211</v>
      </c>
      <c r="B1856" s="2" t="s">
        <v>3714</v>
      </c>
      <c r="C1856" s="2" t="s">
        <v>3715</v>
      </c>
      <c r="D1856" s="2" t="s">
        <v>10082</v>
      </c>
      <c r="E1856" s="2" t="s">
        <v>10083</v>
      </c>
      <c r="F1856" s="2">
        <v>900</v>
      </c>
      <c r="G1856" s="2" t="s">
        <v>10073</v>
      </c>
      <c r="H1856" s="2" t="s">
        <v>10353</v>
      </c>
      <c r="I1856" s="2" t="s">
        <v>10325</v>
      </c>
      <c r="J1856" s="5">
        <v>45391</v>
      </c>
      <c r="K1856" s="5">
        <v>45393.41</v>
      </c>
      <c r="L1856" s="13">
        <f t="shared" si="28"/>
        <v>2.4100000000034925</v>
      </c>
      <c r="M1856" s="2" t="s">
        <v>10343</v>
      </c>
    </row>
    <row r="1857" spans="1:13" ht="15.75" customHeight="1" x14ac:dyDescent="0.25">
      <c r="A1857" s="2" t="s">
        <v>12212</v>
      </c>
      <c r="B1857" s="2" t="s">
        <v>3716</v>
      </c>
      <c r="C1857" s="2" t="s">
        <v>3717</v>
      </c>
      <c r="D1857" s="2" t="s">
        <v>10082</v>
      </c>
      <c r="E1857" s="2" t="s">
        <v>10083</v>
      </c>
      <c r="F1857" s="2">
        <v>2000</v>
      </c>
      <c r="G1857" s="2" t="s">
        <v>10073</v>
      </c>
      <c r="H1857" s="2" t="s">
        <v>10353</v>
      </c>
      <c r="I1857" s="2" t="s">
        <v>10315</v>
      </c>
      <c r="J1857" s="5">
        <v>44709</v>
      </c>
      <c r="K1857" s="5">
        <v>44712.87</v>
      </c>
      <c r="L1857" s="13">
        <f t="shared" si="28"/>
        <v>3.8700000000026193</v>
      </c>
      <c r="M1857" s="2" t="s">
        <v>10343</v>
      </c>
    </row>
    <row r="1858" spans="1:13" ht="15.75" customHeight="1" x14ac:dyDescent="0.25">
      <c r="A1858" s="2" t="s">
        <v>12213</v>
      </c>
      <c r="B1858" s="2" t="s">
        <v>3718</v>
      </c>
      <c r="C1858" s="2" t="s">
        <v>3719</v>
      </c>
      <c r="D1858" s="2" t="s">
        <v>10082</v>
      </c>
      <c r="E1858" s="2" t="s">
        <v>10083</v>
      </c>
      <c r="F1858" s="2">
        <v>2000</v>
      </c>
      <c r="G1858" s="2" t="s">
        <v>10073</v>
      </c>
      <c r="H1858" s="2" t="s">
        <v>10370</v>
      </c>
      <c r="I1858" s="2" t="s">
        <v>10323</v>
      </c>
      <c r="J1858" s="5">
        <v>44750</v>
      </c>
      <c r="K1858" s="5">
        <v>44753.97</v>
      </c>
      <c r="L1858" s="13">
        <f t="shared" ref="L1858:L1921" si="29">K1858-J1858</f>
        <v>3.9700000000011642</v>
      </c>
      <c r="M1858" s="2" t="s">
        <v>10343</v>
      </c>
    </row>
    <row r="1859" spans="1:13" ht="15.75" customHeight="1" x14ac:dyDescent="0.25">
      <c r="A1859" s="2" t="s">
        <v>12214</v>
      </c>
      <c r="B1859" s="2" t="s">
        <v>3720</v>
      </c>
      <c r="C1859" s="2" t="s">
        <v>3721</v>
      </c>
      <c r="D1859" s="2" t="s">
        <v>10082</v>
      </c>
      <c r="E1859" s="2" t="s">
        <v>10083</v>
      </c>
      <c r="F1859" s="2">
        <v>2000</v>
      </c>
      <c r="G1859" s="2" t="s">
        <v>10073</v>
      </c>
      <c r="H1859" s="2" t="s">
        <v>10351</v>
      </c>
      <c r="I1859" s="2" t="s">
        <v>10320</v>
      </c>
      <c r="J1859" s="5">
        <v>45159</v>
      </c>
      <c r="K1859" s="5">
        <v>45161.24</v>
      </c>
      <c r="L1859" s="13">
        <f t="shared" si="29"/>
        <v>2.2399999999979627</v>
      </c>
      <c r="M1859" s="2" t="s">
        <v>10343</v>
      </c>
    </row>
    <row r="1860" spans="1:13" ht="15.75" customHeight="1" x14ac:dyDescent="0.25">
      <c r="A1860" s="2" t="s">
        <v>12215</v>
      </c>
      <c r="B1860" s="2" t="s">
        <v>3722</v>
      </c>
      <c r="C1860" s="2" t="s">
        <v>3723</v>
      </c>
      <c r="D1860" s="2" t="s">
        <v>10082</v>
      </c>
      <c r="E1860" s="2" t="s">
        <v>10083</v>
      </c>
      <c r="F1860" s="2">
        <v>2000</v>
      </c>
      <c r="G1860" s="2" t="s">
        <v>10073</v>
      </c>
      <c r="H1860" s="2" t="s">
        <v>10366</v>
      </c>
      <c r="I1860" s="2" t="s">
        <v>10315</v>
      </c>
      <c r="J1860" s="5">
        <v>44642</v>
      </c>
      <c r="K1860" s="5">
        <v>44645.87</v>
      </c>
      <c r="L1860" s="13">
        <f t="shared" si="29"/>
        <v>3.8700000000026193</v>
      </c>
      <c r="M1860" s="2" t="s">
        <v>10343</v>
      </c>
    </row>
    <row r="1861" spans="1:13" ht="15.75" customHeight="1" x14ac:dyDescent="0.25">
      <c r="A1861" s="2" t="s">
        <v>12216</v>
      </c>
      <c r="B1861" s="2" t="s">
        <v>3724</v>
      </c>
      <c r="C1861" s="2" t="s">
        <v>3725</v>
      </c>
      <c r="D1861" s="2" t="s">
        <v>10082</v>
      </c>
      <c r="E1861" s="2" t="s">
        <v>10083</v>
      </c>
      <c r="F1861" s="2">
        <v>2000</v>
      </c>
      <c r="G1861" s="2" t="s">
        <v>10073</v>
      </c>
      <c r="H1861" s="2" t="s">
        <v>10390</v>
      </c>
      <c r="I1861" s="2" t="s">
        <v>10323</v>
      </c>
      <c r="J1861" s="5">
        <v>45394</v>
      </c>
      <c r="K1861" s="5">
        <v>45397.97</v>
      </c>
      <c r="L1861" s="13">
        <f t="shared" si="29"/>
        <v>3.9700000000011642</v>
      </c>
      <c r="M1861" s="2" t="s">
        <v>10343</v>
      </c>
    </row>
    <row r="1862" spans="1:13" ht="15.75" customHeight="1" x14ac:dyDescent="0.25">
      <c r="A1862" s="2" t="s">
        <v>12217</v>
      </c>
      <c r="B1862" s="2" t="s">
        <v>3726</v>
      </c>
      <c r="C1862" s="2" t="s">
        <v>3727</v>
      </c>
      <c r="D1862" s="2" t="s">
        <v>10082</v>
      </c>
      <c r="E1862" s="2" t="s">
        <v>10083</v>
      </c>
      <c r="F1862" s="2">
        <v>2000</v>
      </c>
      <c r="G1862" s="2" t="s">
        <v>10073</v>
      </c>
      <c r="H1862" s="2" t="s">
        <v>10342</v>
      </c>
      <c r="I1862" s="2" t="s">
        <v>10333</v>
      </c>
      <c r="J1862" s="5">
        <v>45437</v>
      </c>
      <c r="K1862" s="5">
        <v>45439.22</v>
      </c>
      <c r="L1862" s="13">
        <f t="shared" si="29"/>
        <v>2.2200000000011642</v>
      </c>
      <c r="M1862" s="2" t="s">
        <v>10343</v>
      </c>
    </row>
    <row r="1863" spans="1:13" ht="15.75" customHeight="1" x14ac:dyDescent="0.25">
      <c r="A1863" s="2" t="s">
        <v>12218</v>
      </c>
      <c r="B1863" s="2" t="s">
        <v>3728</v>
      </c>
      <c r="C1863" s="2" t="s">
        <v>3729</v>
      </c>
      <c r="D1863" s="2" t="s">
        <v>10082</v>
      </c>
      <c r="E1863" s="2" t="s">
        <v>10083</v>
      </c>
      <c r="F1863" s="2">
        <v>2000</v>
      </c>
      <c r="G1863" s="2" t="s">
        <v>10073</v>
      </c>
      <c r="H1863" s="2" t="s">
        <v>10373</v>
      </c>
      <c r="I1863" s="2" t="s">
        <v>10331</v>
      </c>
      <c r="J1863" s="5">
        <v>44857</v>
      </c>
      <c r="K1863" s="5">
        <v>44859.28</v>
      </c>
      <c r="L1863" s="13">
        <f t="shared" si="29"/>
        <v>2.2799999999988358</v>
      </c>
      <c r="M1863" s="2" t="s">
        <v>10343</v>
      </c>
    </row>
    <row r="1864" spans="1:13" ht="15.75" customHeight="1" x14ac:dyDescent="0.25">
      <c r="A1864" s="2" t="s">
        <v>12219</v>
      </c>
      <c r="B1864" s="2" t="s">
        <v>3730</v>
      </c>
      <c r="C1864" s="2" t="s">
        <v>3731</v>
      </c>
      <c r="D1864" s="2" t="s">
        <v>10082</v>
      </c>
      <c r="E1864" s="2" t="s">
        <v>10083</v>
      </c>
      <c r="F1864" s="2">
        <v>2000</v>
      </c>
      <c r="G1864" s="2" t="s">
        <v>10073</v>
      </c>
      <c r="H1864" s="2" t="s">
        <v>10355</v>
      </c>
      <c r="I1864" s="2" t="s">
        <v>10333</v>
      </c>
      <c r="J1864" s="5">
        <v>45002</v>
      </c>
      <c r="K1864" s="5">
        <v>45004.22</v>
      </c>
      <c r="L1864" s="13">
        <f t="shared" si="29"/>
        <v>2.2200000000011642</v>
      </c>
      <c r="M1864" s="2" t="s">
        <v>10343</v>
      </c>
    </row>
    <row r="1865" spans="1:13" ht="15.75" customHeight="1" x14ac:dyDescent="0.25">
      <c r="A1865" s="2" t="s">
        <v>12220</v>
      </c>
      <c r="B1865" s="2" t="s">
        <v>3732</v>
      </c>
      <c r="C1865" s="2" t="s">
        <v>3733</v>
      </c>
      <c r="D1865" s="2" t="s">
        <v>10082</v>
      </c>
      <c r="E1865" s="2" t="s">
        <v>10083</v>
      </c>
      <c r="F1865" s="2">
        <v>900</v>
      </c>
      <c r="G1865" s="2" t="s">
        <v>10073</v>
      </c>
      <c r="H1865" s="2" t="s">
        <v>10353</v>
      </c>
      <c r="I1865" s="2" t="s">
        <v>10325</v>
      </c>
      <c r="J1865" s="5">
        <v>45134</v>
      </c>
      <c r="K1865" s="5">
        <v>45136.41</v>
      </c>
      <c r="L1865" s="13">
        <f t="shared" si="29"/>
        <v>2.4100000000034925</v>
      </c>
      <c r="M1865" s="2" t="s">
        <v>10343</v>
      </c>
    </row>
    <row r="1866" spans="1:13" ht="15.75" customHeight="1" x14ac:dyDescent="0.25">
      <c r="A1866" s="2" t="s">
        <v>12221</v>
      </c>
      <c r="B1866" s="2" t="s">
        <v>3734</v>
      </c>
      <c r="C1866" s="2" t="s">
        <v>3735</v>
      </c>
      <c r="D1866" s="2" t="s">
        <v>10082</v>
      </c>
      <c r="E1866" s="2" t="s">
        <v>10083</v>
      </c>
      <c r="F1866" s="2">
        <v>2000</v>
      </c>
      <c r="G1866" s="2" t="s">
        <v>10073</v>
      </c>
      <c r="H1866" s="2" t="s">
        <v>10366</v>
      </c>
      <c r="I1866" s="2" t="s">
        <v>10318</v>
      </c>
      <c r="J1866" s="5">
        <v>44934</v>
      </c>
      <c r="K1866" s="5">
        <v>44939.08</v>
      </c>
      <c r="L1866" s="13">
        <f t="shared" si="29"/>
        <v>5.0800000000017462</v>
      </c>
      <c r="M1866" s="2" t="s">
        <v>10343</v>
      </c>
    </row>
    <row r="1867" spans="1:13" ht="15.75" customHeight="1" x14ac:dyDescent="0.25">
      <c r="A1867" s="2" t="s">
        <v>12222</v>
      </c>
      <c r="B1867" s="2" t="s">
        <v>3736</v>
      </c>
      <c r="C1867" s="2" t="s">
        <v>3737</v>
      </c>
      <c r="D1867" s="2" t="s">
        <v>10082</v>
      </c>
      <c r="E1867" s="2" t="s">
        <v>10083</v>
      </c>
      <c r="F1867" s="2">
        <v>900</v>
      </c>
      <c r="G1867" s="2" t="s">
        <v>10073</v>
      </c>
      <c r="H1867" s="2" t="s">
        <v>10359</v>
      </c>
      <c r="I1867" s="2" t="s">
        <v>10323</v>
      </c>
      <c r="J1867" s="5">
        <v>44934</v>
      </c>
      <c r="K1867" s="5">
        <v>44937.97</v>
      </c>
      <c r="L1867" s="13">
        <f t="shared" si="29"/>
        <v>3.9700000000011642</v>
      </c>
      <c r="M1867" s="2" t="s">
        <v>10343</v>
      </c>
    </row>
    <row r="1868" spans="1:13" ht="15.75" customHeight="1" x14ac:dyDescent="0.25">
      <c r="A1868" s="2" t="s">
        <v>12223</v>
      </c>
      <c r="B1868" s="2" t="s">
        <v>3738</v>
      </c>
      <c r="C1868" s="2" t="s">
        <v>3739</v>
      </c>
      <c r="D1868" s="2" t="s">
        <v>10082</v>
      </c>
      <c r="E1868" s="2" t="s">
        <v>10083</v>
      </c>
      <c r="F1868" s="2">
        <v>2000</v>
      </c>
      <c r="G1868" s="2" t="s">
        <v>10073</v>
      </c>
      <c r="H1868" s="2" t="s">
        <v>10345</v>
      </c>
      <c r="I1868" s="2" t="s">
        <v>10329</v>
      </c>
      <c r="J1868" s="5">
        <v>45178</v>
      </c>
      <c r="K1868" s="5">
        <v>45182.06</v>
      </c>
      <c r="L1868" s="13">
        <f t="shared" si="29"/>
        <v>4.0599999999976717</v>
      </c>
      <c r="M1868" s="2" t="s">
        <v>10343</v>
      </c>
    </row>
    <row r="1869" spans="1:13" ht="15.75" customHeight="1" x14ac:dyDescent="0.25">
      <c r="A1869" s="2" t="s">
        <v>12224</v>
      </c>
      <c r="B1869" s="2" t="s">
        <v>3740</v>
      </c>
      <c r="C1869" s="2" t="s">
        <v>3741</v>
      </c>
      <c r="D1869" s="2" t="s">
        <v>10082</v>
      </c>
      <c r="E1869" s="2" t="s">
        <v>10083</v>
      </c>
      <c r="F1869" s="2">
        <v>2000</v>
      </c>
      <c r="G1869" s="2" t="s">
        <v>10073</v>
      </c>
      <c r="H1869" s="2" t="s">
        <v>10373</v>
      </c>
      <c r="I1869" s="2" t="s">
        <v>10320</v>
      </c>
      <c r="J1869" s="5">
        <v>44791</v>
      </c>
      <c r="K1869" s="5">
        <v>44793.24</v>
      </c>
      <c r="L1869" s="13">
        <f t="shared" si="29"/>
        <v>2.2399999999979627</v>
      </c>
      <c r="M1869" s="2" t="s">
        <v>10343</v>
      </c>
    </row>
    <row r="1870" spans="1:13" ht="15.75" customHeight="1" x14ac:dyDescent="0.25">
      <c r="A1870" s="2" t="s">
        <v>12225</v>
      </c>
      <c r="B1870" s="2" t="s">
        <v>3742</v>
      </c>
      <c r="C1870" s="2" t="s">
        <v>3743</v>
      </c>
      <c r="D1870" s="2" t="s">
        <v>10082</v>
      </c>
      <c r="E1870" s="2" t="s">
        <v>10083</v>
      </c>
      <c r="F1870" s="2">
        <v>2000</v>
      </c>
      <c r="G1870" s="2" t="s">
        <v>10073</v>
      </c>
      <c r="H1870" s="2" t="s">
        <v>10353</v>
      </c>
      <c r="I1870" s="2" t="s">
        <v>10333</v>
      </c>
      <c r="J1870" s="5">
        <v>45254</v>
      </c>
      <c r="K1870" s="5">
        <v>45256.22</v>
      </c>
      <c r="L1870" s="13">
        <f t="shared" si="29"/>
        <v>2.2200000000011642</v>
      </c>
      <c r="M1870" s="2" t="s">
        <v>10343</v>
      </c>
    </row>
    <row r="1871" spans="1:13" ht="15.75" customHeight="1" x14ac:dyDescent="0.25">
      <c r="A1871" s="2" t="s">
        <v>12226</v>
      </c>
      <c r="B1871" s="2" t="s">
        <v>3744</v>
      </c>
      <c r="C1871" s="2" t="s">
        <v>3745</v>
      </c>
      <c r="D1871" s="2" t="s">
        <v>10082</v>
      </c>
      <c r="E1871" s="2" t="s">
        <v>10083</v>
      </c>
      <c r="F1871" s="2">
        <v>2000</v>
      </c>
      <c r="G1871" s="2" t="s">
        <v>10073</v>
      </c>
      <c r="H1871" s="2" t="s">
        <v>10353</v>
      </c>
      <c r="I1871" s="2" t="s">
        <v>10318</v>
      </c>
      <c r="J1871" s="5">
        <v>44819</v>
      </c>
      <c r="K1871" s="5">
        <v>44824.08</v>
      </c>
      <c r="L1871" s="13">
        <f t="shared" si="29"/>
        <v>5.0800000000017462</v>
      </c>
      <c r="M1871" s="2" t="s">
        <v>10343</v>
      </c>
    </row>
    <row r="1872" spans="1:13" ht="15.75" customHeight="1" x14ac:dyDescent="0.25">
      <c r="A1872" s="2" t="s">
        <v>12227</v>
      </c>
      <c r="B1872" s="2" t="s">
        <v>3746</v>
      </c>
      <c r="C1872" s="2" t="s">
        <v>3747</v>
      </c>
      <c r="D1872" s="2" t="s">
        <v>10082</v>
      </c>
      <c r="E1872" s="2" t="s">
        <v>10083</v>
      </c>
      <c r="F1872" s="2">
        <v>2000</v>
      </c>
      <c r="G1872" s="2" t="s">
        <v>10073</v>
      </c>
      <c r="H1872" s="2" t="s">
        <v>10342</v>
      </c>
      <c r="I1872" s="2" t="s">
        <v>10318</v>
      </c>
      <c r="J1872" s="5">
        <v>45391</v>
      </c>
      <c r="K1872" s="5">
        <v>45396.08</v>
      </c>
      <c r="L1872" s="13">
        <f t="shared" si="29"/>
        <v>5.0800000000017462</v>
      </c>
      <c r="M1872" s="2" t="s">
        <v>10343</v>
      </c>
    </row>
    <row r="1873" spans="1:13" ht="15.75" customHeight="1" x14ac:dyDescent="0.25">
      <c r="A1873" s="2" t="s">
        <v>12228</v>
      </c>
      <c r="B1873" s="2" t="s">
        <v>3748</v>
      </c>
      <c r="C1873" s="2" t="s">
        <v>3749</v>
      </c>
      <c r="D1873" s="2" t="s">
        <v>10082</v>
      </c>
      <c r="E1873" s="2" t="s">
        <v>10083</v>
      </c>
      <c r="F1873" s="2">
        <v>2000</v>
      </c>
      <c r="G1873" s="2" t="s">
        <v>10073</v>
      </c>
      <c r="H1873" s="2" t="s">
        <v>10390</v>
      </c>
      <c r="I1873" s="2" t="s">
        <v>10323</v>
      </c>
      <c r="J1873" s="5">
        <v>44761</v>
      </c>
      <c r="K1873" s="5">
        <v>44764.97</v>
      </c>
      <c r="L1873" s="13">
        <f t="shared" si="29"/>
        <v>3.9700000000011642</v>
      </c>
      <c r="M1873" s="2" t="s">
        <v>10343</v>
      </c>
    </row>
    <row r="1874" spans="1:13" ht="15.75" customHeight="1" x14ac:dyDescent="0.25">
      <c r="A1874" s="2" t="s">
        <v>12229</v>
      </c>
      <c r="B1874" s="2" t="s">
        <v>3750</v>
      </c>
      <c r="C1874" s="2" t="s">
        <v>3751</v>
      </c>
      <c r="D1874" s="2" t="s">
        <v>10082</v>
      </c>
      <c r="E1874" s="2" t="s">
        <v>10083</v>
      </c>
      <c r="F1874" s="2">
        <v>2000</v>
      </c>
      <c r="G1874" s="2" t="s">
        <v>10073</v>
      </c>
      <c r="H1874" s="2" t="s">
        <v>10347</v>
      </c>
      <c r="I1874" s="2" t="s">
        <v>10325</v>
      </c>
      <c r="J1874" s="5">
        <v>44929</v>
      </c>
      <c r="K1874" s="5">
        <v>44931.41</v>
      </c>
      <c r="L1874" s="13">
        <f t="shared" si="29"/>
        <v>2.4100000000034925</v>
      </c>
      <c r="M1874" s="2" t="s">
        <v>10343</v>
      </c>
    </row>
    <row r="1875" spans="1:13" ht="15.75" customHeight="1" x14ac:dyDescent="0.25">
      <c r="A1875" s="2" t="s">
        <v>12230</v>
      </c>
      <c r="B1875" s="2" t="s">
        <v>3752</v>
      </c>
      <c r="C1875" s="2" t="s">
        <v>3753</v>
      </c>
      <c r="D1875" s="2" t="s">
        <v>10082</v>
      </c>
      <c r="E1875" s="2" t="s">
        <v>10083</v>
      </c>
      <c r="F1875" s="2">
        <v>2000</v>
      </c>
      <c r="G1875" s="2" t="s">
        <v>10073</v>
      </c>
      <c r="H1875" s="2" t="s">
        <v>10353</v>
      </c>
      <c r="I1875" s="2" t="s">
        <v>10318</v>
      </c>
      <c r="J1875" s="5">
        <v>45296</v>
      </c>
      <c r="K1875" s="5">
        <v>45301.08</v>
      </c>
      <c r="L1875" s="13">
        <f t="shared" si="29"/>
        <v>5.0800000000017462</v>
      </c>
      <c r="M1875" s="2" t="s">
        <v>10343</v>
      </c>
    </row>
    <row r="1876" spans="1:13" ht="15.75" customHeight="1" x14ac:dyDescent="0.25">
      <c r="A1876" s="2" t="s">
        <v>12231</v>
      </c>
      <c r="B1876" s="2" t="s">
        <v>3754</v>
      </c>
      <c r="C1876" s="2" t="s">
        <v>3755</v>
      </c>
      <c r="D1876" s="2" t="s">
        <v>10082</v>
      </c>
      <c r="E1876" s="2" t="s">
        <v>10083</v>
      </c>
      <c r="F1876" s="2">
        <v>2000</v>
      </c>
      <c r="G1876" s="2" t="s">
        <v>10073</v>
      </c>
      <c r="H1876" s="2" t="s">
        <v>10373</v>
      </c>
      <c r="I1876" s="2" t="s">
        <v>10320</v>
      </c>
      <c r="J1876" s="5">
        <v>44704</v>
      </c>
      <c r="K1876" s="5">
        <v>44706.239999999998</v>
      </c>
      <c r="L1876" s="13">
        <f t="shared" si="29"/>
        <v>2.2399999999979627</v>
      </c>
      <c r="M1876" s="2" t="s">
        <v>10343</v>
      </c>
    </row>
    <row r="1877" spans="1:13" ht="15.75" customHeight="1" x14ac:dyDescent="0.25">
      <c r="A1877" s="2" t="s">
        <v>12232</v>
      </c>
      <c r="B1877" s="2" t="s">
        <v>3756</v>
      </c>
      <c r="C1877" s="2" t="s">
        <v>3757</v>
      </c>
      <c r="D1877" s="2" t="s">
        <v>10082</v>
      </c>
      <c r="E1877" s="2" t="s">
        <v>10083</v>
      </c>
      <c r="F1877" s="2">
        <v>2000</v>
      </c>
      <c r="G1877" s="2" t="s">
        <v>10073</v>
      </c>
      <c r="H1877" s="2" t="s">
        <v>10370</v>
      </c>
      <c r="I1877" s="2" t="s">
        <v>10323</v>
      </c>
      <c r="J1877" s="5">
        <v>44933</v>
      </c>
      <c r="K1877" s="5">
        <v>44936.97</v>
      </c>
      <c r="L1877" s="13">
        <f t="shared" si="29"/>
        <v>3.9700000000011642</v>
      </c>
      <c r="M1877" s="2" t="s">
        <v>10343</v>
      </c>
    </row>
    <row r="1878" spans="1:13" ht="15.75" customHeight="1" x14ac:dyDescent="0.25">
      <c r="A1878" s="2" t="s">
        <v>12233</v>
      </c>
      <c r="B1878" s="2" t="s">
        <v>3758</v>
      </c>
      <c r="C1878" s="2" t="s">
        <v>3759</v>
      </c>
      <c r="D1878" s="2" t="s">
        <v>10082</v>
      </c>
      <c r="E1878" s="2" t="s">
        <v>10083</v>
      </c>
      <c r="F1878" s="2">
        <v>2000</v>
      </c>
      <c r="G1878" s="2" t="s">
        <v>10073</v>
      </c>
      <c r="H1878" s="2" t="s">
        <v>10345</v>
      </c>
      <c r="I1878" s="2" t="s">
        <v>10331</v>
      </c>
      <c r="J1878" s="5">
        <v>44828</v>
      </c>
      <c r="K1878" s="5">
        <v>44830.28</v>
      </c>
      <c r="L1878" s="13">
        <f t="shared" si="29"/>
        <v>2.2799999999988358</v>
      </c>
      <c r="M1878" s="2" t="s">
        <v>10343</v>
      </c>
    </row>
    <row r="1879" spans="1:13" ht="15.75" customHeight="1" x14ac:dyDescent="0.25">
      <c r="A1879" s="2" t="s">
        <v>12234</v>
      </c>
      <c r="B1879" s="2" t="s">
        <v>3760</v>
      </c>
      <c r="C1879" s="2" t="s">
        <v>3761</v>
      </c>
      <c r="D1879" s="2" t="s">
        <v>10082</v>
      </c>
      <c r="E1879" s="2" t="s">
        <v>10083</v>
      </c>
      <c r="F1879" s="2">
        <v>2000</v>
      </c>
      <c r="G1879" s="2" t="s">
        <v>10073</v>
      </c>
      <c r="H1879" s="2" t="s">
        <v>10366</v>
      </c>
      <c r="I1879" s="2" t="s">
        <v>10318</v>
      </c>
      <c r="J1879" s="5">
        <v>45134</v>
      </c>
      <c r="K1879" s="5">
        <v>45139.08</v>
      </c>
      <c r="L1879" s="13">
        <f t="shared" si="29"/>
        <v>5.0800000000017462</v>
      </c>
      <c r="M1879" s="2" t="s">
        <v>10343</v>
      </c>
    </row>
    <row r="1880" spans="1:13" ht="15.75" customHeight="1" x14ac:dyDescent="0.25">
      <c r="A1880" s="2" t="s">
        <v>12235</v>
      </c>
      <c r="B1880" s="2" t="s">
        <v>3762</v>
      </c>
      <c r="C1880" s="2" t="s">
        <v>3763</v>
      </c>
      <c r="D1880" s="2" t="s">
        <v>10082</v>
      </c>
      <c r="E1880" s="2" t="s">
        <v>10083</v>
      </c>
      <c r="F1880" s="2">
        <v>2000</v>
      </c>
      <c r="G1880" s="2" t="s">
        <v>10073</v>
      </c>
      <c r="H1880" s="2" t="s">
        <v>10355</v>
      </c>
      <c r="I1880" s="2" t="s">
        <v>10315</v>
      </c>
      <c r="J1880" s="5">
        <v>45166</v>
      </c>
      <c r="K1880" s="5">
        <v>45169.87</v>
      </c>
      <c r="L1880" s="13">
        <f t="shared" si="29"/>
        <v>3.8700000000026193</v>
      </c>
      <c r="M1880" s="2" t="s">
        <v>10343</v>
      </c>
    </row>
    <row r="1881" spans="1:13" ht="15.75" customHeight="1" x14ac:dyDescent="0.25">
      <c r="A1881" s="2" t="s">
        <v>12236</v>
      </c>
      <c r="B1881" s="2" t="s">
        <v>3764</v>
      </c>
      <c r="C1881" s="2" t="s">
        <v>3765</v>
      </c>
      <c r="D1881" s="2" t="s">
        <v>10082</v>
      </c>
      <c r="E1881" s="2" t="s">
        <v>10083</v>
      </c>
      <c r="F1881" s="2">
        <v>2000</v>
      </c>
      <c r="G1881" s="2" t="s">
        <v>10073</v>
      </c>
      <c r="H1881" s="2" t="s">
        <v>10345</v>
      </c>
      <c r="I1881" s="2" t="s">
        <v>10329</v>
      </c>
      <c r="J1881" s="5">
        <v>44907</v>
      </c>
      <c r="K1881" s="5">
        <v>44911.06</v>
      </c>
      <c r="L1881" s="13">
        <f t="shared" si="29"/>
        <v>4.0599999999976717</v>
      </c>
      <c r="M1881" s="2" t="s">
        <v>10343</v>
      </c>
    </row>
    <row r="1882" spans="1:13" ht="15.75" customHeight="1" x14ac:dyDescent="0.25">
      <c r="A1882" s="2" t="s">
        <v>12237</v>
      </c>
      <c r="B1882" s="2" t="s">
        <v>3766</v>
      </c>
      <c r="C1882" s="2" t="s">
        <v>3767</v>
      </c>
      <c r="D1882" s="2" t="s">
        <v>10082</v>
      </c>
      <c r="E1882" s="2" t="s">
        <v>10083</v>
      </c>
      <c r="F1882" s="2">
        <v>2000</v>
      </c>
      <c r="G1882" s="2" t="s">
        <v>10073</v>
      </c>
      <c r="H1882" s="2" t="s">
        <v>10347</v>
      </c>
      <c r="I1882" s="2" t="s">
        <v>10315</v>
      </c>
      <c r="J1882" s="5">
        <v>44781</v>
      </c>
      <c r="K1882" s="5">
        <v>44784.87</v>
      </c>
      <c r="L1882" s="13">
        <f t="shared" si="29"/>
        <v>3.8700000000026193</v>
      </c>
      <c r="M1882" s="2" t="s">
        <v>10343</v>
      </c>
    </row>
    <row r="1883" spans="1:13" ht="15.75" customHeight="1" x14ac:dyDescent="0.25">
      <c r="A1883" s="2" t="s">
        <v>12238</v>
      </c>
      <c r="B1883" s="2" t="s">
        <v>3768</v>
      </c>
      <c r="C1883" s="2" t="s">
        <v>3769</v>
      </c>
      <c r="D1883" s="2" t="s">
        <v>10082</v>
      </c>
      <c r="E1883" s="2" t="s">
        <v>10083</v>
      </c>
      <c r="F1883" s="2">
        <v>2000</v>
      </c>
      <c r="G1883" s="2" t="s">
        <v>10073</v>
      </c>
      <c r="H1883" s="2" t="s">
        <v>10373</v>
      </c>
      <c r="I1883" s="2" t="s">
        <v>10329</v>
      </c>
      <c r="J1883" s="5">
        <v>45437</v>
      </c>
      <c r="K1883" s="5">
        <v>45441.06</v>
      </c>
      <c r="L1883" s="13">
        <f t="shared" si="29"/>
        <v>4.0599999999976717</v>
      </c>
      <c r="M1883" s="2" t="s">
        <v>10343</v>
      </c>
    </row>
    <row r="1884" spans="1:13" ht="15.75" customHeight="1" x14ac:dyDescent="0.25">
      <c r="A1884" s="2" t="s">
        <v>12239</v>
      </c>
      <c r="B1884" s="2" t="s">
        <v>3770</v>
      </c>
      <c r="C1884" s="2" t="s">
        <v>3771</v>
      </c>
      <c r="D1884" s="2" t="s">
        <v>10082</v>
      </c>
      <c r="E1884" s="2" t="s">
        <v>10083</v>
      </c>
      <c r="F1884" s="2">
        <v>2000</v>
      </c>
      <c r="G1884" s="2" t="s">
        <v>10073</v>
      </c>
      <c r="H1884" s="2" t="s">
        <v>10368</v>
      </c>
      <c r="I1884" s="2" t="s">
        <v>10323</v>
      </c>
      <c r="J1884" s="5">
        <v>45381</v>
      </c>
      <c r="K1884" s="5">
        <v>45384.97</v>
      </c>
      <c r="L1884" s="13">
        <f t="shared" si="29"/>
        <v>3.9700000000011642</v>
      </c>
      <c r="M1884" s="2" t="s">
        <v>10343</v>
      </c>
    </row>
    <row r="1885" spans="1:13" ht="15.75" customHeight="1" x14ac:dyDescent="0.25">
      <c r="A1885" s="2" t="s">
        <v>12240</v>
      </c>
      <c r="B1885" s="2" t="s">
        <v>3772</v>
      </c>
      <c r="C1885" s="2" t="s">
        <v>3773</v>
      </c>
      <c r="D1885" s="2" t="s">
        <v>10082</v>
      </c>
      <c r="E1885" s="2" t="s">
        <v>10083</v>
      </c>
      <c r="F1885" s="2">
        <v>2000</v>
      </c>
      <c r="G1885" s="2" t="s">
        <v>10073</v>
      </c>
      <c r="H1885" s="2" t="s">
        <v>10353</v>
      </c>
      <c r="I1885" s="2" t="s">
        <v>10333</v>
      </c>
      <c r="J1885" s="5">
        <v>44628</v>
      </c>
      <c r="K1885" s="5">
        <v>44630.22</v>
      </c>
      <c r="L1885" s="13">
        <f t="shared" si="29"/>
        <v>2.2200000000011642</v>
      </c>
      <c r="M1885" s="2" t="s">
        <v>10343</v>
      </c>
    </row>
    <row r="1886" spans="1:13" ht="15.75" customHeight="1" x14ac:dyDescent="0.25">
      <c r="A1886" s="2" t="s">
        <v>12241</v>
      </c>
      <c r="B1886" s="2" t="s">
        <v>3774</v>
      </c>
      <c r="C1886" s="2" t="s">
        <v>3775</v>
      </c>
      <c r="D1886" s="2" t="s">
        <v>10082</v>
      </c>
      <c r="E1886" s="2" t="s">
        <v>10083</v>
      </c>
      <c r="F1886" s="2">
        <v>2000</v>
      </c>
      <c r="G1886" s="2" t="s">
        <v>10073</v>
      </c>
      <c r="H1886" s="2" t="s">
        <v>10355</v>
      </c>
      <c r="I1886" s="2" t="s">
        <v>10318</v>
      </c>
      <c r="J1886" s="5">
        <v>45391</v>
      </c>
      <c r="K1886" s="5">
        <v>45396.08</v>
      </c>
      <c r="L1886" s="13">
        <f t="shared" si="29"/>
        <v>5.0800000000017462</v>
      </c>
      <c r="M1886" s="2" t="s">
        <v>10343</v>
      </c>
    </row>
    <row r="1887" spans="1:13" ht="15.75" customHeight="1" x14ac:dyDescent="0.25">
      <c r="A1887" s="2" t="s">
        <v>12242</v>
      </c>
      <c r="B1887" s="2" t="s">
        <v>3776</v>
      </c>
      <c r="C1887" s="2" t="s">
        <v>3777</v>
      </c>
      <c r="D1887" s="2" t="s">
        <v>10082</v>
      </c>
      <c r="E1887" s="2" t="s">
        <v>10083</v>
      </c>
      <c r="F1887" s="2">
        <v>2000</v>
      </c>
      <c r="G1887" s="2" t="s">
        <v>10073</v>
      </c>
      <c r="H1887" s="2" t="s">
        <v>10359</v>
      </c>
      <c r="I1887" s="2" t="s">
        <v>10312</v>
      </c>
      <c r="J1887" s="5">
        <v>45159</v>
      </c>
      <c r="K1887" s="5">
        <v>45164.06</v>
      </c>
      <c r="L1887" s="13">
        <f t="shared" si="29"/>
        <v>5.0599999999976717</v>
      </c>
      <c r="M1887" s="2" t="s">
        <v>10343</v>
      </c>
    </row>
    <row r="1888" spans="1:13" ht="15.75" customHeight="1" x14ac:dyDescent="0.25">
      <c r="A1888" s="2" t="s">
        <v>12243</v>
      </c>
      <c r="B1888" s="2" t="s">
        <v>3778</v>
      </c>
      <c r="C1888" s="2" t="s">
        <v>3779</v>
      </c>
      <c r="D1888" s="2" t="s">
        <v>10082</v>
      </c>
      <c r="E1888" s="2" t="s">
        <v>10083</v>
      </c>
      <c r="F1888" s="2">
        <v>2000</v>
      </c>
      <c r="G1888" s="2" t="s">
        <v>10073</v>
      </c>
      <c r="H1888" s="2" t="s">
        <v>10373</v>
      </c>
      <c r="I1888" s="2" t="s">
        <v>10329</v>
      </c>
      <c r="J1888" s="5">
        <v>45016</v>
      </c>
      <c r="K1888" s="5">
        <v>45020.06</v>
      </c>
      <c r="L1888" s="13">
        <f t="shared" si="29"/>
        <v>4.0599999999976717</v>
      </c>
      <c r="M1888" s="2" t="s">
        <v>10343</v>
      </c>
    </row>
    <row r="1889" spans="1:13" ht="15.75" customHeight="1" x14ac:dyDescent="0.25">
      <c r="A1889" s="2" t="s">
        <v>12244</v>
      </c>
      <c r="B1889" s="2" t="s">
        <v>3780</v>
      </c>
      <c r="C1889" s="2" t="s">
        <v>3781</v>
      </c>
      <c r="D1889" s="2" t="s">
        <v>10082</v>
      </c>
      <c r="E1889" s="2" t="s">
        <v>10083</v>
      </c>
      <c r="F1889" s="2">
        <v>2000</v>
      </c>
      <c r="G1889" s="2" t="s">
        <v>10073</v>
      </c>
      <c r="H1889" s="2" t="s">
        <v>10342</v>
      </c>
      <c r="I1889" s="2" t="s">
        <v>10325</v>
      </c>
      <c r="J1889" s="5">
        <v>44910</v>
      </c>
      <c r="K1889" s="5">
        <v>44912.41</v>
      </c>
      <c r="L1889" s="13">
        <f t="shared" si="29"/>
        <v>2.4100000000034925</v>
      </c>
      <c r="M1889" s="2" t="s">
        <v>10343</v>
      </c>
    </row>
    <row r="1890" spans="1:13" ht="15.75" customHeight="1" x14ac:dyDescent="0.25">
      <c r="A1890" s="2" t="s">
        <v>12245</v>
      </c>
      <c r="B1890" s="2" t="s">
        <v>3782</v>
      </c>
      <c r="C1890" s="2" t="s">
        <v>3783</v>
      </c>
      <c r="D1890" s="2" t="s">
        <v>10082</v>
      </c>
      <c r="E1890" s="2" t="s">
        <v>10083</v>
      </c>
      <c r="F1890" s="2">
        <v>2000</v>
      </c>
      <c r="G1890" s="2" t="s">
        <v>10073</v>
      </c>
      <c r="H1890" s="2" t="s">
        <v>10349</v>
      </c>
      <c r="I1890" s="2" t="s">
        <v>10323</v>
      </c>
      <c r="J1890" s="5">
        <v>44933</v>
      </c>
      <c r="K1890" s="5">
        <v>44936.97</v>
      </c>
      <c r="L1890" s="13">
        <f t="shared" si="29"/>
        <v>3.9700000000011642</v>
      </c>
      <c r="M1890" s="2" t="s">
        <v>10343</v>
      </c>
    </row>
    <row r="1891" spans="1:13" ht="15.75" customHeight="1" x14ac:dyDescent="0.25">
      <c r="A1891" s="2" t="s">
        <v>12246</v>
      </c>
      <c r="B1891" s="2" t="s">
        <v>3784</v>
      </c>
      <c r="C1891" s="2" t="s">
        <v>3785</v>
      </c>
      <c r="D1891" s="2" t="s">
        <v>10082</v>
      </c>
      <c r="E1891" s="2" t="s">
        <v>10083</v>
      </c>
      <c r="F1891" s="2">
        <v>900</v>
      </c>
      <c r="G1891" s="2" t="s">
        <v>10073</v>
      </c>
      <c r="H1891" s="2" t="s">
        <v>10368</v>
      </c>
      <c r="I1891" s="2" t="s">
        <v>10323</v>
      </c>
      <c r="J1891" s="5">
        <v>44907</v>
      </c>
      <c r="K1891" s="5">
        <v>44910.97</v>
      </c>
      <c r="L1891" s="13">
        <f t="shared" si="29"/>
        <v>3.9700000000011642</v>
      </c>
      <c r="M1891" s="2" t="s">
        <v>10343</v>
      </c>
    </row>
    <row r="1892" spans="1:13" ht="15.75" customHeight="1" x14ac:dyDescent="0.25">
      <c r="A1892" s="2" t="s">
        <v>12247</v>
      </c>
      <c r="B1892" s="2" t="s">
        <v>3786</v>
      </c>
      <c r="C1892" s="2" t="s">
        <v>3787</v>
      </c>
      <c r="D1892" s="2" t="s">
        <v>10082</v>
      </c>
      <c r="E1892" s="2" t="s">
        <v>10083</v>
      </c>
      <c r="F1892" s="2">
        <v>2000</v>
      </c>
      <c r="G1892" s="2" t="s">
        <v>10073</v>
      </c>
      <c r="H1892" s="2" t="s">
        <v>10361</v>
      </c>
      <c r="I1892" s="2" t="s">
        <v>10331</v>
      </c>
      <c r="J1892" s="5">
        <v>45159</v>
      </c>
      <c r="K1892" s="5">
        <v>45161.279999999999</v>
      </c>
      <c r="L1892" s="13">
        <f t="shared" si="29"/>
        <v>2.2799999999988358</v>
      </c>
      <c r="M1892" s="2" t="s">
        <v>10343</v>
      </c>
    </row>
    <row r="1893" spans="1:13" ht="15.75" customHeight="1" x14ac:dyDescent="0.25">
      <c r="A1893" s="2" t="s">
        <v>12248</v>
      </c>
      <c r="B1893" s="2" t="s">
        <v>3788</v>
      </c>
      <c r="C1893" s="2" t="s">
        <v>3789</v>
      </c>
      <c r="D1893" s="2" t="s">
        <v>10082</v>
      </c>
      <c r="E1893" s="2" t="s">
        <v>10083</v>
      </c>
      <c r="F1893" s="2">
        <v>2000</v>
      </c>
      <c r="G1893" s="2" t="s">
        <v>10073</v>
      </c>
      <c r="H1893" s="2" t="s">
        <v>10390</v>
      </c>
      <c r="I1893" s="2" t="s">
        <v>10323</v>
      </c>
      <c r="J1893" s="5">
        <v>44978</v>
      </c>
      <c r="K1893" s="5">
        <v>44981.97</v>
      </c>
      <c r="L1893" s="13">
        <f t="shared" si="29"/>
        <v>3.9700000000011642</v>
      </c>
      <c r="M1893" s="2" t="s">
        <v>10343</v>
      </c>
    </row>
    <row r="1894" spans="1:13" ht="15.75" customHeight="1" x14ac:dyDescent="0.25">
      <c r="A1894" s="2" t="s">
        <v>12249</v>
      </c>
      <c r="B1894" s="2" t="s">
        <v>3790</v>
      </c>
      <c r="C1894" s="2" t="s">
        <v>3791</v>
      </c>
      <c r="D1894" s="2" t="s">
        <v>10082</v>
      </c>
      <c r="E1894" s="2" t="s">
        <v>10083</v>
      </c>
      <c r="F1894" s="2">
        <v>2000</v>
      </c>
      <c r="G1894" s="2" t="s">
        <v>10073</v>
      </c>
      <c r="H1894" s="2" t="s">
        <v>10355</v>
      </c>
      <c r="I1894" s="2" t="s">
        <v>10315</v>
      </c>
      <c r="J1894" s="5">
        <v>45254</v>
      </c>
      <c r="K1894" s="5">
        <v>45257.87</v>
      </c>
      <c r="L1894" s="13">
        <f t="shared" si="29"/>
        <v>3.8700000000026193</v>
      </c>
      <c r="M1894" s="2" t="s">
        <v>10343</v>
      </c>
    </row>
    <row r="1895" spans="1:13" ht="15.75" customHeight="1" x14ac:dyDescent="0.25">
      <c r="A1895" s="2" t="s">
        <v>12250</v>
      </c>
      <c r="B1895" s="2" t="s">
        <v>3792</v>
      </c>
      <c r="C1895" s="2" t="s">
        <v>3793</v>
      </c>
      <c r="D1895" s="2" t="s">
        <v>10082</v>
      </c>
      <c r="E1895" s="2" t="s">
        <v>10083</v>
      </c>
      <c r="F1895" s="2">
        <v>2000</v>
      </c>
      <c r="G1895" s="2" t="s">
        <v>10073</v>
      </c>
      <c r="H1895" s="2" t="s">
        <v>10361</v>
      </c>
      <c r="I1895" s="2" t="s">
        <v>10329</v>
      </c>
      <c r="J1895" s="5">
        <v>45042</v>
      </c>
      <c r="K1895" s="5">
        <v>45046.06</v>
      </c>
      <c r="L1895" s="13">
        <f t="shared" si="29"/>
        <v>4.0599999999976717</v>
      </c>
      <c r="M1895" s="2" t="s">
        <v>10343</v>
      </c>
    </row>
    <row r="1896" spans="1:13" ht="15.75" customHeight="1" x14ac:dyDescent="0.25">
      <c r="A1896" s="2" t="s">
        <v>12251</v>
      </c>
      <c r="B1896" s="2" t="s">
        <v>3794</v>
      </c>
      <c r="C1896" s="2" t="s">
        <v>3795</v>
      </c>
      <c r="D1896" s="2" t="s">
        <v>10082</v>
      </c>
      <c r="E1896" s="2" t="s">
        <v>10083</v>
      </c>
      <c r="F1896" s="2">
        <v>2000</v>
      </c>
      <c r="G1896" s="2" t="s">
        <v>10073</v>
      </c>
      <c r="H1896" s="2" t="s">
        <v>10347</v>
      </c>
      <c r="I1896" s="2" t="s">
        <v>10315</v>
      </c>
      <c r="J1896" s="5">
        <v>45391</v>
      </c>
      <c r="K1896" s="5">
        <v>45394.87</v>
      </c>
      <c r="L1896" s="13">
        <f t="shared" si="29"/>
        <v>3.8700000000026193</v>
      </c>
      <c r="M1896" s="2" t="s">
        <v>10343</v>
      </c>
    </row>
    <row r="1897" spans="1:13" ht="15.75" customHeight="1" x14ac:dyDescent="0.25">
      <c r="A1897" s="2" t="s">
        <v>12252</v>
      </c>
      <c r="B1897" s="2" t="s">
        <v>3796</v>
      </c>
      <c r="C1897" s="2" t="s">
        <v>3797</v>
      </c>
      <c r="D1897" s="2" t="s">
        <v>10082</v>
      </c>
      <c r="E1897" s="2" t="s">
        <v>10083</v>
      </c>
      <c r="F1897" s="2">
        <v>2000</v>
      </c>
      <c r="G1897" s="2" t="s">
        <v>10073</v>
      </c>
      <c r="H1897" s="2" t="s">
        <v>10345</v>
      </c>
      <c r="I1897" s="2" t="s">
        <v>10331</v>
      </c>
      <c r="J1897" s="5">
        <v>45090</v>
      </c>
      <c r="K1897" s="5">
        <v>45092.28</v>
      </c>
      <c r="L1897" s="13">
        <f t="shared" si="29"/>
        <v>2.2799999999988358</v>
      </c>
      <c r="M1897" s="2" t="s">
        <v>10343</v>
      </c>
    </row>
    <row r="1898" spans="1:13" ht="15.75" customHeight="1" x14ac:dyDescent="0.25">
      <c r="A1898" s="2" t="s">
        <v>12253</v>
      </c>
      <c r="B1898" s="2" t="s">
        <v>3798</v>
      </c>
      <c r="C1898" s="2" t="s">
        <v>3799</v>
      </c>
      <c r="D1898" s="2" t="s">
        <v>10082</v>
      </c>
      <c r="E1898" s="2" t="s">
        <v>10083</v>
      </c>
      <c r="F1898" s="2">
        <v>2000</v>
      </c>
      <c r="G1898" s="2" t="s">
        <v>10073</v>
      </c>
      <c r="H1898" s="2" t="s">
        <v>10366</v>
      </c>
      <c r="I1898" s="2" t="s">
        <v>10318</v>
      </c>
      <c r="J1898" s="5">
        <v>44934</v>
      </c>
      <c r="K1898" s="5">
        <v>44939.08</v>
      </c>
      <c r="L1898" s="13">
        <f t="shared" si="29"/>
        <v>5.0800000000017462</v>
      </c>
      <c r="M1898" s="2" t="s">
        <v>10343</v>
      </c>
    </row>
    <row r="1899" spans="1:13" ht="15.75" customHeight="1" x14ac:dyDescent="0.25">
      <c r="A1899" s="2" t="s">
        <v>12254</v>
      </c>
      <c r="B1899" s="2" t="s">
        <v>3800</v>
      </c>
      <c r="C1899" s="2" t="s">
        <v>3801</v>
      </c>
      <c r="D1899" s="2" t="s">
        <v>10082</v>
      </c>
      <c r="E1899" s="2" t="s">
        <v>10083</v>
      </c>
      <c r="F1899" s="2">
        <v>2000</v>
      </c>
      <c r="G1899" s="2" t="s">
        <v>10073</v>
      </c>
      <c r="H1899" s="2" t="s">
        <v>10353</v>
      </c>
      <c r="I1899" s="2" t="s">
        <v>10318</v>
      </c>
      <c r="J1899" s="5">
        <v>44761</v>
      </c>
      <c r="K1899" s="5">
        <v>44766.080000000002</v>
      </c>
      <c r="L1899" s="13">
        <f t="shared" si="29"/>
        <v>5.0800000000017462</v>
      </c>
      <c r="M1899" s="2" t="s">
        <v>10343</v>
      </c>
    </row>
    <row r="1900" spans="1:13" ht="15.75" customHeight="1" x14ac:dyDescent="0.25">
      <c r="A1900" s="2" t="s">
        <v>12255</v>
      </c>
      <c r="B1900" s="2" t="s">
        <v>3802</v>
      </c>
      <c r="C1900" s="2" t="s">
        <v>3803</v>
      </c>
      <c r="D1900" s="2" t="s">
        <v>10082</v>
      </c>
      <c r="E1900" s="2" t="s">
        <v>10083</v>
      </c>
      <c r="F1900" s="2">
        <v>2000</v>
      </c>
      <c r="G1900" s="2" t="s">
        <v>10073</v>
      </c>
      <c r="H1900" s="2" t="s">
        <v>10353</v>
      </c>
      <c r="I1900" s="2" t="s">
        <v>10318</v>
      </c>
      <c r="J1900" s="5">
        <v>45340</v>
      </c>
      <c r="K1900" s="5">
        <v>45345.08</v>
      </c>
      <c r="L1900" s="13">
        <f t="shared" si="29"/>
        <v>5.0800000000017462</v>
      </c>
      <c r="M1900" s="2" t="s">
        <v>10343</v>
      </c>
    </row>
    <row r="1901" spans="1:13" ht="15.75" customHeight="1" x14ac:dyDescent="0.25">
      <c r="A1901" s="2" t="s">
        <v>12256</v>
      </c>
      <c r="B1901" s="2" t="s">
        <v>3804</v>
      </c>
      <c r="C1901" s="2" t="s">
        <v>3805</v>
      </c>
      <c r="D1901" s="2" t="s">
        <v>10082</v>
      </c>
      <c r="E1901" s="2" t="s">
        <v>10083</v>
      </c>
      <c r="F1901" s="2">
        <v>2000</v>
      </c>
      <c r="G1901" s="2" t="s">
        <v>10073</v>
      </c>
      <c r="H1901" s="2" t="s">
        <v>10390</v>
      </c>
      <c r="I1901" s="2" t="s">
        <v>10323</v>
      </c>
      <c r="J1901" s="5">
        <v>45254</v>
      </c>
      <c r="K1901" s="5">
        <v>45257.97</v>
      </c>
      <c r="L1901" s="13">
        <f t="shared" si="29"/>
        <v>3.9700000000011642</v>
      </c>
      <c r="M1901" s="2" t="s">
        <v>10343</v>
      </c>
    </row>
    <row r="1902" spans="1:13" ht="15.75" customHeight="1" x14ac:dyDescent="0.25">
      <c r="A1902" s="2" t="s">
        <v>12257</v>
      </c>
      <c r="B1902" s="2" t="s">
        <v>3806</v>
      </c>
      <c r="C1902" s="2" t="s">
        <v>3807</v>
      </c>
      <c r="D1902" s="2" t="s">
        <v>10082</v>
      </c>
      <c r="E1902" s="2" t="s">
        <v>10083</v>
      </c>
      <c r="F1902" s="2">
        <v>900</v>
      </c>
      <c r="G1902" s="2" t="s">
        <v>10073</v>
      </c>
      <c r="H1902" s="2" t="s">
        <v>10361</v>
      </c>
      <c r="I1902" s="2" t="s">
        <v>10329</v>
      </c>
      <c r="J1902" s="5">
        <v>44761</v>
      </c>
      <c r="K1902" s="5">
        <v>44765.06</v>
      </c>
      <c r="L1902" s="13">
        <f t="shared" si="29"/>
        <v>4.0599999999976717</v>
      </c>
      <c r="M1902" s="2" t="s">
        <v>10343</v>
      </c>
    </row>
    <row r="1903" spans="1:13" ht="15.75" customHeight="1" x14ac:dyDescent="0.25">
      <c r="A1903" s="2" t="s">
        <v>12258</v>
      </c>
      <c r="B1903" s="2" t="s">
        <v>3808</v>
      </c>
      <c r="C1903" s="2" t="s">
        <v>3809</v>
      </c>
      <c r="D1903" s="2" t="s">
        <v>10082</v>
      </c>
      <c r="E1903" s="2" t="s">
        <v>10083</v>
      </c>
      <c r="F1903" s="2">
        <v>2000</v>
      </c>
      <c r="G1903" s="2" t="s">
        <v>10073</v>
      </c>
      <c r="H1903" s="2" t="s">
        <v>10347</v>
      </c>
      <c r="I1903" s="2" t="s">
        <v>10318</v>
      </c>
      <c r="J1903" s="5">
        <v>44750</v>
      </c>
      <c r="K1903" s="5">
        <v>44755.08</v>
      </c>
      <c r="L1903" s="13">
        <f t="shared" si="29"/>
        <v>5.0800000000017462</v>
      </c>
      <c r="M1903" s="2" t="s">
        <v>10343</v>
      </c>
    </row>
    <row r="1904" spans="1:13" ht="15.75" customHeight="1" x14ac:dyDescent="0.25">
      <c r="A1904" s="2" t="s">
        <v>12259</v>
      </c>
      <c r="B1904" s="2" t="s">
        <v>3810</v>
      </c>
      <c r="C1904" s="2" t="s">
        <v>3811</v>
      </c>
      <c r="D1904" s="2" t="s">
        <v>10082</v>
      </c>
      <c r="E1904" s="2" t="s">
        <v>10083</v>
      </c>
      <c r="F1904" s="2">
        <v>900</v>
      </c>
      <c r="G1904" s="2" t="s">
        <v>10073</v>
      </c>
      <c r="H1904" s="2" t="s">
        <v>10355</v>
      </c>
      <c r="I1904" s="2" t="s">
        <v>10318</v>
      </c>
      <c r="J1904" s="5">
        <v>44713</v>
      </c>
      <c r="K1904" s="5">
        <v>44718.080000000002</v>
      </c>
      <c r="L1904" s="13">
        <f t="shared" si="29"/>
        <v>5.0800000000017462</v>
      </c>
      <c r="M1904" s="2" t="s">
        <v>10343</v>
      </c>
    </row>
    <row r="1905" spans="1:13" ht="15.75" customHeight="1" x14ac:dyDescent="0.25">
      <c r="A1905" s="2" t="s">
        <v>12260</v>
      </c>
      <c r="B1905" s="2" t="s">
        <v>3812</v>
      </c>
      <c r="C1905" s="2" t="s">
        <v>3813</v>
      </c>
      <c r="D1905" s="2" t="s">
        <v>10082</v>
      </c>
      <c r="E1905" s="2" t="s">
        <v>10083</v>
      </c>
      <c r="F1905" s="2">
        <v>2000</v>
      </c>
      <c r="G1905" s="2" t="s">
        <v>10073</v>
      </c>
      <c r="H1905" s="2" t="s">
        <v>10347</v>
      </c>
      <c r="I1905" s="2" t="s">
        <v>10325</v>
      </c>
      <c r="J1905" s="5">
        <v>45440</v>
      </c>
      <c r="K1905" s="5">
        <v>45442.41</v>
      </c>
      <c r="L1905" s="13">
        <f t="shared" si="29"/>
        <v>2.4100000000034925</v>
      </c>
      <c r="M1905" s="2" t="s">
        <v>10343</v>
      </c>
    </row>
    <row r="1906" spans="1:13" ht="15.75" customHeight="1" x14ac:dyDescent="0.25">
      <c r="A1906" s="2" t="s">
        <v>12261</v>
      </c>
      <c r="B1906" s="2" t="s">
        <v>3814</v>
      </c>
      <c r="C1906" s="2" t="s">
        <v>3815</v>
      </c>
      <c r="D1906" s="2" t="s">
        <v>10082</v>
      </c>
      <c r="E1906" s="2" t="s">
        <v>10083</v>
      </c>
      <c r="F1906" s="2">
        <v>2000</v>
      </c>
      <c r="G1906" s="2" t="s">
        <v>10073</v>
      </c>
      <c r="H1906" s="2" t="s">
        <v>10366</v>
      </c>
      <c r="I1906" s="2" t="s">
        <v>10318</v>
      </c>
      <c r="J1906" s="5">
        <v>44769</v>
      </c>
      <c r="K1906" s="5">
        <v>44774.080000000002</v>
      </c>
      <c r="L1906" s="13">
        <f t="shared" si="29"/>
        <v>5.0800000000017462</v>
      </c>
      <c r="M1906" s="2" t="s">
        <v>10343</v>
      </c>
    </row>
    <row r="1907" spans="1:13" ht="15.75" customHeight="1" x14ac:dyDescent="0.25">
      <c r="A1907" s="2" t="s">
        <v>12262</v>
      </c>
      <c r="B1907" s="2" t="s">
        <v>3816</v>
      </c>
      <c r="C1907" s="2" t="s">
        <v>3817</v>
      </c>
      <c r="D1907" s="2" t="s">
        <v>10082</v>
      </c>
      <c r="E1907" s="2" t="s">
        <v>10083</v>
      </c>
      <c r="F1907" s="2">
        <v>2000</v>
      </c>
      <c r="G1907" s="2" t="s">
        <v>10073</v>
      </c>
      <c r="H1907" s="2" t="s">
        <v>10342</v>
      </c>
      <c r="I1907" s="2" t="s">
        <v>10325</v>
      </c>
      <c r="J1907" s="5">
        <v>45276</v>
      </c>
      <c r="K1907" s="5">
        <v>45278.41</v>
      </c>
      <c r="L1907" s="13">
        <f t="shared" si="29"/>
        <v>2.4100000000034925</v>
      </c>
      <c r="M1907" s="2" t="s">
        <v>10343</v>
      </c>
    </row>
    <row r="1908" spans="1:13" ht="15.75" customHeight="1" x14ac:dyDescent="0.25">
      <c r="A1908" s="2" t="s">
        <v>12263</v>
      </c>
      <c r="B1908" s="2" t="s">
        <v>3818</v>
      </c>
      <c r="C1908" s="2" t="s">
        <v>3819</v>
      </c>
      <c r="D1908" s="2" t="s">
        <v>10082</v>
      </c>
      <c r="E1908" s="2" t="s">
        <v>10083</v>
      </c>
      <c r="F1908" s="2">
        <v>900</v>
      </c>
      <c r="G1908" s="2" t="s">
        <v>10073</v>
      </c>
      <c r="H1908" s="2" t="s">
        <v>10342</v>
      </c>
      <c r="I1908" s="2" t="s">
        <v>10325</v>
      </c>
      <c r="J1908" s="5">
        <v>44749</v>
      </c>
      <c r="K1908" s="5">
        <v>44751.41</v>
      </c>
      <c r="L1908" s="13">
        <f t="shared" si="29"/>
        <v>2.4100000000034925</v>
      </c>
      <c r="M1908" s="2" t="s">
        <v>10343</v>
      </c>
    </row>
    <row r="1909" spans="1:13" ht="15.75" customHeight="1" x14ac:dyDescent="0.25">
      <c r="A1909" s="2" t="s">
        <v>12264</v>
      </c>
      <c r="B1909" s="2" t="s">
        <v>3820</v>
      </c>
      <c r="C1909" s="2" t="s">
        <v>3821</v>
      </c>
      <c r="D1909" s="2" t="s">
        <v>10082</v>
      </c>
      <c r="E1909" s="2" t="s">
        <v>10083</v>
      </c>
      <c r="F1909" s="2">
        <v>2000</v>
      </c>
      <c r="G1909" s="2" t="s">
        <v>10073</v>
      </c>
      <c r="H1909" s="2" t="s">
        <v>10347</v>
      </c>
      <c r="I1909" s="2" t="s">
        <v>10333</v>
      </c>
      <c r="J1909" s="5">
        <v>44628</v>
      </c>
      <c r="K1909" s="5">
        <v>44630.22</v>
      </c>
      <c r="L1909" s="13">
        <f t="shared" si="29"/>
        <v>2.2200000000011642</v>
      </c>
      <c r="M1909" s="2" t="s">
        <v>10343</v>
      </c>
    </row>
    <row r="1910" spans="1:13" ht="15.75" customHeight="1" x14ac:dyDescent="0.25">
      <c r="A1910" s="2" t="s">
        <v>12265</v>
      </c>
      <c r="B1910" s="2" t="s">
        <v>3822</v>
      </c>
      <c r="C1910" s="2" t="s">
        <v>3823</v>
      </c>
      <c r="D1910" s="2" t="s">
        <v>10082</v>
      </c>
      <c r="E1910" s="2" t="s">
        <v>10083</v>
      </c>
      <c r="F1910" s="2">
        <v>2000</v>
      </c>
      <c r="G1910" s="2" t="s">
        <v>10073</v>
      </c>
      <c r="H1910" s="2" t="s">
        <v>10353</v>
      </c>
      <c r="I1910" s="2" t="s">
        <v>10325</v>
      </c>
      <c r="J1910" s="5">
        <v>44704</v>
      </c>
      <c r="K1910" s="5">
        <v>44706.41</v>
      </c>
      <c r="L1910" s="13">
        <f t="shared" si="29"/>
        <v>2.4100000000034925</v>
      </c>
      <c r="M1910" s="2" t="s">
        <v>10343</v>
      </c>
    </row>
    <row r="1911" spans="1:13" ht="15.75" customHeight="1" x14ac:dyDescent="0.25">
      <c r="A1911" s="2" t="s">
        <v>12266</v>
      </c>
      <c r="B1911" s="2" t="s">
        <v>3824</v>
      </c>
      <c r="C1911" s="2" t="s">
        <v>3825</v>
      </c>
      <c r="D1911" s="2" t="s">
        <v>10082</v>
      </c>
      <c r="E1911" s="2" t="s">
        <v>10083</v>
      </c>
      <c r="F1911" s="2">
        <v>2000</v>
      </c>
      <c r="G1911" s="2" t="s">
        <v>10073</v>
      </c>
      <c r="H1911" s="2" t="s">
        <v>10355</v>
      </c>
      <c r="I1911" s="2" t="s">
        <v>10333</v>
      </c>
      <c r="J1911" s="5">
        <v>45340</v>
      </c>
      <c r="K1911" s="5">
        <v>45342.22</v>
      </c>
      <c r="L1911" s="13">
        <f t="shared" si="29"/>
        <v>2.2200000000011642</v>
      </c>
      <c r="M1911" s="2" t="s">
        <v>10343</v>
      </c>
    </row>
    <row r="1912" spans="1:13" ht="15.75" customHeight="1" x14ac:dyDescent="0.25">
      <c r="A1912" s="2" t="s">
        <v>12267</v>
      </c>
      <c r="B1912" s="2" t="s">
        <v>3826</v>
      </c>
      <c r="C1912" s="2" t="s">
        <v>3827</v>
      </c>
      <c r="D1912" s="2" t="s">
        <v>10082</v>
      </c>
      <c r="E1912" s="2" t="s">
        <v>10083</v>
      </c>
      <c r="F1912" s="2">
        <v>2000</v>
      </c>
      <c r="G1912" s="2" t="s">
        <v>10073</v>
      </c>
      <c r="H1912" s="2" t="s">
        <v>10366</v>
      </c>
      <c r="I1912" s="2" t="s">
        <v>10325</v>
      </c>
      <c r="J1912" s="5">
        <v>44761</v>
      </c>
      <c r="K1912" s="5">
        <v>44763.41</v>
      </c>
      <c r="L1912" s="13">
        <f t="shared" si="29"/>
        <v>2.4100000000034925</v>
      </c>
      <c r="M1912" s="2" t="s">
        <v>10343</v>
      </c>
    </row>
    <row r="1913" spans="1:13" ht="15.75" customHeight="1" x14ac:dyDescent="0.25">
      <c r="A1913" s="2" t="s">
        <v>12268</v>
      </c>
      <c r="B1913" s="2" t="s">
        <v>3828</v>
      </c>
      <c r="C1913" s="2" t="s">
        <v>3829</v>
      </c>
      <c r="D1913" s="2" t="s">
        <v>10082</v>
      </c>
      <c r="E1913" s="2" t="s">
        <v>10083</v>
      </c>
      <c r="F1913" s="2">
        <v>2000</v>
      </c>
      <c r="G1913" s="2" t="s">
        <v>10073</v>
      </c>
      <c r="H1913" s="2" t="s">
        <v>10349</v>
      </c>
      <c r="I1913" s="2" t="s">
        <v>10312</v>
      </c>
      <c r="J1913" s="5">
        <v>44709</v>
      </c>
      <c r="K1913" s="5">
        <v>44714.06</v>
      </c>
      <c r="L1913" s="13">
        <f t="shared" si="29"/>
        <v>5.0599999999976717</v>
      </c>
      <c r="M1913" s="2" t="s">
        <v>10343</v>
      </c>
    </row>
    <row r="1914" spans="1:13" ht="15.75" customHeight="1" x14ac:dyDescent="0.25">
      <c r="A1914" s="2" t="s">
        <v>12269</v>
      </c>
      <c r="B1914" s="2" t="s">
        <v>3830</v>
      </c>
      <c r="C1914" s="2" t="s">
        <v>3831</v>
      </c>
      <c r="D1914" s="2" t="s">
        <v>10082</v>
      </c>
      <c r="E1914" s="2" t="s">
        <v>10083</v>
      </c>
      <c r="F1914" s="2">
        <v>900</v>
      </c>
      <c r="G1914" s="2" t="s">
        <v>10073</v>
      </c>
      <c r="H1914" s="2" t="s">
        <v>10366</v>
      </c>
      <c r="I1914" s="2" t="s">
        <v>10315</v>
      </c>
      <c r="J1914" s="5">
        <v>44681</v>
      </c>
      <c r="K1914" s="5">
        <v>44684.87</v>
      </c>
      <c r="L1914" s="13">
        <f t="shared" si="29"/>
        <v>3.8700000000026193</v>
      </c>
      <c r="M1914" s="2" t="s">
        <v>10343</v>
      </c>
    </row>
    <row r="1915" spans="1:13" ht="15.75" customHeight="1" x14ac:dyDescent="0.25">
      <c r="A1915" s="2" t="s">
        <v>12270</v>
      </c>
      <c r="B1915" s="2" t="s">
        <v>3832</v>
      </c>
      <c r="C1915" s="2" t="s">
        <v>3833</v>
      </c>
      <c r="D1915" s="2" t="s">
        <v>10082</v>
      </c>
      <c r="E1915" s="2" t="s">
        <v>10083</v>
      </c>
      <c r="F1915" s="2">
        <v>2000</v>
      </c>
      <c r="G1915" s="2" t="s">
        <v>10073</v>
      </c>
      <c r="H1915" s="2" t="s">
        <v>10342</v>
      </c>
      <c r="I1915" s="2" t="s">
        <v>10333</v>
      </c>
      <c r="J1915" s="5">
        <v>45203</v>
      </c>
      <c r="K1915" s="5">
        <v>45205.22</v>
      </c>
      <c r="L1915" s="13">
        <f t="shared" si="29"/>
        <v>2.2200000000011642</v>
      </c>
      <c r="M1915" s="2" t="s">
        <v>10343</v>
      </c>
    </row>
    <row r="1916" spans="1:13" ht="15.75" customHeight="1" x14ac:dyDescent="0.25">
      <c r="A1916" s="2" t="s">
        <v>12271</v>
      </c>
      <c r="B1916" s="2" t="s">
        <v>3834</v>
      </c>
      <c r="C1916" s="2" t="s">
        <v>3835</v>
      </c>
      <c r="D1916" s="2" t="s">
        <v>10082</v>
      </c>
      <c r="E1916" s="2" t="s">
        <v>10083</v>
      </c>
      <c r="F1916" s="2">
        <v>2000</v>
      </c>
      <c r="G1916" s="2" t="s">
        <v>10073</v>
      </c>
      <c r="H1916" s="2" t="s">
        <v>10368</v>
      </c>
      <c r="I1916" s="2" t="s">
        <v>10312</v>
      </c>
      <c r="J1916" s="5">
        <v>45254</v>
      </c>
      <c r="K1916" s="5">
        <v>45259.06</v>
      </c>
      <c r="L1916" s="13">
        <f t="shared" si="29"/>
        <v>5.0599999999976717</v>
      </c>
      <c r="M1916" s="2" t="s">
        <v>10343</v>
      </c>
    </row>
    <row r="1917" spans="1:13" ht="15.75" customHeight="1" x14ac:dyDescent="0.25">
      <c r="A1917" s="2" t="s">
        <v>12272</v>
      </c>
      <c r="B1917" s="2" t="s">
        <v>3836</v>
      </c>
      <c r="C1917" s="2" t="s">
        <v>3837</v>
      </c>
      <c r="D1917" s="2" t="s">
        <v>10082</v>
      </c>
      <c r="E1917" s="2" t="s">
        <v>10083</v>
      </c>
      <c r="F1917" s="2">
        <v>900</v>
      </c>
      <c r="G1917" s="2" t="s">
        <v>10073</v>
      </c>
      <c r="H1917" s="2" t="s">
        <v>10390</v>
      </c>
      <c r="I1917" s="2" t="s">
        <v>10323</v>
      </c>
      <c r="J1917" s="5">
        <v>44979</v>
      </c>
      <c r="K1917" s="5">
        <v>44982.97</v>
      </c>
      <c r="L1917" s="13">
        <f t="shared" si="29"/>
        <v>3.9700000000011642</v>
      </c>
      <c r="M1917" s="2" t="s">
        <v>10343</v>
      </c>
    </row>
    <row r="1918" spans="1:13" ht="15.75" customHeight="1" x14ac:dyDescent="0.25">
      <c r="A1918" s="2" t="s">
        <v>12273</v>
      </c>
      <c r="B1918" s="2" t="s">
        <v>3838</v>
      </c>
      <c r="C1918" s="2" t="s">
        <v>3839</v>
      </c>
      <c r="D1918" s="2" t="s">
        <v>10082</v>
      </c>
      <c r="E1918" s="2" t="s">
        <v>10083</v>
      </c>
      <c r="F1918" s="2">
        <v>2000</v>
      </c>
      <c r="G1918" s="2" t="s">
        <v>10073</v>
      </c>
      <c r="H1918" s="2" t="s">
        <v>10366</v>
      </c>
      <c r="I1918" s="2" t="s">
        <v>10333</v>
      </c>
      <c r="J1918" s="5">
        <v>45266</v>
      </c>
      <c r="K1918" s="5">
        <v>45268.22</v>
      </c>
      <c r="L1918" s="13">
        <f t="shared" si="29"/>
        <v>2.2200000000011642</v>
      </c>
      <c r="M1918" s="2" t="s">
        <v>10343</v>
      </c>
    </row>
    <row r="1919" spans="1:13" ht="15.75" customHeight="1" x14ac:dyDescent="0.25">
      <c r="A1919" s="2" t="s">
        <v>12274</v>
      </c>
      <c r="B1919" s="2" t="s">
        <v>3840</v>
      </c>
      <c r="C1919" s="2" t="s">
        <v>3841</v>
      </c>
      <c r="D1919" s="2" t="s">
        <v>10082</v>
      </c>
      <c r="E1919" s="2" t="s">
        <v>10083</v>
      </c>
      <c r="F1919" s="2">
        <v>2000</v>
      </c>
      <c r="G1919" s="2" t="s">
        <v>10073</v>
      </c>
      <c r="H1919" s="2" t="s">
        <v>10373</v>
      </c>
      <c r="I1919" s="2" t="s">
        <v>10329</v>
      </c>
      <c r="J1919" s="5">
        <v>44881</v>
      </c>
      <c r="K1919" s="5">
        <v>44885.06</v>
      </c>
      <c r="L1919" s="13">
        <f t="shared" si="29"/>
        <v>4.0599999999976717</v>
      </c>
      <c r="M1919" s="2" t="s">
        <v>10343</v>
      </c>
    </row>
    <row r="1920" spans="1:13" ht="15.75" customHeight="1" x14ac:dyDescent="0.25">
      <c r="A1920" s="2" t="s">
        <v>12275</v>
      </c>
      <c r="B1920" s="2" t="s">
        <v>3842</v>
      </c>
      <c r="C1920" s="2" t="s">
        <v>3843</v>
      </c>
      <c r="D1920" s="2" t="s">
        <v>10082</v>
      </c>
      <c r="E1920" s="2" t="s">
        <v>10083</v>
      </c>
      <c r="F1920" s="2">
        <v>2000</v>
      </c>
      <c r="G1920" s="2" t="s">
        <v>10073</v>
      </c>
      <c r="H1920" s="2" t="s">
        <v>10353</v>
      </c>
      <c r="I1920" s="2" t="s">
        <v>10327</v>
      </c>
      <c r="J1920" s="5">
        <v>45037</v>
      </c>
      <c r="K1920" s="5">
        <v>45041.56</v>
      </c>
      <c r="L1920" s="13">
        <f t="shared" si="29"/>
        <v>4.5599999999976717</v>
      </c>
      <c r="M1920" s="2" t="s">
        <v>10343</v>
      </c>
    </row>
    <row r="1921" spans="1:13" ht="15.75" customHeight="1" x14ac:dyDescent="0.25">
      <c r="A1921" s="2" t="s">
        <v>12276</v>
      </c>
      <c r="B1921" s="2" t="s">
        <v>3844</v>
      </c>
      <c r="C1921" s="2" t="s">
        <v>3845</v>
      </c>
      <c r="D1921" s="2" t="s">
        <v>10082</v>
      </c>
      <c r="E1921" s="2" t="s">
        <v>10083</v>
      </c>
      <c r="F1921" s="2">
        <v>2000</v>
      </c>
      <c r="G1921" s="2" t="s">
        <v>10073</v>
      </c>
      <c r="H1921" s="2" t="s">
        <v>10347</v>
      </c>
      <c r="I1921" s="2" t="s">
        <v>10325</v>
      </c>
      <c r="J1921" s="5">
        <v>45340</v>
      </c>
      <c r="K1921" s="5">
        <v>45342.41</v>
      </c>
      <c r="L1921" s="13">
        <f t="shared" si="29"/>
        <v>2.4100000000034925</v>
      </c>
      <c r="M1921" s="2" t="s">
        <v>10343</v>
      </c>
    </row>
    <row r="1922" spans="1:13" ht="15.75" customHeight="1" x14ac:dyDescent="0.25">
      <c r="A1922" s="2" t="s">
        <v>12277</v>
      </c>
      <c r="B1922" s="2" t="s">
        <v>3846</v>
      </c>
      <c r="C1922" s="2" t="s">
        <v>3847</v>
      </c>
      <c r="D1922" s="2" t="s">
        <v>10082</v>
      </c>
      <c r="E1922" s="2" t="s">
        <v>10083</v>
      </c>
      <c r="F1922" s="2">
        <v>2000</v>
      </c>
      <c r="G1922" s="2" t="s">
        <v>10073</v>
      </c>
      <c r="H1922" s="2" t="s">
        <v>10349</v>
      </c>
      <c r="I1922" s="2" t="s">
        <v>10323</v>
      </c>
      <c r="J1922" s="5">
        <v>44910</v>
      </c>
      <c r="K1922" s="5">
        <v>44913.97</v>
      </c>
      <c r="L1922" s="13">
        <f t="shared" ref="L1922:L1985" si="30">K1922-J1922</f>
        <v>3.9700000000011642</v>
      </c>
      <c r="M1922" s="2" t="s">
        <v>10343</v>
      </c>
    </row>
    <row r="1923" spans="1:13" ht="15.75" customHeight="1" x14ac:dyDescent="0.25">
      <c r="A1923" s="2" t="s">
        <v>12278</v>
      </c>
      <c r="B1923" s="2" t="s">
        <v>3848</v>
      </c>
      <c r="C1923" s="2" t="s">
        <v>3849</v>
      </c>
      <c r="D1923" s="2" t="s">
        <v>10082</v>
      </c>
      <c r="E1923" s="2" t="s">
        <v>10083</v>
      </c>
      <c r="F1923" s="2">
        <v>2000</v>
      </c>
      <c r="G1923" s="2" t="s">
        <v>10073</v>
      </c>
      <c r="H1923" s="2" t="s">
        <v>10342</v>
      </c>
      <c r="I1923" s="2" t="s">
        <v>10315</v>
      </c>
      <c r="J1923" s="5">
        <v>45394</v>
      </c>
      <c r="K1923" s="5">
        <v>45397.87</v>
      </c>
      <c r="L1923" s="13">
        <f t="shared" si="30"/>
        <v>3.8700000000026193</v>
      </c>
      <c r="M1923" s="2" t="s">
        <v>10343</v>
      </c>
    </row>
    <row r="1924" spans="1:13" ht="15.75" customHeight="1" x14ac:dyDescent="0.25">
      <c r="A1924" s="2" t="s">
        <v>12279</v>
      </c>
      <c r="B1924" s="2" t="s">
        <v>3850</v>
      </c>
      <c r="C1924" s="2" t="s">
        <v>3851</v>
      </c>
      <c r="D1924" s="2" t="s">
        <v>10082</v>
      </c>
      <c r="E1924" s="2" t="s">
        <v>10083</v>
      </c>
      <c r="F1924" s="2">
        <v>2000</v>
      </c>
      <c r="G1924" s="2" t="s">
        <v>10073</v>
      </c>
      <c r="H1924" s="2" t="s">
        <v>10368</v>
      </c>
      <c r="I1924" s="2" t="s">
        <v>10312</v>
      </c>
      <c r="J1924" s="5">
        <v>45238</v>
      </c>
      <c r="K1924" s="5">
        <v>45243.06</v>
      </c>
      <c r="L1924" s="13">
        <f t="shared" si="30"/>
        <v>5.0599999999976717</v>
      </c>
      <c r="M1924" s="2" t="s">
        <v>10343</v>
      </c>
    </row>
    <row r="1925" spans="1:13" ht="15.75" customHeight="1" x14ac:dyDescent="0.25">
      <c r="A1925" s="2" t="s">
        <v>12280</v>
      </c>
      <c r="B1925" s="2" t="s">
        <v>3852</v>
      </c>
      <c r="C1925" s="2" t="s">
        <v>3853</v>
      </c>
      <c r="D1925" s="2" t="s">
        <v>10082</v>
      </c>
      <c r="E1925" s="2" t="s">
        <v>10083</v>
      </c>
      <c r="F1925" s="2">
        <v>2000</v>
      </c>
      <c r="G1925" s="2" t="s">
        <v>10073</v>
      </c>
      <c r="H1925" s="2" t="s">
        <v>10355</v>
      </c>
      <c r="I1925" s="2" t="s">
        <v>10333</v>
      </c>
      <c r="J1925" s="5">
        <v>44791</v>
      </c>
      <c r="K1925" s="5">
        <v>44793.22</v>
      </c>
      <c r="L1925" s="13">
        <f t="shared" si="30"/>
        <v>2.2200000000011642</v>
      </c>
      <c r="M1925" s="2" t="s">
        <v>10343</v>
      </c>
    </row>
    <row r="1926" spans="1:13" ht="15.75" customHeight="1" x14ac:dyDescent="0.25">
      <c r="A1926" s="2" t="s">
        <v>12281</v>
      </c>
      <c r="B1926" s="2" t="s">
        <v>3854</v>
      </c>
      <c r="C1926" s="2" t="s">
        <v>3855</v>
      </c>
      <c r="D1926" s="2" t="s">
        <v>10082</v>
      </c>
      <c r="E1926" s="2" t="s">
        <v>10083</v>
      </c>
      <c r="F1926" s="2">
        <v>2000</v>
      </c>
      <c r="G1926" s="2" t="s">
        <v>10073</v>
      </c>
      <c r="H1926" s="2" t="s">
        <v>10353</v>
      </c>
      <c r="I1926" s="2" t="s">
        <v>10318</v>
      </c>
      <c r="J1926" s="5">
        <v>45423</v>
      </c>
      <c r="K1926" s="5">
        <v>45428.08</v>
      </c>
      <c r="L1926" s="13">
        <f t="shared" si="30"/>
        <v>5.0800000000017462</v>
      </c>
      <c r="M1926" s="2" t="s">
        <v>10343</v>
      </c>
    </row>
    <row r="1927" spans="1:13" ht="15.75" customHeight="1" x14ac:dyDescent="0.25">
      <c r="A1927" s="2" t="s">
        <v>12282</v>
      </c>
      <c r="B1927" s="2" t="s">
        <v>3856</v>
      </c>
      <c r="C1927" s="2" t="s">
        <v>3857</v>
      </c>
      <c r="D1927" s="2" t="s">
        <v>10082</v>
      </c>
      <c r="E1927" s="2" t="s">
        <v>10083</v>
      </c>
      <c r="F1927" s="2">
        <v>900</v>
      </c>
      <c r="G1927" s="2" t="s">
        <v>10073</v>
      </c>
      <c r="H1927" s="2" t="s">
        <v>10347</v>
      </c>
      <c r="I1927" s="2" t="s">
        <v>10325</v>
      </c>
      <c r="J1927" s="5">
        <v>44697</v>
      </c>
      <c r="K1927" s="5">
        <v>44699.41</v>
      </c>
      <c r="L1927" s="13">
        <f t="shared" si="30"/>
        <v>2.4100000000034925</v>
      </c>
      <c r="M1927" s="2" t="s">
        <v>10343</v>
      </c>
    </row>
    <row r="1928" spans="1:13" ht="15.75" customHeight="1" x14ac:dyDescent="0.25">
      <c r="A1928" s="2" t="s">
        <v>12283</v>
      </c>
      <c r="B1928" s="2" t="s">
        <v>3858</v>
      </c>
      <c r="C1928" s="2" t="s">
        <v>3859</v>
      </c>
      <c r="D1928" s="2" t="s">
        <v>10082</v>
      </c>
      <c r="E1928" s="2" t="s">
        <v>10083</v>
      </c>
      <c r="F1928" s="2">
        <v>2000</v>
      </c>
      <c r="G1928" s="2" t="s">
        <v>10073</v>
      </c>
      <c r="H1928" s="2" t="s">
        <v>10353</v>
      </c>
      <c r="I1928" s="2" t="s">
        <v>10315</v>
      </c>
      <c r="J1928" s="5">
        <v>44751</v>
      </c>
      <c r="K1928" s="5">
        <v>44754.87</v>
      </c>
      <c r="L1928" s="13">
        <f t="shared" si="30"/>
        <v>3.8700000000026193</v>
      </c>
      <c r="M1928" s="2" t="s">
        <v>10343</v>
      </c>
    </row>
    <row r="1929" spans="1:13" ht="15.75" customHeight="1" x14ac:dyDescent="0.25">
      <c r="A1929" s="2" t="s">
        <v>12284</v>
      </c>
      <c r="B1929" s="2" t="s">
        <v>3860</v>
      </c>
      <c r="C1929" s="2" t="s">
        <v>3861</v>
      </c>
      <c r="D1929" s="2" t="s">
        <v>10082</v>
      </c>
      <c r="E1929" s="2" t="s">
        <v>10083</v>
      </c>
      <c r="F1929" s="2">
        <v>2000</v>
      </c>
      <c r="G1929" s="2" t="s">
        <v>10073</v>
      </c>
      <c r="H1929" s="2" t="s">
        <v>10366</v>
      </c>
      <c r="I1929" s="2" t="s">
        <v>10327</v>
      </c>
      <c r="J1929" s="5">
        <v>44929</v>
      </c>
      <c r="K1929" s="5">
        <v>44933.56</v>
      </c>
      <c r="L1929" s="13">
        <f t="shared" si="30"/>
        <v>4.5599999999976717</v>
      </c>
      <c r="M1929" s="2" t="s">
        <v>10343</v>
      </c>
    </row>
    <row r="1930" spans="1:13" ht="15.75" customHeight="1" x14ac:dyDescent="0.25">
      <c r="A1930" s="2" t="s">
        <v>12285</v>
      </c>
      <c r="B1930" s="2" t="s">
        <v>3862</v>
      </c>
      <c r="C1930" s="2" t="s">
        <v>3863</v>
      </c>
      <c r="D1930" s="2" t="s">
        <v>10082</v>
      </c>
      <c r="E1930" s="2" t="s">
        <v>10083</v>
      </c>
      <c r="F1930" s="2">
        <v>2000</v>
      </c>
      <c r="G1930" s="2" t="s">
        <v>10073</v>
      </c>
      <c r="H1930" s="2" t="s">
        <v>10361</v>
      </c>
      <c r="I1930" s="2" t="s">
        <v>10320</v>
      </c>
      <c r="J1930" s="5">
        <v>45203</v>
      </c>
      <c r="K1930" s="5">
        <v>45205.24</v>
      </c>
      <c r="L1930" s="13">
        <f t="shared" si="30"/>
        <v>2.2399999999979627</v>
      </c>
      <c r="M1930" s="2" t="s">
        <v>10343</v>
      </c>
    </row>
    <row r="1931" spans="1:13" ht="15.75" customHeight="1" x14ac:dyDescent="0.25">
      <c r="A1931" s="2" t="s">
        <v>12286</v>
      </c>
      <c r="B1931" s="2" t="s">
        <v>3864</v>
      </c>
      <c r="C1931" s="2" t="s">
        <v>3865</v>
      </c>
      <c r="D1931" s="2" t="s">
        <v>10082</v>
      </c>
      <c r="E1931" s="2" t="s">
        <v>10083</v>
      </c>
      <c r="F1931" s="2">
        <v>2000</v>
      </c>
      <c r="G1931" s="2" t="s">
        <v>10073</v>
      </c>
      <c r="H1931" s="2" t="s">
        <v>10353</v>
      </c>
      <c r="I1931" s="2" t="s">
        <v>10327</v>
      </c>
      <c r="J1931" s="5">
        <v>44749</v>
      </c>
      <c r="K1931" s="5">
        <v>44753.56</v>
      </c>
      <c r="L1931" s="13">
        <f t="shared" si="30"/>
        <v>4.5599999999976717</v>
      </c>
      <c r="M1931" s="2" t="s">
        <v>10343</v>
      </c>
    </row>
    <row r="1932" spans="1:13" ht="15.75" customHeight="1" x14ac:dyDescent="0.25">
      <c r="A1932" s="2" t="s">
        <v>12287</v>
      </c>
      <c r="B1932" s="2" t="s">
        <v>3866</v>
      </c>
      <c r="C1932" s="2" t="s">
        <v>3867</v>
      </c>
      <c r="D1932" s="2" t="s">
        <v>10082</v>
      </c>
      <c r="E1932" s="2" t="s">
        <v>10083</v>
      </c>
      <c r="F1932" s="2">
        <v>2000</v>
      </c>
      <c r="G1932" s="2" t="s">
        <v>10073</v>
      </c>
      <c r="H1932" s="2" t="s">
        <v>10345</v>
      </c>
      <c r="I1932" s="2" t="s">
        <v>10320</v>
      </c>
      <c r="J1932" s="5">
        <v>45276</v>
      </c>
      <c r="K1932" s="5">
        <v>45278.239999999998</v>
      </c>
      <c r="L1932" s="13">
        <f t="shared" si="30"/>
        <v>2.2399999999979627</v>
      </c>
      <c r="M1932" s="2" t="s">
        <v>10343</v>
      </c>
    </row>
    <row r="1933" spans="1:13" ht="15.75" customHeight="1" x14ac:dyDescent="0.25">
      <c r="A1933" s="2" t="s">
        <v>12288</v>
      </c>
      <c r="B1933" s="2" t="s">
        <v>3868</v>
      </c>
      <c r="C1933" s="2" t="s">
        <v>3869</v>
      </c>
      <c r="D1933" s="2" t="s">
        <v>10082</v>
      </c>
      <c r="E1933" s="2" t="s">
        <v>10083</v>
      </c>
      <c r="F1933" s="2">
        <v>2000</v>
      </c>
      <c r="G1933" s="2" t="s">
        <v>10073</v>
      </c>
      <c r="H1933" s="2" t="s">
        <v>10359</v>
      </c>
      <c r="I1933" s="2" t="s">
        <v>10312</v>
      </c>
      <c r="J1933" s="5">
        <v>45134</v>
      </c>
      <c r="K1933" s="5">
        <v>45139.06</v>
      </c>
      <c r="L1933" s="13">
        <f t="shared" si="30"/>
        <v>5.0599999999976717</v>
      </c>
      <c r="M1933" s="2" t="s">
        <v>10343</v>
      </c>
    </row>
    <row r="1934" spans="1:13" ht="15.75" customHeight="1" x14ac:dyDescent="0.25">
      <c r="A1934" s="2" t="s">
        <v>12289</v>
      </c>
      <c r="B1934" s="2" t="s">
        <v>3870</v>
      </c>
      <c r="C1934" s="2" t="s">
        <v>3871</v>
      </c>
      <c r="D1934" s="2" t="s">
        <v>10082</v>
      </c>
      <c r="E1934" s="2" t="s">
        <v>10083</v>
      </c>
      <c r="F1934" s="2">
        <v>2000</v>
      </c>
      <c r="G1934" s="2" t="s">
        <v>10073</v>
      </c>
      <c r="H1934" s="2" t="s">
        <v>10349</v>
      </c>
      <c r="I1934" s="2" t="s">
        <v>10312</v>
      </c>
      <c r="J1934" s="5">
        <v>45095</v>
      </c>
      <c r="K1934" s="5">
        <v>45100.06</v>
      </c>
      <c r="L1934" s="13">
        <f t="shared" si="30"/>
        <v>5.0599999999976717</v>
      </c>
      <c r="M1934" s="2" t="s">
        <v>10343</v>
      </c>
    </row>
    <row r="1935" spans="1:13" ht="15.75" customHeight="1" x14ac:dyDescent="0.25">
      <c r="A1935" s="2" t="s">
        <v>12290</v>
      </c>
      <c r="B1935" s="2" t="s">
        <v>3872</v>
      </c>
      <c r="C1935" s="2" t="s">
        <v>3873</v>
      </c>
      <c r="D1935" s="2" t="s">
        <v>10082</v>
      </c>
      <c r="E1935" s="2" t="s">
        <v>10083</v>
      </c>
      <c r="F1935" s="2">
        <v>2000</v>
      </c>
      <c r="G1935" s="2" t="s">
        <v>10073</v>
      </c>
      <c r="H1935" s="2" t="s">
        <v>10355</v>
      </c>
      <c r="I1935" s="2" t="s">
        <v>10325</v>
      </c>
      <c r="J1935" s="5">
        <v>45222</v>
      </c>
      <c r="K1935" s="5">
        <v>45224.41</v>
      </c>
      <c r="L1935" s="13">
        <f t="shared" si="30"/>
        <v>2.4100000000034925</v>
      </c>
      <c r="M1935" s="2" t="s">
        <v>10343</v>
      </c>
    </row>
    <row r="1936" spans="1:13" ht="15.75" customHeight="1" x14ac:dyDescent="0.25">
      <c r="A1936" s="2" t="s">
        <v>12291</v>
      </c>
      <c r="B1936" s="2" t="s">
        <v>3874</v>
      </c>
      <c r="C1936" s="2" t="s">
        <v>3875</v>
      </c>
      <c r="D1936" s="2" t="s">
        <v>10082</v>
      </c>
      <c r="E1936" s="2" t="s">
        <v>10083</v>
      </c>
      <c r="F1936" s="2">
        <v>900</v>
      </c>
      <c r="G1936" s="2" t="s">
        <v>10073</v>
      </c>
      <c r="H1936" s="2" t="s">
        <v>10345</v>
      </c>
      <c r="I1936" s="2" t="s">
        <v>10331</v>
      </c>
      <c r="J1936" s="5">
        <v>45157</v>
      </c>
      <c r="K1936" s="5">
        <v>45159.28</v>
      </c>
      <c r="L1936" s="13">
        <f t="shared" si="30"/>
        <v>2.2799999999988358</v>
      </c>
      <c r="M1936" s="2" t="s">
        <v>10343</v>
      </c>
    </row>
    <row r="1937" spans="1:13" ht="15.75" customHeight="1" x14ac:dyDescent="0.25">
      <c r="A1937" s="2" t="s">
        <v>12292</v>
      </c>
      <c r="B1937" s="2" t="s">
        <v>3876</v>
      </c>
      <c r="C1937" s="2" t="s">
        <v>3877</v>
      </c>
      <c r="D1937" s="2" t="s">
        <v>10082</v>
      </c>
      <c r="E1937" s="2" t="s">
        <v>10083</v>
      </c>
      <c r="F1937" s="2">
        <v>900</v>
      </c>
      <c r="G1937" s="2" t="s">
        <v>10073</v>
      </c>
      <c r="H1937" s="2" t="s">
        <v>10347</v>
      </c>
      <c r="I1937" s="2" t="s">
        <v>10315</v>
      </c>
      <c r="J1937" s="5">
        <v>45008</v>
      </c>
      <c r="K1937" s="5">
        <v>45011.87</v>
      </c>
      <c r="L1937" s="13">
        <f t="shared" si="30"/>
        <v>3.8700000000026193</v>
      </c>
      <c r="M1937" s="2" t="s">
        <v>10343</v>
      </c>
    </row>
    <row r="1938" spans="1:13" ht="15.75" customHeight="1" x14ac:dyDescent="0.25">
      <c r="A1938" s="2" t="s">
        <v>12293</v>
      </c>
      <c r="B1938" s="2" t="s">
        <v>3878</v>
      </c>
      <c r="C1938" s="2" t="s">
        <v>3879</v>
      </c>
      <c r="D1938" s="2" t="s">
        <v>10082</v>
      </c>
      <c r="E1938" s="2" t="s">
        <v>10083</v>
      </c>
      <c r="F1938" s="2">
        <v>2000</v>
      </c>
      <c r="G1938" s="2" t="s">
        <v>10073</v>
      </c>
      <c r="H1938" s="2" t="s">
        <v>10368</v>
      </c>
      <c r="I1938" s="2" t="s">
        <v>10323</v>
      </c>
      <c r="J1938" s="5">
        <v>44769</v>
      </c>
      <c r="K1938" s="5">
        <v>44772.97</v>
      </c>
      <c r="L1938" s="13">
        <f t="shared" si="30"/>
        <v>3.9700000000011642</v>
      </c>
      <c r="M1938" s="2" t="s">
        <v>10343</v>
      </c>
    </row>
    <row r="1939" spans="1:13" ht="15.75" customHeight="1" x14ac:dyDescent="0.25">
      <c r="A1939" s="2" t="s">
        <v>12294</v>
      </c>
      <c r="B1939" s="2" t="s">
        <v>3880</v>
      </c>
      <c r="C1939" s="2" t="s">
        <v>3881</v>
      </c>
      <c r="D1939" s="2" t="s">
        <v>10082</v>
      </c>
      <c r="E1939" s="2" t="s">
        <v>10083</v>
      </c>
      <c r="F1939" s="2">
        <v>900</v>
      </c>
      <c r="G1939" s="2" t="s">
        <v>10073</v>
      </c>
      <c r="H1939" s="2" t="s">
        <v>10355</v>
      </c>
      <c r="I1939" s="2" t="s">
        <v>10318</v>
      </c>
      <c r="J1939" s="5">
        <v>44718</v>
      </c>
      <c r="K1939" s="5">
        <v>44723.08</v>
      </c>
      <c r="L1939" s="13">
        <f t="shared" si="30"/>
        <v>5.0800000000017462</v>
      </c>
      <c r="M1939" s="2" t="s">
        <v>10343</v>
      </c>
    </row>
    <row r="1940" spans="1:13" ht="15.75" customHeight="1" x14ac:dyDescent="0.25">
      <c r="A1940" s="2" t="s">
        <v>12295</v>
      </c>
      <c r="B1940" s="2" t="s">
        <v>3882</v>
      </c>
      <c r="C1940" s="2" t="s">
        <v>3883</v>
      </c>
      <c r="D1940" s="2" t="s">
        <v>10082</v>
      </c>
      <c r="E1940" s="2" t="s">
        <v>10083</v>
      </c>
      <c r="F1940" s="2">
        <v>2000</v>
      </c>
      <c r="G1940" s="2" t="s">
        <v>10073</v>
      </c>
      <c r="H1940" s="2" t="s">
        <v>10353</v>
      </c>
      <c r="I1940" s="2" t="s">
        <v>10315</v>
      </c>
      <c r="J1940" s="5">
        <v>45426</v>
      </c>
      <c r="K1940" s="5">
        <v>45429.87</v>
      </c>
      <c r="L1940" s="13">
        <f t="shared" si="30"/>
        <v>3.8700000000026193</v>
      </c>
      <c r="M1940" s="2" t="s">
        <v>10343</v>
      </c>
    </row>
    <row r="1941" spans="1:13" ht="15.75" customHeight="1" x14ac:dyDescent="0.25">
      <c r="A1941" s="2" t="s">
        <v>12296</v>
      </c>
      <c r="B1941" s="2" t="s">
        <v>3884</v>
      </c>
      <c r="C1941" s="2" t="s">
        <v>3885</v>
      </c>
      <c r="D1941" s="2" t="s">
        <v>10082</v>
      </c>
      <c r="E1941" s="2" t="s">
        <v>10083</v>
      </c>
      <c r="F1941" s="2">
        <v>2000</v>
      </c>
      <c r="G1941" s="2" t="s">
        <v>10073</v>
      </c>
      <c r="H1941" s="2" t="s">
        <v>10355</v>
      </c>
      <c r="I1941" s="2" t="s">
        <v>10327</v>
      </c>
      <c r="J1941" s="5">
        <v>45332</v>
      </c>
      <c r="K1941" s="5">
        <v>45336.56</v>
      </c>
      <c r="L1941" s="13">
        <f t="shared" si="30"/>
        <v>4.5599999999976717</v>
      </c>
      <c r="M1941" s="2" t="s">
        <v>10343</v>
      </c>
    </row>
    <row r="1942" spans="1:13" ht="15.75" customHeight="1" x14ac:dyDescent="0.25">
      <c r="A1942" s="2" t="s">
        <v>12297</v>
      </c>
      <c r="B1942" s="2" t="s">
        <v>3886</v>
      </c>
      <c r="C1942" s="2" t="s">
        <v>3887</v>
      </c>
      <c r="D1942" s="2" t="s">
        <v>10082</v>
      </c>
      <c r="E1942" s="2" t="s">
        <v>10083</v>
      </c>
      <c r="F1942" s="2">
        <v>2000</v>
      </c>
      <c r="G1942" s="2" t="s">
        <v>10073</v>
      </c>
      <c r="H1942" s="2" t="s">
        <v>10368</v>
      </c>
      <c r="I1942" s="2" t="s">
        <v>10323</v>
      </c>
      <c r="J1942" s="5">
        <v>45390</v>
      </c>
      <c r="K1942" s="5">
        <v>45393.97</v>
      </c>
      <c r="L1942" s="13">
        <f t="shared" si="30"/>
        <v>3.9700000000011642</v>
      </c>
      <c r="M1942" s="2" t="s">
        <v>10343</v>
      </c>
    </row>
    <row r="1943" spans="1:13" ht="15.75" customHeight="1" x14ac:dyDescent="0.25">
      <c r="A1943" s="2" t="s">
        <v>12298</v>
      </c>
      <c r="B1943" s="2" t="s">
        <v>3888</v>
      </c>
      <c r="C1943" s="2" t="s">
        <v>3889</v>
      </c>
      <c r="D1943" s="2" t="s">
        <v>10082</v>
      </c>
      <c r="E1943" s="2" t="s">
        <v>10083</v>
      </c>
      <c r="F1943" s="2">
        <v>2000</v>
      </c>
      <c r="G1943" s="2" t="s">
        <v>10073</v>
      </c>
      <c r="H1943" s="2" t="s">
        <v>10342</v>
      </c>
      <c r="I1943" s="2" t="s">
        <v>10333</v>
      </c>
      <c r="J1943" s="5">
        <v>44857</v>
      </c>
      <c r="K1943" s="5">
        <v>44859.22</v>
      </c>
      <c r="L1943" s="13">
        <f t="shared" si="30"/>
        <v>2.2200000000011642</v>
      </c>
      <c r="M1943" s="2" t="s">
        <v>10343</v>
      </c>
    </row>
    <row r="1944" spans="1:13" ht="15.75" customHeight="1" x14ac:dyDescent="0.25">
      <c r="A1944" s="2" t="s">
        <v>12299</v>
      </c>
      <c r="B1944" s="2" t="s">
        <v>3890</v>
      </c>
      <c r="C1944" s="2" t="s">
        <v>3891</v>
      </c>
      <c r="D1944" s="2" t="s">
        <v>10082</v>
      </c>
      <c r="E1944" s="2" t="s">
        <v>10083</v>
      </c>
      <c r="F1944" s="2">
        <v>2000</v>
      </c>
      <c r="G1944" s="2" t="s">
        <v>10073</v>
      </c>
      <c r="H1944" s="2" t="s">
        <v>10380</v>
      </c>
      <c r="I1944" s="2" t="s">
        <v>10329</v>
      </c>
      <c r="J1944" s="5">
        <v>44929</v>
      </c>
      <c r="K1944" s="5">
        <v>44933.06</v>
      </c>
      <c r="L1944" s="13">
        <f t="shared" si="30"/>
        <v>4.0599999999976717</v>
      </c>
      <c r="M1944" s="2" t="s">
        <v>10343</v>
      </c>
    </row>
    <row r="1945" spans="1:13" ht="15.75" customHeight="1" x14ac:dyDescent="0.25">
      <c r="A1945" s="2" t="s">
        <v>12300</v>
      </c>
      <c r="B1945" s="2" t="s">
        <v>3892</v>
      </c>
      <c r="C1945" s="2" t="s">
        <v>3893</v>
      </c>
      <c r="D1945" s="2" t="s">
        <v>10082</v>
      </c>
      <c r="E1945" s="2" t="s">
        <v>10083</v>
      </c>
      <c r="F1945" s="2">
        <v>2000</v>
      </c>
      <c r="G1945" s="2" t="s">
        <v>10073</v>
      </c>
      <c r="H1945" s="2" t="s">
        <v>10347</v>
      </c>
      <c r="I1945" s="2" t="s">
        <v>10318</v>
      </c>
      <c r="J1945" s="5">
        <v>44978</v>
      </c>
      <c r="K1945" s="5">
        <v>44983.08</v>
      </c>
      <c r="L1945" s="13">
        <f t="shared" si="30"/>
        <v>5.0800000000017462</v>
      </c>
      <c r="M1945" s="2" t="s">
        <v>10343</v>
      </c>
    </row>
    <row r="1946" spans="1:13" ht="15.75" customHeight="1" x14ac:dyDescent="0.25">
      <c r="A1946" s="2" t="s">
        <v>12301</v>
      </c>
      <c r="B1946" s="2" t="s">
        <v>3894</v>
      </c>
      <c r="C1946" s="2" t="s">
        <v>3895</v>
      </c>
      <c r="D1946" s="2" t="s">
        <v>10082</v>
      </c>
      <c r="E1946" s="2" t="s">
        <v>10083</v>
      </c>
      <c r="F1946" s="2">
        <v>2000</v>
      </c>
      <c r="G1946" s="2" t="s">
        <v>10073</v>
      </c>
      <c r="H1946" s="2" t="s">
        <v>10347</v>
      </c>
      <c r="I1946" s="2" t="s">
        <v>10318</v>
      </c>
      <c r="J1946" s="5">
        <v>45159</v>
      </c>
      <c r="K1946" s="5">
        <v>45164.08</v>
      </c>
      <c r="L1946" s="13">
        <f t="shared" si="30"/>
        <v>5.0800000000017462</v>
      </c>
      <c r="M1946" s="2" t="s">
        <v>10343</v>
      </c>
    </row>
    <row r="1947" spans="1:13" ht="15.75" customHeight="1" x14ac:dyDescent="0.25">
      <c r="A1947" s="2" t="s">
        <v>12302</v>
      </c>
      <c r="B1947" s="2" t="s">
        <v>3896</v>
      </c>
      <c r="C1947" s="2" t="s">
        <v>3897</v>
      </c>
      <c r="D1947" s="2" t="s">
        <v>10082</v>
      </c>
      <c r="E1947" s="2" t="s">
        <v>10083</v>
      </c>
      <c r="F1947" s="2">
        <v>900</v>
      </c>
      <c r="G1947" s="2" t="s">
        <v>10073</v>
      </c>
      <c r="H1947" s="2" t="s">
        <v>10373</v>
      </c>
      <c r="I1947" s="2" t="s">
        <v>10331</v>
      </c>
      <c r="J1947" s="5">
        <v>45276</v>
      </c>
      <c r="K1947" s="5">
        <v>45278.28</v>
      </c>
      <c r="L1947" s="13">
        <f t="shared" si="30"/>
        <v>2.2799999999988358</v>
      </c>
      <c r="M1947" s="2" t="s">
        <v>10343</v>
      </c>
    </row>
    <row r="1948" spans="1:13" ht="15.75" customHeight="1" x14ac:dyDescent="0.25">
      <c r="A1948" s="2" t="s">
        <v>12303</v>
      </c>
      <c r="B1948" s="2" t="s">
        <v>3898</v>
      </c>
      <c r="C1948" s="2" t="s">
        <v>3899</v>
      </c>
      <c r="D1948" s="2" t="s">
        <v>10082</v>
      </c>
      <c r="E1948" s="2" t="s">
        <v>10083</v>
      </c>
      <c r="F1948" s="2">
        <v>900</v>
      </c>
      <c r="G1948" s="2" t="s">
        <v>10073</v>
      </c>
      <c r="H1948" s="2" t="s">
        <v>10345</v>
      </c>
      <c r="I1948" s="2" t="s">
        <v>10329</v>
      </c>
      <c r="J1948" s="5">
        <v>45159</v>
      </c>
      <c r="K1948" s="5">
        <v>45163.06</v>
      </c>
      <c r="L1948" s="13">
        <f t="shared" si="30"/>
        <v>4.0599999999976717</v>
      </c>
      <c r="M1948" s="2" t="s">
        <v>10343</v>
      </c>
    </row>
    <row r="1949" spans="1:13" ht="15.75" customHeight="1" x14ac:dyDescent="0.25">
      <c r="A1949" s="2" t="s">
        <v>12304</v>
      </c>
      <c r="B1949" s="2" t="s">
        <v>3900</v>
      </c>
      <c r="C1949" s="2" t="s">
        <v>3901</v>
      </c>
      <c r="D1949" s="2" t="s">
        <v>10082</v>
      </c>
      <c r="E1949" s="2" t="s">
        <v>10083</v>
      </c>
      <c r="F1949" s="2">
        <v>2000</v>
      </c>
      <c r="G1949" s="2" t="s">
        <v>10073</v>
      </c>
      <c r="H1949" s="2" t="s">
        <v>10370</v>
      </c>
      <c r="I1949" s="2" t="s">
        <v>10323</v>
      </c>
      <c r="J1949" s="5">
        <v>44709</v>
      </c>
      <c r="K1949" s="5">
        <v>44712.97</v>
      </c>
      <c r="L1949" s="13">
        <f t="shared" si="30"/>
        <v>3.9700000000011642</v>
      </c>
      <c r="M1949" s="2" t="s">
        <v>10343</v>
      </c>
    </row>
    <row r="1950" spans="1:13" ht="15.75" customHeight="1" x14ac:dyDescent="0.25">
      <c r="A1950" s="2" t="s">
        <v>12305</v>
      </c>
      <c r="B1950" s="2" t="s">
        <v>3902</v>
      </c>
      <c r="C1950" s="2" t="s">
        <v>3903</v>
      </c>
      <c r="D1950" s="2" t="s">
        <v>10082</v>
      </c>
      <c r="E1950" s="2" t="s">
        <v>10083</v>
      </c>
      <c r="F1950" s="2">
        <v>2000</v>
      </c>
      <c r="G1950" s="2" t="s">
        <v>10073</v>
      </c>
      <c r="H1950" s="2" t="s">
        <v>10342</v>
      </c>
      <c r="I1950" s="2" t="s">
        <v>10315</v>
      </c>
      <c r="J1950" s="5">
        <v>45296</v>
      </c>
      <c r="K1950" s="5">
        <v>45299.87</v>
      </c>
      <c r="L1950" s="13">
        <f t="shared" si="30"/>
        <v>3.8700000000026193</v>
      </c>
      <c r="M1950" s="2" t="s">
        <v>10343</v>
      </c>
    </row>
    <row r="1951" spans="1:13" ht="15.75" customHeight="1" x14ac:dyDescent="0.25">
      <c r="A1951" s="2" t="s">
        <v>12306</v>
      </c>
      <c r="B1951" s="2" t="s">
        <v>3904</v>
      </c>
      <c r="C1951" s="2" t="s">
        <v>3905</v>
      </c>
      <c r="D1951" s="2" t="s">
        <v>10082</v>
      </c>
      <c r="E1951" s="2" t="s">
        <v>10083</v>
      </c>
      <c r="F1951" s="2">
        <v>900</v>
      </c>
      <c r="G1951" s="2" t="s">
        <v>10073</v>
      </c>
      <c r="H1951" s="2" t="s">
        <v>10345</v>
      </c>
      <c r="I1951" s="2" t="s">
        <v>10331</v>
      </c>
      <c r="J1951" s="5">
        <v>45381</v>
      </c>
      <c r="K1951" s="5">
        <v>45383.28</v>
      </c>
      <c r="L1951" s="13">
        <f t="shared" si="30"/>
        <v>2.2799999999988358</v>
      </c>
      <c r="M1951" s="2" t="s">
        <v>10343</v>
      </c>
    </row>
    <row r="1952" spans="1:13" ht="15.75" customHeight="1" x14ac:dyDescent="0.25">
      <c r="A1952" s="2" t="s">
        <v>12307</v>
      </c>
      <c r="B1952" s="2" t="s">
        <v>3906</v>
      </c>
      <c r="C1952" s="2" t="s">
        <v>3907</v>
      </c>
      <c r="D1952" s="2" t="s">
        <v>10082</v>
      </c>
      <c r="E1952" s="2" t="s">
        <v>10083</v>
      </c>
      <c r="F1952" s="2">
        <v>2000</v>
      </c>
      <c r="G1952" s="2" t="s">
        <v>10073</v>
      </c>
      <c r="H1952" s="2" t="s">
        <v>10347</v>
      </c>
      <c r="I1952" s="2" t="s">
        <v>10327</v>
      </c>
      <c r="J1952" s="5">
        <v>44989</v>
      </c>
      <c r="K1952" s="5">
        <v>44993.56</v>
      </c>
      <c r="L1952" s="13">
        <f t="shared" si="30"/>
        <v>4.5599999999976717</v>
      </c>
      <c r="M1952" s="2" t="s">
        <v>10343</v>
      </c>
    </row>
    <row r="1953" spans="1:13" ht="15.75" customHeight="1" x14ac:dyDescent="0.25">
      <c r="A1953" s="2" t="s">
        <v>12308</v>
      </c>
      <c r="B1953" s="2" t="s">
        <v>3908</v>
      </c>
      <c r="C1953" s="2" t="s">
        <v>3909</v>
      </c>
      <c r="D1953" s="2" t="s">
        <v>10082</v>
      </c>
      <c r="E1953" s="2" t="s">
        <v>10083</v>
      </c>
      <c r="F1953" s="2">
        <v>900</v>
      </c>
      <c r="G1953" s="2" t="s">
        <v>10073</v>
      </c>
      <c r="H1953" s="2" t="s">
        <v>10345</v>
      </c>
      <c r="I1953" s="2" t="s">
        <v>10320</v>
      </c>
      <c r="J1953" s="5">
        <v>45037</v>
      </c>
      <c r="K1953" s="5">
        <v>45039.24</v>
      </c>
      <c r="L1953" s="13">
        <f t="shared" si="30"/>
        <v>2.2399999999979627</v>
      </c>
      <c r="M1953" s="2" t="s">
        <v>10343</v>
      </c>
    </row>
    <row r="1954" spans="1:13" ht="15.75" customHeight="1" x14ac:dyDescent="0.25">
      <c r="A1954" s="2" t="s">
        <v>12309</v>
      </c>
      <c r="B1954" s="2" t="s">
        <v>3910</v>
      </c>
      <c r="C1954" s="2" t="s">
        <v>3911</v>
      </c>
      <c r="D1954" s="2" t="s">
        <v>10082</v>
      </c>
      <c r="E1954" s="2" t="s">
        <v>10083</v>
      </c>
      <c r="F1954" s="2">
        <v>2000</v>
      </c>
      <c r="G1954" s="2" t="s">
        <v>10073</v>
      </c>
      <c r="H1954" s="2" t="s">
        <v>10347</v>
      </c>
      <c r="I1954" s="2" t="s">
        <v>10318</v>
      </c>
      <c r="J1954" s="5">
        <v>45167</v>
      </c>
      <c r="K1954" s="5">
        <v>45172.08</v>
      </c>
      <c r="L1954" s="13">
        <f t="shared" si="30"/>
        <v>5.0800000000017462</v>
      </c>
      <c r="M1954" s="2" t="s">
        <v>10343</v>
      </c>
    </row>
    <row r="1955" spans="1:13" ht="15.75" customHeight="1" x14ac:dyDescent="0.25">
      <c r="A1955" s="2" t="s">
        <v>12310</v>
      </c>
      <c r="B1955" s="2" t="s">
        <v>3912</v>
      </c>
      <c r="C1955" s="2" t="s">
        <v>3913</v>
      </c>
      <c r="D1955" s="2" t="s">
        <v>10082</v>
      </c>
      <c r="E1955" s="2" t="s">
        <v>10083</v>
      </c>
      <c r="F1955" s="2">
        <v>900</v>
      </c>
      <c r="G1955" s="2" t="s">
        <v>10073</v>
      </c>
      <c r="H1955" s="2" t="s">
        <v>10380</v>
      </c>
      <c r="I1955" s="2" t="s">
        <v>10331</v>
      </c>
      <c r="J1955" s="5">
        <v>45276</v>
      </c>
      <c r="K1955" s="5">
        <v>45278.28</v>
      </c>
      <c r="L1955" s="13">
        <f t="shared" si="30"/>
        <v>2.2799999999988358</v>
      </c>
      <c r="M1955" s="2" t="s">
        <v>10343</v>
      </c>
    </row>
    <row r="1956" spans="1:13" ht="15.75" customHeight="1" x14ac:dyDescent="0.25">
      <c r="A1956" s="2" t="s">
        <v>12311</v>
      </c>
      <c r="B1956" s="2" t="s">
        <v>3914</v>
      </c>
      <c r="C1956" s="2" t="s">
        <v>3915</v>
      </c>
      <c r="D1956" s="2" t="s">
        <v>10082</v>
      </c>
      <c r="E1956" s="2" t="s">
        <v>10083</v>
      </c>
      <c r="F1956" s="2">
        <v>2000</v>
      </c>
      <c r="G1956" s="2" t="s">
        <v>10073</v>
      </c>
      <c r="H1956" s="2" t="s">
        <v>10370</v>
      </c>
      <c r="I1956" s="2" t="s">
        <v>10323</v>
      </c>
      <c r="J1956" s="5">
        <v>45276</v>
      </c>
      <c r="K1956" s="5">
        <v>45279.97</v>
      </c>
      <c r="L1956" s="13">
        <f t="shared" si="30"/>
        <v>3.9700000000011642</v>
      </c>
      <c r="M1956" s="2" t="s">
        <v>10343</v>
      </c>
    </row>
    <row r="1957" spans="1:13" ht="15.75" customHeight="1" x14ac:dyDescent="0.25">
      <c r="A1957" s="2" t="s">
        <v>12312</v>
      </c>
      <c r="B1957" s="2" t="s">
        <v>3916</v>
      </c>
      <c r="C1957" s="2" t="s">
        <v>3917</v>
      </c>
      <c r="D1957" s="2" t="s">
        <v>10082</v>
      </c>
      <c r="E1957" s="2" t="s">
        <v>10083</v>
      </c>
      <c r="F1957" s="2">
        <v>2000</v>
      </c>
      <c r="G1957" s="2" t="s">
        <v>10073</v>
      </c>
      <c r="H1957" s="2" t="s">
        <v>10361</v>
      </c>
      <c r="I1957" s="2" t="s">
        <v>10329</v>
      </c>
      <c r="J1957" s="5">
        <v>44642</v>
      </c>
      <c r="K1957" s="5">
        <v>44646.06</v>
      </c>
      <c r="L1957" s="13">
        <f t="shared" si="30"/>
        <v>4.0599999999976717</v>
      </c>
      <c r="M1957" s="2" t="s">
        <v>10343</v>
      </c>
    </row>
    <row r="1958" spans="1:13" ht="15.75" customHeight="1" x14ac:dyDescent="0.25">
      <c r="A1958" s="2" t="s">
        <v>12313</v>
      </c>
      <c r="B1958" s="2" t="s">
        <v>3918</v>
      </c>
      <c r="C1958" s="2" t="s">
        <v>3919</v>
      </c>
      <c r="D1958" s="2" t="s">
        <v>10082</v>
      </c>
      <c r="E1958" s="2" t="s">
        <v>10083</v>
      </c>
      <c r="F1958" s="2">
        <v>900</v>
      </c>
      <c r="G1958" s="2" t="s">
        <v>10073</v>
      </c>
      <c r="H1958" s="2" t="s">
        <v>10355</v>
      </c>
      <c r="I1958" s="2" t="s">
        <v>10327</v>
      </c>
      <c r="J1958" s="5">
        <v>44828</v>
      </c>
      <c r="K1958" s="5">
        <v>44832.56</v>
      </c>
      <c r="L1958" s="13">
        <f t="shared" si="30"/>
        <v>4.5599999999976717</v>
      </c>
      <c r="M1958" s="2" t="s">
        <v>10343</v>
      </c>
    </row>
    <row r="1959" spans="1:13" ht="15.75" customHeight="1" x14ac:dyDescent="0.25">
      <c r="A1959" s="2" t="s">
        <v>12314</v>
      </c>
      <c r="B1959" s="2" t="s">
        <v>3920</v>
      </c>
      <c r="C1959" s="2" t="s">
        <v>3921</v>
      </c>
      <c r="D1959" s="2" t="s">
        <v>10082</v>
      </c>
      <c r="E1959" s="2" t="s">
        <v>10083</v>
      </c>
      <c r="F1959" s="2">
        <v>2000</v>
      </c>
      <c r="G1959" s="2" t="s">
        <v>10073</v>
      </c>
      <c r="H1959" s="2" t="s">
        <v>10380</v>
      </c>
      <c r="I1959" s="2" t="s">
        <v>10329</v>
      </c>
      <c r="J1959" s="5">
        <v>44940</v>
      </c>
      <c r="K1959" s="5">
        <v>44944.06</v>
      </c>
      <c r="L1959" s="13">
        <f t="shared" si="30"/>
        <v>4.0599999999976717</v>
      </c>
      <c r="M1959" s="2" t="s">
        <v>10343</v>
      </c>
    </row>
    <row r="1960" spans="1:13" ht="15.75" customHeight="1" x14ac:dyDescent="0.25">
      <c r="A1960" s="2" t="s">
        <v>12315</v>
      </c>
      <c r="B1960" s="2" t="s">
        <v>3922</v>
      </c>
      <c r="C1960" s="2" t="s">
        <v>3923</v>
      </c>
      <c r="D1960" s="2" t="s">
        <v>10082</v>
      </c>
      <c r="E1960" s="2" t="s">
        <v>10083</v>
      </c>
      <c r="F1960" s="2">
        <v>2000</v>
      </c>
      <c r="G1960" s="2" t="s">
        <v>10073</v>
      </c>
      <c r="H1960" s="2" t="s">
        <v>10347</v>
      </c>
      <c r="I1960" s="2" t="s">
        <v>10333</v>
      </c>
      <c r="J1960" s="5">
        <v>45391</v>
      </c>
      <c r="K1960" s="5">
        <v>45393.22</v>
      </c>
      <c r="L1960" s="13">
        <f t="shared" si="30"/>
        <v>2.2200000000011642</v>
      </c>
      <c r="M1960" s="2" t="s">
        <v>10343</v>
      </c>
    </row>
    <row r="1961" spans="1:13" ht="15.75" customHeight="1" x14ac:dyDescent="0.25">
      <c r="A1961" s="2" t="s">
        <v>12316</v>
      </c>
      <c r="B1961" s="2" t="s">
        <v>3924</v>
      </c>
      <c r="C1961" s="2" t="s">
        <v>3925</v>
      </c>
      <c r="D1961" s="2" t="s">
        <v>10082</v>
      </c>
      <c r="E1961" s="2" t="s">
        <v>10083</v>
      </c>
      <c r="F1961" s="2">
        <v>2000</v>
      </c>
      <c r="G1961" s="2" t="s">
        <v>10073</v>
      </c>
      <c r="H1961" s="2" t="s">
        <v>10347</v>
      </c>
      <c r="I1961" s="2" t="s">
        <v>10325</v>
      </c>
      <c r="J1961" s="5">
        <v>45276</v>
      </c>
      <c r="K1961" s="5">
        <v>45278.41</v>
      </c>
      <c r="L1961" s="13">
        <f t="shared" si="30"/>
        <v>2.4100000000034925</v>
      </c>
      <c r="M1961" s="2" t="s">
        <v>10343</v>
      </c>
    </row>
    <row r="1962" spans="1:13" ht="15.75" customHeight="1" x14ac:dyDescent="0.25">
      <c r="A1962" s="2" t="s">
        <v>12317</v>
      </c>
      <c r="B1962" s="2" t="s">
        <v>3926</v>
      </c>
      <c r="C1962" s="2" t="s">
        <v>3927</v>
      </c>
      <c r="D1962" s="2" t="s">
        <v>10082</v>
      </c>
      <c r="E1962" s="2" t="s">
        <v>10083</v>
      </c>
      <c r="F1962" s="2">
        <v>2000</v>
      </c>
      <c r="G1962" s="2" t="s">
        <v>10073</v>
      </c>
      <c r="H1962" s="2" t="s">
        <v>10366</v>
      </c>
      <c r="I1962" s="2" t="s">
        <v>10315</v>
      </c>
      <c r="J1962" s="5">
        <v>45391</v>
      </c>
      <c r="K1962" s="5">
        <v>45394.87</v>
      </c>
      <c r="L1962" s="13">
        <f t="shared" si="30"/>
        <v>3.8700000000026193</v>
      </c>
      <c r="M1962" s="2" t="s">
        <v>10343</v>
      </c>
    </row>
    <row r="1963" spans="1:13" ht="15.75" customHeight="1" x14ac:dyDescent="0.25">
      <c r="A1963" s="2" t="s">
        <v>12318</v>
      </c>
      <c r="B1963" s="2" t="s">
        <v>3928</v>
      </c>
      <c r="C1963" s="2" t="s">
        <v>3929</v>
      </c>
      <c r="D1963" s="2" t="s">
        <v>10082</v>
      </c>
      <c r="E1963" s="2" t="s">
        <v>10083</v>
      </c>
      <c r="F1963" s="2">
        <v>2000</v>
      </c>
      <c r="G1963" s="2" t="s">
        <v>10073</v>
      </c>
      <c r="H1963" s="2" t="s">
        <v>10342</v>
      </c>
      <c r="I1963" s="2" t="s">
        <v>10315</v>
      </c>
      <c r="J1963" s="5">
        <v>44791</v>
      </c>
      <c r="K1963" s="5">
        <v>44794.87</v>
      </c>
      <c r="L1963" s="13">
        <f t="shared" si="30"/>
        <v>3.8700000000026193</v>
      </c>
      <c r="M1963" s="2" t="s">
        <v>10343</v>
      </c>
    </row>
    <row r="1964" spans="1:13" ht="15.75" customHeight="1" x14ac:dyDescent="0.25">
      <c r="A1964" s="2" t="s">
        <v>12319</v>
      </c>
      <c r="B1964" s="2" t="s">
        <v>3930</v>
      </c>
      <c r="C1964" s="2" t="s">
        <v>3931</v>
      </c>
      <c r="D1964" s="2" t="s">
        <v>10082</v>
      </c>
      <c r="E1964" s="2" t="s">
        <v>10083</v>
      </c>
      <c r="F1964" s="2">
        <v>900</v>
      </c>
      <c r="G1964" s="2" t="s">
        <v>10073</v>
      </c>
      <c r="H1964" s="2" t="s">
        <v>10380</v>
      </c>
      <c r="I1964" s="2" t="s">
        <v>10320</v>
      </c>
      <c r="J1964" s="5">
        <v>45053</v>
      </c>
      <c r="K1964" s="5">
        <v>45055.24</v>
      </c>
      <c r="L1964" s="13">
        <f t="shared" si="30"/>
        <v>2.2399999999979627</v>
      </c>
      <c r="M1964" s="2" t="s">
        <v>10343</v>
      </c>
    </row>
    <row r="1965" spans="1:13" ht="15.75" customHeight="1" x14ac:dyDescent="0.25">
      <c r="A1965" s="2" t="s">
        <v>12320</v>
      </c>
      <c r="B1965" s="2" t="s">
        <v>3932</v>
      </c>
      <c r="C1965" s="2" t="s">
        <v>3933</v>
      </c>
      <c r="D1965" s="2" t="s">
        <v>10082</v>
      </c>
      <c r="E1965" s="2" t="s">
        <v>10083</v>
      </c>
      <c r="F1965" s="2">
        <v>2000</v>
      </c>
      <c r="G1965" s="2" t="s">
        <v>10073</v>
      </c>
      <c r="H1965" s="2" t="s">
        <v>10345</v>
      </c>
      <c r="I1965" s="2" t="s">
        <v>10329</v>
      </c>
      <c r="J1965" s="5">
        <v>44718</v>
      </c>
      <c r="K1965" s="5">
        <v>44722.06</v>
      </c>
      <c r="L1965" s="13">
        <f t="shared" si="30"/>
        <v>4.0599999999976717</v>
      </c>
      <c r="M1965" s="2" t="s">
        <v>10343</v>
      </c>
    </row>
    <row r="1966" spans="1:13" ht="15.75" customHeight="1" x14ac:dyDescent="0.25">
      <c r="A1966" s="2" t="s">
        <v>12321</v>
      </c>
      <c r="B1966" s="2" t="s">
        <v>3934</v>
      </c>
      <c r="C1966" s="2" t="s">
        <v>3935</v>
      </c>
      <c r="D1966" s="2" t="s">
        <v>10082</v>
      </c>
      <c r="E1966" s="2" t="s">
        <v>10083</v>
      </c>
      <c r="F1966" s="2">
        <v>2000</v>
      </c>
      <c r="G1966" s="2" t="s">
        <v>10073</v>
      </c>
      <c r="H1966" s="2" t="s">
        <v>10349</v>
      </c>
      <c r="I1966" s="2" t="s">
        <v>10323</v>
      </c>
      <c r="J1966" s="5">
        <v>44989</v>
      </c>
      <c r="K1966" s="5">
        <v>44992.97</v>
      </c>
      <c r="L1966" s="13">
        <f t="shared" si="30"/>
        <v>3.9700000000011642</v>
      </c>
      <c r="M1966" s="2" t="s">
        <v>10343</v>
      </c>
    </row>
    <row r="1967" spans="1:13" ht="15.75" customHeight="1" x14ac:dyDescent="0.25">
      <c r="A1967" s="2" t="s">
        <v>12322</v>
      </c>
      <c r="B1967" s="2" t="s">
        <v>3936</v>
      </c>
      <c r="C1967" s="2" t="s">
        <v>3937</v>
      </c>
      <c r="D1967" s="2" t="s">
        <v>10082</v>
      </c>
      <c r="E1967" s="2" t="s">
        <v>10083</v>
      </c>
      <c r="F1967" s="2">
        <v>2000</v>
      </c>
      <c r="G1967" s="2" t="s">
        <v>10073</v>
      </c>
      <c r="H1967" s="2" t="s">
        <v>10366</v>
      </c>
      <c r="I1967" s="2" t="s">
        <v>10315</v>
      </c>
      <c r="J1967" s="5">
        <v>45108</v>
      </c>
      <c r="K1967" s="5">
        <v>45111.87</v>
      </c>
      <c r="L1967" s="13">
        <f t="shared" si="30"/>
        <v>3.8700000000026193</v>
      </c>
      <c r="M1967" s="2" t="s">
        <v>10343</v>
      </c>
    </row>
    <row r="1968" spans="1:13" ht="15.75" customHeight="1" x14ac:dyDescent="0.25">
      <c r="A1968" s="2" t="s">
        <v>12323</v>
      </c>
      <c r="B1968" s="2" t="s">
        <v>3938</v>
      </c>
      <c r="C1968" s="2" t="s">
        <v>3939</v>
      </c>
      <c r="D1968" s="2" t="s">
        <v>10082</v>
      </c>
      <c r="E1968" s="2" t="s">
        <v>10083</v>
      </c>
      <c r="F1968" s="2">
        <v>2000</v>
      </c>
      <c r="G1968" s="2" t="s">
        <v>10073</v>
      </c>
      <c r="H1968" s="2" t="s">
        <v>10345</v>
      </c>
      <c r="I1968" s="2" t="s">
        <v>10331</v>
      </c>
      <c r="J1968" s="5">
        <v>44576</v>
      </c>
      <c r="K1968" s="5">
        <v>44578.28</v>
      </c>
      <c r="L1968" s="13">
        <f t="shared" si="30"/>
        <v>2.2799999999988358</v>
      </c>
      <c r="M1968" s="2" t="s">
        <v>10343</v>
      </c>
    </row>
    <row r="1969" spans="1:13" ht="15.75" customHeight="1" x14ac:dyDescent="0.25">
      <c r="A1969" s="2" t="s">
        <v>12324</v>
      </c>
      <c r="B1969" s="2" t="s">
        <v>3940</v>
      </c>
      <c r="C1969" s="2" t="s">
        <v>3941</v>
      </c>
      <c r="D1969" s="2" t="s">
        <v>10082</v>
      </c>
      <c r="E1969" s="2" t="s">
        <v>10083</v>
      </c>
      <c r="F1969" s="2">
        <v>900</v>
      </c>
      <c r="G1969" s="2" t="s">
        <v>10073</v>
      </c>
      <c r="H1969" s="2" t="s">
        <v>10347</v>
      </c>
      <c r="I1969" s="2" t="s">
        <v>10327</v>
      </c>
      <c r="J1969" s="5">
        <v>45159</v>
      </c>
      <c r="K1969" s="5">
        <v>45163.56</v>
      </c>
      <c r="L1969" s="13">
        <f t="shared" si="30"/>
        <v>4.5599999999976717</v>
      </c>
      <c r="M1969" s="2" t="s">
        <v>10343</v>
      </c>
    </row>
    <row r="1970" spans="1:13" ht="15.75" customHeight="1" x14ac:dyDescent="0.25">
      <c r="A1970" s="2" t="s">
        <v>12325</v>
      </c>
      <c r="B1970" s="2" t="s">
        <v>3942</v>
      </c>
      <c r="C1970" s="2" t="s">
        <v>3943</v>
      </c>
      <c r="D1970" s="2" t="s">
        <v>10082</v>
      </c>
      <c r="E1970" s="2" t="s">
        <v>10083</v>
      </c>
      <c r="F1970" s="2">
        <v>2000</v>
      </c>
      <c r="G1970" s="2" t="s">
        <v>10073</v>
      </c>
      <c r="H1970" s="2" t="s">
        <v>10368</v>
      </c>
      <c r="I1970" s="2" t="s">
        <v>10323</v>
      </c>
      <c r="J1970" s="5">
        <v>45157</v>
      </c>
      <c r="K1970" s="5">
        <v>45160.97</v>
      </c>
      <c r="L1970" s="13">
        <f t="shared" si="30"/>
        <v>3.9700000000011642</v>
      </c>
      <c r="M1970" s="2" t="s">
        <v>10343</v>
      </c>
    </row>
    <row r="1971" spans="1:13" ht="15.75" customHeight="1" x14ac:dyDescent="0.25">
      <c r="A1971" s="2" t="s">
        <v>12326</v>
      </c>
      <c r="B1971" s="2" t="s">
        <v>3944</v>
      </c>
      <c r="C1971" s="2" t="s">
        <v>3945</v>
      </c>
      <c r="D1971" s="2" t="s">
        <v>10082</v>
      </c>
      <c r="E1971" s="2" t="s">
        <v>10083</v>
      </c>
      <c r="F1971" s="2">
        <v>2000</v>
      </c>
      <c r="G1971" s="2" t="s">
        <v>10073</v>
      </c>
      <c r="H1971" s="2" t="s">
        <v>10373</v>
      </c>
      <c r="I1971" s="2" t="s">
        <v>10331</v>
      </c>
      <c r="J1971" s="5">
        <v>44743</v>
      </c>
      <c r="K1971" s="5">
        <v>44745.279999999999</v>
      </c>
      <c r="L1971" s="13">
        <f t="shared" si="30"/>
        <v>2.2799999999988358</v>
      </c>
      <c r="M1971" s="2" t="s">
        <v>10343</v>
      </c>
    </row>
    <row r="1972" spans="1:13" ht="15.75" customHeight="1" x14ac:dyDescent="0.25">
      <c r="A1972" s="2" t="s">
        <v>12327</v>
      </c>
      <c r="B1972" s="2" t="s">
        <v>3946</v>
      </c>
      <c r="C1972" s="2" t="s">
        <v>3947</v>
      </c>
      <c r="D1972" s="2" t="s">
        <v>10082</v>
      </c>
      <c r="E1972" s="2" t="s">
        <v>10083</v>
      </c>
      <c r="F1972" s="2">
        <v>900</v>
      </c>
      <c r="G1972" s="2" t="s">
        <v>10073</v>
      </c>
      <c r="H1972" s="2" t="s">
        <v>10345</v>
      </c>
      <c r="I1972" s="2" t="s">
        <v>10320</v>
      </c>
      <c r="J1972" s="5">
        <v>44726</v>
      </c>
      <c r="K1972" s="5">
        <v>44728.24</v>
      </c>
      <c r="L1972" s="13">
        <f t="shared" si="30"/>
        <v>2.2399999999979627</v>
      </c>
      <c r="M1972" s="2" t="s">
        <v>10343</v>
      </c>
    </row>
    <row r="1973" spans="1:13" ht="15.75" customHeight="1" x14ac:dyDescent="0.25">
      <c r="A1973" s="2" t="s">
        <v>12328</v>
      </c>
      <c r="B1973" s="2" t="s">
        <v>3948</v>
      </c>
      <c r="C1973" s="2" t="s">
        <v>3949</v>
      </c>
      <c r="D1973" s="2" t="s">
        <v>10082</v>
      </c>
      <c r="E1973" s="2" t="s">
        <v>10083</v>
      </c>
      <c r="F1973" s="2">
        <v>900</v>
      </c>
      <c r="G1973" s="2" t="s">
        <v>10073</v>
      </c>
      <c r="H1973" s="2" t="s">
        <v>10353</v>
      </c>
      <c r="I1973" s="2" t="s">
        <v>10315</v>
      </c>
      <c r="J1973" s="5">
        <v>44830</v>
      </c>
      <c r="K1973" s="5">
        <v>44833.87</v>
      </c>
      <c r="L1973" s="13">
        <f t="shared" si="30"/>
        <v>3.8700000000026193</v>
      </c>
      <c r="M1973" s="2" t="s">
        <v>10343</v>
      </c>
    </row>
    <row r="1974" spans="1:13" ht="15.75" customHeight="1" x14ac:dyDescent="0.25">
      <c r="A1974" s="2" t="s">
        <v>12329</v>
      </c>
      <c r="B1974" s="2" t="s">
        <v>3950</v>
      </c>
      <c r="C1974" s="2" t="s">
        <v>3951</v>
      </c>
      <c r="D1974" s="2" t="s">
        <v>10082</v>
      </c>
      <c r="E1974" s="2" t="s">
        <v>10083</v>
      </c>
      <c r="F1974" s="2">
        <v>2000</v>
      </c>
      <c r="G1974" s="2" t="s">
        <v>10073</v>
      </c>
      <c r="H1974" s="2" t="s">
        <v>10342</v>
      </c>
      <c r="I1974" s="2" t="s">
        <v>10333</v>
      </c>
      <c r="J1974" s="5">
        <v>45437</v>
      </c>
      <c r="K1974" s="5">
        <v>45439.22</v>
      </c>
      <c r="L1974" s="13">
        <f t="shared" si="30"/>
        <v>2.2200000000011642</v>
      </c>
      <c r="M1974" s="2" t="s">
        <v>10343</v>
      </c>
    </row>
    <row r="1975" spans="1:13" ht="15.75" customHeight="1" x14ac:dyDescent="0.25">
      <c r="A1975" s="2" t="s">
        <v>12330</v>
      </c>
      <c r="B1975" s="2" t="s">
        <v>3952</v>
      </c>
      <c r="C1975" s="2" t="s">
        <v>3953</v>
      </c>
      <c r="D1975" s="2" t="s">
        <v>10082</v>
      </c>
      <c r="E1975" s="2" t="s">
        <v>10083</v>
      </c>
      <c r="F1975" s="2">
        <v>2000</v>
      </c>
      <c r="G1975" s="2" t="s">
        <v>10073</v>
      </c>
      <c r="H1975" s="2" t="s">
        <v>10370</v>
      </c>
      <c r="I1975" s="2" t="s">
        <v>10312</v>
      </c>
      <c r="J1975" s="5">
        <v>45374</v>
      </c>
      <c r="K1975" s="5">
        <v>45379.06</v>
      </c>
      <c r="L1975" s="13">
        <f t="shared" si="30"/>
        <v>5.0599999999976717</v>
      </c>
      <c r="M1975" s="2" t="s">
        <v>10343</v>
      </c>
    </row>
    <row r="1976" spans="1:13" ht="15.75" customHeight="1" x14ac:dyDescent="0.25">
      <c r="A1976" s="2" t="s">
        <v>12331</v>
      </c>
      <c r="B1976" s="2" t="s">
        <v>3954</v>
      </c>
      <c r="C1976" s="2" t="s">
        <v>3955</v>
      </c>
      <c r="D1976" s="2" t="s">
        <v>10082</v>
      </c>
      <c r="E1976" s="2" t="s">
        <v>10083</v>
      </c>
      <c r="F1976" s="2">
        <v>2000</v>
      </c>
      <c r="G1976" s="2" t="s">
        <v>10073</v>
      </c>
      <c r="H1976" s="2" t="s">
        <v>10345</v>
      </c>
      <c r="I1976" s="2" t="s">
        <v>10329</v>
      </c>
      <c r="J1976" s="5">
        <v>44718</v>
      </c>
      <c r="K1976" s="5">
        <v>44722.06</v>
      </c>
      <c r="L1976" s="13">
        <f t="shared" si="30"/>
        <v>4.0599999999976717</v>
      </c>
      <c r="M1976" s="2" t="s">
        <v>10343</v>
      </c>
    </row>
    <row r="1977" spans="1:13" ht="15.75" customHeight="1" x14ac:dyDescent="0.25">
      <c r="A1977" s="2" t="s">
        <v>12332</v>
      </c>
      <c r="B1977" s="2" t="s">
        <v>3956</v>
      </c>
      <c r="C1977" s="2" t="s">
        <v>3957</v>
      </c>
      <c r="D1977" s="2" t="s">
        <v>10082</v>
      </c>
      <c r="E1977" s="2" t="s">
        <v>10083</v>
      </c>
      <c r="F1977" s="2">
        <v>2000</v>
      </c>
      <c r="G1977" s="2" t="s">
        <v>10073</v>
      </c>
      <c r="H1977" s="2" t="s">
        <v>10351</v>
      </c>
      <c r="I1977" s="2" t="s">
        <v>10329</v>
      </c>
      <c r="J1977" s="5">
        <v>45278</v>
      </c>
      <c r="K1977" s="5">
        <v>45282.06</v>
      </c>
      <c r="L1977" s="13">
        <f t="shared" si="30"/>
        <v>4.0599999999976717</v>
      </c>
      <c r="M1977" s="2" t="s">
        <v>10343</v>
      </c>
    </row>
    <row r="1978" spans="1:13" ht="15.75" customHeight="1" x14ac:dyDescent="0.25">
      <c r="A1978" s="2" t="s">
        <v>12333</v>
      </c>
      <c r="B1978" s="2" t="s">
        <v>3958</v>
      </c>
      <c r="C1978" s="2" t="s">
        <v>3959</v>
      </c>
      <c r="D1978" s="2" t="s">
        <v>10082</v>
      </c>
      <c r="E1978" s="2" t="s">
        <v>10083</v>
      </c>
      <c r="F1978" s="2">
        <v>2000</v>
      </c>
      <c r="G1978" s="2" t="s">
        <v>10073</v>
      </c>
      <c r="H1978" s="2" t="s">
        <v>10347</v>
      </c>
      <c r="I1978" s="2" t="s">
        <v>10327</v>
      </c>
      <c r="J1978" s="5">
        <v>45340</v>
      </c>
      <c r="K1978" s="5">
        <v>45344.56</v>
      </c>
      <c r="L1978" s="13">
        <f t="shared" si="30"/>
        <v>4.5599999999976717</v>
      </c>
      <c r="M1978" s="2" t="s">
        <v>10343</v>
      </c>
    </row>
    <row r="1979" spans="1:13" ht="15.75" customHeight="1" x14ac:dyDescent="0.25">
      <c r="A1979" s="2" t="s">
        <v>12334</v>
      </c>
      <c r="B1979" s="2" t="s">
        <v>3960</v>
      </c>
      <c r="C1979" s="2" t="s">
        <v>3961</v>
      </c>
      <c r="D1979" s="2" t="s">
        <v>10082</v>
      </c>
      <c r="E1979" s="2" t="s">
        <v>10083</v>
      </c>
      <c r="F1979" s="2">
        <v>2000</v>
      </c>
      <c r="G1979" s="2" t="s">
        <v>10073</v>
      </c>
      <c r="H1979" s="2" t="s">
        <v>10347</v>
      </c>
      <c r="I1979" s="2" t="s">
        <v>10325</v>
      </c>
      <c r="J1979" s="5">
        <v>44791</v>
      </c>
      <c r="K1979" s="5">
        <v>44793.41</v>
      </c>
      <c r="L1979" s="13">
        <f t="shared" si="30"/>
        <v>2.4100000000034925</v>
      </c>
      <c r="M1979" s="2" t="s">
        <v>10343</v>
      </c>
    </row>
    <row r="1980" spans="1:13" ht="15.75" customHeight="1" x14ac:dyDescent="0.25">
      <c r="A1980" s="2" t="s">
        <v>12335</v>
      </c>
      <c r="B1980" s="2" t="s">
        <v>3962</v>
      </c>
      <c r="C1980" s="2" t="s">
        <v>3963</v>
      </c>
      <c r="D1980" s="2" t="s">
        <v>10082</v>
      </c>
      <c r="E1980" s="2" t="s">
        <v>10083</v>
      </c>
      <c r="F1980" s="2">
        <v>900</v>
      </c>
      <c r="G1980" s="2" t="s">
        <v>10073</v>
      </c>
      <c r="H1980" s="2" t="s">
        <v>10347</v>
      </c>
      <c r="I1980" s="2" t="s">
        <v>10315</v>
      </c>
      <c r="J1980" s="5">
        <v>44781</v>
      </c>
      <c r="K1980" s="5">
        <v>44784.87</v>
      </c>
      <c r="L1980" s="13">
        <f t="shared" si="30"/>
        <v>3.8700000000026193</v>
      </c>
      <c r="M1980" s="2" t="s">
        <v>10343</v>
      </c>
    </row>
    <row r="1981" spans="1:13" ht="15.75" customHeight="1" x14ac:dyDescent="0.25">
      <c r="A1981" s="2" t="s">
        <v>12336</v>
      </c>
      <c r="B1981" s="2" t="s">
        <v>3964</v>
      </c>
      <c r="C1981" s="2" t="s">
        <v>3965</v>
      </c>
      <c r="D1981" s="2" t="s">
        <v>10082</v>
      </c>
      <c r="E1981" s="2" t="s">
        <v>10083</v>
      </c>
      <c r="F1981" s="2">
        <v>2000</v>
      </c>
      <c r="G1981" s="2" t="s">
        <v>10073</v>
      </c>
      <c r="H1981" s="2" t="s">
        <v>10347</v>
      </c>
      <c r="I1981" s="2" t="s">
        <v>10333</v>
      </c>
      <c r="J1981" s="5">
        <v>44769</v>
      </c>
      <c r="K1981" s="5">
        <v>44771.22</v>
      </c>
      <c r="L1981" s="13">
        <f t="shared" si="30"/>
        <v>2.2200000000011642</v>
      </c>
      <c r="M1981" s="2" t="s">
        <v>10343</v>
      </c>
    </row>
    <row r="1982" spans="1:13" ht="15.75" customHeight="1" x14ac:dyDescent="0.25">
      <c r="A1982" s="2" t="s">
        <v>12337</v>
      </c>
      <c r="B1982" s="2" t="s">
        <v>3966</v>
      </c>
      <c r="C1982" s="2" t="s">
        <v>3967</v>
      </c>
      <c r="D1982" s="2" t="s">
        <v>10082</v>
      </c>
      <c r="E1982" s="2" t="s">
        <v>10083</v>
      </c>
      <c r="F1982" s="2">
        <v>2000</v>
      </c>
      <c r="G1982" s="2" t="s">
        <v>10073</v>
      </c>
      <c r="H1982" s="2" t="s">
        <v>10353</v>
      </c>
      <c r="I1982" s="2" t="s">
        <v>10315</v>
      </c>
      <c r="J1982" s="5">
        <v>45090</v>
      </c>
      <c r="K1982" s="5">
        <v>45093.87</v>
      </c>
      <c r="L1982" s="13">
        <f t="shared" si="30"/>
        <v>3.8700000000026193</v>
      </c>
      <c r="M1982" s="2" t="s">
        <v>10343</v>
      </c>
    </row>
    <row r="1983" spans="1:13" ht="15.75" customHeight="1" x14ac:dyDescent="0.25">
      <c r="A1983" s="2" t="s">
        <v>12338</v>
      </c>
      <c r="B1983" s="2" t="s">
        <v>3968</v>
      </c>
      <c r="C1983" s="2" t="s">
        <v>3969</v>
      </c>
      <c r="D1983" s="2" t="s">
        <v>10082</v>
      </c>
      <c r="E1983" s="2" t="s">
        <v>10083</v>
      </c>
      <c r="F1983" s="2">
        <v>2000</v>
      </c>
      <c r="G1983" s="2" t="s">
        <v>10073</v>
      </c>
      <c r="H1983" s="2" t="s">
        <v>10353</v>
      </c>
      <c r="I1983" s="2" t="s">
        <v>10327</v>
      </c>
      <c r="J1983" s="5">
        <v>45340</v>
      </c>
      <c r="K1983" s="5">
        <v>45344.56</v>
      </c>
      <c r="L1983" s="13">
        <f t="shared" si="30"/>
        <v>4.5599999999976717</v>
      </c>
      <c r="M1983" s="2" t="s">
        <v>10343</v>
      </c>
    </row>
    <row r="1984" spans="1:13" ht="15.75" customHeight="1" x14ac:dyDescent="0.25">
      <c r="A1984" s="2" t="s">
        <v>12339</v>
      </c>
      <c r="B1984" s="2" t="s">
        <v>3970</v>
      </c>
      <c r="C1984" s="2" t="s">
        <v>3971</v>
      </c>
      <c r="D1984" s="2" t="s">
        <v>10082</v>
      </c>
      <c r="E1984" s="2" t="s">
        <v>10083</v>
      </c>
      <c r="F1984" s="2">
        <v>2000</v>
      </c>
      <c r="G1984" s="2" t="s">
        <v>10073</v>
      </c>
      <c r="H1984" s="2" t="s">
        <v>10342</v>
      </c>
      <c r="I1984" s="2" t="s">
        <v>10318</v>
      </c>
      <c r="J1984" s="5">
        <v>44968</v>
      </c>
      <c r="K1984" s="5">
        <v>44973.08</v>
      </c>
      <c r="L1984" s="13">
        <f t="shared" si="30"/>
        <v>5.0800000000017462</v>
      </c>
      <c r="M1984" s="2" t="s">
        <v>10343</v>
      </c>
    </row>
    <row r="1985" spans="1:13" ht="15.75" customHeight="1" x14ac:dyDescent="0.25">
      <c r="A1985" s="2" t="s">
        <v>12340</v>
      </c>
      <c r="B1985" s="2" t="s">
        <v>3972</v>
      </c>
      <c r="C1985" s="2" t="s">
        <v>3973</v>
      </c>
      <c r="D1985" s="2" t="s">
        <v>10082</v>
      </c>
      <c r="E1985" s="2" t="s">
        <v>10083</v>
      </c>
      <c r="F1985" s="2">
        <v>2000</v>
      </c>
      <c r="G1985" s="2" t="s">
        <v>10073</v>
      </c>
      <c r="H1985" s="2" t="s">
        <v>10342</v>
      </c>
      <c r="I1985" s="2" t="s">
        <v>10325</v>
      </c>
      <c r="J1985" s="5">
        <v>44931</v>
      </c>
      <c r="K1985" s="5">
        <v>44933.41</v>
      </c>
      <c r="L1985" s="13">
        <f t="shared" si="30"/>
        <v>2.4100000000034925</v>
      </c>
      <c r="M1985" s="2" t="s">
        <v>10343</v>
      </c>
    </row>
    <row r="1986" spans="1:13" ht="15.75" customHeight="1" x14ac:dyDescent="0.25">
      <c r="A1986" s="2" t="s">
        <v>12341</v>
      </c>
      <c r="B1986" s="2" t="s">
        <v>3974</v>
      </c>
      <c r="C1986" s="2" t="s">
        <v>3975</v>
      </c>
      <c r="D1986" s="2" t="s">
        <v>10082</v>
      </c>
      <c r="E1986" s="2" t="s">
        <v>10083</v>
      </c>
      <c r="F1986" s="2">
        <v>2000</v>
      </c>
      <c r="G1986" s="2" t="s">
        <v>10073</v>
      </c>
      <c r="H1986" s="2" t="s">
        <v>10380</v>
      </c>
      <c r="I1986" s="2" t="s">
        <v>10320</v>
      </c>
      <c r="J1986" s="5">
        <v>45269</v>
      </c>
      <c r="K1986" s="5">
        <v>45271.24</v>
      </c>
      <c r="L1986" s="13">
        <f t="shared" ref="L1986:L2049" si="31">K1986-J1986</f>
        <v>2.2399999999979627</v>
      </c>
      <c r="M1986" s="2" t="s">
        <v>10343</v>
      </c>
    </row>
    <row r="1987" spans="1:13" ht="15.75" customHeight="1" x14ac:dyDescent="0.25">
      <c r="A1987" s="2" t="s">
        <v>12342</v>
      </c>
      <c r="B1987" s="2" t="s">
        <v>3976</v>
      </c>
      <c r="C1987" s="2" t="s">
        <v>3977</v>
      </c>
      <c r="D1987" s="2" t="s">
        <v>10082</v>
      </c>
      <c r="E1987" s="2" t="s">
        <v>10083</v>
      </c>
      <c r="F1987" s="2">
        <v>2000</v>
      </c>
      <c r="G1987" s="2" t="s">
        <v>10073</v>
      </c>
      <c r="H1987" s="2" t="s">
        <v>10347</v>
      </c>
      <c r="I1987" s="2" t="s">
        <v>10333</v>
      </c>
      <c r="J1987" s="5">
        <v>45157</v>
      </c>
      <c r="K1987" s="5">
        <v>45159.22</v>
      </c>
      <c r="L1987" s="13">
        <f t="shared" si="31"/>
        <v>2.2200000000011642</v>
      </c>
      <c r="M1987" s="2" t="s">
        <v>10343</v>
      </c>
    </row>
    <row r="1988" spans="1:13" ht="15.75" customHeight="1" x14ac:dyDescent="0.25">
      <c r="A1988" s="2" t="s">
        <v>12343</v>
      </c>
      <c r="B1988" s="2" t="s">
        <v>3978</v>
      </c>
      <c r="C1988" s="2" t="s">
        <v>3979</v>
      </c>
      <c r="D1988" s="2" t="s">
        <v>10082</v>
      </c>
      <c r="E1988" s="2" t="s">
        <v>10083</v>
      </c>
      <c r="F1988" s="2">
        <v>2000</v>
      </c>
      <c r="G1988" s="2" t="s">
        <v>10073</v>
      </c>
      <c r="H1988" s="2" t="s">
        <v>10342</v>
      </c>
      <c r="I1988" s="2" t="s">
        <v>10315</v>
      </c>
      <c r="J1988" s="5">
        <v>44642</v>
      </c>
      <c r="K1988" s="5">
        <v>44645.87</v>
      </c>
      <c r="L1988" s="13">
        <f t="shared" si="31"/>
        <v>3.8700000000026193</v>
      </c>
      <c r="M1988" s="2" t="s">
        <v>10343</v>
      </c>
    </row>
    <row r="1989" spans="1:13" ht="15.75" customHeight="1" x14ac:dyDescent="0.25">
      <c r="A1989" s="2" t="s">
        <v>12344</v>
      </c>
      <c r="B1989" s="2" t="s">
        <v>3980</v>
      </c>
      <c r="C1989" s="2" t="s">
        <v>3981</v>
      </c>
      <c r="D1989" s="2" t="s">
        <v>10082</v>
      </c>
      <c r="E1989" s="2" t="s">
        <v>10083</v>
      </c>
      <c r="F1989" s="2">
        <v>2000</v>
      </c>
      <c r="G1989" s="2" t="s">
        <v>10073</v>
      </c>
      <c r="H1989" s="2" t="s">
        <v>10361</v>
      </c>
      <c r="I1989" s="2" t="s">
        <v>10320</v>
      </c>
      <c r="J1989" s="5">
        <v>45276</v>
      </c>
      <c r="K1989" s="5">
        <v>45278.239999999998</v>
      </c>
      <c r="L1989" s="13">
        <f t="shared" si="31"/>
        <v>2.2399999999979627</v>
      </c>
      <c r="M1989" s="2" t="s">
        <v>10343</v>
      </c>
    </row>
    <row r="1990" spans="1:13" ht="15.75" customHeight="1" x14ac:dyDescent="0.25">
      <c r="A1990" s="2" t="s">
        <v>12345</v>
      </c>
      <c r="B1990" s="2" t="s">
        <v>3982</v>
      </c>
      <c r="C1990" s="2" t="s">
        <v>3983</v>
      </c>
      <c r="D1990" s="2" t="s">
        <v>10082</v>
      </c>
      <c r="E1990" s="2" t="s">
        <v>10083</v>
      </c>
      <c r="F1990" s="2">
        <v>900</v>
      </c>
      <c r="G1990" s="2" t="s">
        <v>10073</v>
      </c>
      <c r="H1990" s="2" t="s">
        <v>10342</v>
      </c>
      <c r="I1990" s="2" t="s">
        <v>10327</v>
      </c>
      <c r="J1990" s="5">
        <v>44862</v>
      </c>
      <c r="K1990" s="5">
        <v>44866.559999999998</v>
      </c>
      <c r="L1990" s="13">
        <f t="shared" si="31"/>
        <v>4.5599999999976717</v>
      </c>
      <c r="M1990" s="2" t="s">
        <v>10343</v>
      </c>
    </row>
    <row r="1991" spans="1:13" ht="15.75" customHeight="1" x14ac:dyDescent="0.25">
      <c r="A1991" s="2" t="s">
        <v>12346</v>
      </c>
      <c r="B1991" s="2" t="s">
        <v>3984</v>
      </c>
      <c r="C1991" s="2" t="s">
        <v>3985</v>
      </c>
      <c r="D1991" s="2" t="s">
        <v>10082</v>
      </c>
      <c r="E1991" s="2" t="s">
        <v>10083</v>
      </c>
      <c r="F1991" s="2">
        <v>2000</v>
      </c>
      <c r="G1991" s="2" t="s">
        <v>10073</v>
      </c>
      <c r="H1991" s="2" t="s">
        <v>10359</v>
      </c>
      <c r="I1991" s="2" t="s">
        <v>10323</v>
      </c>
      <c r="J1991" s="5">
        <v>44769</v>
      </c>
      <c r="K1991" s="5">
        <v>44772.97</v>
      </c>
      <c r="L1991" s="13">
        <f t="shared" si="31"/>
        <v>3.9700000000011642</v>
      </c>
      <c r="M1991" s="2" t="s">
        <v>10343</v>
      </c>
    </row>
    <row r="1992" spans="1:13" ht="15.75" customHeight="1" x14ac:dyDescent="0.25">
      <c r="A1992" s="2" t="s">
        <v>12347</v>
      </c>
      <c r="B1992" s="2" t="s">
        <v>3986</v>
      </c>
      <c r="C1992" s="2" t="s">
        <v>3987</v>
      </c>
      <c r="D1992" s="2" t="s">
        <v>10082</v>
      </c>
      <c r="E1992" s="2" t="s">
        <v>10083</v>
      </c>
      <c r="F1992" s="2">
        <v>900</v>
      </c>
      <c r="G1992" s="2" t="s">
        <v>10073</v>
      </c>
      <c r="H1992" s="2" t="s">
        <v>10361</v>
      </c>
      <c r="I1992" s="2" t="s">
        <v>10320</v>
      </c>
      <c r="J1992" s="5">
        <v>45391</v>
      </c>
      <c r="K1992" s="5">
        <v>45393.24</v>
      </c>
      <c r="L1992" s="13">
        <f t="shared" si="31"/>
        <v>2.2399999999979627</v>
      </c>
      <c r="M1992" s="2" t="s">
        <v>10343</v>
      </c>
    </row>
    <row r="1993" spans="1:13" ht="15.75" customHeight="1" x14ac:dyDescent="0.25">
      <c r="A1993" s="2" t="s">
        <v>12348</v>
      </c>
      <c r="B1993" s="2" t="s">
        <v>3988</v>
      </c>
      <c r="C1993" s="2" t="s">
        <v>3989</v>
      </c>
      <c r="D1993" s="2" t="s">
        <v>10082</v>
      </c>
      <c r="E1993" s="2" t="s">
        <v>10083</v>
      </c>
      <c r="F1993" s="2">
        <v>2000</v>
      </c>
      <c r="G1993" s="2" t="s">
        <v>10073</v>
      </c>
      <c r="H1993" s="2" t="s">
        <v>10353</v>
      </c>
      <c r="I1993" s="2" t="s">
        <v>10325</v>
      </c>
      <c r="J1993" s="5">
        <v>44642</v>
      </c>
      <c r="K1993" s="5">
        <v>44644.41</v>
      </c>
      <c r="L1993" s="13">
        <f t="shared" si="31"/>
        <v>2.4100000000034925</v>
      </c>
      <c r="M1993" s="2" t="s">
        <v>10343</v>
      </c>
    </row>
    <row r="1994" spans="1:13" ht="15.75" customHeight="1" x14ac:dyDescent="0.25">
      <c r="A1994" s="2" t="s">
        <v>12349</v>
      </c>
      <c r="B1994" s="2" t="s">
        <v>3990</v>
      </c>
      <c r="C1994" s="2" t="s">
        <v>3991</v>
      </c>
      <c r="D1994" s="2" t="s">
        <v>10082</v>
      </c>
      <c r="E1994" s="2" t="s">
        <v>10083</v>
      </c>
      <c r="F1994" s="2">
        <v>2000</v>
      </c>
      <c r="G1994" s="2" t="s">
        <v>10073</v>
      </c>
      <c r="H1994" s="2" t="s">
        <v>10361</v>
      </c>
      <c r="I1994" s="2" t="s">
        <v>10320</v>
      </c>
      <c r="J1994" s="5">
        <v>44782</v>
      </c>
      <c r="K1994" s="5">
        <v>44784.24</v>
      </c>
      <c r="L1994" s="13">
        <f t="shared" si="31"/>
        <v>2.2399999999979627</v>
      </c>
      <c r="M1994" s="2" t="s">
        <v>10343</v>
      </c>
    </row>
    <row r="1995" spans="1:13" ht="15.75" customHeight="1" x14ac:dyDescent="0.25">
      <c r="A1995" s="2" t="s">
        <v>12350</v>
      </c>
      <c r="B1995" s="2" t="s">
        <v>3992</v>
      </c>
      <c r="C1995" s="2" t="s">
        <v>3993</v>
      </c>
      <c r="D1995" s="2" t="s">
        <v>10082</v>
      </c>
      <c r="E1995" s="2" t="s">
        <v>10083</v>
      </c>
      <c r="F1995" s="2">
        <v>900</v>
      </c>
      <c r="G1995" s="2" t="s">
        <v>10073</v>
      </c>
      <c r="H1995" s="2" t="s">
        <v>10355</v>
      </c>
      <c r="I1995" s="2" t="s">
        <v>10327</v>
      </c>
      <c r="J1995" s="5">
        <v>44743</v>
      </c>
      <c r="K1995" s="5">
        <v>44747.56</v>
      </c>
      <c r="L1995" s="13">
        <f t="shared" si="31"/>
        <v>4.5599999999976717</v>
      </c>
      <c r="M1995" s="2" t="s">
        <v>10343</v>
      </c>
    </row>
    <row r="1996" spans="1:13" ht="15.75" customHeight="1" x14ac:dyDescent="0.25">
      <c r="A1996" s="2" t="s">
        <v>12351</v>
      </c>
      <c r="B1996" s="2" t="s">
        <v>3994</v>
      </c>
      <c r="C1996" s="2" t="s">
        <v>3995</v>
      </c>
      <c r="D1996" s="2" t="s">
        <v>10082</v>
      </c>
      <c r="E1996" s="2" t="s">
        <v>10083</v>
      </c>
      <c r="F1996" s="2">
        <v>2000</v>
      </c>
      <c r="G1996" s="2" t="s">
        <v>10073</v>
      </c>
      <c r="H1996" s="2" t="s">
        <v>10353</v>
      </c>
      <c r="I1996" s="2" t="s">
        <v>10325</v>
      </c>
      <c r="J1996" s="5">
        <v>44576</v>
      </c>
      <c r="K1996" s="5">
        <v>44578.41</v>
      </c>
      <c r="L1996" s="13">
        <f t="shared" si="31"/>
        <v>2.4100000000034925</v>
      </c>
      <c r="M1996" s="2" t="s">
        <v>10343</v>
      </c>
    </row>
    <row r="1997" spans="1:13" ht="15.75" customHeight="1" x14ac:dyDescent="0.25">
      <c r="A1997" s="2" t="s">
        <v>12352</v>
      </c>
      <c r="B1997" s="2" t="s">
        <v>3996</v>
      </c>
      <c r="C1997" s="2" t="s">
        <v>3997</v>
      </c>
      <c r="D1997" s="2" t="s">
        <v>10082</v>
      </c>
      <c r="E1997" s="2" t="s">
        <v>10083</v>
      </c>
      <c r="F1997" s="2">
        <v>2000</v>
      </c>
      <c r="G1997" s="2" t="s">
        <v>10073</v>
      </c>
      <c r="H1997" s="2" t="s">
        <v>10345</v>
      </c>
      <c r="I1997" s="2" t="s">
        <v>10329</v>
      </c>
      <c r="J1997" s="5">
        <v>44819</v>
      </c>
      <c r="K1997" s="5">
        <v>44823.06</v>
      </c>
      <c r="L1997" s="13">
        <f t="shared" si="31"/>
        <v>4.0599999999976717</v>
      </c>
      <c r="M1997" s="2" t="s">
        <v>10343</v>
      </c>
    </row>
    <row r="1998" spans="1:13" ht="15.75" customHeight="1" x14ac:dyDescent="0.25">
      <c r="A1998" s="2" t="s">
        <v>12353</v>
      </c>
      <c r="B1998" s="2" t="s">
        <v>3998</v>
      </c>
      <c r="C1998" s="2" t="s">
        <v>3999</v>
      </c>
      <c r="D1998" s="2" t="s">
        <v>10082</v>
      </c>
      <c r="E1998" s="2" t="s">
        <v>10083</v>
      </c>
      <c r="F1998" s="2">
        <v>2000</v>
      </c>
      <c r="G1998" s="2" t="s">
        <v>10073</v>
      </c>
      <c r="H1998" s="2" t="s">
        <v>10347</v>
      </c>
      <c r="I1998" s="2" t="s">
        <v>10318</v>
      </c>
      <c r="J1998" s="5">
        <v>44968</v>
      </c>
      <c r="K1998" s="5">
        <v>44973.08</v>
      </c>
      <c r="L1998" s="13">
        <f t="shared" si="31"/>
        <v>5.0800000000017462</v>
      </c>
      <c r="M1998" s="2" t="s">
        <v>10343</v>
      </c>
    </row>
    <row r="1999" spans="1:13" ht="15.75" customHeight="1" x14ac:dyDescent="0.25">
      <c r="A1999" s="2" t="s">
        <v>12354</v>
      </c>
      <c r="B1999" s="2" t="s">
        <v>4000</v>
      </c>
      <c r="C1999" s="2" t="s">
        <v>4001</v>
      </c>
      <c r="D1999" s="2" t="s">
        <v>10082</v>
      </c>
      <c r="E1999" s="2" t="s">
        <v>10083</v>
      </c>
      <c r="F1999" s="2">
        <v>2000</v>
      </c>
      <c r="G1999" s="2" t="s">
        <v>10073</v>
      </c>
      <c r="H1999" s="2" t="s">
        <v>10342</v>
      </c>
      <c r="I1999" s="2" t="s">
        <v>10327</v>
      </c>
      <c r="J1999" s="5">
        <v>44750</v>
      </c>
      <c r="K1999" s="5">
        <v>44754.559999999998</v>
      </c>
      <c r="L1999" s="13">
        <f t="shared" si="31"/>
        <v>4.5599999999976717</v>
      </c>
      <c r="M1999" s="2" t="s">
        <v>10343</v>
      </c>
    </row>
    <row r="2000" spans="1:13" ht="15.75" customHeight="1" x14ac:dyDescent="0.25">
      <c r="A2000" s="2" t="s">
        <v>12355</v>
      </c>
      <c r="B2000" s="2" t="s">
        <v>4002</v>
      </c>
      <c r="C2000" s="2" t="s">
        <v>4003</v>
      </c>
      <c r="D2000" s="2" t="s">
        <v>10082</v>
      </c>
      <c r="E2000" s="2" t="s">
        <v>10083</v>
      </c>
      <c r="F2000" s="2">
        <v>900</v>
      </c>
      <c r="G2000" s="2" t="s">
        <v>10073</v>
      </c>
      <c r="H2000" s="2" t="s">
        <v>10373</v>
      </c>
      <c r="I2000" s="2" t="s">
        <v>10331</v>
      </c>
      <c r="J2000" s="5">
        <v>44979</v>
      </c>
      <c r="K2000" s="5">
        <v>44981.279999999999</v>
      </c>
      <c r="L2000" s="13">
        <f t="shared" si="31"/>
        <v>2.2799999999988358</v>
      </c>
      <c r="M2000" s="2" t="s">
        <v>10343</v>
      </c>
    </row>
    <row r="2001" spans="1:13" ht="15.75" customHeight="1" x14ac:dyDescent="0.25">
      <c r="A2001" s="2" t="s">
        <v>12356</v>
      </c>
      <c r="B2001" s="2" t="s">
        <v>4004</v>
      </c>
      <c r="C2001" s="2" t="s">
        <v>4005</v>
      </c>
      <c r="D2001" s="2" t="s">
        <v>10082</v>
      </c>
      <c r="E2001" s="2" t="s">
        <v>10083</v>
      </c>
      <c r="F2001" s="2">
        <v>2000</v>
      </c>
      <c r="G2001" s="2" t="s">
        <v>10073</v>
      </c>
      <c r="H2001" s="2" t="s">
        <v>10359</v>
      </c>
      <c r="I2001" s="2" t="s">
        <v>10312</v>
      </c>
      <c r="J2001" s="5">
        <v>44805</v>
      </c>
      <c r="K2001" s="5">
        <v>44810.06</v>
      </c>
      <c r="L2001" s="13">
        <f t="shared" si="31"/>
        <v>5.0599999999976717</v>
      </c>
      <c r="M2001" s="2" t="s">
        <v>10343</v>
      </c>
    </row>
    <row r="2002" spans="1:13" ht="15.75" customHeight="1" x14ac:dyDescent="0.25">
      <c r="A2002" s="2" t="s">
        <v>12357</v>
      </c>
      <c r="B2002" s="2" t="s">
        <v>4006</v>
      </c>
      <c r="C2002" s="2" t="s">
        <v>4007</v>
      </c>
      <c r="D2002" s="2" t="s">
        <v>10082</v>
      </c>
      <c r="E2002" s="2" t="s">
        <v>10083</v>
      </c>
      <c r="F2002" s="2">
        <v>900</v>
      </c>
      <c r="G2002" s="2" t="s">
        <v>10073</v>
      </c>
      <c r="H2002" s="2" t="s">
        <v>10347</v>
      </c>
      <c r="I2002" s="2" t="s">
        <v>10327</v>
      </c>
      <c r="J2002" s="5">
        <v>45254</v>
      </c>
      <c r="K2002" s="5">
        <v>45258.559999999998</v>
      </c>
      <c r="L2002" s="13">
        <f t="shared" si="31"/>
        <v>4.5599999999976717</v>
      </c>
      <c r="M2002" s="2" t="s">
        <v>10343</v>
      </c>
    </row>
    <row r="2003" spans="1:13" ht="15.75" customHeight="1" x14ac:dyDescent="0.25">
      <c r="A2003" s="2" t="s">
        <v>12358</v>
      </c>
      <c r="B2003" s="2" t="s">
        <v>4008</v>
      </c>
      <c r="C2003" s="2" t="s">
        <v>4009</v>
      </c>
      <c r="D2003" s="2" t="s">
        <v>10082</v>
      </c>
      <c r="E2003" s="2" t="s">
        <v>10083</v>
      </c>
      <c r="F2003" s="2">
        <v>900</v>
      </c>
      <c r="G2003" s="2" t="s">
        <v>10073</v>
      </c>
      <c r="H2003" s="2" t="s">
        <v>10347</v>
      </c>
      <c r="I2003" s="2" t="s">
        <v>10315</v>
      </c>
      <c r="J2003" s="5">
        <v>44647</v>
      </c>
      <c r="K2003" s="5">
        <v>44650.87</v>
      </c>
      <c r="L2003" s="13">
        <f t="shared" si="31"/>
        <v>3.8700000000026193</v>
      </c>
      <c r="M2003" s="2" t="s">
        <v>10343</v>
      </c>
    </row>
    <row r="2004" spans="1:13" ht="15.75" customHeight="1" x14ac:dyDescent="0.25">
      <c r="A2004" s="2" t="s">
        <v>12359</v>
      </c>
      <c r="B2004" s="2" t="s">
        <v>4010</v>
      </c>
      <c r="C2004" s="2" t="s">
        <v>4011</v>
      </c>
      <c r="D2004" s="2" t="s">
        <v>10082</v>
      </c>
      <c r="E2004" s="2" t="s">
        <v>10083</v>
      </c>
      <c r="F2004" s="2">
        <v>2000</v>
      </c>
      <c r="G2004" s="2" t="s">
        <v>10073</v>
      </c>
      <c r="H2004" s="2" t="s">
        <v>10390</v>
      </c>
      <c r="I2004" s="2" t="s">
        <v>10312</v>
      </c>
      <c r="J2004" s="5">
        <v>44830</v>
      </c>
      <c r="K2004" s="5">
        <v>44835.06</v>
      </c>
      <c r="L2004" s="13">
        <f t="shared" si="31"/>
        <v>5.0599999999976717</v>
      </c>
      <c r="M2004" s="2" t="s">
        <v>10343</v>
      </c>
    </row>
    <row r="2005" spans="1:13" ht="15.75" customHeight="1" x14ac:dyDescent="0.25">
      <c r="A2005" s="2" t="s">
        <v>12360</v>
      </c>
      <c r="B2005" s="2" t="s">
        <v>4012</v>
      </c>
      <c r="C2005" s="2" t="s">
        <v>4013</v>
      </c>
      <c r="D2005" s="2" t="s">
        <v>10082</v>
      </c>
      <c r="E2005" s="2" t="s">
        <v>10083</v>
      </c>
      <c r="F2005" s="2">
        <v>2000</v>
      </c>
      <c r="G2005" s="2" t="s">
        <v>10073</v>
      </c>
      <c r="H2005" s="2" t="s">
        <v>10345</v>
      </c>
      <c r="I2005" s="2" t="s">
        <v>10331</v>
      </c>
      <c r="J2005" s="5">
        <v>45244</v>
      </c>
      <c r="K2005" s="5">
        <v>45246.28</v>
      </c>
      <c r="L2005" s="13">
        <f t="shared" si="31"/>
        <v>2.2799999999988358</v>
      </c>
      <c r="M2005" s="2" t="s">
        <v>10343</v>
      </c>
    </row>
    <row r="2006" spans="1:13" ht="15.75" customHeight="1" x14ac:dyDescent="0.25">
      <c r="A2006" s="2" t="s">
        <v>12361</v>
      </c>
      <c r="B2006" s="2" t="s">
        <v>4014</v>
      </c>
      <c r="C2006" s="2" t="s">
        <v>4015</v>
      </c>
      <c r="D2006" s="2" t="s">
        <v>10082</v>
      </c>
      <c r="E2006" s="2" t="s">
        <v>10083</v>
      </c>
      <c r="F2006" s="2">
        <v>900</v>
      </c>
      <c r="G2006" s="2" t="s">
        <v>10073</v>
      </c>
      <c r="H2006" s="2" t="s">
        <v>10366</v>
      </c>
      <c r="I2006" s="2" t="s">
        <v>10327</v>
      </c>
      <c r="J2006" s="5">
        <v>45340</v>
      </c>
      <c r="K2006" s="5">
        <v>45344.56</v>
      </c>
      <c r="L2006" s="13">
        <f t="shared" si="31"/>
        <v>4.5599999999976717</v>
      </c>
      <c r="M2006" s="2" t="s">
        <v>10343</v>
      </c>
    </row>
    <row r="2007" spans="1:13" ht="15.75" customHeight="1" x14ac:dyDescent="0.25">
      <c r="A2007" s="2" t="s">
        <v>12362</v>
      </c>
      <c r="B2007" s="2" t="s">
        <v>4016</v>
      </c>
      <c r="C2007" s="2" t="s">
        <v>4017</v>
      </c>
      <c r="D2007" s="2" t="s">
        <v>10082</v>
      </c>
      <c r="E2007" s="2" t="s">
        <v>10083</v>
      </c>
      <c r="F2007" s="2">
        <v>2000</v>
      </c>
      <c r="G2007" s="2" t="s">
        <v>10073</v>
      </c>
      <c r="H2007" s="2" t="s">
        <v>10355</v>
      </c>
      <c r="I2007" s="2" t="s">
        <v>10318</v>
      </c>
      <c r="J2007" s="5">
        <v>45016</v>
      </c>
      <c r="K2007" s="5">
        <v>45021.08</v>
      </c>
      <c r="L2007" s="13">
        <f t="shared" si="31"/>
        <v>5.0800000000017462</v>
      </c>
      <c r="M2007" s="2" t="s">
        <v>10343</v>
      </c>
    </row>
    <row r="2008" spans="1:13" ht="15.75" customHeight="1" x14ac:dyDescent="0.25">
      <c r="A2008" s="2" t="s">
        <v>12363</v>
      </c>
      <c r="B2008" s="2" t="s">
        <v>4018</v>
      </c>
      <c r="C2008" s="2" t="s">
        <v>4019</v>
      </c>
      <c r="D2008" s="2" t="s">
        <v>10082</v>
      </c>
      <c r="E2008" s="2" t="s">
        <v>10083</v>
      </c>
      <c r="F2008" s="2">
        <v>2000</v>
      </c>
      <c r="G2008" s="2" t="s">
        <v>10073</v>
      </c>
      <c r="H2008" s="2" t="s">
        <v>10351</v>
      </c>
      <c r="I2008" s="2" t="s">
        <v>10320</v>
      </c>
      <c r="J2008" s="5">
        <v>45276</v>
      </c>
      <c r="K2008" s="5">
        <v>45278.239999999998</v>
      </c>
      <c r="L2008" s="13">
        <f t="shared" si="31"/>
        <v>2.2399999999979627</v>
      </c>
      <c r="M2008" s="2" t="s">
        <v>10343</v>
      </c>
    </row>
    <row r="2009" spans="1:13" ht="15.75" customHeight="1" x14ac:dyDescent="0.25">
      <c r="A2009" s="2" t="s">
        <v>12364</v>
      </c>
      <c r="B2009" s="2" t="s">
        <v>4020</v>
      </c>
      <c r="C2009" s="2" t="s">
        <v>4021</v>
      </c>
      <c r="D2009" s="2" t="s">
        <v>10082</v>
      </c>
      <c r="E2009" s="2" t="s">
        <v>10083</v>
      </c>
      <c r="F2009" s="2">
        <v>2000</v>
      </c>
      <c r="G2009" s="2" t="s">
        <v>10073</v>
      </c>
      <c r="H2009" s="2" t="s">
        <v>10355</v>
      </c>
      <c r="I2009" s="2" t="s">
        <v>10333</v>
      </c>
      <c r="J2009" s="5">
        <v>44929</v>
      </c>
      <c r="K2009" s="5">
        <v>44931.22</v>
      </c>
      <c r="L2009" s="13">
        <f t="shared" si="31"/>
        <v>2.2200000000011642</v>
      </c>
      <c r="M2009" s="2" t="s">
        <v>10343</v>
      </c>
    </row>
    <row r="2010" spans="1:13" ht="15.75" customHeight="1" x14ac:dyDescent="0.25">
      <c r="A2010" s="2" t="s">
        <v>12365</v>
      </c>
      <c r="B2010" s="2" t="s">
        <v>4022</v>
      </c>
      <c r="C2010" s="2" t="s">
        <v>4023</v>
      </c>
      <c r="D2010" s="2" t="s">
        <v>10082</v>
      </c>
      <c r="E2010" s="2" t="s">
        <v>10083</v>
      </c>
      <c r="F2010" s="2">
        <v>2000</v>
      </c>
      <c r="G2010" s="2" t="s">
        <v>10073</v>
      </c>
      <c r="H2010" s="2" t="s">
        <v>10370</v>
      </c>
      <c r="I2010" s="2" t="s">
        <v>10312</v>
      </c>
      <c r="J2010" s="5">
        <v>45376</v>
      </c>
      <c r="K2010" s="5">
        <v>45381.06</v>
      </c>
      <c r="L2010" s="13">
        <f t="shared" si="31"/>
        <v>5.0599999999976717</v>
      </c>
      <c r="M2010" s="2" t="s">
        <v>10343</v>
      </c>
    </row>
    <row r="2011" spans="1:13" ht="15.75" customHeight="1" x14ac:dyDescent="0.25">
      <c r="A2011" s="2" t="s">
        <v>12366</v>
      </c>
      <c r="B2011" s="2" t="s">
        <v>4024</v>
      </c>
      <c r="C2011" s="2" t="s">
        <v>4025</v>
      </c>
      <c r="D2011" s="2" t="s">
        <v>10082</v>
      </c>
      <c r="E2011" s="2" t="s">
        <v>10083</v>
      </c>
      <c r="F2011" s="2">
        <v>2000</v>
      </c>
      <c r="G2011" s="2" t="s">
        <v>10073</v>
      </c>
      <c r="H2011" s="2" t="s">
        <v>10361</v>
      </c>
      <c r="I2011" s="2" t="s">
        <v>10320</v>
      </c>
      <c r="J2011" s="5">
        <v>44934</v>
      </c>
      <c r="K2011" s="5">
        <v>44936.24</v>
      </c>
      <c r="L2011" s="13">
        <f t="shared" si="31"/>
        <v>2.2399999999979627</v>
      </c>
      <c r="M2011" s="2" t="s">
        <v>10343</v>
      </c>
    </row>
    <row r="2012" spans="1:13" ht="15.75" customHeight="1" x14ac:dyDescent="0.25">
      <c r="A2012" s="2" t="s">
        <v>12367</v>
      </c>
      <c r="B2012" s="2" t="s">
        <v>4026</v>
      </c>
      <c r="C2012" s="2" t="s">
        <v>4027</v>
      </c>
      <c r="D2012" s="2" t="s">
        <v>10082</v>
      </c>
      <c r="E2012" s="2" t="s">
        <v>10083</v>
      </c>
      <c r="F2012" s="2">
        <v>2000</v>
      </c>
      <c r="G2012" s="2" t="s">
        <v>10073</v>
      </c>
      <c r="H2012" s="2" t="s">
        <v>10345</v>
      </c>
      <c r="I2012" s="2" t="s">
        <v>10331</v>
      </c>
      <c r="J2012" s="5">
        <v>45095</v>
      </c>
      <c r="K2012" s="5">
        <v>45097.279999999999</v>
      </c>
      <c r="L2012" s="13">
        <f t="shared" si="31"/>
        <v>2.2799999999988358</v>
      </c>
      <c r="M2012" s="2" t="s">
        <v>10343</v>
      </c>
    </row>
    <row r="2013" spans="1:13" ht="15.75" customHeight="1" x14ac:dyDescent="0.25">
      <c r="A2013" s="2" t="s">
        <v>12368</v>
      </c>
      <c r="B2013" s="2" t="s">
        <v>4028</v>
      </c>
      <c r="C2013" s="2" t="s">
        <v>4029</v>
      </c>
      <c r="D2013" s="2" t="s">
        <v>10082</v>
      </c>
      <c r="E2013" s="2" t="s">
        <v>10083</v>
      </c>
      <c r="F2013" s="2">
        <v>2000</v>
      </c>
      <c r="G2013" s="2" t="s">
        <v>10073</v>
      </c>
      <c r="H2013" s="2" t="s">
        <v>10347</v>
      </c>
      <c r="I2013" s="2" t="s">
        <v>10325</v>
      </c>
      <c r="J2013" s="5">
        <v>45304</v>
      </c>
      <c r="K2013" s="5">
        <v>45306.41</v>
      </c>
      <c r="L2013" s="13">
        <f t="shared" si="31"/>
        <v>2.4100000000034925</v>
      </c>
      <c r="M2013" s="2" t="s">
        <v>10343</v>
      </c>
    </row>
    <row r="2014" spans="1:13" ht="15.75" customHeight="1" x14ac:dyDescent="0.25">
      <c r="A2014" s="2" t="s">
        <v>12369</v>
      </c>
      <c r="B2014" s="2" t="s">
        <v>4030</v>
      </c>
      <c r="C2014" s="2" t="s">
        <v>4031</v>
      </c>
      <c r="D2014" s="2" t="s">
        <v>10082</v>
      </c>
      <c r="E2014" s="2" t="s">
        <v>10083</v>
      </c>
      <c r="F2014" s="2">
        <v>900</v>
      </c>
      <c r="G2014" s="2" t="s">
        <v>10073</v>
      </c>
      <c r="H2014" s="2" t="s">
        <v>10390</v>
      </c>
      <c r="I2014" s="2" t="s">
        <v>10323</v>
      </c>
      <c r="J2014" s="5">
        <v>44830</v>
      </c>
      <c r="K2014" s="5">
        <v>44833.97</v>
      </c>
      <c r="L2014" s="13">
        <f t="shared" si="31"/>
        <v>3.9700000000011642</v>
      </c>
      <c r="M2014" s="2" t="s">
        <v>10343</v>
      </c>
    </row>
    <row r="2015" spans="1:13" ht="15.75" customHeight="1" x14ac:dyDescent="0.25">
      <c r="A2015" s="2" t="s">
        <v>12370</v>
      </c>
      <c r="B2015" s="2" t="s">
        <v>4032</v>
      </c>
      <c r="C2015" s="2" t="s">
        <v>4033</v>
      </c>
      <c r="D2015" s="2" t="s">
        <v>10082</v>
      </c>
      <c r="E2015" s="2" t="s">
        <v>10083</v>
      </c>
      <c r="F2015" s="2">
        <v>2000</v>
      </c>
      <c r="G2015" s="2" t="s">
        <v>10073</v>
      </c>
      <c r="H2015" s="2" t="s">
        <v>10373</v>
      </c>
      <c r="I2015" s="2" t="s">
        <v>10329</v>
      </c>
      <c r="J2015" s="5">
        <v>45090</v>
      </c>
      <c r="K2015" s="5">
        <v>45094.06</v>
      </c>
      <c r="L2015" s="13">
        <f t="shared" si="31"/>
        <v>4.0599999999976717</v>
      </c>
      <c r="M2015" s="2" t="s">
        <v>10343</v>
      </c>
    </row>
    <row r="2016" spans="1:13" ht="15.75" customHeight="1" x14ac:dyDescent="0.25">
      <c r="A2016" s="2" t="s">
        <v>12371</v>
      </c>
      <c r="B2016" s="2" t="s">
        <v>4034</v>
      </c>
      <c r="C2016" s="2" t="s">
        <v>4035</v>
      </c>
      <c r="D2016" s="2" t="s">
        <v>10082</v>
      </c>
      <c r="E2016" s="2" t="s">
        <v>10083</v>
      </c>
      <c r="F2016" s="2">
        <v>2000</v>
      </c>
      <c r="G2016" s="2" t="s">
        <v>10073</v>
      </c>
      <c r="H2016" s="2" t="s">
        <v>10361</v>
      </c>
      <c r="I2016" s="2" t="s">
        <v>10320</v>
      </c>
      <c r="J2016" s="5">
        <v>45203</v>
      </c>
      <c r="K2016" s="5">
        <v>45205.24</v>
      </c>
      <c r="L2016" s="13">
        <f t="shared" si="31"/>
        <v>2.2399999999979627</v>
      </c>
      <c r="M2016" s="2" t="s">
        <v>10343</v>
      </c>
    </row>
    <row r="2017" spans="1:13" ht="15.75" customHeight="1" x14ac:dyDescent="0.25">
      <c r="A2017" s="2" t="s">
        <v>12372</v>
      </c>
      <c r="B2017" s="2" t="s">
        <v>4036</v>
      </c>
      <c r="C2017" s="2" t="s">
        <v>4037</v>
      </c>
      <c r="D2017" s="2" t="s">
        <v>10082</v>
      </c>
      <c r="E2017" s="2" t="s">
        <v>10083</v>
      </c>
      <c r="F2017" s="2">
        <v>2000</v>
      </c>
      <c r="G2017" s="2" t="s">
        <v>10073</v>
      </c>
      <c r="H2017" s="2" t="s">
        <v>10361</v>
      </c>
      <c r="I2017" s="2" t="s">
        <v>10329</v>
      </c>
      <c r="J2017" s="5">
        <v>44934</v>
      </c>
      <c r="K2017" s="5">
        <v>44938.06</v>
      </c>
      <c r="L2017" s="13">
        <f t="shared" si="31"/>
        <v>4.0599999999976717</v>
      </c>
      <c r="M2017" s="2" t="s">
        <v>10343</v>
      </c>
    </row>
    <row r="2018" spans="1:13" ht="15.75" customHeight="1" x14ac:dyDescent="0.25">
      <c r="A2018" s="2" t="s">
        <v>12373</v>
      </c>
      <c r="B2018" s="2" t="s">
        <v>4038</v>
      </c>
      <c r="C2018" s="2" t="s">
        <v>4039</v>
      </c>
      <c r="D2018" s="2" t="s">
        <v>10082</v>
      </c>
      <c r="E2018" s="2" t="s">
        <v>10083</v>
      </c>
      <c r="F2018" s="2">
        <v>2000</v>
      </c>
      <c r="G2018" s="2" t="s">
        <v>10073</v>
      </c>
      <c r="H2018" s="2" t="s">
        <v>10342</v>
      </c>
      <c r="I2018" s="2" t="s">
        <v>10318</v>
      </c>
      <c r="J2018" s="5">
        <v>44807</v>
      </c>
      <c r="K2018" s="5">
        <v>44812.08</v>
      </c>
      <c r="L2018" s="13">
        <f t="shared" si="31"/>
        <v>5.0800000000017462</v>
      </c>
      <c r="M2018" s="2" t="s">
        <v>10343</v>
      </c>
    </row>
    <row r="2019" spans="1:13" ht="15.75" customHeight="1" x14ac:dyDescent="0.25">
      <c r="A2019" s="2" t="s">
        <v>12374</v>
      </c>
      <c r="B2019" s="2" t="s">
        <v>4040</v>
      </c>
      <c r="C2019" s="2" t="s">
        <v>4041</v>
      </c>
      <c r="D2019" s="2" t="s">
        <v>10082</v>
      </c>
      <c r="E2019" s="2" t="s">
        <v>10083</v>
      </c>
      <c r="F2019" s="2">
        <v>2000</v>
      </c>
      <c r="G2019" s="2" t="s">
        <v>10073</v>
      </c>
      <c r="H2019" s="2" t="s">
        <v>10368</v>
      </c>
      <c r="I2019" s="2" t="s">
        <v>10323</v>
      </c>
      <c r="J2019" s="5">
        <v>44857</v>
      </c>
      <c r="K2019" s="5">
        <v>44860.97</v>
      </c>
      <c r="L2019" s="13">
        <f t="shared" si="31"/>
        <v>3.9700000000011642</v>
      </c>
      <c r="M2019" s="2" t="s">
        <v>10343</v>
      </c>
    </row>
    <row r="2020" spans="1:13" ht="15.75" customHeight="1" x14ac:dyDescent="0.25">
      <c r="A2020" s="2" t="s">
        <v>12375</v>
      </c>
      <c r="B2020" s="2" t="s">
        <v>4042</v>
      </c>
      <c r="C2020" s="2" t="s">
        <v>4043</v>
      </c>
      <c r="D2020" s="2" t="s">
        <v>10082</v>
      </c>
      <c r="E2020" s="2" t="s">
        <v>10083</v>
      </c>
      <c r="F2020" s="2">
        <v>2000</v>
      </c>
      <c r="G2020" s="2" t="s">
        <v>10073</v>
      </c>
      <c r="H2020" s="2" t="s">
        <v>10349</v>
      </c>
      <c r="I2020" s="2" t="s">
        <v>10323</v>
      </c>
      <c r="J2020" s="5">
        <v>45340</v>
      </c>
      <c r="K2020" s="5">
        <v>45343.97</v>
      </c>
      <c r="L2020" s="13">
        <f t="shared" si="31"/>
        <v>3.9700000000011642</v>
      </c>
      <c r="M2020" s="2" t="s">
        <v>10343</v>
      </c>
    </row>
    <row r="2021" spans="1:13" ht="15.75" customHeight="1" x14ac:dyDescent="0.25">
      <c r="A2021" s="2" t="s">
        <v>12376</v>
      </c>
      <c r="B2021" s="2" t="s">
        <v>4044</v>
      </c>
      <c r="C2021" s="2" t="s">
        <v>4045</v>
      </c>
      <c r="D2021" s="2" t="s">
        <v>10082</v>
      </c>
      <c r="E2021" s="2" t="s">
        <v>10083</v>
      </c>
      <c r="F2021" s="2">
        <v>2000</v>
      </c>
      <c r="G2021" s="2" t="s">
        <v>10073</v>
      </c>
      <c r="H2021" s="2" t="s">
        <v>10370</v>
      </c>
      <c r="I2021" s="2" t="s">
        <v>10323</v>
      </c>
      <c r="J2021" s="5">
        <v>45244</v>
      </c>
      <c r="K2021" s="5">
        <v>45247.97</v>
      </c>
      <c r="L2021" s="13">
        <f t="shared" si="31"/>
        <v>3.9700000000011642</v>
      </c>
      <c r="M2021" s="2" t="s">
        <v>10343</v>
      </c>
    </row>
    <row r="2022" spans="1:13" ht="15.75" customHeight="1" x14ac:dyDescent="0.25">
      <c r="A2022" s="2" t="s">
        <v>12377</v>
      </c>
      <c r="B2022" s="2" t="s">
        <v>4046</v>
      </c>
      <c r="C2022" s="2" t="s">
        <v>4047</v>
      </c>
      <c r="D2022" s="2" t="s">
        <v>10082</v>
      </c>
      <c r="E2022" s="2" t="s">
        <v>10083</v>
      </c>
      <c r="F2022" s="2">
        <v>2000</v>
      </c>
      <c r="G2022" s="2" t="s">
        <v>10073</v>
      </c>
      <c r="H2022" s="2" t="s">
        <v>10355</v>
      </c>
      <c r="I2022" s="2" t="s">
        <v>10333</v>
      </c>
      <c r="J2022" s="5">
        <v>44989</v>
      </c>
      <c r="K2022" s="5">
        <v>44991.22</v>
      </c>
      <c r="L2022" s="13">
        <f t="shared" si="31"/>
        <v>2.2200000000011642</v>
      </c>
      <c r="M2022" s="2" t="s">
        <v>10343</v>
      </c>
    </row>
    <row r="2023" spans="1:13" ht="15.75" customHeight="1" x14ac:dyDescent="0.25">
      <c r="A2023" s="2" t="s">
        <v>12378</v>
      </c>
      <c r="B2023" s="2" t="s">
        <v>4048</v>
      </c>
      <c r="C2023" s="2" t="s">
        <v>4049</v>
      </c>
      <c r="D2023" s="2" t="s">
        <v>10082</v>
      </c>
      <c r="E2023" s="2" t="s">
        <v>10083</v>
      </c>
      <c r="F2023" s="2">
        <v>2000</v>
      </c>
      <c r="G2023" s="2" t="s">
        <v>10073</v>
      </c>
      <c r="H2023" s="2" t="s">
        <v>10370</v>
      </c>
      <c r="I2023" s="2" t="s">
        <v>10323</v>
      </c>
      <c r="J2023" s="5">
        <v>44642</v>
      </c>
      <c r="K2023" s="5">
        <v>44645.97</v>
      </c>
      <c r="L2023" s="13">
        <f t="shared" si="31"/>
        <v>3.9700000000011642</v>
      </c>
      <c r="M2023" s="2" t="s">
        <v>10343</v>
      </c>
    </row>
    <row r="2024" spans="1:13" ht="15.75" customHeight="1" x14ac:dyDescent="0.25">
      <c r="A2024" s="2" t="s">
        <v>12379</v>
      </c>
      <c r="B2024" s="2" t="s">
        <v>4050</v>
      </c>
      <c r="C2024" s="2" t="s">
        <v>4051</v>
      </c>
      <c r="D2024" s="2" t="s">
        <v>10082</v>
      </c>
      <c r="E2024" s="2" t="s">
        <v>10083</v>
      </c>
      <c r="F2024" s="2">
        <v>900</v>
      </c>
      <c r="G2024" s="2" t="s">
        <v>10073</v>
      </c>
      <c r="H2024" s="2" t="s">
        <v>10347</v>
      </c>
      <c r="I2024" s="2" t="s">
        <v>10333</v>
      </c>
      <c r="J2024" s="5">
        <v>45296</v>
      </c>
      <c r="K2024" s="5">
        <v>45298.22</v>
      </c>
      <c r="L2024" s="13">
        <f t="shared" si="31"/>
        <v>2.2200000000011642</v>
      </c>
      <c r="M2024" s="2" t="s">
        <v>10343</v>
      </c>
    </row>
    <row r="2025" spans="1:13" ht="15.75" customHeight="1" x14ac:dyDescent="0.25">
      <c r="A2025" s="2" t="s">
        <v>12380</v>
      </c>
      <c r="B2025" s="2" t="s">
        <v>4052</v>
      </c>
      <c r="C2025" s="2" t="s">
        <v>4053</v>
      </c>
      <c r="D2025" s="2" t="s">
        <v>10082</v>
      </c>
      <c r="E2025" s="2" t="s">
        <v>10083</v>
      </c>
      <c r="F2025" s="2">
        <v>900</v>
      </c>
      <c r="G2025" s="2" t="s">
        <v>10073</v>
      </c>
      <c r="H2025" s="2" t="s">
        <v>10368</v>
      </c>
      <c r="I2025" s="2" t="s">
        <v>10323</v>
      </c>
      <c r="J2025" s="5">
        <v>44681</v>
      </c>
      <c r="K2025" s="5">
        <v>44684.97</v>
      </c>
      <c r="L2025" s="13">
        <f t="shared" si="31"/>
        <v>3.9700000000011642</v>
      </c>
      <c r="M2025" s="2" t="s">
        <v>10343</v>
      </c>
    </row>
    <row r="2026" spans="1:13" ht="15.75" customHeight="1" x14ac:dyDescent="0.25">
      <c r="A2026" s="2" t="s">
        <v>12381</v>
      </c>
      <c r="B2026" s="2" t="s">
        <v>4054</v>
      </c>
      <c r="C2026" s="2" t="s">
        <v>4055</v>
      </c>
      <c r="D2026" s="2" t="s">
        <v>10082</v>
      </c>
      <c r="E2026" s="2" t="s">
        <v>10083</v>
      </c>
      <c r="F2026" s="2">
        <v>2000</v>
      </c>
      <c r="G2026" s="2" t="s">
        <v>10073</v>
      </c>
      <c r="H2026" s="2" t="s">
        <v>10349</v>
      </c>
      <c r="I2026" s="2" t="s">
        <v>10323</v>
      </c>
      <c r="J2026" s="5">
        <v>45376</v>
      </c>
      <c r="K2026" s="5">
        <v>45379.97</v>
      </c>
      <c r="L2026" s="13">
        <f t="shared" si="31"/>
        <v>3.9700000000011642</v>
      </c>
      <c r="M2026" s="2" t="s">
        <v>10343</v>
      </c>
    </row>
    <row r="2027" spans="1:13" ht="15.75" customHeight="1" x14ac:dyDescent="0.25">
      <c r="A2027" s="2" t="s">
        <v>12382</v>
      </c>
      <c r="B2027" s="2" t="s">
        <v>4056</v>
      </c>
      <c r="C2027" s="2" t="s">
        <v>4057</v>
      </c>
      <c r="D2027" s="2" t="s">
        <v>10082</v>
      </c>
      <c r="E2027" s="2" t="s">
        <v>10083</v>
      </c>
      <c r="F2027" s="2">
        <v>2000</v>
      </c>
      <c r="G2027" s="2" t="s">
        <v>10073</v>
      </c>
      <c r="H2027" s="2" t="s">
        <v>10366</v>
      </c>
      <c r="I2027" s="2" t="s">
        <v>10318</v>
      </c>
      <c r="J2027" s="5">
        <v>45391</v>
      </c>
      <c r="K2027" s="5">
        <v>45396.08</v>
      </c>
      <c r="L2027" s="13">
        <f t="shared" si="31"/>
        <v>5.0800000000017462</v>
      </c>
      <c r="M2027" s="2" t="s">
        <v>10343</v>
      </c>
    </row>
    <row r="2028" spans="1:13" ht="15.75" customHeight="1" x14ac:dyDescent="0.25">
      <c r="A2028" s="2" t="s">
        <v>12383</v>
      </c>
      <c r="B2028" s="2" t="s">
        <v>4058</v>
      </c>
      <c r="C2028" s="2" t="s">
        <v>4059</v>
      </c>
      <c r="D2028" s="2" t="s">
        <v>10082</v>
      </c>
      <c r="E2028" s="2" t="s">
        <v>10083</v>
      </c>
      <c r="F2028" s="2">
        <v>2000</v>
      </c>
      <c r="G2028" s="2" t="s">
        <v>10073</v>
      </c>
      <c r="H2028" s="2" t="s">
        <v>10366</v>
      </c>
      <c r="I2028" s="2" t="s">
        <v>10325</v>
      </c>
      <c r="J2028" s="5">
        <v>45222</v>
      </c>
      <c r="K2028" s="5">
        <v>45224.41</v>
      </c>
      <c r="L2028" s="13">
        <f t="shared" si="31"/>
        <v>2.4100000000034925</v>
      </c>
      <c r="M2028" s="2" t="s">
        <v>10343</v>
      </c>
    </row>
    <row r="2029" spans="1:13" ht="15.75" customHeight="1" x14ac:dyDescent="0.25">
      <c r="A2029" s="2" t="s">
        <v>12384</v>
      </c>
      <c r="B2029" s="2" t="s">
        <v>4060</v>
      </c>
      <c r="C2029" s="2" t="s">
        <v>4061</v>
      </c>
      <c r="D2029" s="2" t="s">
        <v>10082</v>
      </c>
      <c r="E2029" s="2" t="s">
        <v>10083</v>
      </c>
      <c r="F2029" s="2">
        <v>2000</v>
      </c>
      <c r="G2029" s="2" t="s">
        <v>10073</v>
      </c>
      <c r="H2029" s="2" t="s">
        <v>10345</v>
      </c>
      <c r="I2029" s="2" t="s">
        <v>10320</v>
      </c>
      <c r="J2029" s="5">
        <v>44713</v>
      </c>
      <c r="K2029" s="5">
        <v>44715.24</v>
      </c>
      <c r="L2029" s="13">
        <f t="shared" si="31"/>
        <v>2.2399999999979627</v>
      </c>
      <c r="M2029" s="2" t="s">
        <v>10343</v>
      </c>
    </row>
    <row r="2030" spans="1:13" ht="15.75" customHeight="1" x14ac:dyDescent="0.25">
      <c r="A2030" s="2" t="s">
        <v>12385</v>
      </c>
      <c r="B2030" s="2" t="s">
        <v>4062</v>
      </c>
      <c r="C2030" s="2" t="s">
        <v>4063</v>
      </c>
      <c r="D2030" s="2" t="s">
        <v>10082</v>
      </c>
      <c r="E2030" s="2" t="s">
        <v>10083</v>
      </c>
      <c r="F2030" s="2">
        <v>900</v>
      </c>
      <c r="G2030" s="2" t="s">
        <v>10073</v>
      </c>
      <c r="H2030" s="2" t="s">
        <v>10342</v>
      </c>
      <c r="I2030" s="2" t="s">
        <v>10318</v>
      </c>
      <c r="J2030" s="5">
        <v>44576</v>
      </c>
      <c r="K2030" s="5">
        <v>44581.08</v>
      </c>
      <c r="L2030" s="13">
        <f t="shared" si="31"/>
        <v>5.0800000000017462</v>
      </c>
      <c r="M2030" s="2" t="s">
        <v>10343</v>
      </c>
    </row>
    <row r="2031" spans="1:13" ht="15.75" customHeight="1" x14ac:dyDescent="0.25">
      <c r="A2031" s="2" t="s">
        <v>12386</v>
      </c>
      <c r="B2031" s="2" t="s">
        <v>4064</v>
      </c>
      <c r="C2031" s="2" t="s">
        <v>4065</v>
      </c>
      <c r="D2031" s="2" t="s">
        <v>10082</v>
      </c>
      <c r="E2031" s="2" t="s">
        <v>10083</v>
      </c>
      <c r="F2031" s="2">
        <v>2000</v>
      </c>
      <c r="G2031" s="2" t="s">
        <v>10073</v>
      </c>
      <c r="H2031" s="2" t="s">
        <v>10342</v>
      </c>
      <c r="I2031" s="2" t="s">
        <v>10315</v>
      </c>
      <c r="J2031" s="5">
        <v>44709</v>
      </c>
      <c r="K2031" s="5">
        <v>44712.87</v>
      </c>
      <c r="L2031" s="13">
        <f t="shared" si="31"/>
        <v>3.8700000000026193</v>
      </c>
      <c r="M2031" s="2" t="s">
        <v>10343</v>
      </c>
    </row>
    <row r="2032" spans="1:13" ht="15.75" customHeight="1" x14ac:dyDescent="0.25">
      <c r="A2032" s="2" t="s">
        <v>12387</v>
      </c>
      <c r="B2032" s="2" t="s">
        <v>4066</v>
      </c>
      <c r="C2032" s="2" t="s">
        <v>4067</v>
      </c>
      <c r="D2032" s="2" t="s">
        <v>10082</v>
      </c>
      <c r="E2032" s="2" t="s">
        <v>10083</v>
      </c>
      <c r="F2032" s="2">
        <v>900</v>
      </c>
      <c r="G2032" s="2" t="s">
        <v>10073</v>
      </c>
      <c r="H2032" s="2" t="s">
        <v>10380</v>
      </c>
      <c r="I2032" s="2" t="s">
        <v>10320</v>
      </c>
      <c r="J2032" s="5">
        <v>45159</v>
      </c>
      <c r="K2032" s="5">
        <v>45161.24</v>
      </c>
      <c r="L2032" s="13">
        <f t="shared" si="31"/>
        <v>2.2399999999979627</v>
      </c>
      <c r="M2032" s="2" t="s">
        <v>10343</v>
      </c>
    </row>
    <row r="2033" spans="1:13" ht="15.75" customHeight="1" x14ac:dyDescent="0.25">
      <c r="A2033" s="2" t="s">
        <v>12388</v>
      </c>
      <c r="B2033" s="2" t="s">
        <v>4068</v>
      </c>
      <c r="C2033" s="2" t="s">
        <v>4069</v>
      </c>
      <c r="D2033" s="2" t="s">
        <v>10082</v>
      </c>
      <c r="E2033" s="2" t="s">
        <v>10083</v>
      </c>
      <c r="F2033" s="2">
        <v>2000</v>
      </c>
      <c r="G2033" s="2" t="s">
        <v>10073</v>
      </c>
      <c r="H2033" s="2" t="s">
        <v>10342</v>
      </c>
      <c r="I2033" s="2" t="s">
        <v>10333</v>
      </c>
      <c r="J2033" s="5">
        <v>44769</v>
      </c>
      <c r="K2033" s="5">
        <v>44771.22</v>
      </c>
      <c r="L2033" s="13">
        <f t="shared" si="31"/>
        <v>2.2200000000011642</v>
      </c>
      <c r="M2033" s="2" t="s">
        <v>10343</v>
      </c>
    </row>
    <row r="2034" spans="1:13" ht="15.75" customHeight="1" x14ac:dyDescent="0.25">
      <c r="A2034" s="2" t="s">
        <v>12389</v>
      </c>
      <c r="B2034" s="2" t="s">
        <v>4070</v>
      </c>
      <c r="C2034" s="2" t="s">
        <v>4071</v>
      </c>
      <c r="D2034" s="2" t="s">
        <v>10082</v>
      </c>
      <c r="E2034" s="2" t="s">
        <v>10083</v>
      </c>
      <c r="F2034" s="2">
        <v>2000</v>
      </c>
      <c r="G2034" s="2" t="s">
        <v>10073</v>
      </c>
      <c r="H2034" s="2" t="s">
        <v>10380</v>
      </c>
      <c r="I2034" s="2" t="s">
        <v>10329</v>
      </c>
      <c r="J2034" s="5">
        <v>44857</v>
      </c>
      <c r="K2034" s="5">
        <v>44861.06</v>
      </c>
      <c r="L2034" s="13">
        <f t="shared" si="31"/>
        <v>4.0599999999976717</v>
      </c>
      <c r="M2034" s="2" t="s">
        <v>10343</v>
      </c>
    </row>
    <row r="2035" spans="1:13" ht="15.75" customHeight="1" x14ac:dyDescent="0.25">
      <c r="A2035" s="2" t="s">
        <v>12390</v>
      </c>
      <c r="B2035" s="2" t="s">
        <v>4072</v>
      </c>
      <c r="C2035" s="2" t="s">
        <v>4073</v>
      </c>
      <c r="D2035" s="2" t="s">
        <v>10082</v>
      </c>
      <c r="E2035" s="2" t="s">
        <v>10083</v>
      </c>
      <c r="F2035" s="2">
        <v>900</v>
      </c>
      <c r="G2035" s="2" t="s">
        <v>10073</v>
      </c>
      <c r="H2035" s="2" t="s">
        <v>10359</v>
      </c>
      <c r="I2035" s="2" t="s">
        <v>10323</v>
      </c>
      <c r="J2035" s="5">
        <v>44830</v>
      </c>
      <c r="K2035" s="5">
        <v>44833.97</v>
      </c>
      <c r="L2035" s="13">
        <f t="shared" si="31"/>
        <v>3.9700000000011642</v>
      </c>
      <c r="M2035" s="2" t="s">
        <v>10343</v>
      </c>
    </row>
    <row r="2036" spans="1:13" ht="15.75" customHeight="1" x14ac:dyDescent="0.25">
      <c r="A2036" s="2" t="s">
        <v>12391</v>
      </c>
      <c r="B2036" s="2" t="s">
        <v>4074</v>
      </c>
      <c r="C2036" s="2" t="s">
        <v>4075</v>
      </c>
      <c r="D2036" s="2" t="s">
        <v>10082</v>
      </c>
      <c r="E2036" s="2" t="s">
        <v>10083</v>
      </c>
      <c r="F2036" s="2">
        <v>900</v>
      </c>
      <c r="G2036" s="2" t="s">
        <v>10073</v>
      </c>
      <c r="H2036" s="2" t="s">
        <v>10345</v>
      </c>
      <c r="I2036" s="2" t="s">
        <v>10329</v>
      </c>
      <c r="J2036" s="5">
        <v>45370</v>
      </c>
      <c r="K2036" s="5">
        <v>45374.06</v>
      </c>
      <c r="L2036" s="13">
        <f t="shared" si="31"/>
        <v>4.0599999999976717</v>
      </c>
      <c r="M2036" s="2" t="s">
        <v>10343</v>
      </c>
    </row>
    <row r="2037" spans="1:13" ht="15.75" customHeight="1" x14ac:dyDescent="0.25">
      <c r="A2037" s="2" t="s">
        <v>12392</v>
      </c>
      <c r="B2037" s="2" t="s">
        <v>4076</v>
      </c>
      <c r="C2037" s="2" t="s">
        <v>4077</v>
      </c>
      <c r="D2037" s="2" t="s">
        <v>10082</v>
      </c>
      <c r="E2037" s="2" t="s">
        <v>10083</v>
      </c>
      <c r="F2037" s="2">
        <v>2000</v>
      </c>
      <c r="G2037" s="2" t="s">
        <v>10073</v>
      </c>
      <c r="H2037" s="2" t="s">
        <v>10351</v>
      </c>
      <c r="I2037" s="2" t="s">
        <v>10320</v>
      </c>
      <c r="J2037" s="5">
        <v>44929</v>
      </c>
      <c r="K2037" s="5">
        <v>44931.24</v>
      </c>
      <c r="L2037" s="13">
        <f t="shared" si="31"/>
        <v>2.2399999999979627</v>
      </c>
      <c r="M2037" s="2" t="s">
        <v>10343</v>
      </c>
    </row>
    <row r="2038" spans="1:13" ht="15.75" customHeight="1" x14ac:dyDescent="0.25">
      <c r="A2038" s="2" t="s">
        <v>12393</v>
      </c>
      <c r="B2038" s="2" t="s">
        <v>4078</v>
      </c>
      <c r="C2038" s="2" t="s">
        <v>4079</v>
      </c>
      <c r="D2038" s="2" t="s">
        <v>10082</v>
      </c>
      <c r="E2038" s="2" t="s">
        <v>10083</v>
      </c>
      <c r="F2038" s="2">
        <v>900</v>
      </c>
      <c r="G2038" s="2" t="s">
        <v>10073</v>
      </c>
      <c r="H2038" s="2" t="s">
        <v>10366</v>
      </c>
      <c r="I2038" s="2" t="s">
        <v>10325</v>
      </c>
      <c r="J2038" s="5">
        <v>45090</v>
      </c>
      <c r="K2038" s="5">
        <v>45092.41</v>
      </c>
      <c r="L2038" s="13">
        <f t="shared" si="31"/>
        <v>2.4100000000034925</v>
      </c>
      <c r="M2038" s="2" t="s">
        <v>10343</v>
      </c>
    </row>
    <row r="2039" spans="1:13" ht="15.75" customHeight="1" x14ac:dyDescent="0.25">
      <c r="A2039" s="2" t="s">
        <v>12394</v>
      </c>
      <c r="B2039" s="2" t="s">
        <v>4080</v>
      </c>
      <c r="C2039" s="2" t="s">
        <v>4081</v>
      </c>
      <c r="D2039" s="2" t="s">
        <v>10082</v>
      </c>
      <c r="E2039" s="2" t="s">
        <v>10083</v>
      </c>
      <c r="F2039" s="2">
        <v>2000</v>
      </c>
      <c r="G2039" s="2" t="s">
        <v>10073</v>
      </c>
      <c r="H2039" s="2" t="s">
        <v>10347</v>
      </c>
      <c r="I2039" s="2" t="s">
        <v>10327</v>
      </c>
      <c r="J2039" s="5">
        <v>44769</v>
      </c>
      <c r="K2039" s="5">
        <v>44773.56</v>
      </c>
      <c r="L2039" s="13">
        <f t="shared" si="31"/>
        <v>4.5599999999976717</v>
      </c>
      <c r="M2039" s="2" t="s">
        <v>10343</v>
      </c>
    </row>
    <row r="2040" spans="1:13" ht="15.75" customHeight="1" x14ac:dyDescent="0.25">
      <c r="A2040" s="2" t="s">
        <v>12395</v>
      </c>
      <c r="B2040" s="2" t="s">
        <v>4082</v>
      </c>
      <c r="C2040" s="2" t="s">
        <v>4083</v>
      </c>
      <c r="D2040" s="2" t="s">
        <v>10082</v>
      </c>
      <c r="E2040" s="2" t="s">
        <v>10083</v>
      </c>
      <c r="F2040" s="2">
        <v>2000</v>
      </c>
      <c r="G2040" s="2" t="s">
        <v>10073</v>
      </c>
      <c r="H2040" s="2" t="s">
        <v>10351</v>
      </c>
      <c r="I2040" s="2" t="s">
        <v>10329</v>
      </c>
      <c r="J2040" s="5">
        <v>45421</v>
      </c>
      <c r="K2040" s="5">
        <v>45425.06</v>
      </c>
      <c r="L2040" s="13">
        <f t="shared" si="31"/>
        <v>4.0599999999976717</v>
      </c>
      <c r="M2040" s="2" t="s">
        <v>10343</v>
      </c>
    </row>
    <row r="2041" spans="1:13" ht="15.75" customHeight="1" x14ac:dyDescent="0.25">
      <c r="A2041" s="2" t="s">
        <v>12396</v>
      </c>
      <c r="B2041" s="2" t="s">
        <v>4084</v>
      </c>
      <c r="C2041" s="2" t="s">
        <v>4085</v>
      </c>
      <c r="D2041" s="2" t="s">
        <v>10082</v>
      </c>
      <c r="E2041" s="2" t="s">
        <v>10083</v>
      </c>
      <c r="F2041" s="2">
        <v>2000</v>
      </c>
      <c r="G2041" s="2" t="s">
        <v>10073</v>
      </c>
      <c r="H2041" s="2" t="s">
        <v>10368</v>
      </c>
      <c r="I2041" s="2" t="s">
        <v>10323</v>
      </c>
      <c r="J2041" s="5">
        <v>44726</v>
      </c>
      <c r="K2041" s="5">
        <v>44729.97</v>
      </c>
      <c r="L2041" s="13">
        <f t="shared" si="31"/>
        <v>3.9700000000011642</v>
      </c>
      <c r="M2041" s="2" t="s">
        <v>10343</v>
      </c>
    </row>
    <row r="2042" spans="1:13" ht="15.75" customHeight="1" x14ac:dyDescent="0.25">
      <c r="A2042" s="2" t="s">
        <v>12397</v>
      </c>
      <c r="B2042" s="2" t="s">
        <v>4086</v>
      </c>
      <c r="C2042" s="2" t="s">
        <v>4087</v>
      </c>
      <c r="D2042" s="2" t="s">
        <v>10082</v>
      </c>
      <c r="E2042" s="2" t="s">
        <v>10083</v>
      </c>
      <c r="F2042" s="2">
        <v>900</v>
      </c>
      <c r="G2042" s="2" t="s">
        <v>10073</v>
      </c>
      <c r="H2042" s="2" t="s">
        <v>10353</v>
      </c>
      <c r="I2042" s="2" t="s">
        <v>10327</v>
      </c>
      <c r="J2042" s="5">
        <v>45266</v>
      </c>
      <c r="K2042" s="5">
        <v>45270.559999999998</v>
      </c>
      <c r="L2042" s="13">
        <f t="shared" si="31"/>
        <v>4.5599999999976717</v>
      </c>
      <c r="M2042" s="2" t="s">
        <v>10343</v>
      </c>
    </row>
    <row r="2043" spans="1:13" ht="15.75" customHeight="1" x14ac:dyDescent="0.25">
      <c r="A2043" s="2" t="s">
        <v>12398</v>
      </c>
      <c r="B2043" s="2" t="s">
        <v>4088</v>
      </c>
      <c r="C2043" s="2" t="s">
        <v>4089</v>
      </c>
      <c r="D2043" s="2" t="s">
        <v>10082</v>
      </c>
      <c r="E2043" s="2" t="s">
        <v>10083</v>
      </c>
      <c r="F2043" s="2">
        <v>2000</v>
      </c>
      <c r="G2043" s="2" t="s">
        <v>10073</v>
      </c>
      <c r="H2043" s="2" t="s">
        <v>10345</v>
      </c>
      <c r="I2043" s="2" t="s">
        <v>10331</v>
      </c>
      <c r="J2043" s="5">
        <v>44647</v>
      </c>
      <c r="K2043" s="5">
        <v>44649.279999999999</v>
      </c>
      <c r="L2043" s="13">
        <f t="shared" si="31"/>
        <v>2.2799999999988358</v>
      </c>
      <c r="M2043" s="2" t="s">
        <v>10343</v>
      </c>
    </row>
    <row r="2044" spans="1:13" ht="15.75" customHeight="1" x14ac:dyDescent="0.25">
      <c r="A2044" s="2" t="s">
        <v>12399</v>
      </c>
      <c r="B2044" s="2" t="s">
        <v>4090</v>
      </c>
      <c r="C2044" s="2" t="s">
        <v>4091</v>
      </c>
      <c r="D2044" s="2" t="s">
        <v>10082</v>
      </c>
      <c r="E2044" s="2" t="s">
        <v>10083</v>
      </c>
      <c r="F2044" s="2">
        <v>2000</v>
      </c>
      <c r="G2044" s="2" t="s">
        <v>10073</v>
      </c>
      <c r="H2044" s="2" t="s">
        <v>10355</v>
      </c>
      <c r="I2044" s="2" t="s">
        <v>10315</v>
      </c>
      <c r="J2044" s="5">
        <v>45437</v>
      </c>
      <c r="K2044" s="5">
        <v>45440.87</v>
      </c>
      <c r="L2044" s="13">
        <f t="shared" si="31"/>
        <v>3.8700000000026193</v>
      </c>
      <c r="M2044" s="2" t="s">
        <v>10343</v>
      </c>
    </row>
    <row r="2045" spans="1:13" ht="15.75" customHeight="1" x14ac:dyDescent="0.25">
      <c r="A2045" s="2" t="s">
        <v>12400</v>
      </c>
      <c r="B2045" s="2" t="s">
        <v>4092</v>
      </c>
      <c r="C2045" s="2" t="s">
        <v>4093</v>
      </c>
      <c r="D2045" s="2" t="s">
        <v>10082</v>
      </c>
      <c r="E2045" s="2" t="s">
        <v>10083</v>
      </c>
      <c r="F2045" s="2">
        <v>900</v>
      </c>
      <c r="G2045" s="2" t="s">
        <v>10073</v>
      </c>
      <c r="H2045" s="2" t="s">
        <v>10351</v>
      </c>
      <c r="I2045" s="2" t="s">
        <v>10320</v>
      </c>
      <c r="J2045" s="5">
        <v>44726</v>
      </c>
      <c r="K2045" s="5">
        <v>44728.24</v>
      </c>
      <c r="L2045" s="13">
        <f t="shared" si="31"/>
        <v>2.2399999999979627</v>
      </c>
      <c r="M2045" s="2" t="s">
        <v>10343</v>
      </c>
    </row>
    <row r="2046" spans="1:13" ht="15.75" customHeight="1" x14ac:dyDescent="0.25">
      <c r="A2046" s="2" t="s">
        <v>12401</v>
      </c>
      <c r="B2046" s="2" t="s">
        <v>4094</v>
      </c>
      <c r="C2046" s="2" t="s">
        <v>4095</v>
      </c>
      <c r="D2046" s="2" t="s">
        <v>10082</v>
      </c>
      <c r="E2046" s="2" t="s">
        <v>10083</v>
      </c>
      <c r="F2046" s="2">
        <v>2000</v>
      </c>
      <c r="G2046" s="2" t="s">
        <v>10073</v>
      </c>
      <c r="H2046" s="2" t="s">
        <v>10390</v>
      </c>
      <c r="I2046" s="2" t="s">
        <v>10323</v>
      </c>
      <c r="J2046" s="5">
        <v>45437</v>
      </c>
      <c r="K2046" s="5">
        <v>45440.97</v>
      </c>
      <c r="L2046" s="13">
        <f t="shared" si="31"/>
        <v>3.9700000000011642</v>
      </c>
      <c r="M2046" s="2" t="s">
        <v>10343</v>
      </c>
    </row>
    <row r="2047" spans="1:13" ht="15.75" customHeight="1" x14ac:dyDescent="0.25">
      <c r="A2047" s="2" t="s">
        <v>12402</v>
      </c>
      <c r="B2047" s="2" t="s">
        <v>4096</v>
      </c>
      <c r="C2047" s="2" t="s">
        <v>4097</v>
      </c>
      <c r="D2047" s="2" t="s">
        <v>10082</v>
      </c>
      <c r="E2047" s="2" t="s">
        <v>10083</v>
      </c>
      <c r="F2047" s="2">
        <v>2000</v>
      </c>
      <c r="G2047" s="2" t="s">
        <v>10073</v>
      </c>
      <c r="H2047" s="2" t="s">
        <v>10349</v>
      </c>
      <c r="I2047" s="2" t="s">
        <v>10323</v>
      </c>
      <c r="J2047" s="5">
        <v>44857</v>
      </c>
      <c r="K2047" s="5">
        <v>44860.97</v>
      </c>
      <c r="L2047" s="13">
        <f t="shared" si="31"/>
        <v>3.9700000000011642</v>
      </c>
      <c r="M2047" s="2" t="s">
        <v>10343</v>
      </c>
    </row>
    <row r="2048" spans="1:13" ht="15.75" customHeight="1" x14ac:dyDescent="0.25">
      <c r="A2048" s="2" t="s">
        <v>12403</v>
      </c>
      <c r="B2048" s="2" t="s">
        <v>4098</v>
      </c>
      <c r="C2048" s="2" t="s">
        <v>4099</v>
      </c>
      <c r="D2048" s="2" t="s">
        <v>10084</v>
      </c>
      <c r="E2048" s="2" t="s">
        <v>10085</v>
      </c>
      <c r="F2048" s="2">
        <v>1700</v>
      </c>
      <c r="G2048" s="2" t="s">
        <v>10073</v>
      </c>
      <c r="H2048" s="2" t="s">
        <v>10351</v>
      </c>
      <c r="I2048" s="2" t="s">
        <v>10331</v>
      </c>
      <c r="J2048" s="5">
        <v>44750</v>
      </c>
      <c r="K2048" s="5">
        <v>44752.28</v>
      </c>
      <c r="L2048" s="13">
        <f t="shared" si="31"/>
        <v>2.2799999999988358</v>
      </c>
      <c r="M2048" s="2" t="s">
        <v>10343</v>
      </c>
    </row>
    <row r="2049" spans="1:13" ht="15.75" customHeight="1" x14ac:dyDescent="0.25">
      <c r="A2049" s="2" t="s">
        <v>12404</v>
      </c>
      <c r="B2049" s="2" t="s">
        <v>4100</v>
      </c>
      <c r="C2049" s="2" t="s">
        <v>4101</v>
      </c>
      <c r="D2049" s="2" t="s">
        <v>10084</v>
      </c>
      <c r="E2049" s="2" t="s">
        <v>10085</v>
      </c>
      <c r="F2049" s="2">
        <v>1700</v>
      </c>
      <c r="G2049" s="2" t="s">
        <v>10073</v>
      </c>
      <c r="H2049" s="2" t="s">
        <v>10366</v>
      </c>
      <c r="I2049" s="2" t="s">
        <v>10333</v>
      </c>
      <c r="J2049" s="5">
        <v>44989</v>
      </c>
      <c r="K2049" s="5">
        <v>44991.22</v>
      </c>
      <c r="L2049" s="13">
        <f t="shared" si="31"/>
        <v>2.2200000000011642</v>
      </c>
      <c r="M2049" s="2" t="s">
        <v>10343</v>
      </c>
    </row>
    <row r="2050" spans="1:13" ht="15.75" customHeight="1" x14ac:dyDescent="0.25">
      <c r="A2050" s="2" t="s">
        <v>12405</v>
      </c>
      <c r="B2050" s="2" t="s">
        <v>4102</v>
      </c>
      <c r="C2050" s="2" t="s">
        <v>4103</v>
      </c>
      <c r="D2050" s="2" t="s">
        <v>10084</v>
      </c>
      <c r="E2050" s="2" t="s">
        <v>10085</v>
      </c>
      <c r="F2050" s="2">
        <v>1700</v>
      </c>
      <c r="G2050" s="2" t="s">
        <v>10073</v>
      </c>
      <c r="H2050" s="2" t="s">
        <v>10366</v>
      </c>
      <c r="I2050" s="2" t="s">
        <v>10315</v>
      </c>
      <c r="J2050" s="5">
        <v>45332</v>
      </c>
      <c r="K2050" s="5">
        <v>45335.87</v>
      </c>
      <c r="L2050" s="13">
        <f t="shared" ref="L2050:L2113" si="32">K2050-J2050</f>
        <v>3.8700000000026193</v>
      </c>
      <c r="M2050" s="2" t="s">
        <v>10343</v>
      </c>
    </row>
    <row r="2051" spans="1:13" ht="15.75" customHeight="1" x14ac:dyDescent="0.25">
      <c r="A2051" s="2" t="s">
        <v>12406</v>
      </c>
      <c r="B2051" s="2" t="s">
        <v>4104</v>
      </c>
      <c r="C2051" s="2" t="s">
        <v>4105</v>
      </c>
      <c r="D2051" s="2" t="s">
        <v>10084</v>
      </c>
      <c r="E2051" s="2" t="s">
        <v>10085</v>
      </c>
      <c r="F2051" s="2">
        <v>1700</v>
      </c>
      <c r="G2051" s="2" t="s">
        <v>10073</v>
      </c>
      <c r="H2051" s="2" t="s">
        <v>10355</v>
      </c>
      <c r="I2051" s="2" t="s">
        <v>10327</v>
      </c>
      <c r="J2051" s="5">
        <v>44697</v>
      </c>
      <c r="K2051" s="5">
        <v>44701.56</v>
      </c>
      <c r="L2051" s="13">
        <f t="shared" si="32"/>
        <v>4.5599999999976717</v>
      </c>
      <c r="M2051" s="2" t="s">
        <v>10343</v>
      </c>
    </row>
    <row r="2052" spans="1:13" ht="15.75" customHeight="1" x14ac:dyDescent="0.25">
      <c r="A2052" s="2" t="s">
        <v>12407</v>
      </c>
      <c r="B2052" s="2" t="s">
        <v>4106</v>
      </c>
      <c r="C2052" s="2" t="s">
        <v>4107</v>
      </c>
      <c r="D2052" s="2" t="s">
        <v>10084</v>
      </c>
      <c r="E2052" s="2" t="s">
        <v>10085</v>
      </c>
      <c r="F2052" s="2">
        <v>1700</v>
      </c>
      <c r="G2052" s="2" t="s">
        <v>10073</v>
      </c>
      <c r="H2052" s="2" t="s">
        <v>10380</v>
      </c>
      <c r="I2052" s="2" t="s">
        <v>10329</v>
      </c>
      <c r="J2052" s="5">
        <v>45203</v>
      </c>
      <c r="K2052" s="5">
        <v>45207.06</v>
      </c>
      <c r="L2052" s="13">
        <f t="shared" si="32"/>
        <v>4.0599999999976717</v>
      </c>
      <c r="M2052" s="2" t="s">
        <v>10343</v>
      </c>
    </row>
    <row r="2053" spans="1:13" ht="15.75" customHeight="1" x14ac:dyDescent="0.25">
      <c r="A2053" s="2" t="s">
        <v>12408</v>
      </c>
      <c r="B2053" s="2" t="s">
        <v>4108</v>
      </c>
      <c r="C2053" s="2" t="s">
        <v>4109</v>
      </c>
      <c r="D2053" s="2" t="s">
        <v>10084</v>
      </c>
      <c r="E2053" s="2" t="s">
        <v>10085</v>
      </c>
      <c r="F2053" s="2">
        <v>1700</v>
      </c>
      <c r="G2053" s="2" t="s">
        <v>10073</v>
      </c>
      <c r="H2053" s="2" t="s">
        <v>10355</v>
      </c>
      <c r="I2053" s="2" t="s">
        <v>10325</v>
      </c>
      <c r="J2053" s="5">
        <v>44934</v>
      </c>
      <c r="K2053" s="5">
        <v>44936.41</v>
      </c>
      <c r="L2053" s="13">
        <f t="shared" si="32"/>
        <v>2.4100000000034925</v>
      </c>
      <c r="M2053" s="2" t="s">
        <v>10343</v>
      </c>
    </row>
    <row r="2054" spans="1:13" ht="15.75" customHeight="1" x14ac:dyDescent="0.25">
      <c r="A2054" s="2" t="s">
        <v>12409</v>
      </c>
      <c r="B2054" s="2" t="s">
        <v>4110</v>
      </c>
      <c r="C2054" s="2" t="s">
        <v>4111</v>
      </c>
      <c r="D2054" s="2" t="s">
        <v>10084</v>
      </c>
      <c r="E2054" s="2" t="s">
        <v>10085</v>
      </c>
      <c r="F2054" s="2">
        <v>1700</v>
      </c>
      <c r="G2054" s="2" t="s">
        <v>10073</v>
      </c>
      <c r="H2054" s="2" t="s">
        <v>10347</v>
      </c>
      <c r="I2054" s="2" t="s">
        <v>10325</v>
      </c>
      <c r="J2054" s="5">
        <v>44931</v>
      </c>
      <c r="K2054" s="5">
        <v>44933.41</v>
      </c>
      <c r="L2054" s="13">
        <f t="shared" si="32"/>
        <v>2.4100000000034925</v>
      </c>
      <c r="M2054" s="2" t="s">
        <v>10343</v>
      </c>
    </row>
    <row r="2055" spans="1:13" ht="15.75" customHeight="1" x14ac:dyDescent="0.25">
      <c r="A2055" s="2" t="s">
        <v>12410</v>
      </c>
      <c r="B2055" s="2" t="s">
        <v>4112</v>
      </c>
      <c r="C2055" s="2" t="s">
        <v>4113</v>
      </c>
      <c r="D2055" s="2" t="s">
        <v>10084</v>
      </c>
      <c r="E2055" s="2" t="s">
        <v>10085</v>
      </c>
      <c r="F2055" s="2">
        <v>1700</v>
      </c>
      <c r="G2055" s="2" t="s">
        <v>10073</v>
      </c>
      <c r="H2055" s="2" t="s">
        <v>10347</v>
      </c>
      <c r="I2055" s="2" t="s">
        <v>10318</v>
      </c>
      <c r="J2055" s="5">
        <v>44978</v>
      </c>
      <c r="K2055" s="5">
        <v>44983.08</v>
      </c>
      <c r="L2055" s="13">
        <f t="shared" si="32"/>
        <v>5.0800000000017462</v>
      </c>
      <c r="M2055" s="2" t="s">
        <v>10343</v>
      </c>
    </row>
    <row r="2056" spans="1:13" ht="15.75" customHeight="1" x14ac:dyDescent="0.25">
      <c r="A2056" s="2" t="s">
        <v>12411</v>
      </c>
      <c r="B2056" s="2" t="s">
        <v>4114</v>
      </c>
      <c r="C2056" s="2" t="s">
        <v>4115</v>
      </c>
      <c r="D2056" s="2" t="s">
        <v>10084</v>
      </c>
      <c r="E2056" s="2" t="s">
        <v>10085</v>
      </c>
      <c r="F2056" s="2">
        <v>1700</v>
      </c>
      <c r="G2056" s="2" t="s">
        <v>10073</v>
      </c>
      <c r="H2056" s="2" t="s">
        <v>10347</v>
      </c>
      <c r="I2056" s="2" t="s">
        <v>10318</v>
      </c>
      <c r="J2056" s="5">
        <v>45437</v>
      </c>
      <c r="K2056" s="5">
        <v>45442.080000000002</v>
      </c>
      <c r="L2056" s="13">
        <f t="shared" si="32"/>
        <v>5.0800000000017462</v>
      </c>
      <c r="M2056" s="2" t="s">
        <v>10343</v>
      </c>
    </row>
    <row r="2057" spans="1:13" ht="15.75" customHeight="1" x14ac:dyDescent="0.25">
      <c r="A2057" s="2" t="s">
        <v>12412</v>
      </c>
      <c r="B2057" s="2" t="s">
        <v>4116</v>
      </c>
      <c r="C2057" s="2" t="s">
        <v>4117</v>
      </c>
      <c r="D2057" s="2" t="s">
        <v>10084</v>
      </c>
      <c r="E2057" s="2" t="s">
        <v>10085</v>
      </c>
      <c r="F2057" s="2">
        <v>765</v>
      </c>
      <c r="G2057" s="2" t="s">
        <v>10073</v>
      </c>
      <c r="H2057" s="2" t="s">
        <v>10373</v>
      </c>
      <c r="I2057" s="2" t="s">
        <v>10320</v>
      </c>
      <c r="J2057" s="5">
        <v>44737</v>
      </c>
      <c r="K2057" s="5">
        <v>44739.24</v>
      </c>
      <c r="L2057" s="13">
        <f t="shared" si="32"/>
        <v>2.2399999999979627</v>
      </c>
      <c r="M2057" s="2" t="s">
        <v>10343</v>
      </c>
    </row>
    <row r="2058" spans="1:13" ht="15.75" customHeight="1" x14ac:dyDescent="0.25">
      <c r="A2058" s="2" t="s">
        <v>12413</v>
      </c>
      <c r="B2058" s="2" t="s">
        <v>4118</v>
      </c>
      <c r="C2058" s="2" t="s">
        <v>4119</v>
      </c>
      <c r="D2058" s="2" t="s">
        <v>10084</v>
      </c>
      <c r="E2058" s="2" t="s">
        <v>10085</v>
      </c>
      <c r="F2058" s="2">
        <v>1700</v>
      </c>
      <c r="G2058" s="2" t="s">
        <v>10073</v>
      </c>
      <c r="H2058" s="2" t="s">
        <v>10373</v>
      </c>
      <c r="I2058" s="2" t="s">
        <v>10329</v>
      </c>
      <c r="J2058" s="5">
        <v>44743</v>
      </c>
      <c r="K2058" s="5">
        <v>44747.06</v>
      </c>
      <c r="L2058" s="13">
        <f t="shared" si="32"/>
        <v>4.0599999999976717</v>
      </c>
      <c r="M2058" s="2" t="s">
        <v>10343</v>
      </c>
    </row>
    <row r="2059" spans="1:13" ht="15.75" customHeight="1" x14ac:dyDescent="0.25">
      <c r="A2059" s="2" t="s">
        <v>12414</v>
      </c>
      <c r="B2059" s="2" t="s">
        <v>4120</v>
      </c>
      <c r="C2059" s="2" t="s">
        <v>4121</v>
      </c>
      <c r="D2059" s="2" t="s">
        <v>10084</v>
      </c>
      <c r="E2059" s="2" t="s">
        <v>10085</v>
      </c>
      <c r="F2059" s="2">
        <v>1700</v>
      </c>
      <c r="G2059" s="2" t="s">
        <v>10073</v>
      </c>
      <c r="H2059" s="2" t="s">
        <v>10349</v>
      </c>
      <c r="I2059" s="2" t="s">
        <v>10323</v>
      </c>
      <c r="J2059" s="5">
        <v>44968</v>
      </c>
      <c r="K2059" s="5">
        <v>44971.97</v>
      </c>
      <c r="L2059" s="13">
        <f t="shared" si="32"/>
        <v>3.9700000000011642</v>
      </c>
      <c r="M2059" s="2" t="s">
        <v>10343</v>
      </c>
    </row>
    <row r="2060" spans="1:13" ht="15.75" customHeight="1" x14ac:dyDescent="0.25">
      <c r="A2060" s="2" t="s">
        <v>12415</v>
      </c>
      <c r="B2060" s="2" t="s">
        <v>4122</v>
      </c>
      <c r="C2060" s="2" t="s">
        <v>4123</v>
      </c>
      <c r="D2060" s="2" t="s">
        <v>10084</v>
      </c>
      <c r="E2060" s="2" t="s">
        <v>10085</v>
      </c>
      <c r="F2060" s="2">
        <v>1700</v>
      </c>
      <c r="G2060" s="2" t="s">
        <v>10073</v>
      </c>
      <c r="H2060" s="2" t="s">
        <v>10380</v>
      </c>
      <c r="I2060" s="2" t="s">
        <v>10331</v>
      </c>
      <c r="J2060" s="5">
        <v>44681</v>
      </c>
      <c r="K2060" s="5">
        <v>44683.28</v>
      </c>
      <c r="L2060" s="13">
        <f t="shared" si="32"/>
        <v>2.2799999999988358</v>
      </c>
      <c r="M2060" s="2" t="s">
        <v>10343</v>
      </c>
    </row>
    <row r="2061" spans="1:13" ht="15.75" customHeight="1" x14ac:dyDescent="0.25">
      <c r="A2061" s="2" t="s">
        <v>12416</v>
      </c>
      <c r="B2061" s="2" t="s">
        <v>4124</v>
      </c>
      <c r="C2061" s="2" t="s">
        <v>4125</v>
      </c>
      <c r="D2061" s="2" t="s">
        <v>10084</v>
      </c>
      <c r="E2061" s="2" t="s">
        <v>10085</v>
      </c>
      <c r="F2061" s="2">
        <v>1700</v>
      </c>
      <c r="G2061" s="2" t="s">
        <v>10073</v>
      </c>
      <c r="H2061" s="2" t="s">
        <v>10366</v>
      </c>
      <c r="I2061" s="2" t="s">
        <v>10333</v>
      </c>
      <c r="J2061" s="5">
        <v>45362</v>
      </c>
      <c r="K2061" s="5">
        <v>45364.22</v>
      </c>
      <c r="L2061" s="13">
        <f t="shared" si="32"/>
        <v>2.2200000000011642</v>
      </c>
      <c r="M2061" s="2" t="s">
        <v>10343</v>
      </c>
    </row>
    <row r="2062" spans="1:13" ht="15.75" customHeight="1" x14ac:dyDescent="0.25">
      <c r="A2062" s="2" t="s">
        <v>12417</v>
      </c>
      <c r="B2062" s="2" t="s">
        <v>4126</v>
      </c>
      <c r="C2062" s="2" t="s">
        <v>4127</v>
      </c>
      <c r="D2062" s="2" t="s">
        <v>10084</v>
      </c>
      <c r="E2062" s="2" t="s">
        <v>10085</v>
      </c>
      <c r="F2062" s="2">
        <v>1700</v>
      </c>
      <c r="G2062" s="2" t="s">
        <v>10073</v>
      </c>
      <c r="H2062" s="2" t="s">
        <v>10349</v>
      </c>
      <c r="I2062" s="2" t="s">
        <v>10312</v>
      </c>
      <c r="J2062" s="5">
        <v>45269</v>
      </c>
      <c r="K2062" s="5">
        <v>45274.06</v>
      </c>
      <c r="L2062" s="13">
        <f t="shared" si="32"/>
        <v>5.0599999999976717</v>
      </c>
      <c r="M2062" s="2" t="s">
        <v>10343</v>
      </c>
    </row>
    <row r="2063" spans="1:13" ht="15.75" customHeight="1" x14ac:dyDescent="0.25">
      <c r="A2063" s="2" t="s">
        <v>12418</v>
      </c>
      <c r="B2063" s="2" t="s">
        <v>4128</v>
      </c>
      <c r="C2063" s="2" t="s">
        <v>4129</v>
      </c>
      <c r="D2063" s="2" t="s">
        <v>10084</v>
      </c>
      <c r="E2063" s="2" t="s">
        <v>10085</v>
      </c>
      <c r="F2063" s="2">
        <v>1700</v>
      </c>
      <c r="G2063" s="2" t="s">
        <v>10073</v>
      </c>
      <c r="H2063" s="2" t="s">
        <v>10351</v>
      </c>
      <c r="I2063" s="2" t="s">
        <v>10331</v>
      </c>
      <c r="J2063" s="5">
        <v>45254</v>
      </c>
      <c r="K2063" s="5">
        <v>45256.28</v>
      </c>
      <c r="L2063" s="13">
        <f t="shared" si="32"/>
        <v>2.2799999999988358</v>
      </c>
      <c r="M2063" s="2" t="s">
        <v>10343</v>
      </c>
    </row>
    <row r="2064" spans="1:13" ht="15.75" customHeight="1" x14ac:dyDescent="0.25">
      <c r="A2064" s="2" t="s">
        <v>12419</v>
      </c>
      <c r="B2064" s="2" t="s">
        <v>4130</v>
      </c>
      <c r="C2064" s="2" t="s">
        <v>4131</v>
      </c>
      <c r="D2064" s="2" t="s">
        <v>10084</v>
      </c>
      <c r="E2064" s="2" t="s">
        <v>10085</v>
      </c>
      <c r="F2064" s="2">
        <v>765</v>
      </c>
      <c r="G2064" s="2" t="s">
        <v>10073</v>
      </c>
      <c r="H2064" s="2" t="s">
        <v>10347</v>
      </c>
      <c r="I2064" s="2" t="s">
        <v>10327</v>
      </c>
      <c r="J2064" s="5">
        <v>45394</v>
      </c>
      <c r="K2064" s="5">
        <v>45398.559999999998</v>
      </c>
      <c r="L2064" s="13">
        <f t="shared" si="32"/>
        <v>4.5599999999976717</v>
      </c>
      <c r="M2064" s="2" t="s">
        <v>10343</v>
      </c>
    </row>
    <row r="2065" spans="1:13" ht="15.75" customHeight="1" x14ac:dyDescent="0.25">
      <c r="A2065" s="2" t="s">
        <v>12420</v>
      </c>
      <c r="B2065" s="2" t="s">
        <v>4132</v>
      </c>
      <c r="C2065" s="2" t="s">
        <v>4133</v>
      </c>
      <c r="D2065" s="2" t="s">
        <v>10084</v>
      </c>
      <c r="E2065" s="2" t="s">
        <v>10085</v>
      </c>
      <c r="F2065" s="2">
        <v>1700</v>
      </c>
      <c r="G2065" s="2" t="s">
        <v>10073</v>
      </c>
      <c r="H2065" s="2" t="s">
        <v>10361</v>
      </c>
      <c r="I2065" s="2" t="s">
        <v>10329</v>
      </c>
      <c r="J2065" s="5">
        <v>44989</v>
      </c>
      <c r="K2065" s="5">
        <v>44993.06</v>
      </c>
      <c r="L2065" s="13">
        <f t="shared" si="32"/>
        <v>4.0599999999976717</v>
      </c>
      <c r="M2065" s="2" t="s">
        <v>10343</v>
      </c>
    </row>
    <row r="2066" spans="1:13" ht="15.75" customHeight="1" x14ac:dyDescent="0.25">
      <c r="A2066" s="2" t="s">
        <v>12421</v>
      </c>
      <c r="B2066" s="2" t="s">
        <v>4134</v>
      </c>
      <c r="C2066" s="2" t="s">
        <v>4135</v>
      </c>
      <c r="D2066" s="2" t="s">
        <v>10084</v>
      </c>
      <c r="E2066" s="2" t="s">
        <v>10085</v>
      </c>
      <c r="F2066" s="2">
        <v>1700</v>
      </c>
      <c r="G2066" s="2" t="s">
        <v>10073</v>
      </c>
      <c r="H2066" s="2" t="s">
        <v>10366</v>
      </c>
      <c r="I2066" s="2" t="s">
        <v>10318</v>
      </c>
      <c r="J2066" s="5">
        <v>44929</v>
      </c>
      <c r="K2066" s="5">
        <v>44934.080000000002</v>
      </c>
      <c r="L2066" s="13">
        <f t="shared" si="32"/>
        <v>5.0800000000017462</v>
      </c>
      <c r="M2066" s="2" t="s">
        <v>10343</v>
      </c>
    </row>
    <row r="2067" spans="1:13" ht="15.75" customHeight="1" x14ac:dyDescent="0.25">
      <c r="A2067" s="2" t="s">
        <v>12422</v>
      </c>
      <c r="B2067" s="2" t="s">
        <v>4136</v>
      </c>
      <c r="C2067" s="2" t="s">
        <v>4137</v>
      </c>
      <c r="D2067" s="2" t="s">
        <v>10084</v>
      </c>
      <c r="E2067" s="2" t="s">
        <v>10085</v>
      </c>
      <c r="F2067" s="2">
        <v>1700</v>
      </c>
      <c r="G2067" s="2" t="s">
        <v>10073</v>
      </c>
      <c r="H2067" s="2" t="s">
        <v>10373</v>
      </c>
      <c r="I2067" s="2" t="s">
        <v>10331</v>
      </c>
      <c r="J2067" s="5">
        <v>45266</v>
      </c>
      <c r="K2067" s="5">
        <v>45268.28</v>
      </c>
      <c r="L2067" s="13">
        <f t="shared" si="32"/>
        <v>2.2799999999988358</v>
      </c>
      <c r="M2067" s="2" t="s">
        <v>10343</v>
      </c>
    </row>
    <row r="2068" spans="1:13" ht="15.75" customHeight="1" x14ac:dyDescent="0.25">
      <c r="A2068" s="2" t="s">
        <v>12423</v>
      </c>
      <c r="B2068" s="2" t="s">
        <v>4138</v>
      </c>
      <c r="C2068" s="2" t="s">
        <v>4139</v>
      </c>
      <c r="D2068" s="2" t="s">
        <v>10084</v>
      </c>
      <c r="E2068" s="2" t="s">
        <v>10085</v>
      </c>
      <c r="F2068" s="2">
        <v>765</v>
      </c>
      <c r="G2068" s="2" t="s">
        <v>10073</v>
      </c>
      <c r="H2068" s="2" t="s">
        <v>10351</v>
      </c>
      <c r="I2068" s="2" t="s">
        <v>10331</v>
      </c>
      <c r="J2068" s="5">
        <v>45042</v>
      </c>
      <c r="K2068" s="5">
        <v>45044.28</v>
      </c>
      <c r="L2068" s="13">
        <f t="shared" si="32"/>
        <v>2.2799999999988358</v>
      </c>
      <c r="M2068" s="2" t="s">
        <v>10343</v>
      </c>
    </row>
    <row r="2069" spans="1:13" ht="15.75" customHeight="1" x14ac:dyDescent="0.25">
      <c r="A2069" s="2" t="s">
        <v>12424</v>
      </c>
      <c r="B2069" s="2" t="s">
        <v>4140</v>
      </c>
      <c r="C2069" s="2" t="s">
        <v>4141</v>
      </c>
      <c r="D2069" s="2" t="s">
        <v>10084</v>
      </c>
      <c r="E2069" s="2" t="s">
        <v>10085</v>
      </c>
      <c r="F2069" s="2">
        <v>1700</v>
      </c>
      <c r="G2069" s="2" t="s">
        <v>10073</v>
      </c>
      <c r="H2069" s="2" t="s">
        <v>10380</v>
      </c>
      <c r="I2069" s="2" t="s">
        <v>10331</v>
      </c>
      <c r="J2069" s="5">
        <v>44929</v>
      </c>
      <c r="K2069" s="5">
        <v>44931.28</v>
      </c>
      <c r="L2069" s="13">
        <f t="shared" si="32"/>
        <v>2.2799999999988358</v>
      </c>
      <c r="M2069" s="2" t="s">
        <v>10343</v>
      </c>
    </row>
    <row r="2070" spans="1:13" ht="15.75" customHeight="1" x14ac:dyDescent="0.25">
      <c r="A2070" s="2" t="s">
        <v>12425</v>
      </c>
      <c r="B2070" s="2" t="s">
        <v>4142</v>
      </c>
      <c r="C2070" s="2" t="s">
        <v>4143</v>
      </c>
      <c r="D2070" s="2" t="s">
        <v>10084</v>
      </c>
      <c r="E2070" s="2" t="s">
        <v>10085</v>
      </c>
      <c r="F2070" s="2">
        <v>765</v>
      </c>
      <c r="G2070" s="2" t="s">
        <v>10073</v>
      </c>
      <c r="H2070" s="2" t="s">
        <v>10342</v>
      </c>
      <c r="I2070" s="2" t="s">
        <v>10333</v>
      </c>
      <c r="J2070" s="5">
        <v>44647</v>
      </c>
      <c r="K2070" s="5">
        <v>44649.22</v>
      </c>
      <c r="L2070" s="13">
        <f t="shared" si="32"/>
        <v>2.2200000000011642</v>
      </c>
      <c r="M2070" s="2" t="s">
        <v>10343</v>
      </c>
    </row>
    <row r="2071" spans="1:13" ht="15.75" customHeight="1" x14ac:dyDescent="0.25">
      <c r="A2071" s="2" t="s">
        <v>12426</v>
      </c>
      <c r="B2071" s="2" t="s">
        <v>4144</v>
      </c>
      <c r="C2071" s="2" t="s">
        <v>4145</v>
      </c>
      <c r="D2071" s="2" t="s">
        <v>10084</v>
      </c>
      <c r="E2071" s="2" t="s">
        <v>10085</v>
      </c>
      <c r="F2071" s="2">
        <v>765</v>
      </c>
      <c r="G2071" s="2" t="s">
        <v>10073</v>
      </c>
      <c r="H2071" s="2" t="s">
        <v>10366</v>
      </c>
      <c r="I2071" s="2" t="s">
        <v>10333</v>
      </c>
      <c r="J2071" s="5">
        <v>44978</v>
      </c>
      <c r="K2071" s="5">
        <v>44980.22</v>
      </c>
      <c r="L2071" s="13">
        <f t="shared" si="32"/>
        <v>2.2200000000011642</v>
      </c>
      <c r="M2071" s="2" t="s">
        <v>10343</v>
      </c>
    </row>
    <row r="2072" spans="1:13" ht="15.75" customHeight="1" x14ac:dyDescent="0.25">
      <c r="A2072" s="2" t="s">
        <v>12427</v>
      </c>
      <c r="B2072" s="2" t="s">
        <v>4146</v>
      </c>
      <c r="C2072" s="2" t="s">
        <v>4147</v>
      </c>
      <c r="D2072" s="2" t="s">
        <v>10084</v>
      </c>
      <c r="E2072" s="2" t="s">
        <v>10085</v>
      </c>
      <c r="F2072" s="2">
        <v>1700</v>
      </c>
      <c r="G2072" s="2" t="s">
        <v>10073</v>
      </c>
      <c r="H2072" s="2" t="s">
        <v>10366</v>
      </c>
      <c r="I2072" s="2" t="s">
        <v>10327</v>
      </c>
      <c r="J2072" s="5">
        <v>44830</v>
      </c>
      <c r="K2072" s="5">
        <v>44834.559999999998</v>
      </c>
      <c r="L2072" s="13">
        <f t="shared" si="32"/>
        <v>4.5599999999976717</v>
      </c>
      <c r="M2072" s="2" t="s">
        <v>10343</v>
      </c>
    </row>
    <row r="2073" spans="1:13" ht="15.75" customHeight="1" x14ac:dyDescent="0.25">
      <c r="A2073" s="2" t="s">
        <v>12428</v>
      </c>
      <c r="B2073" s="2" t="s">
        <v>4148</v>
      </c>
      <c r="C2073" s="2" t="s">
        <v>4149</v>
      </c>
      <c r="D2073" s="2" t="s">
        <v>10084</v>
      </c>
      <c r="E2073" s="2" t="s">
        <v>10085</v>
      </c>
      <c r="F2073" s="2">
        <v>1700</v>
      </c>
      <c r="G2073" s="2" t="s">
        <v>10073</v>
      </c>
      <c r="H2073" s="2" t="s">
        <v>10353</v>
      </c>
      <c r="I2073" s="2" t="s">
        <v>10327</v>
      </c>
      <c r="J2073" s="5">
        <v>44743</v>
      </c>
      <c r="K2073" s="5">
        <v>44747.56</v>
      </c>
      <c r="L2073" s="13">
        <f t="shared" si="32"/>
        <v>4.5599999999976717</v>
      </c>
      <c r="M2073" s="2" t="s">
        <v>10343</v>
      </c>
    </row>
    <row r="2074" spans="1:13" ht="15.75" customHeight="1" x14ac:dyDescent="0.25">
      <c r="A2074" s="2" t="s">
        <v>12429</v>
      </c>
      <c r="B2074" s="2" t="s">
        <v>4150</v>
      </c>
      <c r="C2074" s="2" t="s">
        <v>4151</v>
      </c>
      <c r="D2074" s="2" t="s">
        <v>10084</v>
      </c>
      <c r="E2074" s="2" t="s">
        <v>10085</v>
      </c>
      <c r="F2074" s="2">
        <v>765</v>
      </c>
      <c r="G2074" s="2" t="s">
        <v>10073</v>
      </c>
      <c r="H2074" s="2" t="s">
        <v>10347</v>
      </c>
      <c r="I2074" s="2" t="s">
        <v>10325</v>
      </c>
      <c r="J2074" s="5">
        <v>45203</v>
      </c>
      <c r="K2074" s="5">
        <v>45205.41</v>
      </c>
      <c r="L2074" s="13">
        <f t="shared" si="32"/>
        <v>2.4100000000034925</v>
      </c>
      <c r="M2074" s="2" t="s">
        <v>10343</v>
      </c>
    </row>
    <row r="2075" spans="1:13" ht="15.75" customHeight="1" x14ac:dyDescent="0.25">
      <c r="A2075" s="2" t="s">
        <v>12430</v>
      </c>
      <c r="B2075" s="2" t="s">
        <v>4152</v>
      </c>
      <c r="C2075" s="2" t="s">
        <v>4153</v>
      </c>
      <c r="D2075" s="2" t="s">
        <v>10084</v>
      </c>
      <c r="E2075" s="2" t="s">
        <v>10085</v>
      </c>
      <c r="F2075" s="2">
        <v>1700</v>
      </c>
      <c r="G2075" s="2" t="s">
        <v>10073</v>
      </c>
      <c r="H2075" s="2" t="s">
        <v>10349</v>
      </c>
      <c r="I2075" s="2" t="s">
        <v>10323</v>
      </c>
      <c r="J2075" s="5">
        <v>45203</v>
      </c>
      <c r="K2075" s="5">
        <v>45206.97</v>
      </c>
      <c r="L2075" s="13">
        <f t="shared" si="32"/>
        <v>3.9700000000011642</v>
      </c>
      <c r="M2075" s="2" t="s">
        <v>10343</v>
      </c>
    </row>
    <row r="2076" spans="1:13" ht="15.75" customHeight="1" x14ac:dyDescent="0.25">
      <c r="A2076" s="2" t="s">
        <v>12431</v>
      </c>
      <c r="B2076" s="2" t="s">
        <v>4154</v>
      </c>
      <c r="C2076" s="2" t="s">
        <v>4155</v>
      </c>
      <c r="D2076" s="2" t="s">
        <v>10084</v>
      </c>
      <c r="E2076" s="2" t="s">
        <v>10085</v>
      </c>
      <c r="F2076" s="2">
        <v>1700</v>
      </c>
      <c r="G2076" s="2" t="s">
        <v>10073</v>
      </c>
      <c r="H2076" s="2" t="s">
        <v>10366</v>
      </c>
      <c r="I2076" s="2" t="s">
        <v>10315</v>
      </c>
      <c r="J2076" s="5">
        <v>44782</v>
      </c>
      <c r="K2076" s="5">
        <v>44785.87</v>
      </c>
      <c r="L2076" s="13">
        <f t="shared" si="32"/>
        <v>3.8700000000026193</v>
      </c>
      <c r="M2076" s="2" t="s">
        <v>10343</v>
      </c>
    </row>
    <row r="2077" spans="1:13" ht="15.75" customHeight="1" x14ac:dyDescent="0.25">
      <c r="A2077" s="2" t="s">
        <v>12432</v>
      </c>
      <c r="B2077" s="2" t="s">
        <v>4156</v>
      </c>
      <c r="C2077" s="2" t="s">
        <v>4157</v>
      </c>
      <c r="D2077" s="2" t="s">
        <v>10084</v>
      </c>
      <c r="E2077" s="2" t="s">
        <v>10085</v>
      </c>
      <c r="F2077" s="2">
        <v>1700</v>
      </c>
      <c r="G2077" s="2" t="s">
        <v>10073</v>
      </c>
      <c r="H2077" s="2" t="s">
        <v>10366</v>
      </c>
      <c r="I2077" s="2" t="s">
        <v>10318</v>
      </c>
      <c r="J2077" s="5">
        <v>45254</v>
      </c>
      <c r="K2077" s="5">
        <v>45259.08</v>
      </c>
      <c r="L2077" s="13">
        <f t="shared" si="32"/>
        <v>5.0800000000017462</v>
      </c>
      <c r="M2077" s="2" t="s">
        <v>10343</v>
      </c>
    </row>
    <row r="2078" spans="1:13" ht="15.75" customHeight="1" x14ac:dyDescent="0.25">
      <c r="A2078" s="2" t="s">
        <v>12433</v>
      </c>
      <c r="B2078" s="2" t="s">
        <v>4158</v>
      </c>
      <c r="C2078" s="2" t="s">
        <v>4159</v>
      </c>
      <c r="D2078" s="2" t="s">
        <v>10084</v>
      </c>
      <c r="E2078" s="2" t="s">
        <v>10085</v>
      </c>
      <c r="F2078" s="2">
        <v>1700</v>
      </c>
      <c r="G2078" s="2" t="s">
        <v>10073</v>
      </c>
      <c r="H2078" s="2" t="s">
        <v>10359</v>
      </c>
      <c r="I2078" s="2" t="s">
        <v>10323</v>
      </c>
      <c r="J2078" s="5">
        <v>44769</v>
      </c>
      <c r="K2078" s="5">
        <v>44772.97</v>
      </c>
      <c r="L2078" s="13">
        <f t="shared" si="32"/>
        <v>3.9700000000011642</v>
      </c>
      <c r="M2078" s="2" t="s">
        <v>10343</v>
      </c>
    </row>
    <row r="2079" spans="1:13" ht="15.75" customHeight="1" x14ac:dyDescent="0.25">
      <c r="A2079" s="2" t="s">
        <v>12434</v>
      </c>
      <c r="B2079" s="2" t="s">
        <v>4160</v>
      </c>
      <c r="C2079" s="2" t="s">
        <v>4161</v>
      </c>
      <c r="D2079" s="2" t="s">
        <v>10084</v>
      </c>
      <c r="E2079" s="2" t="s">
        <v>10085</v>
      </c>
      <c r="F2079" s="2">
        <v>1700</v>
      </c>
      <c r="G2079" s="2" t="s">
        <v>10073</v>
      </c>
      <c r="H2079" s="2" t="s">
        <v>10342</v>
      </c>
      <c r="I2079" s="2" t="s">
        <v>10327</v>
      </c>
      <c r="J2079" s="5">
        <v>45408</v>
      </c>
      <c r="K2079" s="5">
        <v>45412.56</v>
      </c>
      <c r="L2079" s="13">
        <f t="shared" si="32"/>
        <v>4.5599999999976717</v>
      </c>
      <c r="M2079" s="2" t="s">
        <v>10343</v>
      </c>
    </row>
    <row r="2080" spans="1:13" ht="15.75" customHeight="1" x14ac:dyDescent="0.25">
      <c r="A2080" s="2" t="s">
        <v>12435</v>
      </c>
      <c r="B2080" s="2" t="s">
        <v>4162</v>
      </c>
      <c r="C2080" s="2" t="s">
        <v>4163</v>
      </c>
      <c r="D2080" s="2" t="s">
        <v>10084</v>
      </c>
      <c r="E2080" s="2" t="s">
        <v>10085</v>
      </c>
      <c r="F2080" s="2">
        <v>1700</v>
      </c>
      <c r="G2080" s="2" t="s">
        <v>10073</v>
      </c>
      <c r="H2080" s="2" t="s">
        <v>10370</v>
      </c>
      <c r="I2080" s="2" t="s">
        <v>10312</v>
      </c>
      <c r="J2080" s="5">
        <v>45178</v>
      </c>
      <c r="K2080" s="5">
        <v>45183.06</v>
      </c>
      <c r="L2080" s="13">
        <f t="shared" si="32"/>
        <v>5.0599999999976717</v>
      </c>
      <c r="M2080" s="2" t="s">
        <v>10343</v>
      </c>
    </row>
    <row r="2081" spans="1:13" ht="15.75" customHeight="1" x14ac:dyDescent="0.25">
      <c r="A2081" s="2" t="s">
        <v>12436</v>
      </c>
      <c r="B2081" s="2" t="s">
        <v>4164</v>
      </c>
      <c r="C2081" s="2" t="s">
        <v>4165</v>
      </c>
      <c r="D2081" s="2" t="s">
        <v>10084</v>
      </c>
      <c r="E2081" s="2" t="s">
        <v>10085</v>
      </c>
      <c r="F2081" s="2">
        <v>1700</v>
      </c>
      <c r="G2081" s="2" t="s">
        <v>10073</v>
      </c>
      <c r="H2081" s="2" t="s">
        <v>10345</v>
      </c>
      <c r="I2081" s="2" t="s">
        <v>10329</v>
      </c>
      <c r="J2081" s="5">
        <v>44642</v>
      </c>
      <c r="K2081" s="5">
        <v>44646.06</v>
      </c>
      <c r="L2081" s="13">
        <f t="shared" si="32"/>
        <v>4.0599999999976717</v>
      </c>
      <c r="M2081" s="2" t="s">
        <v>10343</v>
      </c>
    </row>
    <row r="2082" spans="1:13" ht="15.75" customHeight="1" x14ac:dyDescent="0.25">
      <c r="A2082" s="2" t="s">
        <v>12437</v>
      </c>
      <c r="B2082" s="2" t="s">
        <v>4166</v>
      </c>
      <c r="C2082" s="2" t="s">
        <v>4167</v>
      </c>
      <c r="D2082" s="2" t="s">
        <v>10084</v>
      </c>
      <c r="E2082" s="2" t="s">
        <v>10085</v>
      </c>
      <c r="F2082" s="2">
        <v>1700</v>
      </c>
      <c r="G2082" s="2" t="s">
        <v>10073</v>
      </c>
      <c r="H2082" s="2" t="s">
        <v>10373</v>
      </c>
      <c r="I2082" s="2" t="s">
        <v>10320</v>
      </c>
      <c r="J2082" s="5">
        <v>45394</v>
      </c>
      <c r="K2082" s="5">
        <v>45396.24</v>
      </c>
      <c r="L2082" s="13">
        <f t="shared" si="32"/>
        <v>2.2399999999979627</v>
      </c>
      <c r="M2082" s="2" t="s">
        <v>10343</v>
      </c>
    </row>
    <row r="2083" spans="1:13" ht="15.75" customHeight="1" x14ac:dyDescent="0.25">
      <c r="A2083" s="2" t="s">
        <v>12438</v>
      </c>
      <c r="B2083" s="2" t="s">
        <v>4168</v>
      </c>
      <c r="C2083" s="2" t="s">
        <v>4169</v>
      </c>
      <c r="D2083" s="2" t="s">
        <v>10084</v>
      </c>
      <c r="E2083" s="2" t="s">
        <v>10085</v>
      </c>
      <c r="F2083" s="2">
        <v>1700</v>
      </c>
      <c r="G2083" s="2" t="s">
        <v>10073</v>
      </c>
      <c r="H2083" s="2" t="s">
        <v>10355</v>
      </c>
      <c r="I2083" s="2" t="s">
        <v>10327</v>
      </c>
      <c r="J2083" s="5">
        <v>44830</v>
      </c>
      <c r="K2083" s="5">
        <v>44834.559999999998</v>
      </c>
      <c r="L2083" s="13">
        <f t="shared" si="32"/>
        <v>4.5599999999976717</v>
      </c>
      <c r="M2083" s="2" t="s">
        <v>10343</v>
      </c>
    </row>
    <row r="2084" spans="1:13" ht="15.75" customHeight="1" x14ac:dyDescent="0.25">
      <c r="A2084" s="2" t="s">
        <v>12439</v>
      </c>
      <c r="B2084" s="2" t="s">
        <v>4170</v>
      </c>
      <c r="C2084" s="2" t="s">
        <v>4171</v>
      </c>
      <c r="D2084" s="2" t="s">
        <v>10084</v>
      </c>
      <c r="E2084" s="2" t="s">
        <v>10085</v>
      </c>
      <c r="F2084" s="2">
        <v>765</v>
      </c>
      <c r="G2084" s="2" t="s">
        <v>10073</v>
      </c>
      <c r="H2084" s="2" t="s">
        <v>10355</v>
      </c>
      <c r="I2084" s="2" t="s">
        <v>10315</v>
      </c>
      <c r="J2084" s="5">
        <v>45254</v>
      </c>
      <c r="K2084" s="5">
        <v>45257.87</v>
      </c>
      <c r="L2084" s="13">
        <f t="shared" si="32"/>
        <v>3.8700000000026193</v>
      </c>
      <c r="M2084" s="2" t="s">
        <v>10343</v>
      </c>
    </row>
    <row r="2085" spans="1:13" ht="15.75" customHeight="1" x14ac:dyDescent="0.25">
      <c r="A2085" s="2" t="s">
        <v>12440</v>
      </c>
      <c r="B2085" s="2" t="s">
        <v>4172</v>
      </c>
      <c r="C2085" s="2" t="s">
        <v>4173</v>
      </c>
      <c r="D2085" s="2" t="s">
        <v>10084</v>
      </c>
      <c r="E2085" s="2" t="s">
        <v>10085</v>
      </c>
      <c r="F2085" s="2">
        <v>765</v>
      </c>
      <c r="G2085" s="2" t="s">
        <v>10073</v>
      </c>
      <c r="H2085" s="2" t="s">
        <v>10366</v>
      </c>
      <c r="I2085" s="2" t="s">
        <v>10325</v>
      </c>
      <c r="J2085" s="5">
        <v>44934</v>
      </c>
      <c r="K2085" s="5">
        <v>44936.41</v>
      </c>
      <c r="L2085" s="13">
        <f t="shared" si="32"/>
        <v>2.4100000000034925</v>
      </c>
      <c r="M2085" s="2" t="s">
        <v>10343</v>
      </c>
    </row>
    <row r="2086" spans="1:13" ht="15.75" customHeight="1" x14ac:dyDescent="0.25">
      <c r="A2086" s="2" t="s">
        <v>12441</v>
      </c>
      <c r="B2086" s="2" t="s">
        <v>4174</v>
      </c>
      <c r="C2086" s="2" t="s">
        <v>4175</v>
      </c>
      <c r="D2086" s="2" t="s">
        <v>10084</v>
      </c>
      <c r="E2086" s="2" t="s">
        <v>10085</v>
      </c>
      <c r="F2086" s="2">
        <v>1700</v>
      </c>
      <c r="G2086" s="2" t="s">
        <v>10073</v>
      </c>
      <c r="H2086" s="2" t="s">
        <v>10353</v>
      </c>
      <c r="I2086" s="2" t="s">
        <v>10325</v>
      </c>
      <c r="J2086" s="5">
        <v>45332</v>
      </c>
      <c r="K2086" s="5">
        <v>45334.41</v>
      </c>
      <c r="L2086" s="13">
        <f t="shared" si="32"/>
        <v>2.4100000000034925</v>
      </c>
      <c r="M2086" s="2" t="s">
        <v>10343</v>
      </c>
    </row>
    <row r="2087" spans="1:13" ht="15.75" customHeight="1" x14ac:dyDescent="0.25">
      <c r="A2087" s="2" t="s">
        <v>12442</v>
      </c>
      <c r="B2087" s="2" t="s">
        <v>4176</v>
      </c>
      <c r="C2087" s="2" t="s">
        <v>4177</v>
      </c>
      <c r="D2087" s="2" t="s">
        <v>10084</v>
      </c>
      <c r="E2087" s="2" t="s">
        <v>10085</v>
      </c>
      <c r="F2087" s="2">
        <v>1700</v>
      </c>
      <c r="G2087" s="2" t="s">
        <v>10073</v>
      </c>
      <c r="H2087" s="2" t="s">
        <v>10347</v>
      </c>
      <c r="I2087" s="2" t="s">
        <v>10327</v>
      </c>
      <c r="J2087" s="5">
        <v>45408</v>
      </c>
      <c r="K2087" s="5">
        <v>45412.56</v>
      </c>
      <c r="L2087" s="13">
        <f t="shared" si="32"/>
        <v>4.5599999999976717</v>
      </c>
      <c r="M2087" s="2" t="s">
        <v>10343</v>
      </c>
    </row>
    <row r="2088" spans="1:13" ht="15.75" customHeight="1" x14ac:dyDescent="0.25">
      <c r="A2088" s="2" t="s">
        <v>12443</v>
      </c>
      <c r="B2088" s="2" t="s">
        <v>4178</v>
      </c>
      <c r="C2088" s="2" t="s">
        <v>4179</v>
      </c>
      <c r="D2088" s="2" t="s">
        <v>10084</v>
      </c>
      <c r="E2088" s="2" t="s">
        <v>10085</v>
      </c>
      <c r="F2088" s="2">
        <v>1700</v>
      </c>
      <c r="G2088" s="2" t="s">
        <v>10073</v>
      </c>
      <c r="H2088" s="2" t="s">
        <v>10347</v>
      </c>
      <c r="I2088" s="2" t="s">
        <v>10315</v>
      </c>
      <c r="J2088" s="5">
        <v>45394</v>
      </c>
      <c r="K2088" s="5">
        <v>45397.87</v>
      </c>
      <c r="L2088" s="13">
        <f t="shared" si="32"/>
        <v>3.8700000000026193</v>
      </c>
      <c r="M2088" s="2" t="s">
        <v>10343</v>
      </c>
    </row>
    <row r="2089" spans="1:13" ht="15.75" customHeight="1" x14ac:dyDescent="0.25">
      <c r="A2089" s="2" t="s">
        <v>12444</v>
      </c>
      <c r="B2089" s="2" t="s">
        <v>4180</v>
      </c>
      <c r="C2089" s="2" t="s">
        <v>4181</v>
      </c>
      <c r="D2089" s="2" t="s">
        <v>10084</v>
      </c>
      <c r="E2089" s="2" t="s">
        <v>10085</v>
      </c>
      <c r="F2089" s="2">
        <v>765</v>
      </c>
      <c r="G2089" s="2" t="s">
        <v>10073</v>
      </c>
      <c r="H2089" s="2" t="s">
        <v>10359</v>
      </c>
      <c r="I2089" s="2" t="s">
        <v>10323</v>
      </c>
      <c r="J2089" s="5">
        <v>44782</v>
      </c>
      <c r="K2089" s="5">
        <v>44785.97</v>
      </c>
      <c r="L2089" s="13">
        <f t="shared" si="32"/>
        <v>3.9700000000011642</v>
      </c>
      <c r="M2089" s="2" t="s">
        <v>10343</v>
      </c>
    </row>
    <row r="2090" spans="1:13" ht="15.75" customHeight="1" x14ac:dyDescent="0.25">
      <c r="A2090" s="2" t="s">
        <v>12445</v>
      </c>
      <c r="B2090" s="2" t="s">
        <v>4182</v>
      </c>
      <c r="C2090" s="2" t="s">
        <v>4183</v>
      </c>
      <c r="D2090" s="2" t="s">
        <v>10084</v>
      </c>
      <c r="E2090" s="2" t="s">
        <v>10085</v>
      </c>
      <c r="F2090" s="2">
        <v>1700</v>
      </c>
      <c r="G2090" s="2" t="s">
        <v>10073</v>
      </c>
      <c r="H2090" s="2" t="s">
        <v>10353</v>
      </c>
      <c r="I2090" s="2" t="s">
        <v>10318</v>
      </c>
      <c r="J2090" s="5">
        <v>45296</v>
      </c>
      <c r="K2090" s="5">
        <v>45301.08</v>
      </c>
      <c r="L2090" s="13">
        <f t="shared" si="32"/>
        <v>5.0800000000017462</v>
      </c>
      <c r="M2090" s="2" t="s">
        <v>10343</v>
      </c>
    </row>
    <row r="2091" spans="1:13" ht="15.75" customHeight="1" x14ac:dyDescent="0.25">
      <c r="A2091" s="2" t="s">
        <v>12446</v>
      </c>
      <c r="B2091" s="2" t="s">
        <v>4184</v>
      </c>
      <c r="C2091" s="2" t="s">
        <v>4185</v>
      </c>
      <c r="D2091" s="2" t="s">
        <v>10084</v>
      </c>
      <c r="E2091" s="2" t="s">
        <v>10085</v>
      </c>
      <c r="F2091" s="2">
        <v>765</v>
      </c>
      <c r="G2091" s="2" t="s">
        <v>10073</v>
      </c>
      <c r="H2091" s="2" t="s">
        <v>10349</v>
      </c>
      <c r="I2091" s="2" t="s">
        <v>10323</v>
      </c>
      <c r="J2091" s="5">
        <v>44781</v>
      </c>
      <c r="K2091" s="5">
        <v>44784.97</v>
      </c>
      <c r="L2091" s="13">
        <f t="shared" si="32"/>
        <v>3.9700000000011642</v>
      </c>
      <c r="M2091" s="2" t="s">
        <v>10343</v>
      </c>
    </row>
    <row r="2092" spans="1:13" ht="15.75" customHeight="1" x14ac:dyDescent="0.25">
      <c r="A2092" s="2" t="s">
        <v>12447</v>
      </c>
      <c r="B2092" s="2" t="s">
        <v>4186</v>
      </c>
      <c r="C2092" s="2" t="s">
        <v>4187</v>
      </c>
      <c r="D2092" s="2" t="s">
        <v>10084</v>
      </c>
      <c r="E2092" s="2" t="s">
        <v>10085</v>
      </c>
      <c r="F2092" s="2">
        <v>1700</v>
      </c>
      <c r="G2092" s="2" t="s">
        <v>10073</v>
      </c>
      <c r="H2092" s="2" t="s">
        <v>10370</v>
      </c>
      <c r="I2092" s="2" t="s">
        <v>10312</v>
      </c>
      <c r="J2092" s="5">
        <v>44765</v>
      </c>
      <c r="K2092" s="5">
        <v>44770.06</v>
      </c>
      <c r="L2092" s="13">
        <f t="shared" si="32"/>
        <v>5.0599999999976717</v>
      </c>
      <c r="M2092" s="2" t="s">
        <v>10343</v>
      </c>
    </row>
    <row r="2093" spans="1:13" ht="15.75" customHeight="1" x14ac:dyDescent="0.25">
      <c r="A2093" s="2" t="s">
        <v>12448</v>
      </c>
      <c r="B2093" s="2" t="s">
        <v>4188</v>
      </c>
      <c r="C2093" s="2" t="s">
        <v>4189</v>
      </c>
      <c r="D2093" s="2" t="s">
        <v>10084</v>
      </c>
      <c r="E2093" s="2" t="s">
        <v>10085</v>
      </c>
      <c r="F2093" s="2">
        <v>1700</v>
      </c>
      <c r="G2093" s="2" t="s">
        <v>10073</v>
      </c>
      <c r="H2093" s="2" t="s">
        <v>10353</v>
      </c>
      <c r="I2093" s="2" t="s">
        <v>10333</v>
      </c>
      <c r="J2093" s="5">
        <v>44769</v>
      </c>
      <c r="K2093" s="5">
        <v>44771.22</v>
      </c>
      <c r="L2093" s="13">
        <f t="shared" si="32"/>
        <v>2.2200000000011642</v>
      </c>
      <c r="M2093" s="2" t="s">
        <v>10343</v>
      </c>
    </row>
    <row r="2094" spans="1:13" ht="15.75" customHeight="1" x14ac:dyDescent="0.25">
      <c r="A2094" s="2" t="s">
        <v>12449</v>
      </c>
      <c r="B2094" s="2" t="s">
        <v>4190</v>
      </c>
      <c r="C2094" s="2" t="s">
        <v>4191</v>
      </c>
      <c r="D2094" s="2" t="s">
        <v>10084</v>
      </c>
      <c r="E2094" s="2" t="s">
        <v>10085</v>
      </c>
      <c r="F2094" s="2">
        <v>765</v>
      </c>
      <c r="G2094" s="2" t="s">
        <v>10073</v>
      </c>
      <c r="H2094" s="2" t="s">
        <v>10345</v>
      </c>
      <c r="I2094" s="2" t="s">
        <v>10329</v>
      </c>
      <c r="J2094" s="5">
        <v>45157</v>
      </c>
      <c r="K2094" s="5">
        <v>45161.06</v>
      </c>
      <c r="L2094" s="13">
        <f t="shared" si="32"/>
        <v>4.0599999999976717</v>
      </c>
      <c r="M2094" s="2" t="s">
        <v>10343</v>
      </c>
    </row>
    <row r="2095" spans="1:13" ht="15.75" customHeight="1" x14ac:dyDescent="0.25">
      <c r="A2095" s="2" t="s">
        <v>12450</v>
      </c>
      <c r="B2095" s="2" t="s">
        <v>4192</v>
      </c>
      <c r="C2095" s="2" t="s">
        <v>4193</v>
      </c>
      <c r="D2095" s="2" t="s">
        <v>10084</v>
      </c>
      <c r="E2095" s="2" t="s">
        <v>10085</v>
      </c>
      <c r="F2095" s="2">
        <v>1700</v>
      </c>
      <c r="G2095" s="2" t="s">
        <v>10073</v>
      </c>
      <c r="H2095" s="2" t="s">
        <v>10366</v>
      </c>
      <c r="I2095" s="2" t="s">
        <v>10325</v>
      </c>
      <c r="J2095" s="5">
        <v>44769</v>
      </c>
      <c r="K2095" s="5">
        <v>44771.41</v>
      </c>
      <c r="L2095" s="13">
        <f t="shared" si="32"/>
        <v>2.4100000000034925</v>
      </c>
      <c r="M2095" s="2" t="s">
        <v>10343</v>
      </c>
    </row>
    <row r="2096" spans="1:13" ht="15.75" customHeight="1" x14ac:dyDescent="0.25">
      <c r="A2096" s="2" t="s">
        <v>12451</v>
      </c>
      <c r="B2096" s="2" t="s">
        <v>4194</v>
      </c>
      <c r="C2096" s="2" t="s">
        <v>4195</v>
      </c>
      <c r="D2096" s="2" t="s">
        <v>10084</v>
      </c>
      <c r="E2096" s="2" t="s">
        <v>10085</v>
      </c>
      <c r="F2096" s="2">
        <v>1700</v>
      </c>
      <c r="G2096" s="2" t="s">
        <v>10073</v>
      </c>
      <c r="H2096" s="2" t="s">
        <v>10347</v>
      </c>
      <c r="I2096" s="2" t="s">
        <v>10318</v>
      </c>
      <c r="J2096" s="5">
        <v>45159</v>
      </c>
      <c r="K2096" s="5">
        <v>45164.08</v>
      </c>
      <c r="L2096" s="13">
        <f t="shared" si="32"/>
        <v>5.0800000000017462</v>
      </c>
      <c r="M2096" s="2" t="s">
        <v>10343</v>
      </c>
    </row>
    <row r="2097" spans="1:13" ht="15.75" customHeight="1" x14ac:dyDescent="0.25">
      <c r="A2097" s="2" t="s">
        <v>12452</v>
      </c>
      <c r="B2097" s="2" t="s">
        <v>4196</v>
      </c>
      <c r="C2097" s="2" t="s">
        <v>4197</v>
      </c>
      <c r="D2097" s="2" t="s">
        <v>10084</v>
      </c>
      <c r="E2097" s="2" t="s">
        <v>10085</v>
      </c>
      <c r="F2097" s="2">
        <v>1700</v>
      </c>
      <c r="G2097" s="2" t="s">
        <v>10073</v>
      </c>
      <c r="H2097" s="2" t="s">
        <v>10359</v>
      </c>
      <c r="I2097" s="2" t="s">
        <v>10323</v>
      </c>
      <c r="J2097" s="5">
        <v>44769</v>
      </c>
      <c r="K2097" s="5">
        <v>44772.97</v>
      </c>
      <c r="L2097" s="13">
        <f t="shared" si="32"/>
        <v>3.9700000000011642</v>
      </c>
      <c r="M2097" s="2" t="s">
        <v>10343</v>
      </c>
    </row>
    <row r="2098" spans="1:13" ht="15.75" customHeight="1" x14ac:dyDescent="0.25">
      <c r="A2098" s="2" t="s">
        <v>12453</v>
      </c>
      <c r="B2098" s="2" t="s">
        <v>4198</v>
      </c>
      <c r="C2098" s="2" t="s">
        <v>4199</v>
      </c>
      <c r="D2098" s="2" t="s">
        <v>10084</v>
      </c>
      <c r="E2098" s="2" t="s">
        <v>10085</v>
      </c>
      <c r="F2098" s="2">
        <v>1700</v>
      </c>
      <c r="G2098" s="2" t="s">
        <v>10073</v>
      </c>
      <c r="H2098" s="2" t="s">
        <v>10353</v>
      </c>
      <c r="I2098" s="2" t="s">
        <v>10325</v>
      </c>
      <c r="J2098" s="5">
        <v>45222</v>
      </c>
      <c r="K2098" s="5">
        <v>45224.41</v>
      </c>
      <c r="L2098" s="13">
        <f t="shared" si="32"/>
        <v>2.4100000000034925</v>
      </c>
      <c r="M2098" s="2" t="s">
        <v>10343</v>
      </c>
    </row>
    <row r="2099" spans="1:13" ht="15.75" customHeight="1" x14ac:dyDescent="0.25">
      <c r="A2099" s="2" t="s">
        <v>12454</v>
      </c>
      <c r="B2099" s="2" t="s">
        <v>4200</v>
      </c>
      <c r="C2099" s="2" t="s">
        <v>4201</v>
      </c>
      <c r="D2099" s="2" t="s">
        <v>10084</v>
      </c>
      <c r="E2099" s="2" t="s">
        <v>10085</v>
      </c>
      <c r="F2099" s="2">
        <v>1700</v>
      </c>
      <c r="G2099" s="2" t="s">
        <v>10073</v>
      </c>
      <c r="H2099" s="2" t="s">
        <v>10351</v>
      </c>
      <c r="I2099" s="2" t="s">
        <v>10331</v>
      </c>
      <c r="J2099" s="5">
        <v>44828</v>
      </c>
      <c r="K2099" s="5">
        <v>44830.28</v>
      </c>
      <c r="L2099" s="13">
        <f t="shared" si="32"/>
        <v>2.2799999999988358</v>
      </c>
      <c r="M2099" s="2" t="s">
        <v>10343</v>
      </c>
    </row>
    <row r="2100" spans="1:13" ht="15.75" customHeight="1" x14ac:dyDescent="0.25">
      <c r="A2100" s="2" t="s">
        <v>12455</v>
      </c>
      <c r="B2100" s="2" t="s">
        <v>4202</v>
      </c>
      <c r="C2100" s="2" t="s">
        <v>4203</v>
      </c>
      <c r="D2100" s="2" t="s">
        <v>10084</v>
      </c>
      <c r="E2100" s="2" t="s">
        <v>10085</v>
      </c>
      <c r="F2100" s="2">
        <v>1700</v>
      </c>
      <c r="G2100" s="2" t="s">
        <v>10073</v>
      </c>
      <c r="H2100" s="2" t="s">
        <v>10342</v>
      </c>
      <c r="I2100" s="2" t="s">
        <v>10325</v>
      </c>
      <c r="J2100" s="5">
        <v>45090</v>
      </c>
      <c r="K2100" s="5">
        <v>45092.41</v>
      </c>
      <c r="L2100" s="13">
        <f t="shared" si="32"/>
        <v>2.4100000000034925</v>
      </c>
      <c r="M2100" s="2" t="s">
        <v>10343</v>
      </c>
    </row>
    <row r="2101" spans="1:13" ht="15.75" customHeight="1" x14ac:dyDescent="0.25">
      <c r="A2101" s="2" t="s">
        <v>12456</v>
      </c>
      <c r="B2101" s="2" t="s">
        <v>4204</v>
      </c>
      <c r="C2101" s="2" t="s">
        <v>4205</v>
      </c>
      <c r="D2101" s="2" t="s">
        <v>10084</v>
      </c>
      <c r="E2101" s="2" t="s">
        <v>10085</v>
      </c>
      <c r="F2101" s="2">
        <v>1700</v>
      </c>
      <c r="G2101" s="2" t="s">
        <v>10073</v>
      </c>
      <c r="H2101" s="2" t="s">
        <v>10353</v>
      </c>
      <c r="I2101" s="2" t="s">
        <v>10315</v>
      </c>
      <c r="J2101" s="5">
        <v>44713</v>
      </c>
      <c r="K2101" s="5">
        <v>44716.87</v>
      </c>
      <c r="L2101" s="13">
        <f t="shared" si="32"/>
        <v>3.8700000000026193</v>
      </c>
      <c r="M2101" s="2" t="s">
        <v>10343</v>
      </c>
    </row>
    <row r="2102" spans="1:13" ht="15.75" customHeight="1" x14ac:dyDescent="0.25">
      <c r="A2102" s="2" t="s">
        <v>12457</v>
      </c>
      <c r="B2102" s="2" t="s">
        <v>4206</v>
      </c>
      <c r="C2102" s="2" t="s">
        <v>4207</v>
      </c>
      <c r="D2102" s="2" t="s">
        <v>10084</v>
      </c>
      <c r="E2102" s="2" t="s">
        <v>10085</v>
      </c>
      <c r="F2102" s="2">
        <v>1700</v>
      </c>
      <c r="G2102" s="2" t="s">
        <v>10073</v>
      </c>
      <c r="H2102" s="2" t="s">
        <v>10351</v>
      </c>
      <c r="I2102" s="2" t="s">
        <v>10320</v>
      </c>
      <c r="J2102" s="5">
        <v>45304</v>
      </c>
      <c r="K2102" s="5">
        <v>45306.239999999998</v>
      </c>
      <c r="L2102" s="13">
        <f t="shared" si="32"/>
        <v>2.2399999999979627</v>
      </c>
      <c r="M2102" s="2" t="s">
        <v>10343</v>
      </c>
    </row>
    <row r="2103" spans="1:13" ht="15.75" customHeight="1" x14ac:dyDescent="0.25">
      <c r="A2103" s="2" t="s">
        <v>12458</v>
      </c>
      <c r="B2103" s="2" t="s">
        <v>4208</v>
      </c>
      <c r="C2103" s="2" t="s">
        <v>4209</v>
      </c>
      <c r="D2103" s="2" t="s">
        <v>10084</v>
      </c>
      <c r="E2103" s="2" t="s">
        <v>10085</v>
      </c>
      <c r="F2103" s="2">
        <v>1700</v>
      </c>
      <c r="G2103" s="2" t="s">
        <v>10073</v>
      </c>
      <c r="H2103" s="2" t="s">
        <v>10373</v>
      </c>
      <c r="I2103" s="2" t="s">
        <v>10331</v>
      </c>
      <c r="J2103" s="5">
        <v>45340</v>
      </c>
      <c r="K2103" s="5">
        <v>45342.28</v>
      </c>
      <c r="L2103" s="13">
        <f t="shared" si="32"/>
        <v>2.2799999999988358</v>
      </c>
      <c r="M2103" s="2" t="s">
        <v>10343</v>
      </c>
    </row>
    <row r="2104" spans="1:13" ht="15.75" customHeight="1" x14ac:dyDescent="0.25">
      <c r="A2104" s="2" t="s">
        <v>12459</v>
      </c>
      <c r="B2104" s="2" t="s">
        <v>4210</v>
      </c>
      <c r="C2104" s="2" t="s">
        <v>4211</v>
      </c>
      <c r="D2104" s="2" t="s">
        <v>10084</v>
      </c>
      <c r="E2104" s="2" t="s">
        <v>10085</v>
      </c>
      <c r="F2104" s="2">
        <v>1700</v>
      </c>
      <c r="G2104" s="2" t="s">
        <v>10073</v>
      </c>
      <c r="H2104" s="2" t="s">
        <v>10345</v>
      </c>
      <c r="I2104" s="2" t="s">
        <v>10331</v>
      </c>
      <c r="J2104" s="5">
        <v>45381</v>
      </c>
      <c r="K2104" s="5">
        <v>45383.28</v>
      </c>
      <c r="L2104" s="13">
        <f t="shared" si="32"/>
        <v>2.2799999999988358</v>
      </c>
      <c r="M2104" s="2" t="s">
        <v>10343</v>
      </c>
    </row>
    <row r="2105" spans="1:13" ht="15.75" customHeight="1" x14ac:dyDescent="0.25">
      <c r="A2105" s="2" t="s">
        <v>12460</v>
      </c>
      <c r="B2105" s="2" t="s">
        <v>4212</v>
      </c>
      <c r="C2105" s="2" t="s">
        <v>4213</v>
      </c>
      <c r="D2105" s="2" t="s">
        <v>10084</v>
      </c>
      <c r="E2105" s="2" t="s">
        <v>10085</v>
      </c>
      <c r="F2105" s="2">
        <v>1700</v>
      </c>
      <c r="G2105" s="2" t="s">
        <v>10073</v>
      </c>
      <c r="H2105" s="2" t="s">
        <v>10355</v>
      </c>
      <c r="I2105" s="2" t="s">
        <v>10315</v>
      </c>
      <c r="J2105" s="5">
        <v>45108</v>
      </c>
      <c r="K2105" s="5">
        <v>45111.87</v>
      </c>
      <c r="L2105" s="13">
        <f t="shared" si="32"/>
        <v>3.8700000000026193</v>
      </c>
      <c r="M2105" s="2" t="s">
        <v>10343</v>
      </c>
    </row>
    <row r="2106" spans="1:13" ht="15.75" customHeight="1" x14ac:dyDescent="0.25">
      <c r="A2106" s="2" t="s">
        <v>12461</v>
      </c>
      <c r="B2106" s="2" t="s">
        <v>4214</v>
      </c>
      <c r="C2106" s="2" t="s">
        <v>4215</v>
      </c>
      <c r="D2106" s="2" t="s">
        <v>10084</v>
      </c>
      <c r="E2106" s="2" t="s">
        <v>10085</v>
      </c>
      <c r="F2106" s="2">
        <v>1700</v>
      </c>
      <c r="G2106" s="2" t="s">
        <v>10073</v>
      </c>
      <c r="H2106" s="2" t="s">
        <v>10342</v>
      </c>
      <c r="I2106" s="2" t="s">
        <v>10318</v>
      </c>
      <c r="J2106" s="5">
        <v>45037</v>
      </c>
      <c r="K2106" s="5">
        <v>45042.080000000002</v>
      </c>
      <c r="L2106" s="13">
        <f t="shared" si="32"/>
        <v>5.0800000000017462</v>
      </c>
      <c r="M2106" s="2" t="s">
        <v>10343</v>
      </c>
    </row>
    <row r="2107" spans="1:13" ht="15.75" customHeight="1" x14ac:dyDescent="0.25">
      <c r="A2107" s="2" t="s">
        <v>12462</v>
      </c>
      <c r="B2107" s="2" t="s">
        <v>4216</v>
      </c>
      <c r="C2107" s="2" t="s">
        <v>4217</v>
      </c>
      <c r="D2107" s="2" t="s">
        <v>10084</v>
      </c>
      <c r="E2107" s="2" t="s">
        <v>10085</v>
      </c>
      <c r="F2107" s="2">
        <v>1700</v>
      </c>
      <c r="G2107" s="2" t="s">
        <v>10073</v>
      </c>
      <c r="H2107" s="2" t="s">
        <v>10351</v>
      </c>
      <c r="I2107" s="2" t="s">
        <v>10329</v>
      </c>
      <c r="J2107" s="5">
        <v>45157</v>
      </c>
      <c r="K2107" s="5">
        <v>45161.06</v>
      </c>
      <c r="L2107" s="13">
        <f t="shared" si="32"/>
        <v>4.0599999999976717</v>
      </c>
      <c r="M2107" s="2" t="s">
        <v>10343</v>
      </c>
    </row>
    <row r="2108" spans="1:13" ht="15.75" customHeight="1" x14ac:dyDescent="0.25">
      <c r="A2108" s="2" t="s">
        <v>12463</v>
      </c>
      <c r="B2108" s="2" t="s">
        <v>4218</v>
      </c>
      <c r="C2108" s="2" t="s">
        <v>4219</v>
      </c>
      <c r="D2108" s="2" t="s">
        <v>10084</v>
      </c>
      <c r="E2108" s="2" t="s">
        <v>10085</v>
      </c>
      <c r="F2108" s="2">
        <v>1700</v>
      </c>
      <c r="G2108" s="2" t="s">
        <v>10073</v>
      </c>
      <c r="H2108" s="2" t="s">
        <v>10355</v>
      </c>
      <c r="I2108" s="2" t="s">
        <v>10318</v>
      </c>
      <c r="J2108" s="5">
        <v>44749</v>
      </c>
      <c r="K2108" s="5">
        <v>44754.080000000002</v>
      </c>
      <c r="L2108" s="13">
        <f t="shared" si="32"/>
        <v>5.0800000000017462</v>
      </c>
      <c r="M2108" s="2" t="s">
        <v>10343</v>
      </c>
    </row>
    <row r="2109" spans="1:13" ht="15.75" customHeight="1" x14ac:dyDescent="0.25">
      <c r="A2109" s="2" t="s">
        <v>12464</v>
      </c>
      <c r="B2109" s="2" t="s">
        <v>4220</v>
      </c>
      <c r="C2109" s="2" t="s">
        <v>4221</v>
      </c>
      <c r="D2109" s="2" t="s">
        <v>10084</v>
      </c>
      <c r="E2109" s="2" t="s">
        <v>10085</v>
      </c>
      <c r="F2109" s="2">
        <v>1700</v>
      </c>
      <c r="G2109" s="2" t="s">
        <v>10073</v>
      </c>
      <c r="H2109" s="2" t="s">
        <v>10368</v>
      </c>
      <c r="I2109" s="2" t="s">
        <v>10312</v>
      </c>
      <c r="J2109" s="5">
        <v>45404</v>
      </c>
      <c r="K2109" s="5">
        <v>45409.06</v>
      </c>
      <c r="L2109" s="13">
        <f t="shared" si="32"/>
        <v>5.0599999999976717</v>
      </c>
      <c r="M2109" s="2" t="s">
        <v>10343</v>
      </c>
    </row>
    <row r="2110" spans="1:13" ht="15.75" customHeight="1" x14ac:dyDescent="0.25">
      <c r="A2110" s="2" t="s">
        <v>12465</v>
      </c>
      <c r="B2110" s="2" t="s">
        <v>4222</v>
      </c>
      <c r="C2110" s="2" t="s">
        <v>4223</v>
      </c>
      <c r="D2110" s="2" t="s">
        <v>10084</v>
      </c>
      <c r="E2110" s="2" t="s">
        <v>10085</v>
      </c>
      <c r="F2110" s="2">
        <v>765</v>
      </c>
      <c r="G2110" s="2" t="s">
        <v>10073</v>
      </c>
      <c r="H2110" s="2" t="s">
        <v>10342</v>
      </c>
      <c r="I2110" s="2" t="s">
        <v>10333</v>
      </c>
      <c r="J2110" s="5">
        <v>44576</v>
      </c>
      <c r="K2110" s="5">
        <v>44578.22</v>
      </c>
      <c r="L2110" s="13">
        <f t="shared" si="32"/>
        <v>2.2200000000011642</v>
      </c>
      <c r="M2110" s="2" t="s">
        <v>10343</v>
      </c>
    </row>
    <row r="2111" spans="1:13" ht="15.75" customHeight="1" x14ac:dyDescent="0.25">
      <c r="A2111" s="2" t="s">
        <v>12466</v>
      </c>
      <c r="B2111" s="2" t="s">
        <v>4224</v>
      </c>
      <c r="C2111" s="2" t="s">
        <v>4225</v>
      </c>
      <c r="D2111" s="2" t="s">
        <v>10084</v>
      </c>
      <c r="E2111" s="2" t="s">
        <v>10085</v>
      </c>
      <c r="F2111" s="2">
        <v>1700</v>
      </c>
      <c r="G2111" s="2" t="s">
        <v>10073</v>
      </c>
      <c r="H2111" s="2" t="s">
        <v>10361</v>
      </c>
      <c r="I2111" s="2" t="s">
        <v>10329</v>
      </c>
      <c r="J2111" s="5">
        <v>45042</v>
      </c>
      <c r="K2111" s="5">
        <v>45046.06</v>
      </c>
      <c r="L2111" s="13">
        <f t="shared" si="32"/>
        <v>4.0599999999976717</v>
      </c>
      <c r="M2111" s="2" t="s">
        <v>10343</v>
      </c>
    </row>
    <row r="2112" spans="1:13" ht="15.75" customHeight="1" x14ac:dyDescent="0.25">
      <c r="A2112" s="2" t="s">
        <v>12467</v>
      </c>
      <c r="B2112" s="2" t="s">
        <v>4226</v>
      </c>
      <c r="C2112" s="2" t="s">
        <v>4227</v>
      </c>
      <c r="D2112" s="2" t="s">
        <v>10084</v>
      </c>
      <c r="E2112" s="2" t="s">
        <v>10085</v>
      </c>
      <c r="F2112" s="2">
        <v>1700</v>
      </c>
      <c r="G2112" s="2" t="s">
        <v>10073</v>
      </c>
      <c r="H2112" s="2" t="s">
        <v>10347</v>
      </c>
      <c r="I2112" s="2" t="s">
        <v>10325</v>
      </c>
      <c r="J2112" s="5">
        <v>44751</v>
      </c>
      <c r="K2112" s="5">
        <v>44753.41</v>
      </c>
      <c r="L2112" s="13">
        <f t="shared" si="32"/>
        <v>2.4100000000034925</v>
      </c>
      <c r="M2112" s="2" t="s">
        <v>10343</v>
      </c>
    </row>
    <row r="2113" spans="1:13" ht="15.75" customHeight="1" x14ac:dyDescent="0.25">
      <c r="A2113" s="2" t="s">
        <v>12468</v>
      </c>
      <c r="B2113" s="2" t="s">
        <v>4228</v>
      </c>
      <c r="C2113" s="2" t="s">
        <v>4229</v>
      </c>
      <c r="D2113" s="2" t="s">
        <v>10084</v>
      </c>
      <c r="E2113" s="2" t="s">
        <v>10085</v>
      </c>
      <c r="F2113" s="2">
        <v>1700</v>
      </c>
      <c r="G2113" s="2" t="s">
        <v>10073</v>
      </c>
      <c r="H2113" s="2" t="s">
        <v>10373</v>
      </c>
      <c r="I2113" s="2" t="s">
        <v>10320</v>
      </c>
      <c r="J2113" s="5">
        <v>44807</v>
      </c>
      <c r="K2113" s="5">
        <v>44809.24</v>
      </c>
      <c r="L2113" s="13">
        <f t="shared" si="32"/>
        <v>2.2399999999979627</v>
      </c>
      <c r="M2113" s="2" t="s">
        <v>10343</v>
      </c>
    </row>
    <row r="2114" spans="1:13" ht="15.75" customHeight="1" x14ac:dyDescent="0.25">
      <c r="A2114" s="2" t="s">
        <v>12469</v>
      </c>
      <c r="B2114" s="2" t="s">
        <v>4230</v>
      </c>
      <c r="C2114" s="2" t="s">
        <v>4231</v>
      </c>
      <c r="D2114" s="2" t="s">
        <v>10084</v>
      </c>
      <c r="E2114" s="2" t="s">
        <v>10085</v>
      </c>
      <c r="F2114" s="2">
        <v>1700</v>
      </c>
      <c r="G2114" s="2" t="s">
        <v>10073</v>
      </c>
      <c r="H2114" s="2" t="s">
        <v>10355</v>
      </c>
      <c r="I2114" s="2" t="s">
        <v>10318</v>
      </c>
      <c r="J2114" s="5">
        <v>45437</v>
      </c>
      <c r="K2114" s="5">
        <v>45442.080000000002</v>
      </c>
      <c r="L2114" s="13">
        <f t="shared" ref="L2114:L2177" si="33">K2114-J2114</f>
        <v>5.0800000000017462</v>
      </c>
      <c r="M2114" s="2" t="s">
        <v>10343</v>
      </c>
    </row>
    <row r="2115" spans="1:13" ht="15.75" customHeight="1" x14ac:dyDescent="0.25">
      <c r="A2115" s="2" t="s">
        <v>12470</v>
      </c>
      <c r="B2115" s="2" t="s">
        <v>4232</v>
      </c>
      <c r="C2115" s="2" t="s">
        <v>4233</v>
      </c>
      <c r="D2115" s="2" t="s">
        <v>10084</v>
      </c>
      <c r="E2115" s="2" t="s">
        <v>10085</v>
      </c>
      <c r="F2115" s="2">
        <v>1700</v>
      </c>
      <c r="G2115" s="2" t="s">
        <v>10073</v>
      </c>
      <c r="H2115" s="2" t="s">
        <v>10355</v>
      </c>
      <c r="I2115" s="2" t="s">
        <v>10327</v>
      </c>
      <c r="J2115" s="5">
        <v>45254</v>
      </c>
      <c r="K2115" s="5">
        <v>45258.559999999998</v>
      </c>
      <c r="L2115" s="13">
        <f t="shared" si="33"/>
        <v>4.5599999999976717</v>
      </c>
      <c r="M2115" s="2" t="s">
        <v>10343</v>
      </c>
    </row>
    <row r="2116" spans="1:13" ht="15.75" customHeight="1" x14ac:dyDescent="0.25">
      <c r="A2116" s="2" t="s">
        <v>12471</v>
      </c>
      <c r="B2116" s="2" t="s">
        <v>4234</v>
      </c>
      <c r="C2116" s="2" t="s">
        <v>4235</v>
      </c>
      <c r="D2116" s="2" t="s">
        <v>10084</v>
      </c>
      <c r="E2116" s="2" t="s">
        <v>10085</v>
      </c>
      <c r="F2116" s="2">
        <v>1700</v>
      </c>
      <c r="G2116" s="2" t="s">
        <v>10073</v>
      </c>
      <c r="H2116" s="2" t="s">
        <v>10353</v>
      </c>
      <c r="I2116" s="2" t="s">
        <v>10333</v>
      </c>
      <c r="J2116" s="5">
        <v>44769</v>
      </c>
      <c r="K2116" s="5">
        <v>44771.22</v>
      </c>
      <c r="L2116" s="13">
        <f t="shared" si="33"/>
        <v>2.2200000000011642</v>
      </c>
      <c r="M2116" s="2" t="s">
        <v>10343</v>
      </c>
    </row>
    <row r="2117" spans="1:13" ht="15.75" customHeight="1" x14ac:dyDescent="0.25">
      <c r="A2117" s="2" t="s">
        <v>12472</v>
      </c>
      <c r="B2117" s="2" t="s">
        <v>4236</v>
      </c>
      <c r="C2117" s="2" t="s">
        <v>4237</v>
      </c>
      <c r="D2117" s="2" t="s">
        <v>10084</v>
      </c>
      <c r="E2117" s="2" t="s">
        <v>10085</v>
      </c>
      <c r="F2117" s="2">
        <v>1700</v>
      </c>
      <c r="G2117" s="2" t="s">
        <v>10073</v>
      </c>
      <c r="H2117" s="2" t="s">
        <v>10361</v>
      </c>
      <c r="I2117" s="2" t="s">
        <v>10320</v>
      </c>
      <c r="J2117" s="5">
        <v>44647</v>
      </c>
      <c r="K2117" s="5">
        <v>44649.24</v>
      </c>
      <c r="L2117" s="13">
        <f t="shared" si="33"/>
        <v>2.2399999999979627</v>
      </c>
      <c r="M2117" s="2" t="s">
        <v>10343</v>
      </c>
    </row>
    <row r="2118" spans="1:13" ht="15.75" customHeight="1" x14ac:dyDescent="0.25">
      <c r="A2118" s="2" t="s">
        <v>12473</v>
      </c>
      <c r="B2118" s="2" t="s">
        <v>4238</v>
      </c>
      <c r="C2118" s="2" t="s">
        <v>4239</v>
      </c>
      <c r="D2118" s="2" t="s">
        <v>10084</v>
      </c>
      <c r="E2118" s="2" t="s">
        <v>10085</v>
      </c>
      <c r="F2118" s="2">
        <v>1700</v>
      </c>
      <c r="G2118" s="2" t="s">
        <v>10073</v>
      </c>
      <c r="H2118" s="2" t="s">
        <v>10370</v>
      </c>
      <c r="I2118" s="2" t="s">
        <v>10312</v>
      </c>
      <c r="J2118" s="5">
        <v>45002</v>
      </c>
      <c r="K2118" s="5">
        <v>45007.06</v>
      </c>
      <c r="L2118" s="13">
        <f t="shared" si="33"/>
        <v>5.0599999999976717</v>
      </c>
      <c r="M2118" s="2" t="s">
        <v>10343</v>
      </c>
    </row>
    <row r="2119" spans="1:13" ht="15.75" customHeight="1" x14ac:dyDescent="0.25">
      <c r="A2119" s="2" t="s">
        <v>12474</v>
      </c>
      <c r="B2119" s="2" t="s">
        <v>4240</v>
      </c>
      <c r="C2119" s="2" t="s">
        <v>4241</v>
      </c>
      <c r="D2119" s="2" t="s">
        <v>10084</v>
      </c>
      <c r="E2119" s="2" t="s">
        <v>10085</v>
      </c>
      <c r="F2119" s="2">
        <v>1700</v>
      </c>
      <c r="G2119" s="2" t="s">
        <v>10073</v>
      </c>
      <c r="H2119" s="2" t="s">
        <v>10349</v>
      </c>
      <c r="I2119" s="2" t="s">
        <v>10312</v>
      </c>
      <c r="J2119" s="5">
        <v>44743</v>
      </c>
      <c r="K2119" s="5">
        <v>44748.06</v>
      </c>
      <c r="L2119" s="13">
        <f t="shared" si="33"/>
        <v>5.0599999999976717</v>
      </c>
      <c r="M2119" s="2" t="s">
        <v>10343</v>
      </c>
    </row>
    <row r="2120" spans="1:13" ht="15.75" customHeight="1" x14ac:dyDescent="0.25">
      <c r="A2120" s="2" t="s">
        <v>12475</v>
      </c>
      <c r="B2120" s="2" t="s">
        <v>4242</v>
      </c>
      <c r="C2120" s="2" t="s">
        <v>4243</v>
      </c>
      <c r="D2120" s="2" t="s">
        <v>10084</v>
      </c>
      <c r="E2120" s="2" t="s">
        <v>10085</v>
      </c>
      <c r="F2120" s="2">
        <v>1700</v>
      </c>
      <c r="G2120" s="2" t="s">
        <v>10073</v>
      </c>
      <c r="H2120" s="2" t="s">
        <v>10353</v>
      </c>
      <c r="I2120" s="2" t="s">
        <v>10327</v>
      </c>
      <c r="J2120" s="5">
        <v>44978</v>
      </c>
      <c r="K2120" s="5">
        <v>44982.559999999998</v>
      </c>
      <c r="L2120" s="13">
        <f t="shared" si="33"/>
        <v>4.5599999999976717</v>
      </c>
      <c r="M2120" s="2" t="s">
        <v>10343</v>
      </c>
    </row>
    <row r="2121" spans="1:13" ht="15.75" customHeight="1" x14ac:dyDescent="0.25">
      <c r="A2121" s="2" t="s">
        <v>12476</v>
      </c>
      <c r="B2121" s="2" t="s">
        <v>4244</v>
      </c>
      <c r="C2121" s="2" t="s">
        <v>4245</v>
      </c>
      <c r="D2121" s="2" t="s">
        <v>10084</v>
      </c>
      <c r="E2121" s="2" t="s">
        <v>10085</v>
      </c>
      <c r="F2121" s="2">
        <v>1700</v>
      </c>
      <c r="G2121" s="2" t="s">
        <v>10073</v>
      </c>
      <c r="H2121" s="2" t="s">
        <v>10355</v>
      </c>
      <c r="I2121" s="2" t="s">
        <v>10315</v>
      </c>
      <c r="J2121" s="5">
        <v>44922</v>
      </c>
      <c r="K2121" s="5">
        <v>44925.87</v>
      </c>
      <c r="L2121" s="13">
        <f t="shared" si="33"/>
        <v>3.8700000000026193</v>
      </c>
      <c r="M2121" s="2" t="s">
        <v>10343</v>
      </c>
    </row>
    <row r="2122" spans="1:13" ht="15.75" customHeight="1" x14ac:dyDescent="0.25">
      <c r="A2122" s="2" t="s">
        <v>12477</v>
      </c>
      <c r="B2122" s="2" t="s">
        <v>4246</v>
      </c>
      <c r="C2122" s="2" t="s">
        <v>4247</v>
      </c>
      <c r="D2122" s="2" t="s">
        <v>10084</v>
      </c>
      <c r="E2122" s="2" t="s">
        <v>10085</v>
      </c>
      <c r="F2122" s="2">
        <v>765</v>
      </c>
      <c r="G2122" s="2" t="s">
        <v>10073</v>
      </c>
      <c r="H2122" s="2" t="s">
        <v>10368</v>
      </c>
      <c r="I2122" s="2" t="s">
        <v>10312</v>
      </c>
      <c r="J2122" s="5">
        <v>45296</v>
      </c>
      <c r="K2122" s="5">
        <v>45301.06</v>
      </c>
      <c r="L2122" s="13">
        <f t="shared" si="33"/>
        <v>5.0599999999976717</v>
      </c>
      <c r="M2122" s="2" t="s">
        <v>10343</v>
      </c>
    </row>
    <row r="2123" spans="1:13" ht="15.75" customHeight="1" x14ac:dyDescent="0.25">
      <c r="A2123" s="2" t="s">
        <v>12478</v>
      </c>
      <c r="B2123" s="2" t="s">
        <v>4248</v>
      </c>
      <c r="C2123" s="2" t="s">
        <v>4249</v>
      </c>
      <c r="D2123" s="2" t="s">
        <v>10084</v>
      </c>
      <c r="E2123" s="2" t="s">
        <v>10085</v>
      </c>
      <c r="F2123" s="2">
        <v>1700</v>
      </c>
      <c r="G2123" s="2" t="s">
        <v>10073</v>
      </c>
      <c r="H2123" s="2" t="s">
        <v>10355</v>
      </c>
      <c r="I2123" s="2" t="s">
        <v>10315</v>
      </c>
      <c r="J2123" s="5">
        <v>45391</v>
      </c>
      <c r="K2123" s="5">
        <v>45394.87</v>
      </c>
      <c r="L2123" s="13">
        <f t="shared" si="33"/>
        <v>3.8700000000026193</v>
      </c>
      <c r="M2123" s="2" t="s">
        <v>10343</v>
      </c>
    </row>
    <row r="2124" spans="1:13" ht="15.75" customHeight="1" x14ac:dyDescent="0.25">
      <c r="A2124" s="2" t="s">
        <v>12479</v>
      </c>
      <c r="B2124" s="2" t="s">
        <v>4250</v>
      </c>
      <c r="C2124" s="2" t="s">
        <v>4251</v>
      </c>
      <c r="D2124" s="2" t="s">
        <v>10084</v>
      </c>
      <c r="E2124" s="2" t="s">
        <v>10085</v>
      </c>
      <c r="F2124" s="2">
        <v>765</v>
      </c>
      <c r="G2124" s="2" t="s">
        <v>10073</v>
      </c>
      <c r="H2124" s="2" t="s">
        <v>10361</v>
      </c>
      <c r="I2124" s="2" t="s">
        <v>10320</v>
      </c>
      <c r="J2124" s="5">
        <v>45266</v>
      </c>
      <c r="K2124" s="5">
        <v>45268.24</v>
      </c>
      <c r="L2124" s="13">
        <f t="shared" si="33"/>
        <v>2.2399999999979627</v>
      </c>
      <c r="M2124" s="2" t="s">
        <v>10343</v>
      </c>
    </row>
    <row r="2125" spans="1:13" ht="15.75" customHeight="1" x14ac:dyDescent="0.25">
      <c r="A2125" s="2" t="s">
        <v>12480</v>
      </c>
      <c r="B2125" s="2" t="s">
        <v>4252</v>
      </c>
      <c r="C2125" s="2" t="s">
        <v>4253</v>
      </c>
      <c r="D2125" s="2" t="s">
        <v>10084</v>
      </c>
      <c r="E2125" s="2" t="s">
        <v>10085</v>
      </c>
      <c r="F2125" s="2">
        <v>1700</v>
      </c>
      <c r="G2125" s="2" t="s">
        <v>10073</v>
      </c>
      <c r="H2125" s="2" t="s">
        <v>10373</v>
      </c>
      <c r="I2125" s="2" t="s">
        <v>10320</v>
      </c>
      <c r="J2125" s="5">
        <v>45340</v>
      </c>
      <c r="K2125" s="5">
        <v>45342.239999999998</v>
      </c>
      <c r="L2125" s="13">
        <f t="shared" si="33"/>
        <v>2.2399999999979627</v>
      </c>
      <c r="M2125" s="2" t="s">
        <v>10343</v>
      </c>
    </row>
    <row r="2126" spans="1:13" ht="15.75" customHeight="1" x14ac:dyDescent="0.25">
      <c r="A2126" s="2" t="s">
        <v>12481</v>
      </c>
      <c r="B2126" s="2" t="s">
        <v>4254</v>
      </c>
      <c r="C2126" s="2" t="s">
        <v>4255</v>
      </c>
      <c r="D2126" s="2" t="s">
        <v>10084</v>
      </c>
      <c r="E2126" s="2" t="s">
        <v>10085</v>
      </c>
      <c r="F2126" s="2">
        <v>1700</v>
      </c>
      <c r="G2126" s="2" t="s">
        <v>10073</v>
      </c>
      <c r="H2126" s="2" t="s">
        <v>10370</v>
      </c>
      <c r="I2126" s="2" t="s">
        <v>10312</v>
      </c>
      <c r="J2126" s="5">
        <v>45095</v>
      </c>
      <c r="K2126" s="5">
        <v>45100.06</v>
      </c>
      <c r="L2126" s="13">
        <f t="shared" si="33"/>
        <v>5.0599999999976717</v>
      </c>
      <c r="M2126" s="2" t="s">
        <v>10343</v>
      </c>
    </row>
    <row r="2127" spans="1:13" ht="15.75" customHeight="1" x14ac:dyDescent="0.25">
      <c r="A2127" s="2" t="s">
        <v>12482</v>
      </c>
      <c r="B2127" s="2" t="s">
        <v>4256</v>
      </c>
      <c r="C2127" s="2" t="s">
        <v>4257</v>
      </c>
      <c r="D2127" s="2" t="s">
        <v>10084</v>
      </c>
      <c r="E2127" s="2" t="s">
        <v>10085</v>
      </c>
      <c r="F2127" s="2">
        <v>1700</v>
      </c>
      <c r="G2127" s="2" t="s">
        <v>10073</v>
      </c>
      <c r="H2127" s="2" t="s">
        <v>10342</v>
      </c>
      <c r="I2127" s="2" t="s">
        <v>10333</v>
      </c>
      <c r="J2127" s="5">
        <v>45266</v>
      </c>
      <c r="K2127" s="5">
        <v>45268.22</v>
      </c>
      <c r="L2127" s="13">
        <f t="shared" si="33"/>
        <v>2.2200000000011642</v>
      </c>
      <c r="M2127" s="2" t="s">
        <v>10343</v>
      </c>
    </row>
    <row r="2128" spans="1:13" ht="15.75" customHeight="1" x14ac:dyDescent="0.25">
      <c r="A2128" s="2" t="s">
        <v>12483</v>
      </c>
      <c r="B2128" s="2" t="s">
        <v>4258</v>
      </c>
      <c r="C2128" s="2" t="s">
        <v>4259</v>
      </c>
      <c r="D2128" s="2" t="s">
        <v>10084</v>
      </c>
      <c r="E2128" s="2" t="s">
        <v>10085</v>
      </c>
      <c r="F2128" s="2">
        <v>1700</v>
      </c>
      <c r="G2128" s="2" t="s">
        <v>10073</v>
      </c>
      <c r="H2128" s="2" t="s">
        <v>10347</v>
      </c>
      <c r="I2128" s="2" t="s">
        <v>10333</v>
      </c>
      <c r="J2128" s="5">
        <v>44749</v>
      </c>
      <c r="K2128" s="5">
        <v>44751.22</v>
      </c>
      <c r="L2128" s="13">
        <f t="shared" si="33"/>
        <v>2.2200000000011642</v>
      </c>
      <c r="M2128" s="2" t="s">
        <v>10343</v>
      </c>
    </row>
    <row r="2129" spans="1:13" ht="15.75" customHeight="1" x14ac:dyDescent="0.25">
      <c r="A2129" s="2" t="s">
        <v>12484</v>
      </c>
      <c r="B2129" s="2" t="s">
        <v>4260</v>
      </c>
      <c r="C2129" s="2" t="s">
        <v>4261</v>
      </c>
      <c r="D2129" s="2" t="s">
        <v>10084</v>
      </c>
      <c r="E2129" s="2" t="s">
        <v>10085</v>
      </c>
      <c r="F2129" s="2">
        <v>1700</v>
      </c>
      <c r="G2129" s="2" t="s">
        <v>10073</v>
      </c>
      <c r="H2129" s="2" t="s">
        <v>10349</v>
      </c>
      <c r="I2129" s="2" t="s">
        <v>10323</v>
      </c>
      <c r="J2129" s="5">
        <v>45340</v>
      </c>
      <c r="K2129" s="5">
        <v>45343.97</v>
      </c>
      <c r="L2129" s="13">
        <f t="shared" si="33"/>
        <v>3.9700000000011642</v>
      </c>
      <c r="M2129" s="2" t="s">
        <v>10343</v>
      </c>
    </row>
    <row r="2130" spans="1:13" ht="15.75" customHeight="1" x14ac:dyDescent="0.25">
      <c r="A2130" s="2" t="s">
        <v>12485</v>
      </c>
      <c r="B2130" s="2" t="s">
        <v>4262</v>
      </c>
      <c r="C2130" s="2" t="s">
        <v>4263</v>
      </c>
      <c r="D2130" s="2" t="s">
        <v>10084</v>
      </c>
      <c r="E2130" s="2" t="s">
        <v>10085</v>
      </c>
      <c r="F2130" s="2">
        <v>1700</v>
      </c>
      <c r="G2130" s="2" t="s">
        <v>10073</v>
      </c>
      <c r="H2130" s="2" t="s">
        <v>10351</v>
      </c>
      <c r="I2130" s="2" t="s">
        <v>10329</v>
      </c>
      <c r="J2130" s="5">
        <v>44750</v>
      </c>
      <c r="K2130" s="5">
        <v>44754.06</v>
      </c>
      <c r="L2130" s="13">
        <f t="shared" si="33"/>
        <v>4.0599999999976717</v>
      </c>
      <c r="M2130" s="2" t="s">
        <v>10343</v>
      </c>
    </row>
    <row r="2131" spans="1:13" ht="15.75" customHeight="1" x14ac:dyDescent="0.25">
      <c r="A2131" s="2" t="s">
        <v>12486</v>
      </c>
      <c r="B2131" s="2" t="s">
        <v>4264</v>
      </c>
      <c r="C2131" s="2" t="s">
        <v>4265</v>
      </c>
      <c r="D2131" s="2" t="s">
        <v>10084</v>
      </c>
      <c r="E2131" s="2" t="s">
        <v>10085</v>
      </c>
      <c r="F2131" s="2">
        <v>1700</v>
      </c>
      <c r="G2131" s="2" t="s">
        <v>10073</v>
      </c>
      <c r="H2131" s="2" t="s">
        <v>10342</v>
      </c>
      <c r="I2131" s="2" t="s">
        <v>10325</v>
      </c>
      <c r="J2131" s="5">
        <v>44989</v>
      </c>
      <c r="K2131" s="5">
        <v>44991.41</v>
      </c>
      <c r="L2131" s="13">
        <f t="shared" si="33"/>
        <v>2.4100000000034925</v>
      </c>
      <c r="M2131" s="2" t="s">
        <v>10343</v>
      </c>
    </row>
    <row r="2132" spans="1:13" ht="15.75" customHeight="1" x14ac:dyDescent="0.25">
      <c r="A2132" s="2" t="s">
        <v>12487</v>
      </c>
      <c r="B2132" s="2" t="s">
        <v>4266</v>
      </c>
      <c r="C2132" s="2" t="s">
        <v>4267</v>
      </c>
      <c r="D2132" s="2" t="s">
        <v>10084</v>
      </c>
      <c r="E2132" s="2" t="s">
        <v>10085</v>
      </c>
      <c r="F2132" s="2">
        <v>1700</v>
      </c>
      <c r="G2132" s="2" t="s">
        <v>10073</v>
      </c>
      <c r="H2132" s="2" t="s">
        <v>10349</v>
      </c>
      <c r="I2132" s="2" t="s">
        <v>10323</v>
      </c>
      <c r="J2132" s="5">
        <v>44769</v>
      </c>
      <c r="K2132" s="5">
        <v>44772.97</v>
      </c>
      <c r="L2132" s="13">
        <f t="shared" si="33"/>
        <v>3.9700000000011642</v>
      </c>
      <c r="M2132" s="2" t="s">
        <v>10343</v>
      </c>
    </row>
    <row r="2133" spans="1:13" ht="15.75" customHeight="1" x14ac:dyDescent="0.25">
      <c r="A2133" s="2" t="s">
        <v>12488</v>
      </c>
      <c r="B2133" s="2" t="s">
        <v>4268</v>
      </c>
      <c r="C2133" s="2" t="s">
        <v>4269</v>
      </c>
      <c r="D2133" s="2" t="s">
        <v>10084</v>
      </c>
      <c r="E2133" s="2" t="s">
        <v>10085</v>
      </c>
      <c r="F2133" s="2">
        <v>1700</v>
      </c>
      <c r="G2133" s="2" t="s">
        <v>10073</v>
      </c>
      <c r="H2133" s="2" t="s">
        <v>10353</v>
      </c>
      <c r="I2133" s="2" t="s">
        <v>10318</v>
      </c>
      <c r="J2133" s="5">
        <v>44737</v>
      </c>
      <c r="K2133" s="5">
        <v>44742.080000000002</v>
      </c>
      <c r="L2133" s="13">
        <f t="shared" si="33"/>
        <v>5.0800000000017462</v>
      </c>
      <c r="M2133" s="2" t="s">
        <v>10343</v>
      </c>
    </row>
    <row r="2134" spans="1:13" ht="15.75" customHeight="1" x14ac:dyDescent="0.25">
      <c r="A2134" s="2" t="s">
        <v>12489</v>
      </c>
      <c r="B2134" s="2" t="s">
        <v>4270</v>
      </c>
      <c r="C2134" s="2" t="s">
        <v>4271</v>
      </c>
      <c r="D2134" s="2" t="s">
        <v>10084</v>
      </c>
      <c r="E2134" s="2" t="s">
        <v>10085</v>
      </c>
      <c r="F2134" s="2">
        <v>1700</v>
      </c>
      <c r="G2134" s="2" t="s">
        <v>10073</v>
      </c>
      <c r="H2134" s="2" t="s">
        <v>10351</v>
      </c>
      <c r="I2134" s="2" t="s">
        <v>10331</v>
      </c>
      <c r="J2134" s="5">
        <v>45437</v>
      </c>
      <c r="K2134" s="5">
        <v>45439.28</v>
      </c>
      <c r="L2134" s="13">
        <f t="shared" si="33"/>
        <v>2.2799999999988358</v>
      </c>
      <c r="M2134" s="2" t="s">
        <v>10343</v>
      </c>
    </row>
    <row r="2135" spans="1:13" ht="15.75" customHeight="1" x14ac:dyDescent="0.25">
      <c r="A2135" s="2" t="s">
        <v>12490</v>
      </c>
      <c r="B2135" s="2" t="s">
        <v>4272</v>
      </c>
      <c r="C2135" s="2" t="s">
        <v>4273</v>
      </c>
      <c r="D2135" s="2" t="s">
        <v>10084</v>
      </c>
      <c r="E2135" s="2" t="s">
        <v>10085</v>
      </c>
      <c r="F2135" s="2">
        <v>1700</v>
      </c>
      <c r="G2135" s="2" t="s">
        <v>10073</v>
      </c>
      <c r="H2135" s="2" t="s">
        <v>10347</v>
      </c>
      <c r="I2135" s="2" t="s">
        <v>10318</v>
      </c>
      <c r="J2135" s="5">
        <v>44769</v>
      </c>
      <c r="K2135" s="5">
        <v>44774.080000000002</v>
      </c>
      <c r="L2135" s="13">
        <f t="shared" si="33"/>
        <v>5.0800000000017462</v>
      </c>
      <c r="M2135" s="2" t="s">
        <v>10343</v>
      </c>
    </row>
    <row r="2136" spans="1:13" ht="15.75" customHeight="1" x14ac:dyDescent="0.25">
      <c r="A2136" s="2" t="s">
        <v>12491</v>
      </c>
      <c r="B2136" s="2" t="s">
        <v>4274</v>
      </c>
      <c r="C2136" s="2" t="s">
        <v>4275</v>
      </c>
      <c r="D2136" s="2" t="s">
        <v>10084</v>
      </c>
      <c r="E2136" s="2" t="s">
        <v>10085</v>
      </c>
      <c r="F2136" s="2">
        <v>1700</v>
      </c>
      <c r="G2136" s="2" t="s">
        <v>10073</v>
      </c>
      <c r="H2136" s="2" t="s">
        <v>10366</v>
      </c>
      <c r="I2136" s="2" t="s">
        <v>10318</v>
      </c>
      <c r="J2136" s="5">
        <v>45340</v>
      </c>
      <c r="K2136" s="5">
        <v>45345.08</v>
      </c>
      <c r="L2136" s="13">
        <f t="shared" si="33"/>
        <v>5.0800000000017462</v>
      </c>
      <c r="M2136" s="2" t="s">
        <v>10343</v>
      </c>
    </row>
    <row r="2137" spans="1:13" ht="15.75" customHeight="1" x14ac:dyDescent="0.25">
      <c r="A2137" s="2" t="s">
        <v>12492</v>
      </c>
      <c r="B2137" s="2" t="s">
        <v>4276</v>
      </c>
      <c r="C2137" s="2" t="s">
        <v>4277</v>
      </c>
      <c r="D2137" s="2" t="s">
        <v>10084</v>
      </c>
      <c r="E2137" s="2" t="s">
        <v>10085</v>
      </c>
      <c r="F2137" s="2">
        <v>1700</v>
      </c>
      <c r="G2137" s="2" t="s">
        <v>10073</v>
      </c>
      <c r="H2137" s="2" t="s">
        <v>10353</v>
      </c>
      <c r="I2137" s="2" t="s">
        <v>10315</v>
      </c>
      <c r="J2137" s="5">
        <v>44576</v>
      </c>
      <c r="K2137" s="5">
        <v>44579.87</v>
      </c>
      <c r="L2137" s="13">
        <f t="shared" si="33"/>
        <v>3.8700000000026193</v>
      </c>
      <c r="M2137" s="2" t="s">
        <v>10343</v>
      </c>
    </row>
    <row r="2138" spans="1:13" ht="15.75" customHeight="1" x14ac:dyDescent="0.25">
      <c r="A2138" s="2" t="s">
        <v>12493</v>
      </c>
      <c r="B2138" s="2" t="s">
        <v>4278</v>
      </c>
      <c r="C2138" s="2" t="s">
        <v>4279</v>
      </c>
      <c r="D2138" s="2" t="s">
        <v>10084</v>
      </c>
      <c r="E2138" s="2" t="s">
        <v>10085</v>
      </c>
      <c r="F2138" s="2">
        <v>1700</v>
      </c>
      <c r="G2138" s="2" t="s">
        <v>10073</v>
      </c>
      <c r="H2138" s="2" t="s">
        <v>10349</v>
      </c>
      <c r="I2138" s="2" t="s">
        <v>10312</v>
      </c>
      <c r="J2138" s="5">
        <v>45404</v>
      </c>
      <c r="K2138" s="5">
        <v>45409.06</v>
      </c>
      <c r="L2138" s="13">
        <f t="shared" si="33"/>
        <v>5.0599999999976717</v>
      </c>
      <c r="M2138" s="2" t="s">
        <v>10343</v>
      </c>
    </row>
    <row r="2139" spans="1:13" ht="15.75" customHeight="1" x14ac:dyDescent="0.25">
      <c r="A2139" s="2" t="s">
        <v>12494</v>
      </c>
      <c r="B2139" s="2" t="s">
        <v>4280</v>
      </c>
      <c r="C2139" s="2" t="s">
        <v>4281</v>
      </c>
      <c r="D2139" s="2" t="s">
        <v>10084</v>
      </c>
      <c r="E2139" s="2" t="s">
        <v>10085</v>
      </c>
      <c r="F2139" s="2">
        <v>1700</v>
      </c>
      <c r="G2139" s="2" t="s">
        <v>10073</v>
      </c>
      <c r="H2139" s="2" t="s">
        <v>10345</v>
      </c>
      <c r="I2139" s="2" t="s">
        <v>10320</v>
      </c>
      <c r="J2139" s="5">
        <v>44709</v>
      </c>
      <c r="K2139" s="5">
        <v>44711.24</v>
      </c>
      <c r="L2139" s="13">
        <f t="shared" si="33"/>
        <v>2.2399999999979627</v>
      </c>
      <c r="M2139" s="2" t="s">
        <v>10343</v>
      </c>
    </row>
    <row r="2140" spans="1:13" ht="15.75" customHeight="1" x14ac:dyDescent="0.25">
      <c r="A2140" s="2" t="s">
        <v>12495</v>
      </c>
      <c r="B2140" s="2" t="s">
        <v>4282</v>
      </c>
      <c r="C2140" s="2" t="s">
        <v>4283</v>
      </c>
      <c r="D2140" s="2" t="s">
        <v>10084</v>
      </c>
      <c r="E2140" s="2" t="s">
        <v>10085</v>
      </c>
      <c r="F2140" s="2">
        <v>1700</v>
      </c>
      <c r="G2140" s="2" t="s">
        <v>10073</v>
      </c>
      <c r="H2140" s="2" t="s">
        <v>10361</v>
      </c>
      <c r="I2140" s="2" t="s">
        <v>10329</v>
      </c>
      <c r="J2140" s="5">
        <v>44943</v>
      </c>
      <c r="K2140" s="5">
        <v>44947.06</v>
      </c>
      <c r="L2140" s="13">
        <f t="shared" si="33"/>
        <v>4.0599999999976717</v>
      </c>
      <c r="M2140" s="2" t="s">
        <v>10343</v>
      </c>
    </row>
    <row r="2141" spans="1:13" ht="15.75" customHeight="1" x14ac:dyDescent="0.25">
      <c r="A2141" s="2" t="s">
        <v>12496</v>
      </c>
      <c r="B2141" s="2" t="s">
        <v>4284</v>
      </c>
      <c r="C2141" s="2" t="s">
        <v>4285</v>
      </c>
      <c r="D2141" s="2" t="s">
        <v>10084</v>
      </c>
      <c r="E2141" s="2" t="s">
        <v>10085</v>
      </c>
      <c r="F2141" s="2">
        <v>1700</v>
      </c>
      <c r="G2141" s="2" t="s">
        <v>10073</v>
      </c>
      <c r="H2141" s="2" t="s">
        <v>10373</v>
      </c>
      <c r="I2141" s="2" t="s">
        <v>10320</v>
      </c>
      <c r="J2141" s="5">
        <v>45381</v>
      </c>
      <c r="K2141" s="5">
        <v>45383.24</v>
      </c>
      <c r="L2141" s="13">
        <f t="shared" si="33"/>
        <v>2.2399999999979627</v>
      </c>
      <c r="M2141" s="2" t="s">
        <v>10343</v>
      </c>
    </row>
    <row r="2142" spans="1:13" ht="15.75" customHeight="1" x14ac:dyDescent="0.25">
      <c r="A2142" s="2" t="s">
        <v>12497</v>
      </c>
      <c r="B2142" s="2" t="s">
        <v>4286</v>
      </c>
      <c r="C2142" s="2" t="s">
        <v>4287</v>
      </c>
      <c r="D2142" s="2" t="s">
        <v>10084</v>
      </c>
      <c r="E2142" s="2" t="s">
        <v>10085</v>
      </c>
      <c r="F2142" s="2">
        <v>1700</v>
      </c>
      <c r="G2142" s="2" t="s">
        <v>10073</v>
      </c>
      <c r="H2142" s="2" t="s">
        <v>10368</v>
      </c>
      <c r="I2142" s="2" t="s">
        <v>10323</v>
      </c>
      <c r="J2142" s="5">
        <v>44978</v>
      </c>
      <c r="K2142" s="5">
        <v>44981.97</v>
      </c>
      <c r="L2142" s="13">
        <f t="shared" si="33"/>
        <v>3.9700000000011642</v>
      </c>
      <c r="M2142" s="2" t="s">
        <v>10343</v>
      </c>
    </row>
    <row r="2143" spans="1:13" ht="15.75" customHeight="1" x14ac:dyDescent="0.25">
      <c r="A2143" s="2" t="s">
        <v>12498</v>
      </c>
      <c r="B2143" s="2" t="s">
        <v>4288</v>
      </c>
      <c r="C2143" s="2" t="s">
        <v>4289</v>
      </c>
      <c r="D2143" s="2" t="s">
        <v>10084</v>
      </c>
      <c r="E2143" s="2" t="s">
        <v>10085</v>
      </c>
      <c r="F2143" s="2">
        <v>1700</v>
      </c>
      <c r="G2143" s="2" t="s">
        <v>10073</v>
      </c>
      <c r="H2143" s="2" t="s">
        <v>10347</v>
      </c>
      <c r="I2143" s="2" t="s">
        <v>10333</v>
      </c>
      <c r="J2143" s="5">
        <v>45222</v>
      </c>
      <c r="K2143" s="5">
        <v>45224.22</v>
      </c>
      <c r="L2143" s="13">
        <f t="shared" si="33"/>
        <v>2.2200000000011642</v>
      </c>
      <c r="M2143" s="2" t="s">
        <v>10343</v>
      </c>
    </row>
    <row r="2144" spans="1:13" ht="15.75" customHeight="1" x14ac:dyDescent="0.25">
      <c r="A2144" s="2" t="s">
        <v>12499</v>
      </c>
      <c r="B2144" s="2" t="s">
        <v>4290</v>
      </c>
      <c r="C2144" s="2" t="s">
        <v>4291</v>
      </c>
      <c r="D2144" s="2" t="s">
        <v>10084</v>
      </c>
      <c r="E2144" s="2" t="s">
        <v>10085</v>
      </c>
      <c r="F2144" s="2">
        <v>1700</v>
      </c>
      <c r="G2144" s="2" t="s">
        <v>10073</v>
      </c>
      <c r="H2144" s="2" t="s">
        <v>10370</v>
      </c>
      <c r="I2144" s="2" t="s">
        <v>10312</v>
      </c>
      <c r="J2144" s="5">
        <v>44922</v>
      </c>
      <c r="K2144" s="5">
        <v>44927.06</v>
      </c>
      <c r="L2144" s="13">
        <f t="shared" si="33"/>
        <v>5.0599999999976717</v>
      </c>
      <c r="M2144" s="2" t="s">
        <v>10343</v>
      </c>
    </row>
    <row r="2145" spans="1:13" ht="15.75" customHeight="1" x14ac:dyDescent="0.25">
      <c r="A2145" s="2" t="s">
        <v>12500</v>
      </c>
      <c r="B2145" s="2" t="s">
        <v>4292</v>
      </c>
      <c r="C2145" s="2" t="s">
        <v>4293</v>
      </c>
      <c r="D2145" s="2" t="s">
        <v>10084</v>
      </c>
      <c r="E2145" s="2" t="s">
        <v>10085</v>
      </c>
      <c r="F2145" s="2">
        <v>1700</v>
      </c>
      <c r="G2145" s="2" t="s">
        <v>10073</v>
      </c>
      <c r="H2145" s="2" t="s">
        <v>10353</v>
      </c>
      <c r="I2145" s="2" t="s">
        <v>10325</v>
      </c>
      <c r="J2145" s="5">
        <v>45166</v>
      </c>
      <c r="K2145" s="5">
        <v>45168.41</v>
      </c>
      <c r="L2145" s="13">
        <f t="shared" si="33"/>
        <v>2.4100000000034925</v>
      </c>
      <c r="M2145" s="2" t="s">
        <v>10343</v>
      </c>
    </row>
    <row r="2146" spans="1:13" ht="15.75" customHeight="1" x14ac:dyDescent="0.25">
      <c r="A2146" s="2" t="s">
        <v>12501</v>
      </c>
      <c r="B2146" s="2" t="s">
        <v>4294</v>
      </c>
      <c r="C2146" s="2" t="s">
        <v>4295</v>
      </c>
      <c r="D2146" s="2" t="s">
        <v>10084</v>
      </c>
      <c r="E2146" s="2" t="s">
        <v>10085</v>
      </c>
      <c r="F2146" s="2">
        <v>1700</v>
      </c>
      <c r="G2146" s="2" t="s">
        <v>10073</v>
      </c>
      <c r="H2146" s="2" t="s">
        <v>10359</v>
      </c>
      <c r="I2146" s="2" t="s">
        <v>10312</v>
      </c>
      <c r="J2146" s="5">
        <v>44847</v>
      </c>
      <c r="K2146" s="5">
        <v>44852.06</v>
      </c>
      <c r="L2146" s="13">
        <f t="shared" si="33"/>
        <v>5.0599999999976717</v>
      </c>
      <c r="M2146" s="2" t="s">
        <v>10343</v>
      </c>
    </row>
    <row r="2147" spans="1:13" ht="15.75" customHeight="1" x14ac:dyDescent="0.25">
      <c r="A2147" s="2" t="s">
        <v>12502</v>
      </c>
      <c r="B2147" s="2" t="s">
        <v>4296</v>
      </c>
      <c r="C2147" s="2" t="s">
        <v>4297</v>
      </c>
      <c r="D2147" s="2" t="s">
        <v>10084</v>
      </c>
      <c r="E2147" s="2" t="s">
        <v>10085</v>
      </c>
      <c r="F2147" s="2">
        <v>765</v>
      </c>
      <c r="G2147" s="2" t="s">
        <v>10073</v>
      </c>
      <c r="H2147" s="2" t="s">
        <v>10342</v>
      </c>
      <c r="I2147" s="2" t="s">
        <v>10315</v>
      </c>
      <c r="J2147" s="5">
        <v>44782</v>
      </c>
      <c r="K2147" s="5">
        <v>44785.87</v>
      </c>
      <c r="L2147" s="13">
        <f t="shared" si="33"/>
        <v>3.8700000000026193</v>
      </c>
      <c r="M2147" s="2" t="s">
        <v>10343</v>
      </c>
    </row>
    <row r="2148" spans="1:13" ht="15.75" customHeight="1" x14ac:dyDescent="0.25">
      <c r="A2148" s="2" t="s">
        <v>12503</v>
      </c>
      <c r="B2148" s="2" t="s">
        <v>4298</v>
      </c>
      <c r="C2148" s="2" t="s">
        <v>4299</v>
      </c>
      <c r="D2148" s="2" t="s">
        <v>10084</v>
      </c>
      <c r="E2148" s="2" t="s">
        <v>10085</v>
      </c>
      <c r="F2148" s="2">
        <v>1700</v>
      </c>
      <c r="G2148" s="2" t="s">
        <v>10073</v>
      </c>
      <c r="H2148" s="2" t="s">
        <v>10347</v>
      </c>
      <c r="I2148" s="2" t="s">
        <v>10327</v>
      </c>
      <c r="J2148" s="5">
        <v>45276</v>
      </c>
      <c r="K2148" s="5">
        <v>45280.56</v>
      </c>
      <c r="L2148" s="13">
        <f t="shared" si="33"/>
        <v>4.5599999999976717</v>
      </c>
      <c r="M2148" s="2" t="s">
        <v>10343</v>
      </c>
    </row>
    <row r="2149" spans="1:13" ht="15.75" customHeight="1" x14ac:dyDescent="0.25">
      <c r="A2149" s="2" t="s">
        <v>12504</v>
      </c>
      <c r="B2149" s="2" t="s">
        <v>4300</v>
      </c>
      <c r="C2149" s="2" t="s">
        <v>4301</v>
      </c>
      <c r="D2149" s="2" t="s">
        <v>10084</v>
      </c>
      <c r="E2149" s="2" t="s">
        <v>10085</v>
      </c>
      <c r="F2149" s="2">
        <v>1700</v>
      </c>
      <c r="G2149" s="2" t="s">
        <v>10073</v>
      </c>
      <c r="H2149" s="2" t="s">
        <v>10345</v>
      </c>
      <c r="I2149" s="2" t="s">
        <v>10329</v>
      </c>
      <c r="J2149" s="5">
        <v>45159</v>
      </c>
      <c r="K2149" s="5">
        <v>45163.06</v>
      </c>
      <c r="L2149" s="13">
        <f t="shared" si="33"/>
        <v>4.0599999999976717</v>
      </c>
      <c r="M2149" s="2" t="s">
        <v>10343</v>
      </c>
    </row>
    <row r="2150" spans="1:13" ht="15.75" customHeight="1" x14ac:dyDescent="0.25">
      <c r="A2150" s="2" t="s">
        <v>12505</v>
      </c>
      <c r="B2150" s="2" t="s">
        <v>4302</v>
      </c>
      <c r="C2150" s="2" t="s">
        <v>4303</v>
      </c>
      <c r="D2150" s="2" t="s">
        <v>10084</v>
      </c>
      <c r="E2150" s="2" t="s">
        <v>10085</v>
      </c>
      <c r="F2150" s="2">
        <v>1700</v>
      </c>
      <c r="G2150" s="2" t="s">
        <v>10073</v>
      </c>
      <c r="H2150" s="2" t="s">
        <v>10380</v>
      </c>
      <c r="I2150" s="2" t="s">
        <v>10331</v>
      </c>
      <c r="J2150" s="5">
        <v>44857</v>
      </c>
      <c r="K2150" s="5">
        <v>44859.28</v>
      </c>
      <c r="L2150" s="13">
        <f t="shared" si="33"/>
        <v>2.2799999999988358</v>
      </c>
      <c r="M2150" s="2" t="s">
        <v>10343</v>
      </c>
    </row>
    <row r="2151" spans="1:13" ht="15.75" customHeight="1" x14ac:dyDescent="0.25">
      <c r="A2151" s="2" t="s">
        <v>12506</v>
      </c>
      <c r="B2151" s="2" t="s">
        <v>4304</v>
      </c>
      <c r="C2151" s="2" t="s">
        <v>4305</v>
      </c>
      <c r="D2151" s="2" t="s">
        <v>10084</v>
      </c>
      <c r="E2151" s="2" t="s">
        <v>10085</v>
      </c>
      <c r="F2151" s="2">
        <v>1700</v>
      </c>
      <c r="G2151" s="2" t="s">
        <v>10073</v>
      </c>
      <c r="H2151" s="2" t="s">
        <v>10345</v>
      </c>
      <c r="I2151" s="2" t="s">
        <v>10331</v>
      </c>
      <c r="J2151" s="5">
        <v>44978</v>
      </c>
      <c r="K2151" s="5">
        <v>44980.28</v>
      </c>
      <c r="L2151" s="13">
        <f t="shared" si="33"/>
        <v>2.2799999999988358</v>
      </c>
      <c r="M2151" s="2" t="s">
        <v>10343</v>
      </c>
    </row>
    <row r="2152" spans="1:13" ht="15.75" customHeight="1" x14ac:dyDescent="0.25">
      <c r="A2152" s="2" t="s">
        <v>12507</v>
      </c>
      <c r="B2152" s="2" t="s">
        <v>4306</v>
      </c>
      <c r="C2152" s="2" t="s">
        <v>4307</v>
      </c>
      <c r="D2152" s="2" t="s">
        <v>10084</v>
      </c>
      <c r="E2152" s="2" t="s">
        <v>10085</v>
      </c>
      <c r="F2152" s="2">
        <v>1700</v>
      </c>
      <c r="G2152" s="2" t="s">
        <v>10073</v>
      </c>
      <c r="H2152" s="2" t="s">
        <v>10349</v>
      </c>
      <c r="I2152" s="2" t="s">
        <v>10312</v>
      </c>
      <c r="J2152" s="5">
        <v>44743</v>
      </c>
      <c r="K2152" s="5">
        <v>44748.06</v>
      </c>
      <c r="L2152" s="13">
        <f t="shared" si="33"/>
        <v>5.0599999999976717</v>
      </c>
      <c r="M2152" s="2" t="s">
        <v>10343</v>
      </c>
    </row>
    <row r="2153" spans="1:13" ht="15.75" customHeight="1" x14ac:dyDescent="0.25">
      <c r="A2153" s="2" t="s">
        <v>12508</v>
      </c>
      <c r="B2153" s="2" t="s">
        <v>4308</v>
      </c>
      <c r="C2153" s="2" t="s">
        <v>4309</v>
      </c>
      <c r="D2153" s="2" t="s">
        <v>10084</v>
      </c>
      <c r="E2153" s="2" t="s">
        <v>10085</v>
      </c>
      <c r="F2153" s="2">
        <v>1700</v>
      </c>
      <c r="G2153" s="2" t="s">
        <v>10073</v>
      </c>
      <c r="H2153" s="2" t="s">
        <v>10353</v>
      </c>
      <c r="I2153" s="2" t="s">
        <v>10333</v>
      </c>
      <c r="J2153" s="5">
        <v>44862</v>
      </c>
      <c r="K2153" s="5">
        <v>44864.22</v>
      </c>
      <c r="L2153" s="13">
        <f t="shared" si="33"/>
        <v>2.2200000000011642</v>
      </c>
      <c r="M2153" s="2" t="s">
        <v>10343</v>
      </c>
    </row>
    <row r="2154" spans="1:13" ht="15.75" customHeight="1" x14ac:dyDescent="0.25">
      <c r="A2154" s="2" t="s">
        <v>12509</v>
      </c>
      <c r="B2154" s="2" t="s">
        <v>4310</v>
      </c>
      <c r="C2154" s="2" t="s">
        <v>4311</v>
      </c>
      <c r="D2154" s="2" t="s">
        <v>10084</v>
      </c>
      <c r="E2154" s="2" t="s">
        <v>10085</v>
      </c>
      <c r="F2154" s="2">
        <v>1700</v>
      </c>
      <c r="G2154" s="2" t="s">
        <v>10073</v>
      </c>
      <c r="H2154" s="2" t="s">
        <v>10380</v>
      </c>
      <c r="I2154" s="2" t="s">
        <v>10320</v>
      </c>
      <c r="J2154" s="5">
        <v>45296</v>
      </c>
      <c r="K2154" s="5">
        <v>45298.239999999998</v>
      </c>
      <c r="L2154" s="13">
        <f t="shared" si="33"/>
        <v>2.2399999999979627</v>
      </c>
      <c r="M2154" s="2" t="s">
        <v>10343</v>
      </c>
    </row>
    <row r="2155" spans="1:13" ht="15.75" customHeight="1" x14ac:dyDescent="0.25">
      <c r="A2155" s="2" t="s">
        <v>12510</v>
      </c>
      <c r="B2155" s="2" t="s">
        <v>4312</v>
      </c>
      <c r="C2155" s="2" t="s">
        <v>4313</v>
      </c>
      <c r="D2155" s="2" t="s">
        <v>10084</v>
      </c>
      <c r="E2155" s="2" t="s">
        <v>10085</v>
      </c>
      <c r="F2155" s="2">
        <v>1700</v>
      </c>
      <c r="G2155" s="2" t="s">
        <v>10073</v>
      </c>
      <c r="H2155" s="2" t="s">
        <v>10353</v>
      </c>
      <c r="I2155" s="2" t="s">
        <v>10327</v>
      </c>
      <c r="J2155" s="5">
        <v>45332</v>
      </c>
      <c r="K2155" s="5">
        <v>45336.56</v>
      </c>
      <c r="L2155" s="13">
        <f t="shared" si="33"/>
        <v>4.5599999999976717</v>
      </c>
      <c r="M2155" s="2" t="s">
        <v>10343</v>
      </c>
    </row>
    <row r="2156" spans="1:13" ht="15.75" customHeight="1" x14ac:dyDescent="0.25">
      <c r="A2156" s="2" t="s">
        <v>12511</v>
      </c>
      <c r="B2156" s="2" t="s">
        <v>4314</v>
      </c>
      <c r="C2156" s="2" t="s">
        <v>4315</v>
      </c>
      <c r="D2156" s="2" t="s">
        <v>10084</v>
      </c>
      <c r="E2156" s="2" t="s">
        <v>10085</v>
      </c>
      <c r="F2156" s="2">
        <v>1700</v>
      </c>
      <c r="G2156" s="2" t="s">
        <v>10073</v>
      </c>
      <c r="H2156" s="2" t="s">
        <v>10355</v>
      </c>
      <c r="I2156" s="2" t="s">
        <v>10315</v>
      </c>
      <c r="J2156" s="5">
        <v>44929</v>
      </c>
      <c r="K2156" s="5">
        <v>44932.87</v>
      </c>
      <c r="L2156" s="13">
        <f t="shared" si="33"/>
        <v>3.8700000000026193</v>
      </c>
      <c r="M2156" s="2" t="s">
        <v>10343</v>
      </c>
    </row>
    <row r="2157" spans="1:13" ht="15.75" customHeight="1" x14ac:dyDescent="0.25">
      <c r="A2157" s="2" t="s">
        <v>12512</v>
      </c>
      <c r="B2157" s="2" t="s">
        <v>4316</v>
      </c>
      <c r="C2157" s="2" t="s">
        <v>4317</v>
      </c>
      <c r="D2157" s="2" t="s">
        <v>10084</v>
      </c>
      <c r="E2157" s="2" t="s">
        <v>10085</v>
      </c>
      <c r="F2157" s="2">
        <v>765</v>
      </c>
      <c r="G2157" s="2" t="s">
        <v>10073</v>
      </c>
      <c r="H2157" s="2" t="s">
        <v>10347</v>
      </c>
      <c r="I2157" s="2" t="s">
        <v>10318</v>
      </c>
      <c r="J2157" s="5">
        <v>45159</v>
      </c>
      <c r="K2157" s="5">
        <v>45164.08</v>
      </c>
      <c r="L2157" s="13">
        <f t="shared" si="33"/>
        <v>5.0800000000017462</v>
      </c>
      <c r="M2157" s="2" t="s">
        <v>10343</v>
      </c>
    </row>
    <row r="2158" spans="1:13" ht="15.75" customHeight="1" x14ac:dyDescent="0.25">
      <c r="A2158" s="2" t="s">
        <v>12513</v>
      </c>
      <c r="B2158" s="2" t="s">
        <v>4318</v>
      </c>
      <c r="C2158" s="2" t="s">
        <v>4319</v>
      </c>
      <c r="D2158" s="2" t="s">
        <v>10084</v>
      </c>
      <c r="E2158" s="2" t="s">
        <v>10085</v>
      </c>
      <c r="F2158" s="2">
        <v>1700</v>
      </c>
      <c r="G2158" s="2" t="s">
        <v>10073</v>
      </c>
      <c r="H2158" s="2" t="s">
        <v>10361</v>
      </c>
      <c r="I2158" s="2" t="s">
        <v>10329</v>
      </c>
      <c r="J2158" s="5">
        <v>45222</v>
      </c>
      <c r="K2158" s="5">
        <v>45226.06</v>
      </c>
      <c r="L2158" s="13">
        <f t="shared" si="33"/>
        <v>4.0599999999976717</v>
      </c>
      <c r="M2158" s="2" t="s">
        <v>10343</v>
      </c>
    </row>
    <row r="2159" spans="1:13" ht="15.75" customHeight="1" x14ac:dyDescent="0.25">
      <c r="A2159" s="2" t="s">
        <v>12514</v>
      </c>
      <c r="B2159" s="2" t="s">
        <v>4320</v>
      </c>
      <c r="C2159" s="2" t="s">
        <v>4321</v>
      </c>
      <c r="D2159" s="2" t="s">
        <v>10084</v>
      </c>
      <c r="E2159" s="2" t="s">
        <v>10085</v>
      </c>
      <c r="F2159" s="2">
        <v>1700</v>
      </c>
      <c r="G2159" s="2" t="s">
        <v>10073</v>
      </c>
      <c r="H2159" s="2" t="s">
        <v>10359</v>
      </c>
      <c r="I2159" s="2" t="s">
        <v>10323</v>
      </c>
      <c r="J2159" s="5">
        <v>44628</v>
      </c>
      <c r="K2159" s="5">
        <v>44631.97</v>
      </c>
      <c r="L2159" s="13">
        <f t="shared" si="33"/>
        <v>3.9700000000011642</v>
      </c>
      <c r="M2159" s="2" t="s">
        <v>10343</v>
      </c>
    </row>
    <row r="2160" spans="1:13" ht="15.75" customHeight="1" x14ac:dyDescent="0.25">
      <c r="A2160" s="2" t="s">
        <v>12515</v>
      </c>
      <c r="B2160" s="2" t="s">
        <v>4322</v>
      </c>
      <c r="C2160" s="2" t="s">
        <v>4323</v>
      </c>
      <c r="D2160" s="2" t="s">
        <v>10084</v>
      </c>
      <c r="E2160" s="2" t="s">
        <v>10085</v>
      </c>
      <c r="F2160" s="2">
        <v>1700</v>
      </c>
      <c r="G2160" s="2" t="s">
        <v>10073</v>
      </c>
      <c r="H2160" s="2" t="s">
        <v>10366</v>
      </c>
      <c r="I2160" s="2" t="s">
        <v>10318</v>
      </c>
      <c r="J2160" s="5">
        <v>44743</v>
      </c>
      <c r="K2160" s="5">
        <v>44748.08</v>
      </c>
      <c r="L2160" s="13">
        <f t="shared" si="33"/>
        <v>5.0800000000017462</v>
      </c>
      <c r="M2160" s="2" t="s">
        <v>10343</v>
      </c>
    </row>
    <row r="2161" spans="1:13" ht="15.75" customHeight="1" x14ac:dyDescent="0.25">
      <c r="A2161" s="2" t="s">
        <v>12516</v>
      </c>
      <c r="B2161" s="2" t="s">
        <v>4324</v>
      </c>
      <c r="C2161" s="2" t="s">
        <v>4325</v>
      </c>
      <c r="D2161" s="2" t="s">
        <v>10084</v>
      </c>
      <c r="E2161" s="2" t="s">
        <v>10085</v>
      </c>
      <c r="F2161" s="2">
        <v>1700</v>
      </c>
      <c r="G2161" s="2" t="s">
        <v>10073</v>
      </c>
      <c r="H2161" s="2" t="s">
        <v>10347</v>
      </c>
      <c r="I2161" s="2" t="s">
        <v>10333</v>
      </c>
      <c r="J2161" s="5">
        <v>44862</v>
      </c>
      <c r="K2161" s="5">
        <v>44864.22</v>
      </c>
      <c r="L2161" s="13">
        <f t="shared" si="33"/>
        <v>2.2200000000011642</v>
      </c>
      <c r="M2161" s="2" t="s">
        <v>10343</v>
      </c>
    </row>
    <row r="2162" spans="1:13" ht="15.75" customHeight="1" x14ac:dyDescent="0.25">
      <c r="A2162" s="2" t="s">
        <v>12517</v>
      </c>
      <c r="B2162" s="2" t="s">
        <v>4326</v>
      </c>
      <c r="C2162" s="2" t="s">
        <v>4327</v>
      </c>
      <c r="D2162" s="2" t="s">
        <v>10084</v>
      </c>
      <c r="E2162" s="2" t="s">
        <v>10085</v>
      </c>
      <c r="F2162" s="2">
        <v>1700</v>
      </c>
      <c r="G2162" s="2" t="s">
        <v>10073</v>
      </c>
      <c r="H2162" s="2" t="s">
        <v>10347</v>
      </c>
      <c r="I2162" s="2" t="s">
        <v>10325</v>
      </c>
      <c r="J2162" s="5">
        <v>44704</v>
      </c>
      <c r="K2162" s="5">
        <v>44706.41</v>
      </c>
      <c r="L2162" s="13">
        <f t="shared" si="33"/>
        <v>2.4100000000034925</v>
      </c>
      <c r="M2162" s="2" t="s">
        <v>10343</v>
      </c>
    </row>
    <row r="2163" spans="1:13" ht="15.75" customHeight="1" x14ac:dyDescent="0.25">
      <c r="A2163" s="2" t="s">
        <v>12518</v>
      </c>
      <c r="B2163" s="2" t="s">
        <v>4328</v>
      </c>
      <c r="C2163" s="2" t="s">
        <v>4329</v>
      </c>
      <c r="D2163" s="2" t="s">
        <v>10084</v>
      </c>
      <c r="E2163" s="2" t="s">
        <v>10085</v>
      </c>
      <c r="F2163" s="2">
        <v>1700</v>
      </c>
      <c r="G2163" s="2" t="s">
        <v>10073</v>
      </c>
      <c r="H2163" s="2" t="s">
        <v>10353</v>
      </c>
      <c r="I2163" s="2" t="s">
        <v>10327</v>
      </c>
      <c r="J2163" s="5">
        <v>44929</v>
      </c>
      <c r="K2163" s="5">
        <v>44933.56</v>
      </c>
      <c r="L2163" s="13">
        <f t="shared" si="33"/>
        <v>4.5599999999976717</v>
      </c>
      <c r="M2163" s="2" t="s">
        <v>10343</v>
      </c>
    </row>
    <row r="2164" spans="1:13" ht="15.75" customHeight="1" x14ac:dyDescent="0.25">
      <c r="A2164" s="2" t="s">
        <v>12519</v>
      </c>
      <c r="B2164" s="2" t="s">
        <v>4330</v>
      </c>
      <c r="C2164" s="2" t="s">
        <v>4331</v>
      </c>
      <c r="D2164" s="2" t="s">
        <v>10084</v>
      </c>
      <c r="E2164" s="2" t="s">
        <v>10085</v>
      </c>
      <c r="F2164" s="2">
        <v>1700</v>
      </c>
      <c r="G2164" s="2" t="s">
        <v>10073</v>
      </c>
      <c r="H2164" s="2" t="s">
        <v>10355</v>
      </c>
      <c r="I2164" s="2" t="s">
        <v>10318</v>
      </c>
      <c r="J2164" s="5">
        <v>44807</v>
      </c>
      <c r="K2164" s="5">
        <v>44812.08</v>
      </c>
      <c r="L2164" s="13">
        <f t="shared" si="33"/>
        <v>5.0800000000017462</v>
      </c>
      <c r="M2164" s="2" t="s">
        <v>10343</v>
      </c>
    </row>
    <row r="2165" spans="1:13" ht="15.75" customHeight="1" x14ac:dyDescent="0.25">
      <c r="A2165" s="2" t="s">
        <v>12520</v>
      </c>
      <c r="B2165" s="2" t="s">
        <v>4332</v>
      </c>
      <c r="C2165" s="2" t="s">
        <v>4333</v>
      </c>
      <c r="D2165" s="2" t="s">
        <v>10084</v>
      </c>
      <c r="E2165" s="2" t="s">
        <v>10085</v>
      </c>
      <c r="F2165" s="2">
        <v>1700</v>
      </c>
      <c r="G2165" s="2" t="s">
        <v>10073</v>
      </c>
      <c r="H2165" s="2" t="s">
        <v>10366</v>
      </c>
      <c r="I2165" s="2" t="s">
        <v>10327</v>
      </c>
      <c r="J2165" s="5">
        <v>45159</v>
      </c>
      <c r="K2165" s="5">
        <v>45163.56</v>
      </c>
      <c r="L2165" s="13">
        <f t="shared" si="33"/>
        <v>4.5599999999976717</v>
      </c>
      <c r="M2165" s="2" t="s">
        <v>10343</v>
      </c>
    </row>
    <row r="2166" spans="1:13" ht="15.75" customHeight="1" x14ac:dyDescent="0.25">
      <c r="A2166" s="2" t="s">
        <v>12521</v>
      </c>
      <c r="B2166" s="2" t="s">
        <v>4334</v>
      </c>
      <c r="C2166" s="2" t="s">
        <v>4335</v>
      </c>
      <c r="D2166" s="2" t="s">
        <v>10084</v>
      </c>
      <c r="E2166" s="2" t="s">
        <v>10085</v>
      </c>
      <c r="F2166" s="2">
        <v>1700</v>
      </c>
      <c r="G2166" s="2" t="s">
        <v>10073</v>
      </c>
      <c r="H2166" s="2" t="s">
        <v>10349</v>
      </c>
      <c r="I2166" s="2" t="s">
        <v>10323</v>
      </c>
      <c r="J2166" s="5">
        <v>45304</v>
      </c>
      <c r="K2166" s="5">
        <v>45307.97</v>
      </c>
      <c r="L2166" s="13">
        <f t="shared" si="33"/>
        <v>3.9700000000011642</v>
      </c>
      <c r="M2166" s="2" t="s">
        <v>10343</v>
      </c>
    </row>
    <row r="2167" spans="1:13" ht="15.75" customHeight="1" x14ac:dyDescent="0.25">
      <c r="A2167" s="2" t="s">
        <v>12522</v>
      </c>
      <c r="B2167" s="2" t="s">
        <v>4336</v>
      </c>
      <c r="C2167" s="2" t="s">
        <v>4337</v>
      </c>
      <c r="D2167" s="2" t="s">
        <v>10084</v>
      </c>
      <c r="E2167" s="2" t="s">
        <v>10085</v>
      </c>
      <c r="F2167" s="2">
        <v>1700</v>
      </c>
      <c r="G2167" s="2" t="s">
        <v>10073</v>
      </c>
      <c r="H2167" s="2" t="s">
        <v>10353</v>
      </c>
      <c r="I2167" s="2" t="s">
        <v>10325</v>
      </c>
      <c r="J2167" s="5">
        <v>45423</v>
      </c>
      <c r="K2167" s="5">
        <v>45425.41</v>
      </c>
      <c r="L2167" s="13">
        <f t="shared" si="33"/>
        <v>2.4100000000034925</v>
      </c>
      <c r="M2167" s="2" t="s">
        <v>10343</v>
      </c>
    </row>
    <row r="2168" spans="1:13" ht="15.75" customHeight="1" x14ac:dyDescent="0.25">
      <c r="A2168" s="2" t="s">
        <v>12523</v>
      </c>
      <c r="B2168" s="2" t="s">
        <v>4338</v>
      </c>
      <c r="C2168" s="2" t="s">
        <v>4339</v>
      </c>
      <c r="D2168" s="2" t="s">
        <v>10084</v>
      </c>
      <c r="E2168" s="2" t="s">
        <v>10085</v>
      </c>
      <c r="F2168" s="2">
        <v>1700</v>
      </c>
      <c r="G2168" s="2" t="s">
        <v>10073</v>
      </c>
      <c r="H2168" s="2" t="s">
        <v>10370</v>
      </c>
      <c r="I2168" s="2" t="s">
        <v>10312</v>
      </c>
      <c r="J2168" s="5">
        <v>45269</v>
      </c>
      <c r="K2168" s="5">
        <v>45274.06</v>
      </c>
      <c r="L2168" s="13">
        <f t="shared" si="33"/>
        <v>5.0599999999976717</v>
      </c>
      <c r="M2168" s="2" t="s">
        <v>10343</v>
      </c>
    </row>
    <row r="2169" spans="1:13" ht="15.75" customHeight="1" x14ac:dyDescent="0.25">
      <c r="A2169" s="2" t="s">
        <v>12524</v>
      </c>
      <c r="B2169" s="2" t="s">
        <v>4340</v>
      </c>
      <c r="C2169" s="2" t="s">
        <v>4341</v>
      </c>
      <c r="D2169" s="2" t="s">
        <v>10084</v>
      </c>
      <c r="E2169" s="2" t="s">
        <v>10085</v>
      </c>
      <c r="F2169" s="2">
        <v>1700</v>
      </c>
      <c r="G2169" s="2" t="s">
        <v>10073</v>
      </c>
      <c r="H2169" s="2" t="s">
        <v>10347</v>
      </c>
      <c r="I2169" s="2" t="s">
        <v>10318</v>
      </c>
      <c r="J2169" s="5">
        <v>44576</v>
      </c>
      <c r="K2169" s="5">
        <v>44581.08</v>
      </c>
      <c r="L2169" s="13">
        <f t="shared" si="33"/>
        <v>5.0800000000017462</v>
      </c>
      <c r="M2169" s="2" t="s">
        <v>10343</v>
      </c>
    </row>
    <row r="2170" spans="1:13" ht="15.75" customHeight="1" x14ac:dyDescent="0.25">
      <c r="A2170" s="2" t="s">
        <v>12525</v>
      </c>
      <c r="B2170" s="2" t="s">
        <v>4342</v>
      </c>
      <c r="C2170" s="2" t="s">
        <v>4343</v>
      </c>
      <c r="D2170" s="2" t="s">
        <v>10084</v>
      </c>
      <c r="E2170" s="2" t="s">
        <v>10085</v>
      </c>
      <c r="F2170" s="2">
        <v>1700</v>
      </c>
      <c r="G2170" s="2" t="s">
        <v>10073</v>
      </c>
      <c r="H2170" s="2" t="s">
        <v>10342</v>
      </c>
      <c r="I2170" s="2" t="s">
        <v>10333</v>
      </c>
      <c r="J2170" s="5">
        <v>45203</v>
      </c>
      <c r="K2170" s="5">
        <v>45205.22</v>
      </c>
      <c r="L2170" s="13">
        <f t="shared" si="33"/>
        <v>2.2200000000011642</v>
      </c>
      <c r="M2170" s="2" t="s">
        <v>10343</v>
      </c>
    </row>
    <row r="2171" spans="1:13" ht="15.75" customHeight="1" x14ac:dyDescent="0.25">
      <c r="A2171" s="2" t="s">
        <v>12526</v>
      </c>
      <c r="B2171" s="2" t="s">
        <v>4344</v>
      </c>
      <c r="C2171" s="2" t="s">
        <v>4345</v>
      </c>
      <c r="D2171" s="2" t="s">
        <v>10084</v>
      </c>
      <c r="E2171" s="2" t="s">
        <v>10085</v>
      </c>
      <c r="F2171" s="2">
        <v>765</v>
      </c>
      <c r="G2171" s="2" t="s">
        <v>10073</v>
      </c>
      <c r="H2171" s="2" t="s">
        <v>10347</v>
      </c>
      <c r="I2171" s="2" t="s">
        <v>10325</v>
      </c>
      <c r="J2171" s="5">
        <v>45159</v>
      </c>
      <c r="K2171" s="5">
        <v>45161.41</v>
      </c>
      <c r="L2171" s="13">
        <f t="shared" si="33"/>
        <v>2.4100000000034925</v>
      </c>
      <c r="M2171" s="2" t="s">
        <v>10343</v>
      </c>
    </row>
    <row r="2172" spans="1:13" ht="15.75" customHeight="1" x14ac:dyDescent="0.25">
      <c r="A2172" s="2" t="s">
        <v>12527</v>
      </c>
      <c r="B2172" s="2" t="s">
        <v>4346</v>
      </c>
      <c r="C2172" s="2" t="s">
        <v>4347</v>
      </c>
      <c r="D2172" s="2" t="s">
        <v>10084</v>
      </c>
      <c r="E2172" s="2" t="s">
        <v>10085</v>
      </c>
      <c r="F2172" s="2">
        <v>1700</v>
      </c>
      <c r="G2172" s="2" t="s">
        <v>10073</v>
      </c>
      <c r="H2172" s="2" t="s">
        <v>10342</v>
      </c>
      <c r="I2172" s="2" t="s">
        <v>10315</v>
      </c>
      <c r="J2172" s="5">
        <v>45374</v>
      </c>
      <c r="K2172" s="5">
        <v>45377.87</v>
      </c>
      <c r="L2172" s="13">
        <f t="shared" si="33"/>
        <v>3.8700000000026193</v>
      </c>
      <c r="M2172" s="2" t="s">
        <v>10343</v>
      </c>
    </row>
    <row r="2173" spans="1:13" ht="15.75" customHeight="1" x14ac:dyDescent="0.25">
      <c r="A2173" s="2" t="s">
        <v>12528</v>
      </c>
      <c r="B2173" s="2" t="s">
        <v>4348</v>
      </c>
      <c r="C2173" s="2" t="s">
        <v>4349</v>
      </c>
      <c r="D2173" s="2" t="s">
        <v>10084</v>
      </c>
      <c r="E2173" s="2" t="s">
        <v>10085</v>
      </c>
      <c r="F2173" s="2">
        <v>765</v>
      </c>
      <c r="G2173" s="2" t="s">
        <v>10073</v>
      </c>
      <c r="H2173" s="2" t="s">
        <v>10361</v>
      </c>
      <c r="I2173" s="2" t="s">
        <v>10331</v>
      </c>
      <c r="J2173" s="5">
        <v>45095</v>
      </c>
      <c r="K2173" s="5">
        <v>45097.279999999999</v>
      </c>
      <c r="L2173" s="13">
        <f t="shared" si="33"/>
        <v>2.2799999999988358</v>
      </c>
      <c r="M2173" s="2" t="s">
        <v>10343</v>
      </c>
    </row>
    <row r="2174" spans="1:13" ht="15.75" customHeight="1" x14ac:dyDescent="0.25">
      <c r="A2174" s="2" t="s">
        <v>12529</v>
      </c>
      <c r="B2174" s="2" t="s">
        <v>4350</v>
      </c>
      <c r="C2174" s="2" t="s">
        <v>4351</v>
      </c>
      <c r="D2174" s="2" t="s">
        <v>10084</v>
      </c>
      <c r="E2174" s="2" t="s">
        <v>10085</v>
      </c>
      <c r="F2174" s="2">
        <v>1700</v>
      </c>
      <c r="G2174" s="2" t="s">
        <v>10073</v>
      </c>
      <c r="H2174" s="2" t="s">
        <v>10373</v>
      </c>
      <c r="I2174" s="2" t="s">
        <v>10331</v>
      </c>
      <c r="J2174" s="5">
        <v>45108</v>
      </c>
      <c r="K2174" s="5">
        <v>45110.28</v>
      </c>
      <c r="L2174" s="13">
        <f t="shared" si="33"/>
        <v>2.2799999999988358</v>
      </c>
      <c r="M2174" s="2" t="s">
        <v>10343</v>
      </c>
    </row>
    <row r="2175" spans="1:13" ht="15.75" customHeight="1" x14ac:dyDescent="0.25">
      <c r="A2175" s="2" t="s">
        <v>12530</v>
      </c>
      <c r="B2175" s="2" t="s">
        <v>4352</v>
      </c>
      <c r="C2175" s="2" t="s">
        <v>4353</v>
      </c>
      <c r="D2175" s="2" t="s">
        <v>10084</v>
      </c>
      <c r="E2175" s="2" t="s">
        <v>10085</v>
      </c>
      <c r="F2175" s="2">
        <v>1700</v>
      </c>
      <c r="G2175" s="2" t="s">
        <v>10073</v>
      </c>
      <c r="H2175" s="2" t="s">
        <v>10342</v>
      </c>
      <c r="I2175" s="2" t="s">
        <v>10325</v>
      </c>
      <c r="J2175" s="5">
        <v>45254</v>
      </c>
      <c r="K2175" s="5">
        <v>45256.41</v>
      </c>
      <c r="L2175" s="13">
        <f t="shared" si="33"/>
        <v>2.4100000000034925</v>
      </c>
      <c r="M2175" s="2" t="s">
        <v>10343</v>
      </c>
    </row>
    <row r="2176" spans="1:13" ht="15.75" customHeight="1" x14ac:dyDescent="0.25">
      <c r="A2176" s="2" t="s">
        <v>12531</v>
      </c>
      <c r="B2176" s="2" t="s">
        <v>4354</v>
      </c>
      <c r="C2176" s="2" t="s">
        <v>4355</v>
      </c>
      <c r="D2176" s="2" t="s">
        <v>10084</v>
      </c>
      <c r="E2176" s="2" t="s">
        <v>10085</v>
      </c>
      <c r="F2176" s="2">
        <v>765</v>
      </c>
      <c r="G2176" s="2" t="s">
        <v>10073</v>
      </c>
      <c r="H2176" s="2" t="s">
        <v>10355</v>
      </c>
      <c r="I2176" s="2" t="s">
        <v>10318</v>
      </c>
      <c r="J2176" s="5">
        <v>44749</v>
      </c>
      <c r="K2176" s="5">
        <v>44754.080000000002</v>
      </c>
      <c r="L2176" s="13">
        <f t="shared" si="33"/>
        <v>5.0800000000017462</v>
      </c>
      <c r="M2176" s="2" t="s">
        <v>10343</v>
      </c>
    </row>
    <row r="2177" spans="1:13" ht="15.75" customHeight="1" x14ac:dyDescent="0.25">
      <c r="A2177" s="2" t="s">
        <v>12532</v>
      </c>
      <c r="B2177" s="2" t="s">
        <v>4356</v>
      </c>
      <c r="C2177" s="2" t="s">
        <v>4357</v>
      </c>
      <c r="D2177" s="2" t="s">
        <v>10084</v>
      </c>
      <c r="E2177" s="2" t="s">
        <v>10085</v>
      </c>
      <c r="F2177" s="2">
        <v>1700</v>
      </c>
      <c r="G2177" s="2" t="s">
        <v>10073</v>
      </c>
      <c r="H2177" s="2" t="s">
        <v>10355</v>
      </c>
      <c r="I2177" s="2" t="s">
        <v>10318</v>
      </c>
      <c r="J2177" s="5">
        <v>45289</v>
      </c>
      <c r="K2177" s="5">
        <v>45294.080000000002</v>
      </c>
      <c r="L2177" s="13">
        <f t="shared" si="33"/>
        <v>5.0800000000017462</v>
      </c>
      <c r="M2177" s="2" t="s">
        <v>10343</v>
      </c>
    </row>
    <row r="2178" spans="1:13" ht="15.75" customHeight="1" x14ac:dyDescent="0.25">
      <c r="A2178" s="2" t="s">
        <v>12533</v>
      </c>
      <c r="B2178" s="2" t="s">
        <v>4358</v>
      </c>
      <c r="C2178" s="2" t="s">
        <v>4359</v>
      </c>
      <c r="D2178" s="2" t="s">
        <v>10084</v>
      </c>
      <c r="E2178" s="2" t="s">
        <v>10085</v>
      </c>
      <c r="F2178" s="2">
        <v>1700</v>
      </c>
      <c r="G2178" s="2" t="s">
        <v>10073</v>
      </c>
      <c r="H2178" s="2" t="s">
        <v>10390</v>
      </c>
      <c r="I2178" s="2" t="s">
        <v>10323</v>
      </c>
      <c r="J2178" s="5">
        <v>44862</v>
      </c>
      <c r="K2178" s="5">
        <v>44865.97</v>
      </c>
      <c r="L2178" s="13">
        <f t="shared" ref="L2178:L2241" si="34">K2178-J2178</f>
        <v>3.9700000000011642</v>
      </c>
      <c r="M2178" s="2" t="s">
        <v>10343</v>
      </c>
    </row>
    <row r="2179" spans="1:13" ht="15.75" customHeight="1" x14ac:dyDescent="0.25">
      <c r="A2179" s="2" t="s">
        <v>12534</v>
      </c>
      <c r="B2179" s="2" t="s">
        <v>4360</v>
      </c>
      <c r="C2179" s="2" t="s">
        <v>4361</v>
      </c>
      <c r="D2179" s="2" t="s">
        <v>10084</v>
      </c>
      <c r="E2179" s="2" t="s">
        <v>10085</v>
      </c>
      <c r="F2179" s="2">
        <v>1700</v>
      </c>
      <c r="G2179" s="2" t="s">
        <v>10073</v>
      </c>
      <c r="H2179" s="2" t="s">
        <v>10342</v>
      </c>
      <c r="I2179" s="2" t="s">
        <v>10325</v>
      </c>
      <c r="J2179" s="5">
        <v>44862</v>
      </c>
      <c r="K2179" s="5">
        <v>44864.41</v>
      </c>
      <c r="L2179" s="13">
        <f t="shared" si="34"/>
        <v>2.4100000000034925</v>
      </c>
      <c r="M2179" s="2" t="s">
        <v>10343</v>
      </c>
    </row>
    <row r="2180" spans="1:13" ht="15.75" customHeight="1" x14ac:dyDescent="0.25">
      <c r="A2180" s="2" t="s">
        <v>12535</v>
      </c>
      <c r="B2180" s="2" t="s">
        <v>4362</v>
      </c>
      <c r="C2180" s="2" t="s">
        <v>4363</v>
      </c>
      <c r="D2180" s="2" t="s">
        <v>10084</v>
      </c>
      <c r="E2180" s="2" t="s">
        <v>10085</v>
      </c>
      <c r="F2180" s="2">
        <v>1700</v>
      </c>
      <c r="G2180" s="2" t="s">
        <v>10073</v>
      </c>
      <c r="H2180" s="2" t="s">
        <v>10390</v>
      </c>
      <c r="I2180" s="2" t="s">
        <v>10323</v>
      </c>
      <c r="J2180" s="5">
        <v>45222</v>
      </c>
      <c r="K2180" s="5">
        <v>45225.97</v>
      </c>
      <c r="L2180" s="13">
        <f t="shared" si="34"/>
        <v>3.9700000000011642</v>
      </c>
      <c r="M2180" s="2" t="s">
        <v>10343</v>
      </c>
    </row>
    <row r="2181" spans="1:13" ht="15.75" customHeight="1" x14ac:dyDescent="0.25">
      <c r="A2181" s="2" t="s">
        <v>12536</v>
      </c>
      <c r="B2181" s="2" t="s">
        <v>4364</v>
      </c>
      <c r="C2181" s="2" t="s">
        <v>4365</v>
      </c>
      <c r="D2181" s="2" t="s">
        <v>10084</v>
      </c>
      <c r="E2181" s="2" t="s">
        <v>10085</v>
      </c>
      <c r="F2181" s="2">
        <v>1700</v>
      </c>
      <c r="G2181" s="2" t="s">
        <v>10073</v>
      </c>
      <c r="H2181" s="2" t="s">
        <v>10380</v>
      </c>
      <c r="I2181" s="2" t="s">
        <v>10331</v>
      </c>
      <c r="J2181" s="5">
        <v>45296</v>
      </c>
      <c r="K2181" s="5">
        <v>45298.28</v>
      </c>
      <c r="L2181" s="13">
        <f t="shared" si="34"/>
        <v>2.2799999999988358</v>
      </c>
      <c r="M2181" s="2" t="s">
        <v>10343</v>
      </c>
    </row>
    <row r="2182" spans="1:13" ht="15.75" customHeight="1" x14ac:dyDescent="0.25">
      <c r="A2182" s="2" t="s">
        <v>12537</v>
      </c>
      <c r="B2182" s="2" t="s">
        <v>4366</v>
      </c>
      <c r="C2182" s="2" t="s">
        <v>4367</v>
      </c>
      <c r="D2182" s="2" t="s">
        <v>10084</v>
      </c>
      <c r="E2182" s="2" t="s">
        <v>10085</v>
      </c>
      <c r="F2182" s="2">
        <v>765</v>
      </c>
      <c r="G2182" s="2" t="s">
        <v>10073</v>
      </c>
      <c r="H2182" s="2" t="s">
        <v>10351</v>
      </c>
      <c r="I2182" s="2" t="s">
        <v>10331</v>
      </c>
      <c r="J2182" s="5">
        <v>44709</v>
      </c>
      <c r="K2182" s="5">
        <v>44711.28</v>
      </c>
      <c r="L2182" s="13">
        <f t="shared" si="34"/>
        <v>2.2799999999988358</v>
      </c>
      <c r="M2182" s="2" t="s">
        <v>10343</v>
      </c>
    </row>
    <row r="2183" spans="1:13" ht="15.75" customHeight="1" x14ac:dyDescent="0.25">
      <c r="A2183" s="2" t="s">
        <v>12538</v>
      </c>
      <c r="B2183" s="2" t="s">
        <v>4368</v>
      </c>
      <c r="C2183" s="2" t="s">
        <v>4369</v>
      </c>
      <c r="D2183" s="2" t="s">
        <v>10084</v>
      </c>
      <c r="E2183" s="2" t="s">
        <v>10085</v>
      </c>
      <c r="F2183" s="2">
        <v>765</v>
      </c>
      <c r="G2183" s="2" t="s">
        <v>10073</v>
      </c>
      <c r="H2183" s="2" t="s">
        <v>10373</v>
      </c>
      <c r="I2183" s="2" t="s">
        <v>10331</v>
      </c>
      <c r="J2183" s="5">
        <v>44704</v>
      </c>
      <c r="K2183" s="5">
        <v>44706.28</v>
      </c>
      <c r="L2183" s="13">
        <f t="shared" si="34"/>
        <v>2.2799999999988358</v>
      </c>
      <c r="M2183" s="2" t="s">
        <v>10343</v>
      </c>
    </row>
    <row r="2184" spans="1:13" ht="15.75" customHeight="1" x14ac:dyDescent="0.25">
      <c r="A2184" s="2" t="s">
        <v>12539</v>
      </c>
      <c r="B2184" s="2" t="s">
        <v>4370</v>
      </c>
      <c r="C2184" s="2" t="s">
        <v>4371</v>
      </c>
      <c r="D2184" s="2" t="s">
        <v>10084</v>
      </c>
      <c r="E2184" s="2" t="s">
        <v>10085</v>
      </c>
      <c r="F2184" s="2">
        <v>1700</v>
      </c>
      <c r="G2184" s="2" t="s">
        <v>10073</v>
      </c>
      <c r="H2184" s="2" t="s">
        <v>10359</v>
      </c>
      <c r="I2184" s="2" t="s">
        <v>10312</v>
      </c>
      <c r="J2184" s="5">
        <v>44726</v>
      </c>
      <c r="K2184" s="5">
        <v>44731.06</v>
      </c>
      <c r="L2184" s="13">
        <f t="shared" si="34"/>
        <v>5.0599999999976717</v>
      </c>
      <c r="M2184" s="2" t="s">
        <v>10343</v>
      </c>
    </row>
    <row r="2185" spans="1:13" ht="15.75" customHeight="1" x14ac:dyDescent="0.25">
      <c r="A2185" s="2" t="s">
        <v>12540</v>
      </c>
      <c r="B2185" s="2" t="s">
        <v>4372</v>
      </c>
      <c r="C2185" s="2" t="s">
        <v>4373</v>
      </c>
      <c r="D2185" s="2" t="s">
        <v>10084</v>
      </c>
      <c r="E2185" s="2" t="s">
        <v>10085</v>
      </c>
      <c r="F2185" s="2">
        <v>1700</v>
      </c>
      <c r="G2185" s="2" t="s">
        <v>10073</v>
      </c>
      <c r="H2185" s="2" t="s">
        <v>10342</v>
      </c>
      <c r="I2185" s="2" t="s">
        <v>10333</v>
      </c>
      <c r="J2185" s="5">
        <v>44769</v>
      </c>
      <c r="K2185" s="5">
        <v>44771.22</v>
      </c>
      <c r="L2185" s="13">
        <f t="shared" si="34"/>
        <v>2.2200000000011642</v>
      </c>
      <c r="M2185" s="2" t="s">
        <v>10343</v>
      </c>
    </row>
    <row r="2186" spans="1:13" ht="15.75" customHeight="1" x14ac:dyDescent="0.25">
      <c r="A2186" s="2" t="s">
        <v>12541</v>
      </c>
      <c r="B2186" s="2" t="s">
        <v>4374</v>
      </c>
      <c r="C2186" s="2" t="s">
        <v>4375</v>
      </c>
      <c r="D2186" s="2" t="s">
        <v>10084</v>
      </c>
      <c r="E2186" s="2" t="s">
        <v>10085</v>
      </c>
      <c r="F2186" s="2">
        <v>1700</v>
      </c>
      <c r="G2186" s="2" t="s">
        <v>10073</v>
      </c>
      <c r="H2186" s="2" t="s">
        <v>10355</v>
      </c>
      <c r="I2186" s="2" t="s">
        <v>10333</v>
      </c>
      <c r="J2186" s="5">
        <v>45002</v>
      </c>
      <c r="K2186" s="5">
        <v>45004.22</v>
      </c>
      <c r="L2186" s="13">
        <f t="shared" si="34"/>
        <v>2.2200000000011642</v>
      </c>
      <c r="M2186" s="2" t="s">
        <v>10343</v>
      </c>
    </row>
    <row r="2187" spans="1:13" ht="15.75" customHeight="1" x14ac:dyDescent="0.25">
      <c r="A2187" s="2" t="s">
        <v>12542</v>
      </c>
      <c r="B2187" s="2" t="s">
        <v>4376</v>
      </c>
      <c r="C2187" s="2" t="s">
        <v>4377</v>
      </c>
      <c r="D2187" s="2" t="s">
        <v>10084</v>
      </c>
      <c r="E2187" s="2" t="s">
        <v>10085</v>
      </c>
      <c r="F2187" s="2">
        <v>1700</v>
      </c>
      <c r="G2187" s="2" t="s">
        <v>10073</v>
      </c>
      <c r="H2187" s="2" t="s">
        <v>10349</v>
      </c>
      <c r="I2187" s="2" t="s">
        <v>10323</v>
      </c>
      <c r="J2187" s="5">
        <v>45178</v>
      </c>
      <c r="K2187" s="5">
        <v>45181.97</v>
      </c>
      <c r="L2187" s="13">
        <f t="shared" si="34"/>
        <v>3.9700000000011642</v>
      </c>
      <c r="M2187" s="2" t="s">
        <v>10343</v>
      </c>
    </row>
    <row r="2188" spans="1:13" ht="15.75" customHeight="1" x14ac:dyDescent="0.25">
      <c r="A2188" s="2" t="s">
        <v>12543</v>
      </c>
      <c r="B2188" s="2" t="s">
        <v>4378</v>
      </c>
      <c r="C2188" s="2" t="s">
        <v>4379</v>
      </c>
      <c r="D2188" s="2" t="s">
        <v>10084</v>
      </c>
      <c r="E2188" s="2" t="s">
        <v>10085</v>
      </c>
      <c r="F2188" s="2">
        <v>1700</v>
      </c>
      <c r="G2188" s="2" t="s">
        <v>10073</v>
      </c>
      <c r="H2188" s="2" t="s">
        <v>10361</v>
      </c>
      <c r="I2188" s="2" t="s">
        <v>10329</v>
      </c>
      <c r="J2188" s="5">
        <v>44750</v>
      </c>
      <c r="K2188" s="5">
        <v>44754.06</v>
      </c>
      <c r="L2188" s="13">
        <f t="shared" si="34"/>
        <v>4.0599999999976717</v>
      </c>
      <c r="M2188" s="2" t="s">
        <v>10343</v>
      </c>
    </row>
    <row r="2189" spans="1:13" ht="15.75" customHeight="1" x14ac:dyDescent="0.25">
      <c r="A2189" s="2" t="s">
        <v>12544</v>
      </c>
      <c r="B2189" s="2" t="s">
        <v>4380</v>
      </c>
      <c r="C2189" s="2" t="s">
        <v>4381</v>
      </c>
      <c r="D2189" s="2" t="s">
        <v>10084</v>
      </c>
      <c r="E2189" s="2" t="s">
        <v>10085</v>
      </c>
      <c r="F2189" s="2">
        <v>1700</v>
      </c>
      <c r="G2189" s="2" t="s">
        <v>10073</v>
      </c>
      <c r="H2189" s="2" t="s">
        <v>10380</v>
      </c>
      <c r="I2189" s="2" t="s">
        <v>10329</v>
      </c>
      <c r="J2189" s="5">
        <v>44989</v>
      </c>
      <c r="K2189" s="5">
        <v>44993.06</v>
      </c>
      <c r="L2189" s="13">
        <f t="shared" si="34"/>
        <v>4.0599999999976717</v>
      </c>
      <c r="M2189" s="2" t="s">
        <v>10343</v>
      </c>
    </row>
    <row r="2190" spans="1:13" ht="15.75" customHeight="1" x14ac:dyDescent="0.25">
      <c r="A2190" s="2" t="s">
        <v>12545</v>
      </c>
      <c r="B2190" s="2" t="s">
        <v>4382</v>
      </c>
      <c r="C2190" s="2" t="s">
        <v>4383</v>
      </c>
      <c r="D2190" s="2" t="s">
        <v>10084</v>
      </c>
      <c r="E2190" s="2" t="s">
        <v>10085</v>
      </c>
      <c r="F2190" s="2">
        <v>765</v>
      </c>
      <c r="G2190" s="2" t="s">
        <v>10073</v>
      </c>
      <c r="H2190" s="2" t="s">
        <v>10366</v>
      </c>
      <c r="I2190" s="2" t="s">
        <v>10318</v>
      </c>
      <c r="J2190" s="5">
        <v>44737</v>
      </c>
      <c r="K2190" s="5">
        <v>44742.080000000002</v>
      </c>
      <c r="L2190" s="13">
        <f t="shared" si="34"/>
        <v>5.0800000000017462</v>
      </c>
      <c r="M2190" s="2" t="s">
        <v>10343</v>
      </c>
    </row>
    <row r="2191" spans="1:13" ht="15.75" customHeight="1" x14ac:dyDescent="0.25">
      <c r="A2191" s="2" t="s">
        <v>12546</v>
      </c>
      <c r="B2191" s="2" t="s">
        <v>4384</v>
      </c>
      <c r="C2191" s="2" t="s">
        <v>4385</v>
      </c>
      <c r="D2191" s="2" t="s">
        <v>10084</v>
      </c>
      <c r="E2191" s="2" t="s">
        <v>10085</v>
      </c>
      <c r="F2191" s="2">
        <v>1700</v>
      </c>
      <c r="G2191" s="2" t="s">
        <v>10073</v>
      </c>
      <c r="H2191" s="2" t="s">
        <v>10349</v>
      </c>
      <c r="I2191" s="2" t="s">
        <v>10312</v>
      </c>
      <c r="J2191" s="5">
        <v>45440</v>
      </c>
      <c r="K2191" s="5">
        <v>45445.06</v>
      </c>
      <c r="L2191" s="13">
        <f t="shared" si="34"/>
        <v>5.0599999999976717</v>
      </c>
      <c r="M2191" s="2" t="s">
        <v>10343</v>
      </c>
    </row>
    <row r="2192" spans="1:13" ht="15.75" customHeight="1" x14ac:dyDescent="0.25">
      <c r="A2192" s="2" t="s">
        <v>12547</v>
      </c>
      <c r="B2192" s="2" t="s">
        <v>4386</v>
      </c>
      <c r="C2192" s="2" t="s">
        <v>4387</v>
      </c>
      <c r="D2192" s="2" t="s">
        <v>10084</v>
      </c>
      <c r="E2192" s="2" t="s">
        <v>10085</v>
      </c>
      <c r="F2192" s="2">
        <v>1700</v>
      </c>
      <c r="G2192" s="2" t="s">
        <v>10073</v>
      </c>
      <c r="H2192" s="2" t="s">
        <v>10353</v>
      </c>
      <c r="I2192" s="2" t="s">
        <v>10325</v>
      </c>
      <c r="J2192" s="5">
        <v>45437</v>
      </c>
      <c r="K2192" s="5">
        <v>45439.41</v>
      </c>
      <c r="L2192" s="13">
        <f t="shared" si="34"/>
        <v>2.4100000000034925</v>
      </c>
      <c r="M2192" s="2" t="s">
        <v>10343</v>
      </c>
    </row>
    <row r="2193" spans="1:13" ht="15.75" customHeight="1" x14ac:dyDescent="0.25">
      <c r="A2193" s="2" t="s">
        <v>12548</v>
      </c>
      <c r="B2193" s="2" t="s">
        <v>4388</v>
      </c>
      <c r="C2193" s="2" t="s">
        <v>4389</v>
      </c>
      <c r="D2193" s="2" t="s">
        <v>10084</v>
      </c>
      <c r="E2193" s="2" t="s">
        <v>10085</v>
      </c>
      <c r="F2193" s="2">
        <v>1700</v>
      </c>
      <c r="G2193" s="2" t="s">
        <v>10073</v>
      </c>
      <c r="H2193" s="2" t="s">
        <v>10380</v>
      </c>
      <c r="I2193" s="2" t="s">
        <v>10329</v>
      </c>
      <c r="J2193" s="5">
        <v>45437</v>
      </c>
      <c r="K2193" s="5">
        <v>45441.06</v>
      </c>
      <c r="L2193" s="13">
        <f t="shared" si="34"/>
        <v>4.0599999999976717</v>
      </c>
      <c r="M2193" s="2" t="s">
        <v>10343</v>
      </c>
    </row>
    <row r="2194" spans="1:13" ht="15.75" customHeight="1" x14ac:dyDescent="0.25">
      <c r="A2194" s="2" t="s">
        <v>12549</v>
      </c>
      <c r="B2194" s="2" t="s">
        <v>4390</v>
      </c>
      <c r="C2194" s="2" t="s">
        <v>4391</v>
      </c>
      <c r="D2194" s="2" t="s">
        <v>10084</v>
      </c>
      <c r="E2194" s="2" t="s">
        <v>10085</v>
      </c>
      <c r="F2194" s="2">
        <v>1700</v>
      </c>
      <c r="G2194" s="2" t="s">
        <v>10073</v>
      </c>
      <c r="H2194" s="2" t="s">
        <v>10355</v>
      </c>
      <c r="I2194" s="2" t="s">
        <v>10325</v>
      </c>
      <c r="J2194" s="5">
        <v>44704</v>
      </c>
      <c r="K2194" s="5">
        <v>44706.41</v>
      </c>
      <c r="L2194" s="13">
        <f t="shared" si="34"/>
        <v>2.4100000000034925</v>
      </c>
      <c r="M2194" s="2" t="s">
        <v>10343</v>
      </c>
    </row>
    <row r="2195" spans="1:13" ht="15.75" customHeight="1" x14ac:dyDescent="0.25">
      <c r="A2195" s="2" t="s">
        <v>12550</v>
      </c>
      <c r="B2195" s="2" t="s">
        <v>4392</v>
      </c>
      <c r="C2195" s="2" t="s">
        <v>4393</v>
      </c>
      <c r="D2195" s="2" t="s">
        <v>10084</v>
      </c>
      <c r="E2195" s="2" t="s">
        <v>10085</v>
      </c>
      <c r="F2195" s="2">
        <v>1700</v>
      </c>
      <c r="G2195" s="2" t="s">
        <v>10073</v>
      </c>
      <c r="H2195" s="2" t="s">
        <v>10347</v>
      </c>
      <c r="I2195" s="2" t="s">
        <v>10315</v>
      </c>
      <c r="J2195" s="5">
        <v>45222</v>
      </c>
      <c r="K2195" s="5">
        <v>45225.87</v>
      </c>
      <c r="L2195" s="13">
        <f t="shared" si="34"/>
        <v>3.8700000000026193</v>
      </c>
      <c r="M2195" s="2" t="s">
        <v>10343</v>
      </c>
    </row>
    <row r="2196" spans="1:13" ht="15.75" customHeight="1" x14ac:dyDescent="0.25">
      <c r="A2196" s="2" t="s">
        <v>12551</v>
      </c>
      <c r="B2196" s="2" t="s">
        <v>4394</v>
      </c>
      <c r="C2196" s="2" t="s">
        <v>4395</v>
      </c>
      <c r="D2196" s="2" t="s">
        <v>10084</v>
      </c>
      <c r="E2196" s="2" t="s">
        <v>10085</v>
      </c>
      <c r="F2196" s="2">
        <v>1700</v>
      </c>
      <c r="G2196" s="2" t="s">
        <v>10073</v>
      </c>
      <c r="H2196" s="2" t="s">
        <v>10366</v>
      </c>
      <c r="I2196" s="2" t="s">
        <v>10315</v>
      </c>
      <c r="J2196" s="5">
        <v>44910</v>
      </c>
      <c r="K2196" s="5">
        <v>44913.87</v>
      </c>
      <c r="L2196" s="13">
        <f t="shared" si="34"/>
        <v>3.8700000000026193</v>
      </c>
      <c r="M2196" s="2" t="s">
        <v>10343</v>
      </c>
    </row>
    <row r="2197" spans="1:13" ht="15.75" customHeight="1" x14ac:dyDescent="0.25">
      <c r="A2197" s="2" t="s">
        <v>12552</v>
      </c>
      <c r="B2197" s="2" t="s">
        <v>4396</v>
      </c>
      <c r="C2197" s="2" t="s">
        <v>4397</v>
      </c>
      <c r="D2197" s="2" t="s">
        <v>10084</v>
      </c>
      <c r="E2197" s="2" t="s">
        <v>10085</v>
      </c>
      <c r="F2197" s="2">
        <v>765</v>
      </c>
      <c r="G2197" s="2" t="s">
        <v>10073</v>
      </c>
      <c r="H2197" s="2" t="s">
        <v>10366</v>
      </c>
      <c r="I2197" s="2" t="s">
        <v>10315</v>
      </c>
      <c r="J2197" s="5">
        <v>44628</v>
      </c>
      <c r="K2197" s="5">
        <v>44631.87</v>
      </c>
      <c r="L2197" s="13">
        <f t="shared" si="34"/>
        <v>3.8700000000026193</v>
      </c>
      <c r="M2197" s="2" t="s">
        <v>10343</v>
      </c>
    </row>
    <row r="2198" spans="1:13" ht="15.75" customHeight="1" x14ac:dyDescent="0.25">
      <c r="A2198" s="2" t="s">
        <v>12553</v>
      </c>
      <c r="B2198" s="2" t="s">
        <v>4398</v>
      </c>
      <c r="C2198" s="2" t="s">
        <v>4399</v>
      </c>
      <c r="D2198" s="2" t="s">
        <v>10084</v>
      </c>
      <c r="E2198" s="2" t="s">
        <v>10085</v>
      </c>
      <c r="F2198" s="2">
        <v>1700</v>
      </c>
      <c r="G2198" s="2" t="s">
        <v>10073</v>
      </c>
      <c r="H2198" s="2" t="s">
        <v>10390</v>
      </c>
      <c r="I2198" s="2" t="s">
        <v>10312</v>
      </c>
      <c r="J2198" s="5">
        <v>45159</v>
      </c>
      <c r="K2198" s="5">
        <v>45164.06</v>
      </c>
      <c r="L2198" s="13">
        <f t="shared" si="34"/>
        <v>5.0599999999976717</v>
      </c>
      <c r="M2198" s="2" t="s">
        <v>10343</v>
      </c>
    </row>
    <row r="2199" spans="1:13" ht="15.75" customHeight="1" x14ac:dyDescent="0.25">
      <c r="A2199" s="2" t="s">
        <v>12554</v>
      </c>
      <c r="B2199" s="2" t="s">
        <v>4400</v>
      </c>
      <c r="C2199" s="2" t="s">
        <v>4401</v>
      </c>
      <c r="D2199" s="2" t="s">
        <v>10084</v>
      </c>
      <c r="E2199" s="2" t="s">
        <v>10085</v>
      </c>
      <c r="F2199" s="2">
        <v>1700</v>
      </c>
      <c r="G2199" s="2" t="s">
        <v>10073</v>
      </c>
      <c r="H2199" s="2" t="s">
        <v>10366</v>
      </c>
      <c r="I2199" s="2" t="s">
        <v>10325</v>
      </c>
      <c r="J2199" s="5">
        <v>45222</v>
      </c>
      <c r="K2199" s="5">
        <v>45224.41</v>
      </c>
      <c r="L2199" s="13">
        <f t="shared" si="34"/>
        <v>2.4100000000034925</v>
      </c>
      <c r="M2199" s="2" t="s">
        <v>10343</v>
      </c>
    </row>
    <row r="2200" spans="1:13" ht="15.75" customHeight="1" x14ac:dyDescent="0.25">
      <c r="A2200" s="2" t="s">
        <v>12555</v>
      </c>
      <c r="B2200" s="2" t="s">
        <v>4402</v>
      </c>
      <c r="C2200" s="2" t="s">
        <v>4403</v>
      </c>
      <c r="D2200" s="2" t="s">
        <v>10084</v>
      </c>
      <c r="E2200" s="2" t="s">
        <v>10085</v>
      </c>
      <c r="F2200" s="2">
        <v>765</v>
      </c>
      <c r="G2200" s="2" t="s">
        <v>10073</v>
      </c>
      <c r="H2200" s="2" t="s">
        <v>10351</v>
      </c>
      <c r="I2200" s="2" t="s">
        <v>10329</v>
      </c>
      <c r="J2200" s="5">
        <v>45278</v>
      </c>
      <c r="K2200" s="5">
        <v>45282.06</v>
      </c>
      <c r="L2200" s="13">
        <f t="shared" si="34"/>
        <v>4.0599999999976717</v>
      </c>
      <c r="M2200" s="2" t="s">
        <v>10343</v>
      </c>
    </row>
    <row r="2201" spans="1:13" ht="15.75" customHeight="1" x14ac:dyDescent="0.25">
      <c r="A2201" s="2" t="s">
        <v>12556</v>
      </c>
      <c r="B2201" s="2" t="s">
        <v>4404</v>
      </c>
      <c r="C2201" s="2" t="s">
        <v>4405</v>
      </c>
      <c r="D2201" s="2" t="s">
        <v>10084</v>
      </c>
      <c r="E2201" s="2" t="s">
        <v>10085</v>
      </c>
      <c r="F2201" s="2">
        <v>1700</v>
      </c>
      <c r="G2201" s="2" t="s">
        <v>10073</v>
      </c>
      <c r="H2201" s="2" t="s">
        <v>10366</v>
      </c>
      <c r="I2201" s="2" t="s">
        <v>10315</v>
      </c>
      <c r="J2201" s="5">
        <v>45095</v>
      </c>
      <c r="K2201" s="5">
        <v>45098.87</v>
      </c>
      <c r="L2201" s="13">
        <f t="shared" si="34"/>
        <v>3.8700000000026193</v>
      </c>
      <c r="M2201" s="2" t="s">
        <v>10343</v>
      </c>
    </row>
    <row r="2202" spans="1:13" ht="15.75" customHeight="1" x14ac:dyDescent="0.25">
      <c r="A2202" s="2" t="s">
        <v>12557</v>
      </c>
      <c r="B2202" s="2" t="s">
        <v>4406</v>
      </c>
      <c r="C2202" s="2" t="s">
        <v>4407</v>
      </c>
      <c r="D2202" s="2" t="s">
        <v>10084</v>
      </c>
      <c r="E2202" s="2" t="s">
        <v>10085</v>
      </c>
      <c r="F2202" s="2">
        <v>1700</v>
      </c>
      <c r="G2202" s="2" t="s">
        <v>10073</v>
      </c>
      <c r="H2202" s="2" t="s">
        <v>10353</v>
      </c>
      <c r="I2202" s="2" t="s">
        <v>10318</v>
      </c>
      <c r="J2202" s="5">
        <v>45276</v>
      </c>
      <c r="K2202" s="5">
        <v>45281.08</v>
      </c>
      <c r="L2202" s="13">
        <f t="shared" si="34"/>
        <v>5.0800000000017462</v>
      </c>
      <c r="M2202" s="2" t="s">
        <v>10343</v>
      </c>
    </row>
    <row r="2203" spans="1:13" ht="15.75" customHeight="1" x14ac:dyDescent="0.25">
      <c r="A2203" s="2" t="s">
        <v>12558</v>
      </c>
      <c r="B2203" s="2" t="s">
        <v>4408</v>
      </c>
      <c r="C2203" s="2" t="s">
        <v>4409</v>
      </c>
      <c r="D2203" s="2" t="s">
        <v>10084</v>
      </c>
      <c r="E2203" s="2" t="s">
        <v>10085</v>
      </c>
      <c r="F2203" s="2">
        <v>1700</v>
      </c>
      <c r="G2203" s="2" t="s">
        <v>10073</v>
      </c>
      <c r="H2203" s="2" t="s">
        <v>10368</v>
      </c>
      <c r="I2203" s="2" t="s">
        <v>10312</v>
      </c>
      <c r="J2203" s="5">
        <v>44828</v>
      </c>
      <c r="K2203" s="5">
        <v>44833.06</v>
      </c>
      <c r="L2203" s="13">
        <f t="shared" si="34"/>
        <v>5.0599999999976717</v>
      </c>
      <c r="M2203" s="2" t="s">
        <v>10343</v>
      </c>
    </row>
    <row r="2204" spans="1:13" ht="15.75" customHeight="1" x14ac:dyDescent="0.25">
      <c r="A2204" s="2" t="s">
        <v>12559</v>
      </c>
      <c r="B2204" s="2" t="s">
        <v>4410</v>
      </c>
      <c r="C2204" s="2" t="s">
        <v>4411</v>
      </c>
      <c r="D2204" s="2" t="s">
        <v>10084</v>
      </c>
      <c r="E2204" s="2" t="s">
        <v>10085</v>
      </c>
      <c r="F2204" s="2">
        <v>1700</v>
      </c>
      <c r="G2204" s="2" t="s">
        <v>10073</v>
      </c>
      <c r="H2204" s="2" t="s">
        <v>10366</v>
      </c>
      <c r="I2204" s="2" t="s">
        <v>10325</v>
      </c>
      <c r="J2204" s="5">
        <v>44628</v>
      </c>
      <c r="K2204" s="5">
        <v>44630.41</v>
      </c>
      <c r="L2204" s="13">
        <f t="shared" si="34"/>
        <v>2.4100000000034925</v>
      </c>
      <c r="M2204" s="2" t="s">
        <v>10343</v>
      </c>
    </row>
    <row r="2205" spans="1:13" ht="15.75" customHeight="1" x14ac:dyDescent="0.25">
      <c r="A2205" s="2" t="s">
        <v>12560</v>
      </c>
      <c r="B2205" s="2" t="s">
        <v>4412</v>
      </c>
      <c r="C2205" s="2" t="s">
        <v>4413</v>
      </c>
      <c r="D2205" s="2" t="s">
        <v>10084</v>
      </c>
      <c r="E2205" s="2" t="s">
        <v>10085</v>
      </c>
      <c r="F2205" s="2">
        <v>1700</v>
      </c>
      <c r="G2205" s="2" t="s">
        <v>10073</v>
      </c>
      <c r="H2205" s="2" t="s">
        <v>10347</v>
      </c>
      <c r="I2205" s="2" t="s">
        <v>10325</v>
      </c>
      <c r="J2205" s="5">
        <v>45437</v>
      </c>
      <c r="K2205" s="5">
        <v>45439.41</v>
      </c>
      <c r="L2205" s="13">
        <f t="shared" si="34"/>
        <v>2.4100000000034925</v>
      </c>
      <c r="M2205" s="2" t="s">
        <v>10343</v>
      </c>
    </row>
    <row r="2206" spans="1:13" ht="15.75" customHeight="1" x14ac:dyDescent="0.25">
      <c r="A2206" s="2" t="s">
        <v>12561</v>
      </c>
      <c r="B2206" s="2" t="s">
        <v>4414</v>
      </c>
      <c r="C2206" s="2" t="s">
        <v>4415</v>
      </c>
      <c r="D2206" s="2" t="s">
        <v>10084</v>
      </c>
      <c r="E2206" s="2" t="s">
        <v>10085</v>
      </c>
      <c r="F2206" s="2">
        <v>765</v>
      </c>
      <c r="G2206" s="2" t="s">
        <v>10073</v>
      </c>
      <c r="H2206" s="2" t="s">
        <v>10361</v>
      </c>
      <c r="I2206" s="2" t="s">
        <v>10331</v>
      </c>
      <c r="J2206" s="5">
        <v>44819</v>
      </c>
      <c r="K2206" s="5">
        <v>44821.279999999999</v>
      </c>
      <c r="L2206" s="13">
        <f t="shared" si="34"/>
        <v>2.2799999999988358</v>
      </c>
      <c r="M2206" s="2" t="s">
        <v>10343</v>
      </c>
    </row>
    <row r="2207" spans="1:13" ht="15.75" customHeight="1" x14ac:dyDescent="0.25">
      <c r="A2207" s="2" t="s">
        <v>12562</v>
      </c>
      <c r="B2207" s="2" t="s">
        <v>4416</v>
      </c>
      <c r="C2207" s="2" t="s">
        <v>4417</v>
      </c>
      <c r="D2207" s="2" t="s">
        <v>10084</v>
      </c>
      <c r="E2207" s="2" t="s">
        <v>10085</v>
      </c>
      <c r="F2207" s="2">
        <v>765</v>
      </c>
      <c r="G2207" s="2" t="s">
        <v>10073</v>
      </c>
      <c r="H2207" s="2" t="s">
        <v>10361</v>
      </c>
      <c r="I2207" s="2" t="s">
        <v>10329</v>
      </c>
      <c r="J2207" s="5">
        <v>44566</v>
      </c>
      <c r="K2207" s="5">
        <v>44570.06</v>
      </c>
      <c r="L2207" s="13">
        <f t="shared" si="34"/>
        <v>4.0599999999976717</v>
      </c>
      <c r="M2207" s="2" t="s">
        <v>10343</v>
      </c>
    </row>
    <row r="2208" spans="1:13" ht="15.75" customHeight="1" x14ac:dyDescent="0.25">
      <c r="A2208" s="2" t="s">
        <v>12563</v>
      </c>
      <c r="B2208" s="2" t="s">
        <v>4418</v>
      </c>
      <c r="C2208" s="2" t="s">
        <v>4419</v>
      </c>
      <c r="D2208" s="2" t="s">
        <v>10084</v>
      </c>
      <c r="E2208" s="2" t="s">
        <v>10085</v>
      </c>
      <c r="F2208" s="2">
        <v>1700</v>
      </c>
      <c r="G2208" s="2" t="s">
        <v>10073</v>
      </c>
      <c r="H2208" s="2" t="s">
        <v>10342</v>
      </c>
      <c r="I2208" s="2" t="s">
        <v>10315</v>
      </c>
      <c r="J2208" s="5">
        <v>45437</v>
      </c>
      <c r="K2208" s="5">
        <v>45440.87</v>
      </c>
      <c r="L2208" s="13">
        <f t="shared" si="34"/>
        <v>3.8700000000026193</v>
      </c>
      <c r="M2208" s="2" t="s">
        <v>10343</v>
      </c>
    </row>
    <row r="2209" spans="1:13" ht="15.75" customHeight="1" x14ac:dyDescent="0.25">
      <c r="A2209" s="2" t="s">
        <v>12564</v>
      </c>
      <c r="B2209" s="2" t="s">
        <v>4420</v>
      </c>
      <c r="C2209" s="2" t="s">
        <v>4421</v>
      </c>
      <c r="D2209" s="2" t="s">
        <v>10084</v>
      </c>
      <c r="E2209" s="2" t="s">
        <v>10085</v>
      </c>
      <c r="F2209" s="2">
        <v>1700</v>
      </c>
      <c r="G2209" s="2" t="s">
        <v>10073</v>
      </c>
      <c r="H2209" s="2" t="s">
        <v>10373</v>
      </c>
      <c r="I2209" s="2" t="s">
        <v>10331</v>
      </c>
      <c r="J2209" s="5">
        <v>45203</v>
      </c>
      <c r="K2209" s="5">
        <v>45205.279999999999</v>
      </c>
      <c r="L2209" s="13">
        <f t="shared" si="34"/>
        <v>2.2799999999988358</v>
      </c>
      <c r="M2209" s="2" t="s">
        <v>10343</v>
      </c>
    </row>
    <row r="2210" spans="1:13" ht="15.75" customHeight="1" x14ac:dyDescent="0.25">
      <c r="A2210" s="2" t="s">
        <v>12565</v>
      </c>
      <c r="B2210" s="2" t="s">
        <v>4422</v>
      </c>
      <c r="C2210" s="2" t="s">
        <v>4423</v>
      </c>
      <c r="D2210" s="2" t="s">
        <v>10084</v>
      </c>
      <c r="E2210" s="2" t="s">
        <v>10085</v>
      </c>
      <c r="F2210" s="2">
        <v>1700</v>
      </c>
      <c r="G2210" s="2" t="s">
        <v>10073</v>
      </c>
      <c r="H2210" s="2" t="s">
        <v>10355</v>
      </c>
      <c r="I2210" s="2" t="s">
        <v>10318</v>
      </c>
      <c r="J2210" s="5">
        <v>45391</v>
      </c>
      <c r="K2210" s="5">
        <v>45396.08</v>
      </c>
      <c r="L2210" s="13">
        <f t="shared" si="34"/>
        <v>5.0800000000017462</v>
      </c>
      <c r="M2210" s="2" t="s">
        <v>10343</v>
      </c>
    </row>
    <row r="2211" spans="1:13" ht="15.75" customHeight="1" x14ac:dyDescent="0.25">
      <c r="A2211" s="2" t="s">
        <v>12566</v>
      </c>
      <c r="B2211" s="2" t="s">
        <v>4424</v>
      </c>
      <c r="C2211" s="2" t="s">
        <v>4425</v>
      </c>
      <c r="D2211" s="2" t="s">
        <v>10084</v>
      </c>
      <c r="E2211" s="2" t="s">
        <v>10085</v>
      </c>
      <c r="F2211" s="2">
        <v>1700</v>
      </c>
      <c r="G2211" s="2" t="s">
        <v>10073</v>
      </c>
      <c r="H2211" s="2" t="s">
        <v>10390</v>
      </c>
      <c r="I2211" s="2" t="s">
        <v>10312</v>
      </c>
      <c r="J2211" s="5">
        <v>45404</v>
      </c>
      <c r="K2211" s="5">
        <v>45409.06</v>
      </c>
      <c r="L2211" s="13">
        <f t="shared" si="34"/>
        <v>5.0599999999976717</v>
      </c>
      <c r="M2211" s="2" t="s">
        <v>10343</v>
      </c>
    </row>
    <row r="2212" spans="1:13" ht="15.75" customHeight="1" x14ac:dyDescent="0.25">
      <c r="A2212" s="2" t="s">
        <v>12567</v>
      </c>
      <c r="B2212" s="2" t="s">
        <v>4426</v>
      </c>
      <c r="C2212" s="2" t="s">
        <v>4427</v>
      </c>
      <c r="D2212" s="2" t="s">
        <v>10084</v>
      </c>
      <c r="E2212" s="2" t="s">
        <v>10085</v>
      </c>
      <c r="F2212" s="2">
        <v>1700</v>
      </c>
      <c r="G2212" s="2" t="s">
        <v>10073</v>
      </c>
      <c r="H2212" s="2" t="s">
        <v>10349</v>
      </c>
      <c r="I2212" s="2" t="s">
        <v>10323</v>
      </c>
      <c r="J2212" s="5">
        <v>45437</v>
      </c>
      <c r="K2212" s="5">
        <v>45440.97</v>
      </c>
      <c r="L2212" s="13">
        <f t="shared" si="34"/>
        <v>3.9700000000011642</v>
      </c>
      <c r="M2212" s="2" t="s">
        <v>10343</v>
      </c>
    </row>
    <row r="2213" spans="1:13" ht="15.75" customHeight="1" x14ac:dyDescent="0.25">
      <c r="A2213" s="2" t="s">
        <v>12568</v>
      </c>
      <c r="B2213" s="2" t="s">
        <v>4428</v>
      </c>
      <c r="C2213" s="2" t="s">
        <v>4429</v>
      </c>
      <c r="D2213" s="2" t="s">
        <v>10084</v>
      </c>
      <c r="E2213" s="2" t="s">
        <v>10085</v>
      </c>
      <c r="F2213" s="2">
        <v>1700</v>
      </c>
      <c r="G2213" s="2" t="s">
        <v>10073</v>
      </c>
      <c r="H2213" s="2" t="s">
        <v>10368</v>
      </c>
      <c r="I2213" s="2" t="s">
        <v>10312</v>
      </c>
      <c r="J2213" s="5">
        <v>45203</v>
      </c>
      <c r="K2213" s="5">
        <v>45208.06</v>
      </c>
      <c r="L2213" s="13">
        <f t="shared" si="34"/>
        <v>5.0599999999976717</v>
      </c>
      <c r="M2213" s="2" t="s">
        <v>10343</v>
      </c>
    </row>
    <row r="2214" spans="1:13" ht="15.75" customHeight="1" x14ac:dyDescent="0.25">
      <c r="A2214" s="2" t="s">
        <v>12569</v>
      </c>
      <c r="B2214" s="2" t="s">
        <v>4430</v>
      </c>
      <c r="C2214" s="2" t="s">
        <v>4431</v>
      </c>
      <c r="D2214" s="2" t="s">
        <v>10084</v>
      </c>
      <c r="E2214" s="2" t="s">
        <v>10085</v>
      </c>
      <c r="F2214" s="2">
        <v>1700</v>
      </c>
      <c r="G2214" s="2" t="s">
        <v>10073</v>
      </c>
      <c r="H2214" s="2" t="s">
        <v>10373</v>
      </c>
      <c r="I2214" s="2" t="s">
        <v>10320</v>
      </c>
      <c r="J2214" s="5">
        <v>44830</v>
      </c>
      <c r="K2214" s="5">
        <v>44832.24</v>
      </c>
      <c r="L2214" s="13">
        <f t="shared" si="34"/>
        <v>2.2399999999979627</v>
      </c>
      <c r="M2214" s="2" t="s">
        <v>10343</v>
      </c>
    </row>
    <row r="2215" spans="1:13" ht="15.75" customHeight="1" x14ac:dyDescent="0.25">
      <c r="A2215" s="2" t="s">
        <v>12570</v>
      </c>
      <c r="B2215" s="2" t="s">
        <v>4432</v>
      </c>
      <c r="C2215" s="2" t="s">
        <v>4433</v>
      </c>
      <c r="D2215" s="2" t="s">
        <v>10084</v>
      </c>
      <c r="E2215" s="2" t="s">
        <v>10085</v>
      </c>
      <c r="F2215" s="2">
        <v>1700</v>
      </c>
      <c r="G2215" s="2" t="s">
        <v>10073</v>
      </c>
      <c r="H2215" s="2" t="s">
        <v>10373</v>
      </c>
      <c r="I2215" s="2" t="s">
        <v>10329</v>
      </c>
      <c r="J2215" s="5">
        <v>44989</v>
      </c>
      <c r="K2215" s="5">
        <v>44993.06</v>
      </c>
      <c r="L2215" s="13">
        <f t="shared" si="34"/>
        <v>4.0599999999976717</v>
      </c>
      <c r="M2215" s="2" t="s">
        <v>10343</v>
      </c>
    </row>
    <row r="2216" spans="1:13" ht="15.75" customHeight="1" x14ac:dyDescent="0.25">
      <c r="A2216" s="2" t="s">
        <v>12571</v>
      </c>
      <c r="B2216" s="2" t="s">
        <v>4434</v>
      </c>
      <c r="C2216" s="2" t="s">
        <v>4435</v>
      </c>
      <c r="D2216" s="2" t="s">
        <v>10084</v>
      </c>
      <c r="E2216" s="2" t="s">
        <v>10085</v>
      </c>
      <c r="F2216" s="2">
        <v>1700</v>
      </c>
      <c r="G2216" s="2" t="s">
        <v>10073</v>
      </c>
      <c r="H2216" s="2" t="s">
        <v>10366</v>
      </c>
      <c r="I2216" s="2" t="s">
        <v>10318</v>
      </c>
      <c r="J2216" s="5">
        <v>44737</v>
      </c>
      <c r="K2216" s="5">
        <v>44742.080000000002</v>
      </c>
      <c r="L2216" s="13">
        <f t="shared" si="34"/>
        <v>5.0800000000017462</v>
      </c>
      <c r="M2216" s="2" t="s">
        <v>10343</v>
      </c>
    </row>
    <row r="2217" spans="1:13" ht="15.75" customHeight="1" x14ac:dyDescent="0.25">
      <c r="A2217" s="2" t="s">
        <v>12572</v>
      </c>
      <c r="B2217" s="2" t="s">
        <v>4436</v>
      </c>
      <c r="C2217" s="2" t="s">
        <v>4437</v>
      </c>
      <c r="D2217" s="2" t="s">
        <v>10084</v>
      </c>
      <c r="E2217" s="2" t="s">
        <v>10085</v>
      </c>
      <c r="F2217" s="2">
        <v>1700</v>
      </c>
      <c r="G2217" s="2" t="s">
        <v>10073</v>
      </c>
      <c r="H2217" s="2" t="s">
        <v>10345</v>
      </c>
      <c r="I2217" s="2" t="s">
        <v>10320</v>
      </c>
      <c r="J2217" s="5">
        <v>44979</v>
      </c>
      <c r="K2217" s="5">
        <v>44981.24</v>
      </c>
      <c r="L2217" s="13">
        <f t="shared" si="34"/>
        <v>2.2399999999979627</v>
      </c>
      <c r="M2217" s="2" t="s">
        <v>10343</v>
      </c>
    </row>
    <row r="2218" spans="1:13" ht="15.75" customHeight="1" x14ac:dyDescent="0.25">
      <c r="A2218" s="2" t="s">
        <v>12573</v>
      </c>
      <c r="B2218" s="2" t="s">
        <v>4438</v>
      </c>
      <c r="C2218" s="2" t="s">
        <v>4439</v>
      </c>
      <c r="D2218" s="2" t="s">
        <v>10084</v>
      </c>
      <c r="E2218" s="2" t="s">
        <v>10085</v>
      </c>
      <c r="F2218" s="2">
        <v>1700</v>
      </c>
      <c r="G2218" s="2" t="s">
        <v>10073</v>
      </c>
      <c r="H2218" s="2" t="s">
        <v>10351</v>
      </c>
      <c r="I2218" s="2" t="s">
        <v>10331</v>
      </c>
      <c r="J2218" s="5">
        <v>45042</v>
      </c>
      <c r="K2218" s="5">
        <v>45044.28</v>
      </c>
      <c r="L2218" s="13">
        <f t="shared" si="34"/>
        <v>2.2799999999988358</v>
      </c>
      <c r="M2218" s="2" t="s">
        <v>10343</v>
      </c>
    </row>
    <row r="2219" spans="1:13" ht="15.75" customHeight="1" x14ac:dyDescent="0.25">
      <c r="A2219" s="2" t="s">
        <v>12574</v>
      </c>
      <c r="B2219" s="2" t="s">
        <v>4440</v>
      </c>
      <c r="C2219" s="2" t="s">
        <v>4441</v>
      </c>
      <c r="D2219" s="2" t="s">
        <v>10084</v>
      </c>
      <c r="E2219" s="2" t="s">
        <v>10085</v>
      </c>
      <c r="F2219" s="2">
        <v>1700</v>
      </c>
      <c r="G2219" s="2" t="s">
        <v>10073</v>
      </c>
      <c r="H2219" s="2" t="s">
        <v>10359</v>
      </c>
      <c r="I2219" s="2" t="s">
        <v>10323</v>
      </c>
      <c r="J2219" s="5">
        <v>44769</v>
      </c>
      <c r="K2219" s="5">
        <v>44772.97</v>
      </c>
      <c r="L2219" s="13">
        <f t="shared" si="34"/>
        <v>3.9700000000011642</v>
      </c>
      <c r="M2219" s="2" t="s">
        <v>10343</v>
      </c>
    </row>
    <row r="2220" spans="1:13" ht="15.75" customHeight="1" x14ac:dyDescent="0.25">
      <c r="A2220" s="2" t="s">
        <v>12575</v>
      </c>
      <c r="B2220" s="2" t="s">
        <v>4442</v>
      </c>
      <c r="C2220" s="2" t="s">
        <v>4443</v>
      </c>
      <c r="D2220" s="2" t="s">
        <v>10084</v>
      </c>
      <c r="E2220" s="2" t="s">
        <v>10085</v>
      </c>
      <c r="F2220" s="2">
        <v>1700</v>
      </c>
      <c r="G2220" s="2" t="s">
        <v>10073</v>
      </c>
      <c r="H2220" s="2" t="s">
        <v>10366</v>
      </c>
      <c r="I2220" s="2" t="s">
        <v>10315</v>
      </c>
      <c r="J2220" s="5">
        <v>44713</v>
      </c>
      <c r="K2220" s="5">
        <v>44716.87</v>
      </c>
      <c r="L2220" s="13">
        <f t="shared" si="34"/>
        <v>3.8700000000026193</v>
      </c>
      <c r="M2220" s="2" t="s">
        <v>10343</v>
      </c>
    </row>
    <row r="2221" spans="1:13" ht="15.75" customHeight="1" x14ac:dyDescent="0.25">
      <c r="A2221" s="2" t="s">
        <v>12576</v>
      </c>
      <c r="B2221" s="2" t="s">
        <v>4444</v>
      </c>
      <c r="C2221" s="2" t="s">
        <v>4445</v>
      </c>
      <c r="D2221" s="2" t="s">
        <v>10084</v>
      </c>
      <c r="E2221" s="2" t="s">
        <v>10085</v>
      </c>
      <c r="F2221" s="2">
        <v>1700</v>
      </c>
      <c r="G2221" s="2" t="s">
        <v>10073</v>
      </c>
      <c r="H2221" s="2" t="s">
        <v>10355</v>
      </c>
      <c r="I2221" s="2" t="s">
        <v>10333</v>
      </c>
      <c r="J2221" s="5">
        <v>45437</v>
      </c>
      <c r="K2221" s="5">
        <v>45439.22</v>
      </c>
      <c r="L2221" s="13">
        <f t="shared" si="34"/>
        <v>2.2200000000011642</v>
      </c>
      <c r="M2221" s="2" t="s">
        <v>10343</v>
      </c>
    </row>
    <row r="2222" spans="1:13" ht="15.75" customHeight="1" x14ac:dyDescent="0.25">
      <c r="A2222" s="2" t="s">
        <v>12577</v>
      </c>
      <c r="B2222" s="2" t="s">
        <v>4446</v>
      </c>
      <c r="C2222" s="2" t="s">
        <v>4447</v>
      </c>
      <c r="D2222" s="2" t="s">
        <v>10084</v>
      </c>
      <c r="E2222" s="2" t="s">
        <v>10085</v>
      </c>
      <c r="F2222" s="2">
        <v>1700</v>
      </c>
      <c r="G2222" s="2" t="s">
        <v>10073</v>
      </c>
      <c r="H2222" s="2" t="s">
        <v>10390</v>
      </c>
      <c r="I2222" s="2" t="s">
        <v>10323</v>
      </c>
      <c r="J2222" s="5">
        <v>45042</v>
      </c>
      <c r="K2222" s="5">
        <v>45045.97</v>
      </c>
      <c r="L2222" s="13">
        <f t="shared" si="34"/>
        <v>3.9700000000011642</v>
      </c>
      <c r="M2222" s="2" t="s">
        <v>10343</v>
      </c>
    </row>
    <row r="2223" spans="1:13" ht="15.75" customHeight="1" x14ac:dyDescent="0.25">
      <c r="A2223" s="2" t="s">
        <v>12578</v>
      </c>
      <c r="B2223" s="2" t="s">
        <v>4448</v>
      </c>
      <c r="C2223" s="2" t="s">
        <v>4449</v>
      </c>
      <c r="D2223" s="2" t="s">
        <v>10084</v>
      </c>
      <c r="E2223" s="2" t="s">
        <v>10085</v>
      </c>
      <c r="F2223" s="2">
        <v>1700</v>
      </c>
      <c r="G2223" s="2" t="s">
        <v>10073</v>
      </c>
      <c r="H2223" s="2" t="s">
        <v>10390</v>
      </c>
      <c r="I2223" s="2" t="s">
        <v>10312</v>
      </c>
      <c r="J2223" s="5">
        <v>45340</v>
      </c>
      <c r="K2223" s="5">
        <v>45345.06</v>
      </c>
      <c r="L2223" s="13">
        <f t="shared" si="34"/>
        <v>5.0599999999976717</v>
      </c>
      <c r="M2223" s="2" t="s">
        <v>10343</v>
      </c>
    </row>
    <row r="2224" spans="1:13" ht="15.75" customHeight="1" x14ac:dyDescent="0.25">
      <c r="A2224" s="2" t="s">
        <v>12579</v>
      </c>
      <c r="B2224" s="2" t="s">
        <v>4450</v>
      </c>
      <c r="C2224" s="2" t="s">
        <v>4451</v>
      </c>
      <c r="D2224" s="2" t="s">
        <v>10084</v>
      </c>
      <c r="E2224" s="2" t="s">
        <v>10085</v>
      </c>
      <c r="F2224" s="2">
        <v>1700</v>
      </c>
      <c r="G2224" s="2" t="s">
        <v>10073</v>
      </c>
      <c r="H2224" s="2" t="s">
        <v>10351</v>
      </c>
      <c r="I2224" s="2" t="s">
        <v>10329</v>
      </c>
      <c r="J2224" s="5">
        <v>45296</v>
      </c>
      <c r="K2224" s="5">
        <v>45300.06</v>
      </c>
      <c r="L2224" s="13">
        <f t="shared" si="34"/>
        <v>4.0599999999976717</v>
      </c>
      <c r="M2224" s="2" t="s">
        <v>10343</v>
      </c>
    </row>
    <row r="2225" spans="1:13" ht="15.75" customHeight="1" x14ac:dyDescent="0.25">
      <c r="A2225" s="2" t="s">
        <v>12580</v>
      </c>
      <c r="B2225" s="2" t="s">
        <v>4452</v>
      </c>
      <c r="C2225" s="2" t="s">
        <v>4453</v>
      </c>
      <c r="D2225" s="2" t="s">
        <v>10084</v>
      </c>
      <c r="E2225" s="2" t="s">
        <v>10085</v>
      </c>
      <c r="F2225" s="2">
        <v>1700</v>
      </c>
      <c r="G2225" s="2" t="s">
        <v>10073</v>
      </c>
      <c r="H2225" s="2" t="s">
        <v>10353</v>
      </c>
      <c r="I2225" s="2" t="s">
        <v>10327</v>
      </c>
      <c r="J2225" s="5">
        <v>44989</v>
      </c>
      <c r="K2225" s="5">
        <v>44993.56</v>
      </c>
      <c r="L2225" s="13">
        <f t="shared" si="34"/>
        <v>4.5599999999976717</v>
      </c>
      <c r="M2225" s="2" t="s">
        <v>10343</v>
      </c>
    </row>
    <row r="2226" spans="1:13" ht="15.75" customHeight="1" x14ac:dyDescent="0.25">
      <c r="A2226" s="2" t="s">
        <v>12581</v>
      </c>
      <c r="B2226" s="2" t="s">
        <v>4454</v>
      </c>
      <c r="C2226" s="2" t="s">
        <v>4455</v>
      </c>
      <c r="D2226" s="2" t="s">
        <v>10084</v>
      </c>
      <c r="E2226" s="2" t="s">
        <v>10085</v>
      </c>
      <c r="F2226" s="2">
        <v>1700</v>
      </c>
      <c r="G2226" s="2" t="s">
        <v>10073</v>
      </c>
      <c r="H2226" s="2" t="s">
        <v>10355</v>
      </c>
      <c r="I2226" s="2" t="s">
        <v>10318</v>
      </c>
      <c r="J2226" s="5">
        <v>45095</v>
      </c>
      <c r="K2226" s="5">
        <v>45100.08</v>
      </c>
      <c r="L2226" s="13">
        <f t="shared" si="34"/>
        <v>5.0800000000017462</v>
      </c>
      <c r="M2226" s="2" t="s">
        <v>10343</v>
      </c>
    </row>
    <row r="2227" spans="1:13" ht="15.75" customHeight="1" x14ac:dyDescent="0.25">
      <c r="A2227" s="2" t="s">
        <v>12582</v>
      </c>
      <c r="B2227" s="2" t="s">
        <v>4456</v>
      </c>
      <c r="C2227" s="2" t="s">
        <v>4457</v>
      </c>
      <c r="D2227" s="2" t="s">
        <v>10084</v>
      </c>
      <c r="E2227" s="2" t="s">
        <v>10085</v>
      </c>
      <c r="F2227" s="2">
        <v>1700</v>
      </c>
      <c r="G2227" s="2" t="s">
        <v>10073</v>
      </c>
      <c r="H2227" s="2" t="s">
        <v>10380</v>
      </c>
      <c r="I2227" s="2" t="s">
        <v>10329</v>
      </c>
      <c r="J2227" s="5">
        <v>44709</v>
      </c>
      <c r="K2227" s="5">
        <v>44713.06</v>
      </c>
      <c r="L2227" s="13">
        <f t="shared" si="34"/>
        <v>4.0599999999976717</v>
      </c>
      <c r="M2227" s="2" t="s">
        <v>10343</v>
      </c>
    </row>
    <row r="2228" spans="1:13" ht="15.75" customHeight="1" x14ac:dyDescent="0.25">
      <c r="A2228" s="2" t="s">
        <v>12583</v>
      </c>
      <c r="B2228" s="2" t="s">
        <v>4458</v>
      </c>
      <c r="C2228" s="2" t="s">
        <v>4459</v>
      </c>
      <c r="D2228" s="2" t="s">
        <v>10084</v>
      </c>
      <c r="E2228" s="2" t="s">
        <v>10085</v>
      </c>
      <c r="F2228" s="2">
        <v>1700</v>
      </c>
      <c r="G2228" s="2" t="s">
        <v>10073</v>
      </c>
      <c r="H2228" s="2" t="s">
        <v>10373</v>
      </c>
      <c r="I2228" s="2" t="s">
        <v>10320</v>
      </c>
      <c r="J2228" s="5">
        <v>44737</v>
      </c>
      <c r="K2228" s="5">
        <v>44739.24</v>
      </c>
      <c r="L2228" s="13">
        <f t="shared" si="34"/>
        <v>2.2399999999979627</v>
      </c>
      <c r="M2228" s="2" t="s">
        <v>10343</v>
      </c>
    </row>
    <row r="2229" spans="1:13" ht="15.75" customHeight="1" x14ac:dyDescent="0.25">
      <c r="A2229" s="2" t="s">
        <v>12584</v>
      </c>
      <c r="B2229" s="2" t="s">
        <v>4460</v>
      </c>
      <c r="C2229" s="2" t="s">
        <v>4461</v>
      </c>
      <c r="D2229" s="2" t="s">
        <v>10084</v>
      </c>
      <c r="E2229" s="2" t="s">
        <v>10085</v>
      </c>
      <c r="F2229" s="2">
        <v>1700</v>
      </c>
      <c r="G2229" s="2" t="s">
        <v>10073</v>
      </c>
      <c r="H2229" s="2" t="s">
        <v>10342</v>
      </c>
      <c r="I2229" s="2" t="s">
        <v>10333</v>
      </c>
      <c r="J2229" s="5">
        <v>44830</v>
      </c>
      <c r="K2229" s="5">
        <v>44832.22</v>
      </c>
      <c r="L2229" s="13">
        <f t="shared" si="34"/>
        <v>2.2200000000011642</v>
      </c>
      <c r="M2229" s="2" t="s">
        <v>10343</v>
      </c>
    </row>
    <row r="2230" spans="1:13" ht="15.75" customHeight="1" x14ac:dyDescent="0.25">
      <c r="A2230" s="2" t="s">
        <v>12585</v>
      </c>
      <c r="B2230" s="2" t="s">
        <v>4462</v>
      </c>
      <c r="C2230" s="2" t="s">
        <v>4463</v>
      </c>
      <c r="D2230" s="2" t="s">
        <v>10084</v>
      </c>
      <c r="E2230" s="2" t="s">
        <v>10085</v>
      </c>
      <c r="F2230" s="2">
        <v>1700</v>
      </c>
      <c r="G2230" s="2" t="s">
        <v>10073</v>
      </c>
      <c r="H2230" s="2" t="s">
        <v>10370</v>
      </c>
      <c r="I2230" s="2" t="s">
        <v>10323</v>
      </c>
      <c r="J2230" s="5">
        <v>45203</v>
      </c>
      <c r="K2230" s="5">
        <v>45206.97</v>
      </c>
      <c r="L2230" s="13">
        <f t="shared" si="34"/>
        <v>3.9700000000011642</v>
      </c>
      <c r="M2230" s="2" t="s">
        <v>10343</v>
      </c>
    </row>
    <row r="2231" spans="1:13" ht="15.75" customHeight="1" x14ac:dyDescent="0.25">
      <c r="A2231" s="2" t="s">
        <v>12586</v>
      </c>
      <c r="B2231" s="2" t="s">
        <v>4464</v>
      </c>
      <c r="C2231" s="2" t="s">
        <v>4465</v>
      </c>
      <c r="D2231" s="2" t="s">
        <v>10084</v>
      </c>
      <c r="E2231" s="2" t="s">
        <v>10085</v>
      </c>
      <c r="F2231" s="2">
        <v>1700</v>
      </c>
      <c r="G2231" s="2" t="s">
        <v>10073</v>
      </c>
      <c r="H2231" s="2" t="s">
        <v>10347</v>
      </c>
      <c r="I2231" s="2" t="s">
        <v>10325</v>
      </c>
      <c r="J2231" s="5">
        <v>45376</v>
      </c>
      <c r="K2231" s="5">
        <v>45378.41</v>
      </c>
      <c r="L2231" s="13">
        <f t="shared" si="34"/>
        <v>2.4100000000034925</v>
      </c>
      <c r="M2231" s="2" t="s">
        <v>10343</v>
      </c>
    </row>
    <row r="2232" spans="1:13" ht="15.75" customHeight="1" x14ac:dyDescent="0.25">
      <c r="A2232" s="2" t="s">
        <v>12587</v>
      </c>
      <c r="B2232" s="2" t="s">
        <v>4466</v>
      </c>
      <c r="C2232" s="2" t="s">
        <v>4467</v>
      </c>
      <c r="D2232" s="2" t="s">
        <v>10084</v>
      </c>
      <c r="E2232" s="2" t="s">
        <v>10085</v>
      </c>
      <c r="F2232" s="2">
        <v>765</v>
      </c>
      <c r="G2232" s="2" t="s">
        <v>10073</v>
      </c>
      <c r="H2232" s="2" t="s">
        <v>10342</v>
      </c>
      <c r="I2232" s="2" t="s">
        <v>10325</v>
      </c>
      <c r="J2232" s="5">
        <v>45159</v>
      </c>
      <c r="K2232" s="5">
        <v>45161.41</v>
      </c>
      <c r="L2232" s="13">
        <f t="shared" si="34"/>
        <v>2.4100000000034925</v>
      </c>
      <c r="M2232" s="2" t="s">
        <v>10343</v>
      </c>
    </row>
    <row r="2233" spans="1:13" ht="15.75" customHeight="1" x14ac:dyDescent="0.25">
      <c r="A2233" s="2" t="s">
        <v>12588</v>
      </c>
      <c r="B2233" s="2" t="s">
        <v>4468</v>
      </c>
      <c r="C2233" s="2" t="s">
        <v>4469</v>
      </c>
      <c r="D2233" s="2" t="s">
        <v>10084</v>
      </c>
      <c r="E2233" s="2" t="s">
        <v>10085</v>
      </c>
      <c r="F2233" s="2">
        <v>1700</v>
      </c>
      <c r="G2233" s="2" t="s">
        <v>10073</v>
      </c>
      <c r="H2233" s="2" t="s">
        <v>10368</v>
      </c>
      <c r="I2233" s="2" t="s">
        <v>10312</v>
      </c>
      <c r="J2233" s="5">
        <v>45437</v>
      </c>
      <c r="K2233" s="5">
        <v>45442.06</v>
      </c>
      <c r="L2233" s="13">
        <f t="shared" si="34"/>
        <v>5.0599999999976717</v>
      </c>
      <c r="M2233" s="2" t="s">
        <v>10343</v>
      </c>
    </row>
    <row r="2234" spans="1:13" ht="15.75" customHeight="1" x14ac:dyDescent="0.25">
      <c r="A2234" s="2" t="s">
        <v>12589</v>
      </c>
      <c r="B2234" s="2" t="s">
        <v>4470</v>
      </c>
      <c r="C2234" s="2" t="s">
        <v>4471</v>
      </c>
      <c r="D2234" s="2" t="s">
        <v>10084</v>
      </c>
      <c r="E2234" s="2" t="s">
        <v>10085</v>
      </c>
      <c r="F2234" s="2">
        <v>765</v>
      </c>
      <c r="G2234" s="2" t="s">
        <v>10073</v>
      </c>
      <c r="H2234" s="2" t="s">
        <v>10342</v>
      </c>
      <c r="I2234" s="2" t="s">
        <v>10325</v>
      </c>
      <c r="J2234" s="5">
        <v>44989</v>
      </c>
      <c r="K2234" s="5">
        <v>44991.41</v>
      </c>
      <c r="L2234" s="13">
        <f t="shared" si="34"/>
        <v>2.4100000000034925</v>
      </c>
      <c r="M2234" s="2" t="s">
        <v>10343</v>
      </c>
    </row>
    <row r="2235" spans="1:13" ht="15.75" customHeight="1" x14ac:dyDescent="0.25">
      <c r="A2235" s="2" t="s">
        <v>12590</v>
      </c>
      <c r="B2235" s="2" t="s">
        <v>4472</v>
      </c>
      <c r="C2235" s="2" t="s">
        <v>4473</v>
      </c>
      <c r="D2235" s="2" t="s">
        <v>10084</v>
      </c>
      <c r="E2235" s="2" t="s">
        <v>10085</v>
      </c>
      <c r="F2235" s="2">
        <v>765</v>
      </c>
      <c r="G2235" s="2" t="s">
        <v>10073</v>
      </c>
      <c r="H2235" s="2" t="s">
        <v>10351</v>
      </c>
      <c r="I2235" s="2" t="s">
        <v>10331</v>
      </c>
      <c r="J2235" s="5">
        <v>44857</v>
      </c>
      <c r="K2235" s="5">
        <v>44859.28</v>
      </c>
      <c r="L2235" s="13">
        <f t="shared" si="34"/>
        <v>2.2799999999988358</v>
      </c>
      <c r="M2235" s="2" t="s">
        <v>10343</v>
      </c>
    </row>
    <row r="2236" spans="1:13" ht="15.75" customHeight="1" x14ac:dyDescent="0.25">
      <c r="A2236" s="2" t="s">
        <v>12591</v>
      </c>
      <c r="B2236" s="2" t="s">
        <v>4474</v>
      </c>
      <c r="C2236" s="2" t="s">
        <v>4475</v>
      </c>
      <c r="D2236" s="2" t="s">
        <v>10084</v>
      </c>
      <c r="E2236" s="2" t="s">
        <v>10085</v>
      </c>
      <c r="F2236" s="2">
        <v>765</v>
      </c>
      <c r="G2236" s="2" t="s">
        <v>10073</v>
      </c>
      <c r="H2236" s="2" t="s">
        <v>10370</v>
      </c>
      <c r="I2236" s="2" t="s">
        <v>10312</v>
      </c>
      <c r="J2236" s="5">
        <v>44929</v>
      </c>
      <c r="K2236" s="5">
        <v>44934.06</v>
      </c>
      <c r="L2236" s="13">
        <f t="shared" si="34"/>
        <v>5.0599999999976717</v>
      </c>
      <c r="M2236" s="2" t="s">
        <v>10343</v>
      </c>
    </row>
    <row r="2237" spans="1:13" ht="15.75" customHeight="1" x14ac:dyDescent="0.25">
      <c r="A2237" s="2" t="s">
        <v>12592</v>
      </c>
      <c r="B2237" s="2" t="s">
        <v>4476</v>
      </c>
      <c r="C2237" s="2" t="s">
        <v>4477</v>
      </c>
      <c r="D2237" s="2" t="s">
        <v>10084</v>
      </c>
      <c r="E2237" s="2" t="s">
        <v>10085</v>
      </c>
      <c r="F2237" s="2">
        <v>1700</v>
      </c>
      <c r="G2237" s="2" t="s">
        <v>10073</v>
      </c>
      <c r="H2237" s="2" t="s">
        <v>10366</v>
      </c>
      <c r="I2237" s="2" t="s">
        <v>10333</v>
      </c>
      <c r="J2237" s="5">
        <v>45042</v>
      </c>
      <c r="K2237" s="5">
        <v>45044.22</v>
      </c>
      <c r="L2237" s="13">
        <f t="shared" si="34"/>
        <v>2.2200000000011642</v>
      </c>
      <c r="M2237" s="2" t="s">
        <v>10343</v>
      </c>
    </row>
    <row r="2238" spans="1:13" ht="15.75" customHeight="1" x14ac:dyDescent="0.25">
      <c r="A2238" s="2" t="s">
        <v>12593</v>
      </c>
      <c r="B2238" s="2" t="s">
        <v>4478</v>
      </c>
      <c r="C2238" s="2" t="s">
        <v>4479</v>
      </c>
      <c r="D2238" s="2" t="s">
        <v>10084</v>
      </c>
      <c r="E2238" s="2" t="s">
        <v>10085</v>
      </c>
      <c r="F2238" s="2">
        <v>1700</v>
      </c>
      <c r="G2238" s="2" t="s">
        <v>10073</v>
      </c>
      <c r="H2238" s="2" t="s">
        <v>10380</v>
      </c>
      <c r="I2238" s="2" t="s">
        <v>10329</v>
      </c>
      <c r="J2238" s="5">
        <v>45159</v>
      </c>
      <c r="K2238" s="5">
        <v>45163.06</v>
      </c>
      <c r="L2238" s="13">
        <f t="shared" si="34"/>
        <v>4.0599999999976717</v>
      </c>
      <c r="M2238" s="2" t="s">
        <v>10343</v>
      </c>
    </row>
    <row r="2239" spans="1:13" ht="15.75" customHeight="1" x14ac:dyDescent="0.25">
      <c r="A2239" s="2" t="s">
        <v>12594</v>
      </c>
      <c r="B2239" s="2" t="s">
        <v>4480</v>
      </c>
      <c r="C2239" s="2" t="s">
        <v>4481</v>
      </c>
      <c r="D2239" s="2" t="s">
        <v>10084</v>
      </c>
      <c r="E2239" s="2" t="s">
        <v>10085</v>
      </c>
      <c r="F2239" s="2">
        <v>1700</v>
      </c>
      <c r="G2239" s="2" t="s">
        <v>10073</v>
      </c>
      <c r="H2239" s="2" t="s">
        <v>10366</v>
      </c>
      <c r="I2239" s="2" t="s">
        <v>10333</v>
      </c>
      <c r="J2239" s="5">
        <v>44726</v>
      </c>
      <c r="K2239" s="5">
        <v>44728.22</v>
      </c>
      <c r="L2239" s="13">
        <f t="shared" si="34"/>
        <v>2.2200000000011642</v>
      </c>
      <c r="M2239" s="2" t="s">
        <v>10343</v>
      </c>
    </row>
    <row r="2240" spans="1:13" ht="15.75" customHeight="1" x14ac:dyDescent="0.25">
      <c r="A2240" s="2" t="s">
        <v>12595</v>
      </c>
      <c r="B2240" s="2" t="s">
        <v>4482</v>
      </c>
      <c r="C2240" s="2" t="s">
        <v>4483</v>
      </c>
      <c r="D2240" s="2" t="s">
        <v>10084</v>
      </c>
      <c r="E2240" s="2" t="s">
        <v>10085</v>
      </c>
      <c r="F2240" s="2">
        <v>1700</v>
      </c>
      <c r="G2240" s="2" t="s">
        <v>10073</v>
      </c>
      <c r="H2240" s="2" t="s">
        <v>10361</v>
      </c>
      <c r="I2240" s="2" t="s">
        <v>10320</v>
      </c>
      <c r="J2240" s="5">
        <v>44761</v>
      </c>
      <c r="K2240" s="5">
        <v>44763.24</v>
      </c>
      <c r="L2240" s="13">
        <f t="shared" si="34"/>
        <v>2.2399999999979627</v>
      </c>
      <c r="M2240" s="2" t="s">
        <v>10343</v>
      </c>
    </row>
    <row r="2241" spans="1:13" ht="15.75" customHeight="1" x14ac:dyDescent="0.25">
      <c r="A2241" s="2" t="s">
        <v>12596</v>
      </c>
      <c r="B2241" s="2" t="s">
        <v>4484</v>
      </c>
      <c r="C2241" s="2" t="s">
        <v>4485</v>
      </c>
      <c r="D2241" s="2" t="s">
        <v>10084</v>
      </c>
      <c r="E2241" s="2" t="s">
        <v>10085</v>
      </c>
      <c r="F2241" s="2">
        <v>1700</v>
      </c>
      <c r="G2241" s="2" t="s">
        <v>10073</v>
      </c>
      <c r="H2241" s="2" t="s">
        <v>10342</v>
      </c>
      <c r="I2241" s="2" t="s">
        <v>10318</v>
      </c>
      <c r="J2241" s="5">
        <v>44968</v>
      </c>
      <c r="K2241" s="5">
        <v>44973.08</v>
      </c>
      <c r="L2241" s="13">
        <f t="shared" si="34"/>
        <v>5.0800000000017462</v>
      </c>
      <c r="M2241" s="2" t="s">
        <v>10343</v>
      </c>
    </row>
    <row r="2242" spans="1:13" ht="15.75" customHeight="1" x14ac:dyDescent="0.25">
      <c r="A2242" s="2" t="s">
        <v>12597</v>
      </c>
      <c r="B2242" s="2" t="s">
        <v>4486</v>
      </c>
      <c r="C2242" s="2" t="s">
        <v>4487</v>
      </c>
      <c r="D2242" s="2" t="s">
        <v>10084</v>
      </c>
      <c r="E2242" s="2" t="s">
        <v>10085</v>
      </c>
      <c r="F2242" s="2">
        <v>1700</v>
      </c>
      <c r="G2242" s="2" t="s">
        <v>10073</v>
      </c>
      <c r="H2242" s="2" t="s">
        <v>10361</v>
      </c>
      <c r="I2242" s="2" t="s">
        <v>10320</v>
      </c>
      <c r="J2242" s="5">
        <v>45266</v>
      </c>
      <c r="K2242" s="5">
        <v>45268.24</v>
      </c>
      <c r="L2242" s="13">
        <f t="shared" ref="L2242:L2305" si="35">K2242-J2242</f>
        <v>2.2399999999979627</v>
      </c>
      <c r="M2242" s="2" t="s">
        <v>10343</v>
      </c>
    </row>
    <row r="2243" spans="1:13" ht="15.75" customHeight="1" x14ac:dyDescent="0.25">
      <c r="A2243" s="2" t="s">
        <v>12598</v>
      </c>
      <c r="B2243" s="2" t="s">
        <v>4488</v>
      </c>
      <c r="C2243" s="2" t="s">
        <v>4489</v>
      </c>
      <c r="D2243" s="2" t="s">
        <v>10084</v>
      </c>
      <c r="E2243" s="2" t="s">
        <v>10085</v>
      </c>
      <c r="F2243" s="2">
        <v>1700</v>
      </c>
      <c r="G2243" s="2" t="s">
        <v>10073</v>
      </c>
      <c r="H2243" s="2" t="s">
        <v>10353</v>
      </c>
      <c r="I2243" s="2" t="s">
        <v>10327</v>
      </c>
      <c r="J2243" s="5">
        <v>45166</v>
      </c>
      <c r="K2243" s="5">
        <v>45170.559999999998</v>
      </c>
      <c r="L2243" s="13">
        <f t="shared" si="35"/>
        <v>4.5599999999976717</v>
      </c>
      <c r="M2243" s="2" t="s">
        <v>10343</v>
      </c>
    </row>
    <row r="2244" spans="1:13" ht="15.75" customHeight="1" x14ac:dyDescent="0.25">
      <c r="A2244" s="2" t="s">
        <v>12599</v>
      </c>
      <c r="B2244" s="2" t="s">
        <v>4490</v>
      </c>
      <c r="C2244" s="2" t="s">
        <v>4491</v>
      </c>
      <c r="D2244" s="2" t="s">
        <v>10084</v>
      </c>
      <c r="E2244" s="2" t="s">
        <v>10085</v>
      </c>
      <c r="F2244" s="2">
        <v>1700</v>
      </c>
      <c r="G2244" s="2" t="s">
        <v>10073</v>
      </c>
      <c r="H2244" s="2" t="s">
        <v>10351</v>
      </c>
      <c r="I2244" s="2" t="s">
        <v>10331</v>
      </c>
      <c r="J2244" s="5">
        <v>44718</v>
      </c>
      <c r="K2244" s="5">
        <v>44720.28</v>
      </c>
      <c r="L2244" s="13">
        <f t="shared" si="35"/>
        <v>2.2799999999988358</v>
      </c>
      <c r="M2244" s="2" t="s">
        <v>10343</v>
      </c>
    </row>
    <row r="2245" spans="1:13" ht="15.75" customHeight="1" x14ac:dyDescent="0.25">
      <c r="A2245" s="2" t="s">
        <v>12600</v>
      </c>
      <c r="B2245" s="2" t="s">
        <v>4492</v>
      </c>
      <c r="C2245" s="2" t="s">
        <v>4493</v>
      </c>
      <c r="D2245" s="2" t="s">
        <v>10084</v>
      </c>
      <c r="E2245" s="2" t="s">
        <v>10085</v>
      </c>
      <c r="F2245" s="2">
        <v>1700</v>
      </c>
      <c r="G2245" s="2" t="s">
        <v>10073</v>
      </c>
      <c r="H2245" s="2" t="s">
        <v>10370</v>
      </c>
      <c r="I2245" s="2" t="s">
        <v>10323</v>
      </c>
      <c r="J2245" s="5">
        <v>45244</v>
      </c>
      <c r="K2245" s="5">
        <v>45247.97</v>
      </c>
      <c r="L2245" s="13">
        <f t="shared" si="35"/>
        <v>3.9700000000011642</v>
      </c>
      <c r="M2245" s="2" t="s">
        <v>10343</v>
      </c>
    </row>
    <row r="2246" spans="1:13" ht="15.75" customHeight="1" x14ac:dyDescent="0.25">
      <c r="A2246" s="2" t="s">
        <v>12601</v>
      </c>
      <c r="B2246" s="2" t="s">
        <v>4494</v>
      </c>
      <c r="C2246" s="2" t="s">
        <v>4495</v>
      </c>
      <c r="D2246" s="2" t="s">
        <v>10084</v>
      </c>
      <c r="E2246" s="2" t="s">
        <v>10085</v>
      </c>
      <c r="F2246" s="2">
        <v>1700</v>
      </c>
      <c r="G2246" s="2" t="s">
        <v>10073</v>
      </c>
      <c r="H2246" s="2" t="s">
        <v>10345</v>
      </c>
      <c r="I2246" s="2" t="s">
        <v>10320</v>
      </c>
      <c r="J2246" s="5">
        <v>44782</v>
      </c>
      <c r="K2246" s="5">
        <v>44784.24</v>
      </c>
      <c r="L2246" s="13">
        <f t="shared" si="35"/>
        <v>2.2399999999979627</v>
      </c>
      <c r="M2246" s="2" t="s">
        <v>10343</v>
      </c>
    </row>
    <row r="2247" spans="1:13" ht="15.75" customHeight="1" x14ac:dyDescent="0.25">
      <c r="A2247" s="2" t="s">
        <v>12602</v>
      </c>
      <c r="B2247" s="2" t="s">
        <v>4496</v>
      </c>
      <c r="C2247" s="2" t="s">
        <v>4497</v>
      </c>
      <c r="D2247" s="2" t="s">
        <v>10084</v>
      </c>
      <c r="E2247" s="2" t="s">
        <v>10085</v>
      </c>
      <c r="F2247" s="2">
        <v>1700</v>
      </c>
      <c r="G2247" s="2" t="s">
        <v>10073</v>
      </c>
      <c r="H2247" s="2" t="s">
        <v>10380</v>
      </c>
      <c r="I2247" s="2" t="s">
        <v>10329</v>
      </c>
      <c r="J2247" s="5">
        <v>44701</v>
      </c>
      <c r="K2247" s="5">
        <v>44705.06</v>
      </c>
      <c r="L2247" s="13">
        <f t="shared" si="35"/>
        <v>4.0599999999976717</v>
      </c>
      <c r="M2247" s="2" t="s">
        <v>10343</v>
      </c>
    </row>
    <row r="2248" spans="1:13" ht="15.75" customHeight="1" x14ac:dyDescent="0.25">
      <c r="A2248" s="2" t="s">
        <v>12603</v>
      </c>
      <c r="B2248" s="2" t="s">
        <v>4498</v>
      </c>
      <c r="C2248" s="2" t="s">
        <v>4499</v>
      </c>
      <c r="D2248" s="2" t="s">
        <v>10084</v>
      </c>
      <c r="E2248" s="2" t="s">
        <v>10085</v>
      </c>
      <c r="F2248" s="2">
        <v>1700</v>
      </c>
      <c r="G2248" s="2" t="s">
        <v>10073</v>
      </c>
      <c r="H2248" s="2" t="s">
        <v>10373</v>
      </c>
      <c r="I2248" s="2" t="s">
        <v>10329</v>
      </c>
      <c r="J2248" s="5">
        <v>44989</v>
      </c>
      <c r="K2248" s="5">
        <v>44993.06</v>
      </c>
      <c r="L2248" s="13">
        <f t="shared" si="35"/>
        <v>4.0599999999976717</v>
      </c>
      <c r="M2248" s="2" t="s">
        <v>10343</v>
      </c>
    </row>
    <row r="2249" spans="1:13" ht="15.75" customHeight="1" x14ac:dyDescent="0.25">
      <c r="A2249" s="2" t="s">
        <v>12604</v>
      </c>
      <c r="B2249" s="2" t="s">
        <v>4500</v>
      </c>
      <c r="C2249" s="2" t="s">
        <v>4501</v>
      </c>
      <c r="D2249" s="2" t="s">
        <v>10084</v>
      </c>
      <c r="E2249" s="2" t="s">
        <v>10085</v>
      </c>
      <c r="F2249" s="2">
        <v>765</v>
      </c>
      <c r="G2249" s="2" t="s">
        <v>10073</v>
      </c>
      <c r="H2249" s="2" t="s">
        <v>10349</v>
      </c>
      <c r="I2249" s="2" t="s">
        <v>10323</v>
      </c>
      <c r="J2249" s="5">
        <v>44933</v>
      </c>
      <c r="K2249" s="5">
        <v>44936.97</v>
      </c>
      <c r="L2249" s="13">
        <f t="shared" si="35"/>
        <v>3.9700000000011642</v>
      </c>
      <c r="M2249" s="2" t="s">
        <v>10343</v>
      </c>
    </row>
    <row r="2250" spans="1:13" ht="15.75" customHeight="1" x14ac:dyDescent="0.25">
      <c r="A2250" s="2" t="s">
        <v>12605</v>
      </c>
      <c r="B2250" s="2" t="s">
        <v>4502</v>
      </c>
      <c r="C2250" s="2" t="s">
        <v>4503</v>
      </c>
      <c r="D2250" s="2" t="s">
        <v>10084</v>
      </c>
      <c r="E2250" s="2" t="s">
        <v>10085</v>
      </c>
      <c r="F2250" s="2">
        <v>765</v>
      </c>
      <c r="G2250" s="2" t="s">
        <v>10073</v>
      </c>
      <c r="H2250" s="2" t="s">
        <v>10368</v>
      </c>
      <c r="I2250" s="2" t="s">
        <v>10323</v>
      </c>
      <c r="J2250" s="5">
        <v>44591</v>
      </c>
      <c r="K2250" s="5">
        <v>44594.97</v>
      </c>
      <c r="L2250" s="13">
        <f t="shared" si="35"/>
        <v>3.9700000000011642</v>
      </c>
      <c r="M2250" s="2" t="s">
        <v>10343</v>
      </c>
    </row>
    <row r="2251" spans="1:13" ht="15.75" customHeight="1" x14ac:dyDescent="0.25">
      <c r="A2251" s="2" t="s">
        <v>12606</v>
      </c>
      <c r="B2251" s="2" t="s">
        <v>4504</v>
      </c>
      <c r="C2251" s="2" t="s">
        <v>4505</v>
      </c>
      <c r="D2251" s="2" t="s">
        <v>10084</v>
      </c>
      <c r="E2251" s="2" t="s">
        <v>10085</v>
      </c>
      <c r="F2251" s="2">
        <v>1700</v>
      </c>
      <c r="G2251" s="2" t="s">
        <v>10073</v>
      </c>
      <c r="H2251" s="2" t="s">
        <v>10347</v>
      </c>
      <c r="I2251" s="2" t="s">
        <v>10318</v>
      </c>
      <c r="J2251" s="5">
        <v>44830</v>
      </c>
      <c r="K2251" s="5">
        <v>44835.08</v>
      </c>
      <c r="L2251" s="13">
        <f t="shared" si="35"/>
        <v>5.0800000000017462</v>
      </c>
      <c r="M2251" s="2" t="s">
        <v>10343</v>
      </c>
    </row>
    <row r="2252" spans="1:13" ht="15.75" customHeight="1" x14ac:dyDescent="0.25">
      <c r="A2252" s="2" t="s">
        <v>12607</v>
      </c>
      <c r="B2252" s="2" t="s">
        <v>4506</v>
      </c>
      <c r="C2252" s="2" t="s">
        <v>4507</v>
      </c>
      <c r="D2252" s="2" t="s">
        <v>10084</v>
      </c>
      <c r="E2252" s="2" t="s">
        <v>10085</v>
      </c>
      <c r="F2252" s="2">
        <v>1700</v>
      </c>
      <c r="G2252" s="2" t="s">
        <v>10073</v>
      </c>
      <c r="H2252" s="2" t="s">
        <v>10355</v>
      </c>
      <c r="I2252" s="2" t="s">
        <v>10315</v>
      </c>
      <c r="J2252" s="5">
        <v>44697</v>
      </c>
      <c r="K2252" s="5">
        <v>44700.87</v>
      </c>
      <c r="L2252" s="13">
        <f t="shared" si="35"/>
        <v>3.8700000000026193</v>
      </c>
      <c r="M2252" s="2" t="s">
        <v>10343</v>
      </c>
    </row>
    <row r="2253" spans="1:13" ht="15.75" customHeight="1" x14ac:dyDescent="0.25">
      <c r="A2253" s="2" t="s">
        <v>12608</v>
      </c>
      <c r="B2253" s="2" t="s">
        <v>4508</v>
      </c>
      <c r="C2253" s="2" t="s">
        <v>4509</v>
      </c>
      <c r="D2253" s="2" t="s">
        <v>10084</v>
      </c>
      <c r="E2253" s="2" t="s">
        <v>10085</v>
      </c>
      <c r="F2253" s="2">
        <v>1700</v>
      </c>
      <c r="G2253" s="2" t="s">
        <v>10073</v>
      </c>
      <c r="H2253" s="2" t="s">
        <v>10390</v>
      </c>
      <c r="I2253" s="2" t="s">
        <v>10312</v>
      </c>
      <c r="J2253" s="5">
        <v>45190</v>
      </c>
      <c r="K2253" s="5">
        <v>45195.06</v>
      </c>
      <c r="L2253" s="13">
        <f t="shared" si="35"/>
        <v>5.0599999999976717</v>
      </c>
      <c r="M2253" s="2" t="s">
        <v>10343</v>
      </c>
    </row>
    <row r="2254" spans="1:13" ht="15.75" customHeight="1" x14ac:dyDescent="0.25">
      <c r="A2254" s="2" t="s">
        <v>12609</v>
      </c>
      <c r="B2254" s="2" t="s">
        <v>4510</v>
      </c>
      <c r="C2254" s="2" t="s">
        <v>4511</v>
      </c>
      <c r="D2254" s="2" t="s">
        <v>10084</v>
      </c>
      <c r="E2254" s="2" t="s">
        <v>10085</v>
      </c>
      <c r="F2254" s="2">
        <v>1700</v>
      </c>
      <c r="G2254" s="2" t="s">
        <v>10073</v>
      </c>
      <c r="H2254" s="2" t="s">
        <v>10380</v>
      </c>
      <c r="I2254" s="2" t="s">
        <v>10320</v>
      </c>
      <c r="J2254" s="5">
        <v>45340</v>
      </c>
      <c r="K2254" s="5">
        <v>45342.239999999998</v>
      </c>
      <c r="L2254" s="13">
        <f t="shared" si="35"/>
        <v>2.2399999999979627</v>
      </c>
      <c r="M2254" s="2" t="s">
        <v>10343</v>
      </c>
    </row>
    <row r="2255" spans="1:13" ht="15.75" customHeight="1" x14ac:dyDescent="0.25">
      <c r="A2255" s="2" t="s">
        <v>12610</v>
      </c>
      <c r="B2255" s="2" t="s">
        <v>4512</v>
      </c>
      <c r="C2255" s="2" t="s">
        <v>4513</v>
      </c>
      <c r="D2255" s="2" t="s">
        <v>10084</v>
      </c>
      <c r="E2255" s="2" t="s">
        <v>10085</v>
      </c>
      <c r="F2255" s="2">
        <v>1700</v>
      </c>
      <c r="G2255" s="2" t="s">
        <v>10073</v>
      </c>
      <c r="H2255" s="2" t="s">
        <v>10345</v>
      </c>
      <c r="I2255" s="2" t="s">
        <v>10320</v>
      </c>
      <c r="J2255" s="5">
        <v>44576</v>
      </c>
      <c r="K2255" s="5">
        <v>44578.239999999998</v>
      </c>
      <c r="L2255" s="13">
        <f t="shared" si="35"/>
        <v>2.2399999999979627</v>
      </c>
      <c r="M2255" s="2" t="s">
        <v>10343</v>
      </c>
    </row>
    <row r="2256" spans="1:13" ht="15.75" customHeight="1" x14ac:dyDescent="0.25">
      <c r="A2256" s="2" t="s">
        <v>12611</v>
      </c>
      <c r="B2256" s="2" t="s">
        <v>4514</v>
      </c>
      <c r="C2256" s="2" t="s">
        <v>4515</v>
      </c>
      <c r="D2256" s="2" t="s">
        <v>10084</v>
      </c>
      <c r="E2256" s="2" t="s">
        <v>10085</v>
      </c>
      <c r="F2256" s="2">
        <v>1700</v>
      </c>
      <c r="G2256" s="2" t="s">
        <v>10073</v>
      </c>
      <c r="H2256" s="2" t="s">
        <v>10368</v>
      </c>
      <c r="I2256" s="2" t="s">
        <v>10312</v>
      </c>
      <c r="J2256" s="5">
        <v>45394</v>
      </c>
      <c r="K2256" s="5">
        <v>45399.06</v>
      </c>
      <c r="L2256" s="13">
        <f t="shared" si="35"/>
        <v>5.0599999999976717</v>
      </c>
      <c r="M2256" s="2" t="s">
        <v>10343</v>
      </c>
    </row>
    <row r="2257" spans="1:13" ht="15.75" customHeight="1" x14ac:dyDescent="0.25">
      <c r="A2257" s="2" t="s">
        <v>12612</v>
      </c>
      <c r="B2257" s="2" t="s">
        <v>4516</v>
      </c>
      <c r="C2257" s="2" t="s">
        <v>4517</v>
      </c>
      <c r="D2257" s="2" t="s">
        <v>10084</v>
      </c>
      <c r="E2257" s="2" t="s">
        <v>10085</v>
      </c>
      <c r="F2257" s="2">
        <v>1700</v>
      </c>
      <c r="G2257" s="2" t="s">
        <v>10073</v>
      </c>
      <c r="H2257" s="2" t="s">
        <v>10370</v>
      </c>
      <c r="I2257" s="2" t="s">
        <v>10323</v>
      </c>
      <c r="J2257" s="5">
        <v>44751</v>
      </c>
      <c r="K2257" s="5">
        <v>44754.97</v>
      </c>
      <c r="L2257" s="13">
        <f t="shared" si="35"/>
        <v>3.9700000000011642</v>
      </c>
      <c r="M2257" s="2" t="s">
        <v>10343</v>
      </c>
    </row>
    <row r="2258" spans="1:13" ht="15.75" customHeight="1" x14ac:dyDescent="0.25">
      <c r="A2258" s="2" t="s">
        <v>12613</v>
      </c>
      <c r="B2258" s="2" t="s">
        <v>4518</v>
      </c>
      <c r="C2258" s="2" t="s">
        <v>4519</v>
      </c>
      <c r="D2258" s="2" t="s">
        <v>10084</v>
      </c>
      <c r="E2258" s="2" t="s">
        <v>10085</v>
      </c>
      <c r="F2258" s="2">
        <v>1700</v>
      </c>
      <c r="G2258" s="2" t="s">
        <v>10073</v>
      </c>
      <c r="H2258" s="2" t="s">
        <v>10390</v>
      </c>
      <c r="I2258" s="2" t="s">
        <v>10323</v>
      </c>
      <c r="J2258" s="5">
        <v>44940</v>
      </c>
      <c r="K2258" s="5">
        <v>44943.97</v>
      </c>
      <c r="L2258" s="13">
        <f t="shared" si="35"/>
        <v>3.9700000000011642</v>
      </c>
      <c r="M2258" s="2" t="s">
        <v>10343</v>
      </c>
    </row>
    <row r="2259" spans="1:13" ht="15.75" customHeight="1" x14ac:dyDescent="0.25">
      <c r="A2259" s="2" t="s">
        <v>12614</v>
      </c>
      <c r="B2259" s="2" t="s">
        <v>4520</v>
      </c>
      <c r="C2259" s="2" t="s">
        <v>4521</v>
      </c>
      <c r="D2259" s="2" t="s">
        <v>10084</v>
      </c>
      <c r="E2259" s="2" t="s">
        <v>10085</v>
      </c>
      <c r="F2259" s="2">
        <v>765</v>
      </c>
      <c r="G2259" s="2" t="s">
        <v>10073</v>
      </c>
      <c r="H2259" s="2" t="s">
        <v>10345</v>
      </c>
      <c r="I2259" s="2" t="s">
        <v>10320</v>
      </c>
      <c r="J2259" s="5">
        <v>45190</v>
      </c>
      <c r="K2259" s="5">
        <v>45192.24</v>
      </c>
      <c r="L2259" s="13">
        <f t="shared" si="35"/>
        <v>2.2399999999979627</v>
      </c>
      <c r="M2259" s="2" t="s">
        <v>10343</v>
      </c>
    </row>
    <row r="2260" spans="1:13" ht="15.75" customHeight="1" x14ac:dyDescent="0.25">
      <c r="A2260" s="2" t="s">
        <v>12615</v>
      </c>
      <c r="B2260" s="2" t="s">
        <v>4522</v>
      </c>
      <c r="C2260" s="2" t="s">
        <v>4523</v>
      </c>
      <c r="D2260" s="2" t="s">
        <v>10084</v>
      </c>
      <c r="E2260" s="2" t="s">
        <v>10085</v>
      </c>
      <c r="F2260" s="2">
        <v>1700</v>
      </c>
      <c r="G2260" s="2" t="s">
        <v>10073</v>
      </c>
      <c r="H2260" s="2" t="s">
        <v>10345</v>
      </c>
      <c r="I2260" s="2" t="s">
        <v>10320</v>
      </c>
      <c r="J2260" s="5">
        <v>45440</v>
      </c>
      <c r="K2260" s="5">
        <v>45442.239999999998</v>
      </c>
      <c r="L2260" s="13">
        <f t="shared" si="35"/>
        <v>2.2399999999979627</v>
      </c>
      <c r="M2260" s="2" t="s">
        <v>10343</v>
      </c>
    </row>
    <row r="2261" spans="1:13" ht="15.75" customHeight="1" x14ac:dyDescent="0.25">
      <c r="A2261" s="2" t="s">
        <v>12616</v>
      </c>
      <c r="B2261" s="2" t="s">
        <v>4524</v>
      </c>
      <c r="C2261" s="2" t="s">
        <v>4525</v>
      </c>
      <c r="D2261" s="2" t="s">
        <v>10084</v>
      </c>
      <c r="E2261" s="2" t="s">
        <v>10085</v>
      </c>
      <c r="F2261" s="2">
        <v>1700</v>
      </c>
      <c r="G2261" s="2" t="s">
        <v>10073</v>
      </c>
      <c r="H2261" s="2" t="s">
        <v>10355</v>
      </c>
      <c r="I2261" s="2" t="s">
        <v>10315</v>
      </c>
      <c r="J2261" s="5">
        <v>45222</v>
      </c>
      <c r="K2261" s="5">
        <v>45225.87</v>
      </c>
      <c r="L2261" s="13">
        <f t="shared" si="35"/>
        <v>3.8700000000026193</v>
      </c>
      <c r="M2261" s="2" t="s">
        <v>10343</v>
      </c>
    </row>
    <row r="2262" spans="1:13" ht="15.75" customHeight="1" x14ac:dyDescent="0.25">
      <c r="A2262" s="2" t="s">
        <v>12617</v>
      </c>
      <c r="B2262" s="2" t="s">
        <v>4526</v>
      </c>
      <c r="C2262" s="2" t="s">
        <v>4527</v>
      </c>
      <c r="D2262" s="2" t="s">
        <v>10084</v>
      </c>
      <c r="E2262" s="2" t="s">
        <v>10085</v>
      </c>
      <c r="F2262" s="2">
        <v>1700</v>
      </c>
      <c r="G2262" s="2" t="s">
        <v>10073</v>
      </c>
      <c r="H2262" s="2" t="s">
        <v>10370</v>
      </c>
      <c r="I2262" s="2" t="s">
        <v>10323</v>
      </c>
      <c r="J2262" s="5">
        <v>44881</v>
      </c>
      <c r="K2262" s="5">
        <v>44884.97</v>
      </c>
      <c r="L2262" s="13">
        <f t="shared" si="35"/>
        <v>3.9700000000011642</v>
      </c>
      <c r="M2262" s="2" t="s">
        <v>10343</v>
      </c>
    </row>
    <row r="2263" spans="1:13" ht="15.75" customHeight="1" x14ac:dyDescent="0.25">
      <c r="A2263" s="2" t="s">
        <v>12618</v>
      </c>
      <c r="B2263" s="2" t="s">
        <v>4528</v>
      </c>
      <c r="C2263" s="2" t="s">
        <v>4529</v>
      </c>
      <c r="D2263" s="2" t="s">
        <v>10084</v>
      </c>
      <c r="E2263" s="2" t="s">
        <v>10085</v>
      </c>
      <c r="F2263" s="2">
        <v>1700</v>
      </c>
      <c r="G2263" s="2" t="s">
        <v>10073</v>
      </c>
      <c r="H2263" s="2" t="s">
        <v>10361</v>
      </c>
      <c r="I2263" s="2" t="s">
        <v>10320</v>
      </c>
      <c r="J2263" s="5">
        <v>44718</v>
      </c>
      <c r="K2263" s="5">
        <v>44720.24</v>
      </c>
      <c r="L2263" s="13">
        <f t="shared" si="35"/>
        <v>2.2399999999979627</v>
      </c>
      <c r="M2263" s="2" t="s">
        <v>10343</v>
      </c>
    </row>
    <row r="2264" spans="1:13" ht="15.75" customHeight="1" x14ac:dyDescent="0.25">
      <c r="A2264" s="2" t="s">
        <v>12619</v>
      </c>
      <c r="B2264" s="2" t="s">
        <v>4530</v>
      </c>
      <c r="C2264" s="2" t="s">
        <v>4531</v>
      </c>
      <c r="D2264" s="2" t="s">
        <v>10084</v>
      </c>
      <c r="E2264" s="2" t="s">
        <v>10085</v>
      </c>
      <c r="F2264" s="2">
        <v>1700</v>
      </c>
      <c r="G2264" s="2" t="s">
        <v>10073</v>
      </c>
      <c r="H2264" s="2" t="s">
        <v>10370</v>
      </c>
      <c r="I2264" s="2" t="s">
        <v>10323</v>
      </c>
      <c r="J2264" s="5">
        <v>44751</v>
      </c>
      <c r="K2264" s="5">
        <v>44754.97</v>
      </c>
      <c r="L2264" s="13">
        <f t="shared" si="35"/>
        <v>3.9700000000011642</v>
      </c>
      <c r="M2264" s="2" t="s">
        <v>10343</v>
      </c>
    </row>
    <row r="2265" spans="1:13" ht="15.75" customHeight="1" x14ac:dyDescent="0.25">
      <c r="A2265" s="2" t="s">
        <v>12620</v>
      </c>
      <c r="B2265" s="2" t="s">
        <v>4532</v>
      </c>
      <c r="C2265" s="2" t="s">
        <v>4533</v>
      </c>
      <c r="D2265" s="2" t="s">
        <v>10084</v>
      </c>
      <c r="E2265" s="2" t="s">
        <v>10085</v>
      </c>
      <c r="F2265" s="2">
        <v>1700</v>
      </c>
      <c r="G2265" s="2" t="s">
        <v>10073</v>
      </c>
      <c r="H2265" s="2" t="s">
        <v>10342</v>
      </c>
      <c r="I2265" s="2" t="s">
        <v>10327</v>
      </c>
      <c r="J2265" s="5">
        <v>45244</v>
      </c>
      <c r="K2265" s="5">
        <v>45248.56</v>
      </c>
      <c r="L2265" s="13">
        <f t="shared" si="35"/>
        <v>4.5599999999976717</v>
      </c>
      <c r="M2265" s="2" t="s">
        <v>10343</v>
      </c>
    </row>
    <row r="2266" spans="1:13" ht="15.75" customHeight="1" x14ac:dyDescent="0.25">
      <c r="A2266" s="2" t="s">
        <v>12621</v>
      </c>
      <c r="B2266" s="2" t="s">
        <v>4534</v>
      </c>
      <c r="C2266" s="2" t="s">
        <v>4535</v>
      </c>
      <c r="D2266" s="2" t="s">
        <v>10084</v>
      </c>
      <c r="E2266" s="2" t="s">
        <v>10085</v>
      </c>
      <c r="F2266" s="2">
        <v>765</v>
      </c>
      <c r="G2266" s="2" t="s">
        <v>10073</v>
      </c>
      <c r="H2266" s="2" t="s">
        <v>10353</v>
      </c>
      <c r="I2266" s="2" t="s">
        <v>10325</v>
      </c>
      <c r="J2266" s="5">
        <v>44701</v>
      </c>
      <c r="K2266" s="5">
        <v>44703.41</v>
      </c>
      <c r="L2266" s="13">
        <f t="shared" si="35"/>
        <v>2.4100000000034925</v>
      </c>
      <c r="M2266" s="2" t="s">
        <v>10343</v>
      </c>
    </row>
    <row r="2267" spans="1:13" ht="15.75" customHeight="1" x14ac:dyDescent="0.25">
      <c r="A2267" s="2" t="s">
        <v>12622</v>
      </c>
      <c r="B2267" s="2" t="s">
        <v>4536</v>
      </c>
      <c r="C2267" s="2" t="s">
        <v>4537</v>
      </c>
      <c r="D2267" s="2" t="s">
        <v>10084</v>
      </c>
      <c r="E2267" s="2" t="s">
        <v>10085</v>
      </c>
      <c r="F2267" s="2">
        <v>1700</v>
      </c>
      <c r="G2267" s="2" t="s">
        <v>10073</v>
      </c>
      <c r="H2267" s="2" t="s">
        <v>10342</v>
      </c>
      <c r="I2267" s="2" t="s">
        <v>10327</v>
      </c>
      <c r="J2267" s="5">
        <v>45190</v>
      </c>
      <c r="K2267" s="5">
        <v>45194.559999999998</v>
      </c>
      <c r="L2267" s="13">
        <f t="shared" si="35"/>
        <v>4.5599999999976717</v>
      </c>
      <c r="M2267" s="2" t="s">
        <v>10343</v>
      </c>
    </row>
    <row r="2268" spans="1:13" ht="15.75" customHeight="1" x14ac:dyDescent="0.25">
      <c r="A2268" s="2" t="s">
        <v>12623</v>
      </c>
      <c r="B2268" s="2" t="s">
        <v>4538</v>
      </c>
      <c r="C2268" s="2" t="s">
        <v>4539</v>
      </c>
      <c r="D2268" s="2" t="s">
        <v>10084</v>
      </c>
      <c r="E2268" s="2" t="s">
        <v>10085</v>
      </c>
      <c r="F2268" s="2">
        <v>1700</v>
      </c>
      <c r="G2268" s="2" t="s">
        <v>10073</v>
      </c>
      <c r="H2268" s="2" t="s">
        <v>10342</v>
      </c>
      <c r="I2268" s="2" t="s">
        <v>10318</v>
      </c>
      <c r="J2268" s="5">
        <v>44566</v>
      </c>
      <c r="K2268" s="5">
        <v>44571.08</v>
      </c>
      <c r="L2268" s="13">
        <f t="shared" si="35"/>
        <v>5.0800000000017462</v>
      </c>
      <c r="M2268" s="2" t="s">
        <v>10343</v>
      </c>
    </row>
    <row r="2269" spans="1:13" ht="15.75" customHeight="1" x14ac:dyDescent="0.25">
      <c r="A2269" s="2" t="s">
        <v>12624</v>
      </c>
      <c r="B2269" s="2" t="s">
        <v>4540</v>
      </c>
      <c r="C2269" s="2" t="s">
        <v>4541</v>
      </c>
      <c r="D2269" s="2" t="s">
        <v>10084</v>
      </c>
      <c r="E2269" s="2" t="s">
        <v>10085</v>
      </c>
      <c r="F2269" s="2">
        <v>1700</v>
      </c>
      <c r="G2269" s="2" t="s">
        <v>10073</v>
      </c>
      <c r="H2269" s="2" t="s">
        <v>10353</v>
      </c>
      <c r="I2269" s="2" t="s">
        <v>10325</v>
      </c>
      <c r="J2269" s="5">
        <v>44907</v>
      </c>
      <c r="K2269" s="5">
        <v>44909.41</v>
      </c>
      <c r="L2269" s="13">
        <f t="shared" si="35"/>
        <v>2.4100000000034925</v>
      </c>
      <c r="M2269" s="2" t="s">
        <v>10343</v>
      </c>
    </row>
    <row r="2270" spans="1:13" ht="15.75" customHeight="1" x14ac:dyDescent="0.25">
      <c r="A2270" s="2" t="s">
        <v>12625</v>
      </c>
      <c r="B2270" s="2" t="s">
        <v>4542</v>
      </c>
      <c r="C2270" s="2" t="s">
        <v>4543</v>
      </c>
      <c r="D2270" s="2" t="s">
        <v>10084</v>
      </c>
      <c r="E2270" s="2" t="s">
        <v>10085</v>
      </c>
      <c r="F2270" s="2">
        <v>1700</v>
      </c>
      <c r="G2270" s="2" t="s">
        <v>10073</v>
      </c>
      <c r="H2270" s="2" t="s">
        <v>10368</v>
      </c>
      <c r="I2270" s="2" t="s">
        <v>10323</v>
      </c>
      <c r="J2270" s="5">
        <v>44769</v>
      </c>
      <c r="K2270" s="5">
        <v>44772.97</v>
      </c>
      <c r="L2270" s="13">
        <f t="shared" si="35"/>
        <v>3.9700000000011642</v>
      </c>
      <c r="M2270" s="2" t="s">
        <v>10343</v>
      </c>
    </row>
    <row r="2271" spans="1:13" ht="15.75" customHeight="1" x14ac:dyDescent="0.25">
      <c r="A2271" s="2" t="s">
        <v>12626</v>
      </c>
      <c r="B2271" s="2" t="s">
        <v>4544</v>
      </c>
      <c r="C2271" s="2" t="s">
        <v>4545</v>
      </c>
      <c r="D2271" s="2" t="s">
        <v>10084</v>
      </c>
      <c r="E2271" s="2" t="s">
        <v>10085</v>
      </c>
      <c r="F2271" s="2">
        <v>1700</v>
      </c>
      <c r="G2271" s="2" t="s">
        <v>10073</v>
      </c>
      <c r="H2271" s="2" t="s">
        <v>10368</v>
      </c>
      <c r="I2271" s="2" t="s">
        <v>10312</v>
      </c>
      <c r="J2271" s="5">
        <v>45296</v>
      </c>
      <c r="K2271" s="5">
        <v>45301.06</v>
      </c>
      <c r="L2271" s="13">
        <f t="shared" si="35"/>
        <v>5.0599999999976717</v>
      </c>
      <c r="M2271" s="2" t="s">
        <v>10343</v>
      </c>
    </row>
    <row r="2272" spans="1:13" ht="15.75" customHeight="1" x14ac:dyDescent="0.25">
      <c r="A2272" s="2" t="s">
        <v>12627</v>
      </c>
      <c r="B2272" s="2" t="s">
        <v>4546</v>
      </c>
      <c r="C2272" s="2" t="s">
        <v>4547</v>
      </c>
      <c r="D2272" s="2" t="s">
        <v>10084</v>
      </c>
      <c r="E2272" s="2" t="s">
        <v>10085</v>
      </c>
      <c r="F2272" s="2">
        <v>1700</v>
      </c>
      <c r="G2272" s="2" t="s">
        <v>10073</v>
      </c>
      <c r="H2272" s="2" t="s">
        <v>10347</v>
      </c>
      <c r="I2272" s="2" t="s">
        <v>10333</v>
      </c>
      <c r="J2272" s="5">
        <v>44781</v>
      </c>
      <c r="K2272" s="5">
        <v>44783.22</v>
      </c>
      <c r="L2272" s="13">
        <f t="shared" si="35"/>
        <v>2.2200000000011642</v>
      </c>
      <c r="M2272" s="2" t="s">
        <v>10343</v>
      </c>
    </row>
    <row r="2273" spans="1:13" ht="15.75" customHeight="1" x14ac:dyDescent="0.25">
      <c r="A2273" s="2" t="s">
        <v>12628</v>
      </c>
      <c r="B2273" s="2" t="s">
        <v>4548</v>
      </c>
      <c r="C2273" s="2" t="s">
        <v>4549</v>
      </c>
      <c r="D2273" s="2" t="s">
        <v>10084</v>
      </c>
      <c r="E2273" s="2" t="s">
        <v>10085</v>
      </c>
      <c r="F2273" s="2">
        <v>1700</v>
      </c>
      <c r="G2273" s="2" t="s">
        <v>10073</v>
      </c>
      <c r="H2273" s="2" t="s">
        <v>10351</v>
      </c>
      <c r="I2273" s="2" t="s">
        <v>10320</v>
      </c>
      <c r="J2273" s="5">
        <v>44576</v>
      </c>
      <c r="K2273" s="5">
        <v>44578.239999999998</v>
      </c>
      <c r="L2273" s="13">
        <f t="shared" si="35"/>
        <v>2.2399999999979627</v>
      </c>
      <c r="M2273" s="2" t="s">
        <v>10343</v>
      </c>
    </row>
    <row r="2274" spans="1:13" ht="15.75" customHeight="1" x14ac:dyDescent="0.25">
      <c r="A2274" s="2" t="s">
        <v>12629</v>
      </c>
      <c r="B2274" s="2" t="s">
        <v>4550</v>
      </c>
      <c r="C2274" s="2" t="s">
        <v>4551</v>
      </c>
      <c r="D2274" s="2" t="s">
        <v>10084</v>
      </c>
      <c r="E2274" s="2" t="s">
        <v>10085</v>
      </c>
      <c r="F2274" s="2">
        <v>1700</v>
      </c>
      <c r="G2274" s="2" t="s">
        <v>10073</v>
      </c>
      <c r="H2274" s="2" t="s">
        <v>10366</v>
      </c>
      <c r="I2274" s="2" t="s">
        <v>10325</v>
      </c>
      <c r="J2274" s="5">
        <v>44713</v>
      </c>
      <c r="K2274" s="5">
        <v>44715.41</v>
      </c>
      <c r="L2274" s="13">
        <f t="shared" si="35"/>
        <v>2.4100000000034925</v>
      </c>
      <c r="M2274" s="2" t="s">
        <v>10343</v>
      </c>
    </row>
    <row r="2275" spans="1:13" ht="15.75" customHeight="1" x14ac:dyDescent="0.25">
      <c r="A2275" s="2" t="s">
        <v>12630</v>
      </c>
      <c r="B2275" s="2" t="s">
        <v>4552</v>
      </c>
      <c r="C2275" s="2" t="s">
        <v>4553</v>
      </c>
      <c r="D2275" s="2" t="s">
        <v>10084</v>
      </c>
      <c r="E2275" s="2" t="s">
        <v>10085</v>
      </c>
      <c r="F2275" s="2">
        <v>765</v>
      </c>
      <c r="G2275" s="2" t="s">
        <v>10073</v>
      </c>
      <c r="H2275" s="2" t="s">
        <v>10347</v>
      </c>
      <c r="I2275" s="2" t="s">
        <v>10327</v>
      </c>
      <c r="J2275" s="5">
        <v>45203</v>
      </c>
      <c r="K2275" s="5">
        <v>45207.56</v>
      </c>
      <c r="L2275" s="13">
        <f t="shared" si="35"/>
        <v>4.5599999999976717</v>
      </c>
      <c r="M2275" s="2" t="s">
        <v>10343</v>
      </c>
    </row>
    <row r="2276" spans="1:13" ht="15.75" customHeight="1" x14ac:dyDescent="0.25">
      <c r="A2276" s="2" t="s">
        <v>12631</v>
      </c>
      <c r="B2276" s="2" t="s">
        <v>4554</v>
      </c>
      <c r="C2276" s="2" t="s">
        <v>4555</v>
      </c>
      <c r="D2276" s="2" t="s">
        <v>10084</v>
      </c>
      <c r="E2276" s="2" t="s">
        <v>10085</v>
      </c>
      <c r="F2276" s="2">
        <v>1700</v>
      </c>
      <c r="G2276" s="2" t="s">
        <v>10073</v>
      </c>
      <c r="H2276" s="2" t="s">
        <v>10373</v>
      </c>
      <c r="I2276" s="2" t="s">
        <v>10329</v>
      </c>
      <c r="J2276" s="5">
        <v>44881</v>
      </c>
      <c r="K2276" s="5">
        <v>44885.06</v>
      </c>
      <c r="L2276" s="13">
        <f t="shared" si="35"/>
        <v>4.0599999999976717</v>
      </c>
      <c r="M2276" s="2" t="s">
        <v>10343</v>
      </c>
    </row>
    <row r="2277" spans="1:13" ht="15.75" customHeight="1" x14ac:dyDescent="0.25">
      <c r="A2277" s="2" t="s">
        <v>12632</v>
      </c>
      <c r="B2277" s="2" t="s">
        <v>4556</v>
      </c>
      <c r="C2277" s="2" t="s">
        <v>4557</v>
      </c>
      <c r="D2277" s="2" t="s">
        <v>10084</v>
      </c>
      <c r="E2277" s="2" t="s">
        <v>10085</v>
      </c>
      <c r="F2277" s="2">
        <v>765</v>
      </c>
      <c r="G2277" s="2" t="s">
        <v>10073</v>
      </c>
      <c r="H2277" s="2" t="s">
        <v>10366</v>
      </c>
      <c r="I2277" s="2" t="s">
        <v>10327</v>
      </c>
      <c r="J2277" s="5">
        <v>44847</v>
      </c>
      <c r="K2277" s="5">
        <v>44851.56</v>
      </c>
      <c r="L2277" s="13">
        <f t="shared" si="35"/>
        <v>4.5599999999976717</v>
      </c>
      <c r="M2277" s="2" t="s">
        <v>10343</v>
      </c>
    </row>
    <row r="2278" spans="1:13" ht="15.75" customHeight="1" x14ac:dyDescent="0.25">
      <c r="A2278" s="2" t="s">
        <v>12633</v>
      </c>
      <c r="B2278" s="2" t="s">
        <v>4558</v>
      </c>
      <c r="C2278" s="2" t="s">
        <v>4559</v>
      </c>
      <c r="D2278" s="2" t="s">
        <v>10084</v>
      </c>
      <c r="E2278" s="2" t="s">
        <v>10085</v>
      </c>
      <c r="F2278" s="2">
        <v>1700</v>
      </c>
      <c r="G2278" s="2" t="s">
        <v>10073</v>
      </c>
      <c r="H2278" s="2" t="s">
        <v>10366</v>
      </c>
      <c r="I2278" s="2" t="s">
        <v>10333</v>
      </c>
      <c r="J2278" s="5">
        <v>44830</v>
      </c>
      <c r="K2278" s="5">
        <v>44832.22</v>
      </c>
      <c r="L2278" s="13">
        <f t="shared" si="35"/>
        <v>2.2200000000011642</v>
      </c>
      <c r="M2278" s="2" t="s">
        <v>10343</v>
      </c>
    </row>
    <row r="2279" spans="1:13" ht="15.75" customHeight="1" x14ac:dyDescent="0.25">
      <c r="A2279" s="2" t="s">
        <v>12634</v>
      </c>
      <c r="B2279" s="2" t="s">
        <v>4560</v>
      </c>
      <c r="C2279" s="2" t="s">
        <v>4561</v>
      </c>
      <c r="D2279" s="2" t="s">
        <v>10084</v>
      </c>
      <c r="E2279" s="2" t="s">
        <v>10085</v>
      </c>
      <c r="F2279" s="2">
        <v>765</v>
      </c>
      <c r="G2279" s="2" t="s">
        <v>10073</v>
      </c>
      <c r="H2279" s="2" t="s">
        <v>10366</v>
      </c>
      <c r="I2279" s="2" t="s">
        <v>10315</v>
      </c>
      <c r="J2279" s="5">
        <v>44979</v>
      </c>
      <c r="K2279" s="5">
        <v>44982.87</v>
      </c>
      <c r="L2279" s="13">
        <f t="shared" si="35"/>
        <v>3.8700000000026193</v>
      </c>
      <c r="M2279" s="2" t="s">
        <v>10343</v>
      </c>
    </row>
    <row r="2280" spans="1:13" ht="15.75" customHeight="1" x14ac:dyDescent="0.25">
      <c r="A2280" s="2" t="s">
        <v>12635</v>
      </c>
      <c r="B2280" s="2" t="s">
        <v>4562</v>
      </c>
      <c r="C2280" s="2" t="s">
        <v>4563</v>
      </c>
      <c r="D2280" s="2" t="s">
        <v>10084</v>
      </c>
      <c r="E2280" s="2" t="s">
        <v>10085</v>
      </c>
      <c r="F2280" s="2">
        <v>1700</v>
      </c>
      <c r="G2280" s="2" t="s">
        <v>10073</v>
      </c>
      <c r="H2280" s="2" t="s">
        <v>10355</v>
      </c>
      <c r="I2280" s="2" t="s">
        <v>10327</v>
      </c>
      <c r="J2280" s="5">
        <v>45159</v>
      </c>
      <c r="K2280" s="5">
        <v>45163.56</v>
      </c>
      <c r="L2280" s="13">
        <f t="shared" si="35"/>
        <v>4.5599999999976717</v>
      </c>
      <c r="M2280" s="2" t="s">
        <v>10343</v>
      </c>
    </row>
    <row r="2281" spans="1:13" ht="15.75" customHeight="1" x14ac:dyDescent="0.25">
      <c r="A2281" s="2" t="s">
        <v>12636</v>
      </c>
      <c r="B2281" s="2" t="s">
        <v>4564</v>
      </c>
      <c r="C2281" s="2" t="s">
        <v>4565</v>
      </c>
      <c r="D2281" s="2" t="s">
        <v>10084</v>
      </c>
      <c r="E2281" s="2" t="s">
        <v>10085</v>
      </c>
      <c r="F2281" s="2">
        <v>765</v>
      </c>
      <c r="G2281" s="2" t="s">
        <v>10073</v>
      </c>
      <c r="H2281" s="2" t="s">
        <v>10390</v>
      </c>
      <c r="I2281" s="2" t="s">
        <v>10312</v>
      </c>
      <c r="J2281" s="5">
        <v>45203</v>
      </c>
      <c r="K2281" s="5">
        <v>45208.06</v>
      </c>
      <c r="L2281" s="13">
        <f t="shared" si="35"/>
        <v>5.0599999999976717</v>
      </c>
      <c r="M2281" s="2" t="s">
        <v>10343</v>
      </c>
    </row>
    <row r="2282" spans="1:13" ht="15.75" customHeight="1" x14ac:dyDescent="0.25">
      <c r="A2282" s="2" t="s">
        <v>12637</v>
      </c>
      <c r="B2282" s="2" t="s">
        <v>4566</v>
      </c>
      <c r="C2282" s="2" t="s">
        <v>4567</v>
      </c>
      <c r="D2282" s="2" t="s">
        <v>10084</v>
      </c>
      <c r="E2282" s="2" t="s">
        <v>10085</v>
      </c>
      <c r="F2282" s="2">
        <v>1700</v>
      </c>
      <c r="G2282" s="2" t="s">
        <v>10073</v>
      </c>
      <c r="H2282" s="2" t="s">
        <v>10368</v>
      </c>
      <c r="I2282" s="2" t="s">
        <v>10312</v>
      </c>
      <c r="J2282" s="5">
        <v>45390</v>
      </c>
      <c r="K2282" s="5">
        <v>45395.06</v>
      </c>
      <c r="L2282" s="13">
        <f t="shared" si="35"/>
        <v>5.0599999999976717</v>
      </c>
      <c r="M2282" s="2" t="s">
        <v>10343</v>
      </c>
    </row>
    <row r="2283" spans="1:13" ht="15.75" customHeight="1" x14ac:dyDescent="0.25">
      <c r="A2283" s="2" t="s">
        <v>12638</v>
      </c>
      <c r="B2283" s="2" t="s">
        <v>4568</v>
      </c>
      <c r="C2283" s="2" t="s">
        <v>4569</v>
      </c>
      <c r="D2283" s="2" t="s">
        <v>10084</v>
      </c>
      <c r="E2283" s="2" t="s">
        <v>10085</v>
      </c>
      <c r="F2283" s="2">
        <v>1700</v>
      </c>
      <c r="G2283" s="2" t="s">
        <v>10073</v>
      </c>
      <c r="H2283" s="2" t="s">
        <v>10361</v>
      </c>
      <c r="I2283" s="2" t="s">
        <v>10329</v>
      </c>
      <c r="J2283" s="5">
        <v>45222</v>
      </c>
      <c r="K2283" s="5">
        <v>45226.06</v>
      </c>
      <c r="L2283" s="13">
        <f t="shared" si="35"/>
        <v>4.0599999999976717</v>
      </c>
      <c r="M2283" s="2" t="s">
        <v>10343</v>
      </c>
    </row>
    <row r="2284" spans="1:13" ht="15.75" customHeight="1" x14ac:dyDescent="0.25">
      <c r="A2284" s="2" t="s">
        <v>12639</v>
      </c>
      <c r="B2284" s="2" t="s">
        <v>4570</v>
      </c>
      <c r="C2284" s="2" t="s">
        <v>4571</v>
      </c>
      <c r="D2284" s="2" t="s">
        <v>10084</v>
      </c>
      <c r="E2284" s="2" t="s">
        <v>10085</v>
      </c>
      <c r="F2284" s="2">
        <v>1700</v>
      </c>
      <c r="G2284" s="2" t="s">
        <v>10073</v>
      </c>
      <c r="H2284" s="2" t="s">
        <v>10345</v>
      </c>
      <c r="I2284" s="2" t="s">
        <v>10331</v>
      </c>
      <c r="J2284" s="5">
        <v>44749</v>
      </c>
      <c r="K2284" s="5">
        <v>44751.28</v>
      </c>
      <c r="L2284" s="13">
        <f t="shared" si="35"/>
        <v>2.2799999999988358</v>
      </c>
      <c r="M2284" s="2" t="s">
        <v>10343</v>
      </c>
    </row>
    <row r="2285" spans="1:13" ht="15.75" customHeight="1" x14ac:dyDescent="0.25">
      <c r="A2285" s="2" t="s">
        <v>12640</v>
      </c>
      <c r="B2285" s="2" t="s">
        <v>4572</v>
      </c>
      <c r="C2285" s="2" t="s">
        <v>4573</v>
      </c>
      <c r="D2285" s="2" t="s">
        <v>10084</v>
      </c>
      <c r="E2285" s="2" t="s">
        <v>10085</v>
      </c>
      <c r="F2285" s="2">
        <v>1700</v>
      </c>
      <c r="G2285" s="2" t="s">
        <v>10073</v>
      </c>
      <c r="H2285" s="2" t="s">
        <v>10351</v>
      </c>
      <c r="I2285" s="2" t="s">
        <v>10320</v>
      </c>
      <c r="J2285" s="5">
        <v>44805</v>
      </c>
      <c r="K2285" s="5">
        <v>44807.24</v>
      </c>
      <c r="L2285" s="13">
        <f t="shared" si="35"/>
        <v>2.2399999999979627</v>
      </c>
      <c r="M2285" s="2" t="s">
        <v>10343</v>
      </c>
    </row>
    <row r="2286" spans="1:13" ht="15.75" customHeight="1" x14ac:dyDescent="0.25">
      <c r="A2286" s="2" t="s">
        <v>12641</v>
      </c>
      <c r="B2286" s="2" t="s">
        <v>4574</v>
      </c>
      <c r="C2286" s="2" t="s">
        <v>4575</v>
      </c>
      <c r="D2286" s="2" t="s">
        <v>10084</v>
      </c>
      <c r="E2286" s="2" t="s">
        <v>10085</v>
      </c>
      <c r="F2286" s="2">
        <v>1700</v>
      </c>
      <c r="G2286" s="2" t="s">
        <v>10073</v>
      </c>
      <c r="H2286" s="2" t="s">
        <v>10366</v>
      </c>
      <c r="I2286" s="2" t="s">
        <v>10333</v>
      </c>
      <c r="J2286" s="5">
        <v>45159</v>
      </c>
      <c r="K2286" s="5">
        <v>45161.22</v>
      </c>
      <c r="L2286" s="13">
        <f t="shared" si="35"/>
        <v>2.2200000000011642</v>
      </c>
      <c r="M2286" s="2" t="s">
        <v>10343</v>
      </c>
    </row>
    <row r="2287" spans="1:13" ht="15.75" customHeight="1" x14ac:dyDescent="0.25">
      <c r="A2287" s="2" t="s">
        <v>12642</v>
      </c>
      <c r="B2287" s="2" t="s">
        <v>4576</v>
      </c>
      <c r="C2287" s="2" t="s">
        <v>4577</v>
      </c>
      <c r="D2287" s="2" t="s">
        <v>10084</v>
      </c>
      <c r="E2287" s="2" t="s">
        <v>10085</v>
      </c>
      <c r="F2287" s="2">
        <v>1700</v>
      </c>
      <c r="G2287" s="2" t="s">
        <v>10073</v>
      </c>
      <c r="H2287" s="2" t="s">
        <v>10342</v>
      </c>
      <c r="I2287" s="2" t="s">
        <v>10327</v>
      </c>
      <c r="J2287" s="5">
        <v>44828</v>
      </c>
      <c r="K2287" s="5">
        <v>44832.56</v>
      </c>
      <c r="L2287" s="13">
        <f t="shared" si="35"/>
        <v>4.5599999999976717</v>
      </c>
      <c r="M2287" s="2" t="s">
        <v>10343</v>
      </c>
    </row>
    <row r="2288" spans="1:13" ht="15.75" customHeight="1" x14ac:dyDescent="0.25">
      <c r="A2288" s="2" t="s">
        <v>12643</v>
      </c>
      <c r="B2288" s="2" t="s">
        <v>4578</v>
      </c>
      <c r="C2288" s="2" t="s">
        <v>4579</v>
      </c>
      <c r="D2288" s="2" t="s">
        <v>10084</v>
      </c>
      <c r="E2288" s="2" t="s">
        <v>10085</v>
      </c>
      <c r="F2288" s="2">
        <v>1700</v>
      </c>
      <c r="G2288" s="2" t="s">
        <v>10073</v>
      </c>
      <c r="H2288" s="2" t="s">
        <v>10355</v>
      </c>
      <c r="I2288" s="2" t="s">
        <v>10327</v>
      </c>
      <c r="J2288" s="5">
        <v>45437</v>
      </c>
      <c r="K2288" s="5">
        <v>45441.56</v>
      </c>
      <c r="L2288" s="13">
        <f t="shared" si="35"/>
        <v>4.5599999999976717</v>
      </c>
      <c r="M2288" s="2" t="s">
        <v>10343</v>
      </c>
    </row>
    <row r="2289" spans="1:13" ht="15.75" customHeight="1" x14ac:dyDescent="0.25">
      <c r="A2289" s="2" t="s">
        <v>12644</v>
      </c>
      <c r="B2289" s="2" t="s">
        <v>4580</v>
      </c>
      <c r="C2289" s="2" t="s">
        <v>4581</v>
      </c>
      <c r="D2289" s="2" t="s">
        <v>10084</v>
      </c>
      <c r="E2289" s="2" t="s">
        <v>10085</v>
      </c>
      <c r="F2289" s="2">
        <v>1700</v>
      </c>
      <c r="G2289" s="2" t="s">
        <v>10073</v>
      </c>
      <c r="H2289" s="2" t="s">
        <v>10361</v>
      </c>
      <c r="I2289" s="2" t="s">
        <v>10329</v>
      </c>
      <c r="J2289" s="5">
        <v>45134</v>
      </c>
      <c r="K2289" s="5">
        <v>45138.06</v>
      </c>
      <c r="L2289" s="13">
        <f t="shared" si="35"/>
        <v>4.0599999999976717</v>
      </c>
      <c r="M2289" s="2" t="s">
        <v>10343</v>
      </c>
    </row>
    <row r="2290" spans="1:13" ht="15.75" customHeight="1" x14ac:dyDescent="0.25">
      <c r="A2290" s="2" t="s">
        <v>12645</v>
      </c>
      <c r="B2290" s="2" t="s">
        <v>4582</v>
      </c>
      <c r="C2290" s="2" t="s">
        <v>4583</v>
      </c>
      <c r="D2290" s="2" t="s">
        <v>10084</v>
      </c>
      <c r="E2290" s="2" t="s">
        <v>10085</v>
      </c>
      <c r="F2290" s="2">
        <v>1700</v>
      </c>
      <c r="G2290" s="2" t="s">
        <v>10073</v>
      </c>
      <c r="H2290" s="2" t="s">
        <v>10366</v>
      </c>
      <c r="I2290" s="2" t="s">
        <v>10333</v>
      </c>
      <c r="J2290" s="5">
        <v>45190</v>
      </c>
      <c r="K2290" s="5">
        <v>45192.22</v>
      </c>
      <c r="L2290" s="13">
        <f t="shared" si="35"/>
        <v>2.2200000000011642</v>
      </c>
      <c r="M2290" s="2" t="s">
        <v>10343</v>
      </c>
    </row>
    <row r="2291" spans="1:13" ht="15.75" customHeight="1" x14ac:dyDescent="0.25">
      <c r="A2291" s="2" t="s">
        <v>12646</v>
      </c>
      <c r="B2291" s="2" t="s">
        <v>4584</v>
      </c>
      <c r="C2291" s="2" t="s">
        <v>4585</v>
      </c>
      <c r="D2291" s="2" t="s">
        <v>10084</v>
      </c>
      <c r="E2291" s="2" t="s">
        <v>10085</v>
      </c>
      <c r="F2291" s="2">
        <v>765</v>
      </c>
      <c r="G2291" s="2" t="s">
        <v>10073</v>
      </c>
      <c r="H2291" s="2" t="s">
        <v>10370</v>
      </c>
      <c r="I2291" s="2" t="s">
        <v>10323</v>
      </c>
      <c r="J2291" s="5">
        <v>45238</v>
      </c>
      <c r="K2291" s="5">
        <v>45241.97</v>
      </c>
      <c r="L2291" s="13">
        <f t="shared" si="35"/>
        <v>3.9700000000011642</v>
      </c>
      <c r="M2291" s="2" t="s">
        <v>10343</v>
      </c>
    </row>
    <row r="2292" spans="1:13" ht="15.75" customHeight="1" x14ac:dyDescent="0.25">
      <c r="A2292" s="2" t="s">
        <v>12647</v>
      </c>
      <c r="B2292" s="2" t="s">
        <v>4586</v>
      </c>
      <c r="C2292" s="2" t="s">
        <v>4587</v>
      </c>
      <c r="D2292" s="2" t="s">
        <v>10084</v>
      </c>
      <c r="E2292" s="2" t="s">
        <v>10085</v>
      </c>
      <c r="F2292" s="2">
        <v>1700</v>
      </c>
      <c r="G2292" s="2" t="s">
        <v>10073</v>
      </c>
      <c r="H2292" s="2" t="s">
        <v>10345</v>
      </c>
      <c r="I2292" s="2" t="s">
        <v>10329</v>
      </c>
      <c r="J2292" s="5">
        <v>44782</v>
      </c>
      <c r="K2292" s="5">
        <v>44786.06</v>
      </c>
      <c r="L2292" s="13">
        <f t="shared" si="35"/>
        <v>4.0599999999976717</v>
      </c>
      <c r="M2292" s="2" t="s">
        <v>10343</v>
      </c>
    </row>
    <row r="2293" spans="1:13" ht="15.75" customHeight="1" x14ac:dyDescent="0.25">
      <c r="A2293" s="2" t="s">
        <v>12648</v>
      </c>
      <c r="B2293" s="2" t="s">
        <v>4588</v>
      </c>
      <c r="C2293" s="2" t="s">
        <v>4589</v>
      </c>
      <c r="D2293" s="2" t="s">
        <v>10084</v>
      </c>
      <c r="E2293" s="2" t="s">
        <v>10085</v>
      </c>
      <c r="F2293" s="2">
        <v>1700</v>
      </c>
      <c r="G2293" s="2" t="s">
        <v>10073</v>
      </c>
      <c r="H2293" s="2" t="s">
        <v>10347</v>
      </c>
      <c r="I2293" s="2" t="s">
        <v>10318</v>
      </c>
      <c r="J2293" s="5">
        <v>45340</v>
      </c>
      <c r="K2293" s="5">
        <v>45345.08</v>
      </c>
      <c r="L2293" s="13">
        <f t="shared" si="35"/>
        <v>5.0800000000017462</v>
      </c>
      <c r="M2293" s="2" t="s">
        <v>10343</v>
      </c>
    </row>
    <row r="2294" spans="1:13" ht="15.75" customHeight="1" x14ac:dyDescent="0.25">
      <c r="A2294" s="2" t="s">
        <v>12649</v>
      </c>
      <c r="B2294" s="2" t="s">
        <v>4590</v>
      </c>
      <c r="C2294" s="2" t="s">
        <v>4591</v>
      </c>
      <c r="D2294" s="2" t="s">
        <v>10084</v>
      </c>
      <c r="E2294" s="2" t="s">
        <v>10085</v>
      </c>
      <c r="F2294" s="2">
        <v>1700</v>
      </c>
      <c r="G2294" s="2" t="s">
        <v>10073</v>
      </c>
      <c r="H2294" s="2" t="s">
        <v>10366</v>
      </c>
      <c r="I2294" s="2" t="s">
        <v>10327</v>
      </c>
      <c r="J2294" s="5">
        <v>45254</v>
      </c>
      <c r="K2294" s="5">
        <v>45258.559999999998</v>
      </c>
      <c r="L2294" s="13">
        <f t="shared" si="35"/>
        <v>4.5599999999976717</v>
      </c>
      <c r="M2294" s="2" t="s">
        <v>10343</v>
      </c>
    </row>
    <row r="2295" spans="1:13" ht="15.75" customHeight="1" x14ac:dyDescent="0.25">
      <c r="A2295" s="2" t="s">
        <v>12650</v>
      </c>
      <c r="B2295" s="2" t="s">
        <v>4592</v>
      </c>
      <c r="C2295" s="2" t="s">
        <v>4593</v>
      </c>
      <c r="D2295" s="2" t="s">
        <v>10084</v>
      </c>
      <c r="E2295" s="2" t="s">
        <v>10085</v>
      </c>
      <c r="F2295" s="2">
        <v>765</v>
      </c>
      <c r="G2295" s="2" t="s">
        <v>10073</v>
      </c>
      <c r="H2295" s="2" t="s">
        <v>10380</v>
      </c>
      <c r="I2295" s="2" t="s">
        <v>10320</v>
      </c>
      <c r="J2295" s="5">
        <v>44857</v>
      </c>
      <c r="K2295" s="5">
        <v>44859.24</v>
      </c>
      <c r="L2295" s="13">
        <f t="shared" si="35"/>
        <v>2.2399999999979627</v>
      </c>
      <c r="M2295" s="2" t="s">
        <v>10343</v>
      </c>
    </row>
    <row r="2296" spans="1:13" ht="15.75" customHeight="1" x14ac:dyDescent="0.25">
      <c r="A2296" s="2" t="s">
        <v>12651</v>
      </c>
      <c r="B2296" s="2" t="s">
        <v>4594</v>
      </c>
      <c r="C2296" s="2" t="s">
        <v>4595</v>
      </c>
      <c r="D2296" s="2" t="s">
        <v>10084</v>
      </c>
      <c r="E2296" s="2" t="s">
        <v>10085</v>
      </c>
      <c r="F2296" s="2">
        <v>1700</v>
      </c>
      <c r="G2296" s="2" t="s">
        <v>10073</v>
      </c>
      <c r="H2296" s="2" t="s">
        <v>10342</v>
      </c>
      <c r="I2296" s="2" t="s">
        <v>10327</v>
      </c>
      <c r="J2296" s="5">
        <v>44819</v>
      </c>
      <c r="K2296" s="5">
        <v>44823.56</v>
      </c>
      <c r="L2296" s="13">
        <f t="shared" si="35"/>
        <v>4.5599999999976717</v>
      </c>
      <c r="M2296" s="2" t="s">
        <v>10343</v>
      </c>
    </row>
    <row r="2297" spans="1:13" ht="15.75" customHeight="1" x14ac:dyDescent="0.25">
      <c r="A2297" s="2" t="s">
        <v>12652</v>
      </c>
      <c r="B2297" s="2" t="s">
        <v>4596</v>
      </c>
      <c r="C2297" s="2" t="s">
        <v>4597</v>
      </c>
      <c r="D2297" s="2" t="s">
        <v>10084</v>
      </c>
      <c r="E2297" s="2" t="s">
        <v>10085</v>
      </c>
      <c r="F2297" s="2">
        <v>1700</v>
      </c>
      <c r="G2297" s="2" t="s">
        <v>10073</v>
      </c>
      <c r="H2297" s="2" t="s">
        <v>10351</v>
      </c>
      <c r="I2297" s="2" t="s">
        <v>10329</v>
      </c>
      <c r="J2297" s="5">
        <v>44929</v>
      </c>
      <c r="K2297" s="5">
        <v>44933.06</v>
      </c>
      <c r="L2297" s="13">
        <f t="shared" si="35"/>
        <v>4.0599999999976717</v>
      </c>
      <c r="M2297" s="2" t="s">
        <v>10343</v>
      </c>
    </row>
    <row r="2298" spans="1:13" ht="15.75" customHeight="1" x14ac:dyDescent="0.25">
      <c r="A2298" s="2" t="s">
        <v>12653</v>
      </c>
      <c r="B2298" s="2" t="s">
        <v>4598</v>
      </c>
      <c r="C2298" s="2" t="s">
        <v>4599</v>
      </c>
      <c r="D2298" s="2" t="s">
        <v>10084</v>
      </c>
      <c r="E2298" s="2" t="s">
        <v>10085</v>
      </c>
      <c r="F2298" s="2">
        <v>1700</v>
      </c>
      <c r="G2298" s="2" t="s">
        <v>10073</v>
      </c>
      <c r="H2298" s="2" t="s">
        <v>10355</v>
      </c>
      <c r="I2298" s="2" t="s">
        <v>10333</v>
      </c>
      <c r="J2298" s="5">
        <v>44726</v>
      </c>
      <c r="K2298" s="5">
        <v>44728.22</v>
      </c>
      <c r="L2298" s="13">
        <f t="shared" si="35"/>
        <v>2.2200000000011642</v>
      </c>
      <c r="M2298" s="2" t="s">
        <v>10343</v>
      </c>
    </row>
    <row r="2299" spans="1:13" ht="15.75" customHeight="1" x14ac:dyDescent="0.25">
      <c r="A2299" s="2" t="s">
        <v>12654</v>
      </c>
      <c r="B2299" s="2" t="s">
        <v>4600</v>
      </c>
      <c r="C2299" s="2" t="s">
        <v>4601</v>
      </c>
      <c r="D2299" s="2" t="s">
        <v>10084</v>
      </c>
      <c r="E2299" s="2" t="s">
        <v>10085</v>
      </c>
      <c r="F2299" s="2">
        <v>1700</v>
      </c>
      <c r="G2299" s="2" t="s">
        <v>10073</v>
      </c>
      <c r="H2299" s="2" t="s">
        <v>10366</v>
      </c>
      <c r="I2299" s="2" t="s">
        <v>10327</v>
      </c>
      <c r="J2299" s="5">
        <v>45095</v>
      </c>
      <c r="K2299" s="5">
        <v>45099.56</v>
      </c>
      <c r="L2299" s="13">
        <f t="shared" si="35"/>
        <v>4.5599999999976717</v>
      </c>
      <c r="M2299" s="2" t="s">
        <v>10343</v>
      </c>
    </row>
    <row r="2300" spans="1:13" ht="15.75" customHeight="1" x14ac:dyDescent="0.25">
      <c r="A2300" s="2" t="s">
        <v>12655</v>
      </c>
      <c r="B2300" s="2" t="s">
        <v>4602</v>
      </c>
      <c r="C2300" s="2" t="s">
        <v>4603</v>
      </c>
      <c r="D2300" s="2" t="s">
        <v>10084</v>
      </c>
      <c r="E2300" s="2" t="s">
        <v>10085</v>
      </c>
      <c r="F2300" s="2">
        <v>765</v>
      </c>
      <c r="G2300" s="2" t="s">
        <v>10073</v>
      </c>
      <c r="H2300" s="2" t="s">
        <v>10390</v>
      </c>
      <c r="I2300" s="2" t="s">
        <v>10312</v>
      </c>
      <c r="J2300" s="5">
        <v>45203</v>
      </c>
      <c r="K2300" s="5">
        <v>45208.06</v>
      </c>
      <c r="L2300" s="13">
        <f t="shared" si="35"/>
        <v>5.0599999999976717</v>
      </c>
      <c r="M2300" s="2" t="s">
        <v>10343</v>
      </c>
    </row>
    <row r="2301" spans="1:13" ht="15.75" customHeight="1" x14ac:dyDescent="0.25">
      <c r="A2301" s="2" t="s">
        <v>12656</v>
      </c>
      <c r="B2301" s="2" t="s">
        <v>4604</v>
      </c>
      <c r="C2301" s="2" t="s">
        <v>4605</v>
      </c>
      <c r="D2301" s="2" t="s">
        <v>10084</v>
      </c>
      <c r="E2301" s="2" t="s">
        <v>10085</v>
      </c>
      <c r="F2301" s="2">
        <v>765</v>
      </c>
      <c r="G2301" s="2" t="s">
        <v>10073</v>
      </c>
      <c r="H2301" s="2" t="s">
        <v>10355</v>
      </c>
      <c r="I2301" s="2" t="s">
        <v>10333</v>
      </c>
      <c r="J2301" s="5">
        <v>45437</v>
      </c>
      <c r="K2301" s="5">
        <v>45439.22</v>
      </c>
      <c r="L2301" s="13">
        <f t="shared" si="35"/>
        <v>2.2200000000011642</v>
      </c>
      <c r="M2301" s="2" t="s">
        <v>10343</v>
      </c>
    </row>
    <row r="2302" spans="1:13" ht="15.75" customHeight="1" x14ac:dyDescent="0.25">
      <c r="A2302" s="2" t="s">
        <v>12657</v>
      </c>
      <c r="B2302" s="2" t="s">
        <v>4606</v>
      </c>
      <c r="C2302" s="2" t="s">
        <v>4607</v>
      </c>
      <c r="D2302" s="2" t="s">
        <v>10084</v>
      </c>
      <c r="E2302" s="2" t="s">
        <v>10085</v>
      </c>
      <c r="F2302" s="2">
        <v>1700</v>
      </c>
      <c r="G2302" s="2" t="s">
        <v>10073</v>
      </c>
      <c r="H2302" s="2" t="s">
        <v>10366</v>
      </c>
      <c r="I2302" s="2" t="s">
        <v>10315</v>
      </c>
      <c r="J2302" s="5">
        <v>45203</v>
      </c>
      <c r="K2302" s="5">
        <v>45206.87</v>
      </c>
      <c r="L2302" s="13">
        <f t="shared" si="35"/>
        <v>3.8700000000026193</v>
      </c>
      <c r="M2302" s="2" t="s">
        <v>10343</v>
      </c>
    </row>
    <row r="2303" spans="1:13" ht="15.75" customHeight="1" x14ac:dyDescent="0.25">
      <c r="A2303" s="2" t="s">
        <v>12658</v>
      </c>
      <c r="B2303" s="2" t="s">
        <v>4608</v>
      </c>
      <c r="C2303" s="2" t="s">
        <v>4609</v>
      </c>
      <c r="D2303" s="2" t="s">
        <v>10084</v>
      </c>
      <c r="E2303" s="2" t="s">
        <v>10085</v>
      </c>
      <c r="F2303" s="2">
        <v>1700</v>
      </c>
      <c r="G2303" s="2" t="s">
        <v>10073</v>
      </c>
      <c r="H2303" s="2" t="s">
        <v>10353</v>
      </c>
      <c r="I2303" s="2" t="s">
        <v>10333</v>
      </c>
      <c r="J2303" s="5">
        <v>44718</v>
      </c>
      <c r="K2303" s="5">
        <v>44720.22</v>
      </c>
      <c r="L2303" s="13">
        <f t="shared" si="35"/>
        <v>2.2200000000011642</v>
      </c>
      <c r="M2303" s="2" t="s">
        <v>10343</v>
      </c>
    </row>
    <row r="2304" spans="1:13" ht="15.75" customHeight="1" x14ac:dyDescent="0.25">
      <c r="A2304" s="2" t="s">
        <v>12659</v>
      </c>
      <c r="B2304" s="2" t="s">
        <v>4610</v>
      </c>
      <c r="C2304" s="2" t="s">
        <v>4611</v>
      </c>
      <c r="D2304" s="2" t="s">
        <v>10084</v>
      </c>
      <c r="E2304" s="2" t="s">
        <v>10085</v>
      </c>
      <c r="F2304" s="2">
        <v>1700</v>
      </c>
      <c r="G2304" s="2" t="s">
        <v>10073</v>
      </c>
      <c r="H2304" s="2" t="s">
        <v>10366</v>
      </c>
      <c r="I2304" s="2" t="s">
        <v>10325</v>
      </c>
      <c r="J2304" s="5">
        <v>44576</v>
      </c>
      <c r="K2304" s="5">
        <v>44578.41</v>
      </c>
      <c r="L2304" s="13">
        <f t="shared" si="35"/>
        <v>2.4100000000034925</v>
      </c>
      <c r="M2304" s="2" t="s">
        <v>10343</v>
      </c>
    </row>
    <row r="2305" spans="1:13" ht="15.75" customHeight="1" x14ac:dyDescent="0.25">
      <c r="A2305" s="2" t="s">
        <v>12660</v>
      </c>
      <c r="B2305" s="2" t="s">
        <v>4612</v>
      </c>
      <c r="C2305" s="2" t="s">
        <v>4613</v>
      </c>
      <c r="D2305" s="2" t="s">
        <v>10084</v>
      </c>
      <c r="E2305" s="2" t="s">
        <v>10085</v>
      </c>
      <c r="F2305" s="2">
        <v>765</v>
      </c>
      <c r="G2305" s="2" t="s">
        <v>10073</v>
      </c>
      <c r="H2305" s="2" t="s">
        <v>10347</v>
      </c>
      <c r="I2305" s="2" t="s">
        <v>10327</v>
      </c>
      <c r="J2305" s="5">
        <v>45167</v>
      </c>
      <c r="K2305" s="5">
        <v>45171.56</v>
      </c>
      <c r="L2305" s="13">
        <f t="shared" si="35"/>
        <v>4.5599999999976717</v>
      </c>
      <c r="M2305" s="2" t="s">
        <v>10343</v>
      </c>
    </row>
    <row r="2306" spans="1:13" ht="15.75" customHeight="1" x14ac:dyDescent="0.25">
      <c r="A2306" s="2" t="s">
        <v>12661</v>
      </c>
      <c r="B2306" s="2" t="s">
        <v>4614</v>
      </c>
      <c r="C2306" s="2" t="s">
        <v>4615</v>
      </c>
      <c r="D2306" s="2" t="s">
        <v>10084</v>
      </c>
      <c r="E2306" s="2" t="s">
        <v>10085</v>
      </c>
      <c r="F2306" s="2">
        <v>1700</v>
      </c>
      <c r="G2306" s="2" t="s">
        <v>10073</v>
      </c>
      <c r="H2306" s="2" t="s">
        <v>10370</v>
      </c>
      <c r="I2306" s="2" t="s">
        <v>10312</v>
      </c>
      <c r="J2306" s="5">
        <v>45108</v>
      </c>
      <c r="K2306" s="5">
        <v>45113.06</v>
      </c>
      <c r="L2306" s="13">
        <f t="shared" ref="L2306:L2369" si="36">K2306-J2306</f>
        <v>5.0599999999976717</v>
      </c>
      <c r="M2306" s="2" t="s">
        <v>10343</v>
      </c>
    </row>
    <row r="2307" spans="1:13" ht="15.75" customHeight="1" x14ac:dyDescent="0.25">
      <c r="A2307" s="2" t="s">
        <v>12662</v>
      </c>
      <c r="B2307" s="2" t="s">
        <v>4616</v>
      </c>
      <c r="C2307" s="2" t="s">
        <v>4617</v>
      </c>
      <c r="D2307" s="2" t="s">
        <v>10084</v>
      </c>
      <c r="E2307" s="2" t="s">
        <v>10085</v>
      </c>
      <c r="F2307" s="2">
        <v>765</v>
      </c>
      <c r="G2307" s="2" t="s">
        <v>10073</v>
      </c>
      <c r="H2307" s="2" t="s">
        <v>10359</v>
      </c>
      <c r="I2307" s="2" t="s">
        <v>10312</v>
      </c>
      <c r="J2307" s="5">
        <v>44929</v>
      </c>
      <c r="K2307" s="5">
        <v>44934.06</v>
      </c>
      <c r="L2307" s="13">
        <f t="shared" si="36"/>
        <v>5.0599999999976717</v>
      </c>
      <c r="M2307" s="2" t="s">
        <v>10343</v>
      </c>
    </row>
    <row r="2308" spans="1:13" ht="15.75" customHeight="1" x14ac:dyDescent="0.25">
      <c r="A2308" s="2" t="s">
        <v>12663</v>
      </c>
      <c r="B2308" s="2" t="s">
        <v>4618</v>
      </c>
      <c r="C2308" s="2" t="s">
        <v>4619</v>
      </c>
      <c r="D2308" s="2" t="s">
        <v>10084</v>
      </c>
      <c r="E2308" s="2" t="s">
        <v>10085</v>
      </c>
      <c r="F2308" s="2">
        <v>765</v>
      </c>
      <c r="G2308" s="2" t="s">
        <v>10073</v>
      </c>
      <c r="H2308" s="2" t="s">
        <v>10373</v>
      </c>
      <c r="I2308" s="2" t="s">
        <v>10329</v>
      </c>
      <c r="J2308" s="5">
        <v>44929</v>
      </c>
      <c r="K2308" s="5">
        <v>44933.06</v>
      </c>
      <c r="L2308" s="13">
        <f t="shared" si="36"/>
        <v>4.0599999999976717</v>
      </c>
      <c r="M2308" s="2" t="s">
        <v>10343</v>
      </c>
    </row>
    <row r="2309" spans="1:13" ht="15.75" customHeight="1" x14ac:dyDescent="0.25">
      <c r="A2309" s="2" t="s">
        <v>12664</v>
      </c>
      <c r="B2309" s="2" t="s">
        <v>4620</v>
      </c>
      <c r="C2309" s="2" t="s">
        <v>4621</v>
      </c>
      <c r="D2309" s="2" t="s">
        <v>10084</v>
      </c>
      <c r="E2309" s="2" t="s">
        <v>10085</v>
      </c>
      <c r="F2309" s="2">
        <v>1700</v>
      </c>
      <c r="G2309" s="2" t="s">
        <v>10073</v>
      </c>
      <c r="H2309" s="2" t="s">
        <v>10342</v>
      </c>
      <c r="I2309" s="2" t="s">
        <v>10325</v>
      </c>
      <c r="J2309" s="5">
        <v>44934</v>
      </c>
      <c r="K2309" s="5">
        <v>44936.41</v>
      </c>
      <c r="L2309" s="13">
        <f t="shared" si="36"/>
        <v>2.4100000000034925</v>
      </c>
      <c r="M2309" s="2" t="s">
        <v>10343</v>
      </c>
    </row>
    <row r="2310" spans="1:13" ht="15.75" customHeight="1" x14ac:dyDescent="0.25">
      <c r="A2310" s="2" t="s">
        <v>12665</v>
      </c>
      <c r="B2310" s="2" t="s">
        <v>4622</v>
      </c>
      <c r="C2310" s="2" t="s">
        <v>4623</v>
      </c>
      <c r="D2310" s="2" t="s">
        <v>10084</v>
      </c>
      <c r="E2310" s="2" t="s">
        <v>10085</v>
      </c>
      <c r="F2310" s="2">
        <v>1700</v>
      </c>
      <c r="G2310" s="2" t="s">
        <v>10073</v>
      </c>
      <c r="H2310" s="2" t="s">
        <v>10380</v>
      </c>
      <c r="I2310" s="2" t="s">
        <v>10331</v>
      </c>
      <c r="J2310" s="5">
        <v>44929</v>
      </c>
      <c r="K2310" s="5">
        <v>44931.28</v>
      </c>
      <c r="L2310" s="13">
        <f t="shared" si="36"/>
        <v>2.2799999999988358</v>
      </c>
      <c r="M2310" s="2" t="s">
        <v>10343</v>
      </c>
    </row>
    <row r="2311" spans="1:13" ht="15.75" customHeight="1" x14ac:dyDescent="0.25">
      <c r="A2311" s="2" t="s">
        <v>12666</v>
      </c>
      <c r="B2311" s="2" t="s">
        <v>4624</v>
      </c>
      <c r="C2311" s="2" t="s">
        <v>4625</v>
      </c>
      <c r="D2311" s="2" t="s">
        <v>10084</v>
      </c>
      <c r="E2311" s="2" t="s">
        <v>10085</v>
      </c>
      <c r="F2311" s="2">
        <v>1700</v>
      </c>
      <c r="G2311" s="2" t="s">
        <v>10073</v>
      </c>
      <c r="H2311" s="2" t="s">
        <v>10342</v>
      </c>
      <c r="I2311" s="2" t="s">
        <v>10333</v>
      </c>
      <c r="J2311" s="5">
        <v>44847</v>
      </c>
      <c r="K2311" s="5">
        <v>44849.22</v>
      </c>
      <c r="L2311" s="13">
        <f t="shared" si="36"/>
        <v>2.2200000000011642</v>
      </c>
      <c r="M2311" s="2" t="s">
        <v>10343</v>
      </c>
    </row>
    <row r="2312" spans="1:13" ht="15.75" customHeight="1" x14ac:dyDescent="0.25">
      <c r="A2312" s="2" t="s">
        <v>12667</v>
      </c>
      <c r="B2312" s="2" t="s">
        <v>4626</v>
      </c>
      <c r="C2312" s="2" t="s">
        <v>4627</v>
      </c>
      <c r="D2312" s="2" t="s">
        <v>10084</v>
      </c>
      <c r="E2312" s="2" t="s">
        <v>10085</v>
      </c>
      <c r="F2312" s="2">
        <v>1700</v>
      </c>
      <c r="G2312" s="2" t="s">
        <v>10073</v>
      </c>
      <c r="H2312" s="2" t="s">
        <v>10353</v>
      </c>
      <c r="I2312" s="2" t="s">
        <v>10318</v>
      </c>
      <c r="J2312" s="5">
        <v>45269</v>
      </c>
      <c r="K2312" s="5">
        <v>45274.080000000002</v>
      </c>
      <c r="L2312" s="13">
        <f t="shared" si="36"/>
        <v>5.0800000000017462</v>
      </c>
      <c r="M2312" s="2" t="s">
        <v>10343</v>
      </c>
    </row>
    <row r="2313" spans="1:13" ht="15.75" customHeight="1" x14ac:dyDescent="0.25">
      <c r="A2313" s="2" t="s">
        <v>12668</v>
      </c>
      <c r="B2313" s="2" t="s">
        <v>4628</v>
      </c>
      <c r="C2313" s="2" t="s">
        <v>4629</v>
      </c>
      <c r="D2313" s="2" t="s">
        <v>10084</v>
      </c>
      <c r="E2313" s="2" t="s">
        <v>10085</v>
      </c>
      <c r="F2313" s="2">
        <v>1700</v>
      </c>
      <c r="G2313" s="2" t="s">
        <v>10073</v>
      </c>
      <c r="H2313" s="2" t="s">
        <v>10347</v>
      </c>
      <c r="I2313" s="2" t="s">
        <v>10315</v>
      </c>
      <c r="J2313" s="5">
        <v>45266</v>
      </c>
      <c r="K2313" s="5">
        <v>45269.87</v>
      </c>
      <c r="L2313" s="13">
        <f t="shared" si="36"/>
        <v>3.8700000000026193</v>
      </c>
      <c r="M2313" s="2" t="s">
        <v>10343</v>
      </c>
    </row>
    <row r="2314" spans="1:13" ht="15.75" customHeight="1" x14ac:dyDescent="0.25">
      <c r="A2314" s="2" t="s">
        <v>12669</v>
      </c>
      <c r="B2314" s="2" t="s">
        <v>4630</v>
      </c>
      <c r="C2314" s="2" t="s">
        <v>4631</v>
      </c>
      <c r="D2314" s="2" t="s">
        <v>10084</v>
      </c>
      <c r="E2314" s="2" t="s">
        <v>10085</v>
      </c>
      <c r="F2314" s="2">
        <v>1700</v>
      </c>
      <c r="G2314" s="2" t="s">
        <v>10073</v>
      </c>
      <c r="H2314" s="2" t="s">
        <v>10380</v>
      </c>
      <c r="I2314" s="2" t="s">
        <v>10331</v>
      </c>
      <c r="J2314" s="5">
        <v>44713</v>
      </c>
      <c r="K2314" s="5">
        <v>44715.28</v>
      </c>
      <c r="L2314" s="13">
        <f t="shared" si="36"/>
        <v>2.2799999999988358</v>
      </c>
      <c r="M2314" s="2" t="s">
        <v>10343</v>
      </c>
    </row>
    <row r="2315" spans="1:13" ht="15.75" customHeight="1" x14ac:dyDescent="0.25">
      <c r="A2315" s="2" t="s">
        <v>12670</v>
      </c>
      <c r="B2315" s="2" t="s">
        <v>4632</v>
      </c>
      <c r="C2315" s="2" t="s">
        <v>4633</v>
      </c>
      <c r="D2315" s="2" t="s">
        <v>10084</v>
      </c>
      <c r="E2315" s="2" t="s">
        <v>10085</v>
      </c>
      <c r="F2315" s="2">
        <v>765</v>
      </c>
      <c r="G2315" s="2" t="s">
        <v>10073</v>
      </c>
      <c r="H2315" s="2" t="s">
        <v>10373</v>
      </c>
      <c r="I2315" s="2" t="s">
        <v>10329</v>
      </c>
      <c r="J2315" s="5">
        <v>44857</v>
      </c>
      <c r="K2315" s="5">
        <v>44861.06</v>
      </c>
      <c r="L2315" s="13">
        <f t="shared" si="36"/>
        <v>4.0599999999976717</v>
      </c>
      <c r="M2315" s="2" t="s">
        <v>10343</v>
      </c>
    </row>
    <row r="2316" spans="1:13" ht="15.75" customHeight="1" x14ac:dyDescent="0.25">
      <c r="A2316" s="2" t="s">
        <v>12671</v>
      </c>
      <c r="B2316" s="2" t="s">
        <v>4634</v>
      </c>
      <c r="C2316" s="2" t="s">
        <v>4635</v>
      </c>
      <c r="D2316" s="2" t="s">
        <v>10084</v>
      </c>
      <c r="E2316" s="2" t="s">
        <v>10085</v>
      </c>
      <c r="F2316" s="2">
        <v>1700</v>
      </c>
      <c r="G2316" s="2" t="s">
        <v>10073</v>
      </c>
      <c r="H2316" s="2" t="s">
        <v>10366</v>
      </c>
      <c r="I2316" s="2" t="s">
        <v>10327</v>
      </c>
      <c r="J2316" s="5">
        <v>45203</v>
      </c>
      <c r="K2316" s="5">
        <v>45207.56</v>
      </c>
      <c r="L2316" s="13">
        <f t="shared" si="36"/>
        <v>4.5599999999976717</v>
      </c>
      <c r="M2316" s="2" t="s">
        <v>10343</v>
      </c>
    </row>
    <row r="2317" spans="1:13" ht="15.75" customHeight="1" x14ac:dyDescent="0.25">
      <c r="A2317" s="2" t="s">
        <v>12672</v>
      </c>
      <c r="B2317" s="2" t="s">
        <v>4636</v>
      </c>
      <c r="C2317" s="2" t="s">
        <v>4637</v>
      </c>
      <c r="D2317" s="2" t="s">
        <v>10084</v>
      </c>
      <c r="E2317" s="2" t="s">
        <v>10085</v>
      </c>
      <c r="F2317" s="2">
        <v>765</v>
      </c>
      <c r="G2317" s="2" t="s">
        <v>10073</v>
      </c>
      <c r="H2317" s="2" t="s">
        <v>10342</v>
      </c>
      <c r="I2317" s="2" t="s">
        <v>10333</v>
      </c>
      <c r="J2317" s="5">
        <v>44576</v>
      </c>
      <c r="K2317" s="5">
        <v>44578.22</v>
      </c>
      <c r="L2317" s="13">
        <f t="shared" si="36"/>
        <v>2.2200000000011642</v>
      </c>
      <c r="M2317" s="2" t="s">
        <v>10343</v>
      </c>
    </row>
    <row r="2318" spans="1:13" ht="15.75" customHeight="1" x14ac:dyDescent="0.25">
      <c r="A2318" s="2" t="s">
        <v>12673</v>
      </c>
      <c r="B2318" s="2" t="s">
        <v>4638</v>
      </c>
      <c r="C2318" s="2" t="s">
        <v>4639</v>
      </c>
      <c r="D2318" s="2" t="s">
        <v>10084</v>
      </c>
      <c r="E2318" s="2" t="s">
        <v>10085</v>
      </c>
      <c r="F2318" s="2">
        <v>765</v>
      </c>
      <c r="G2318" s="2" t="s">
        <v>10073</v>
      </c>
      <c r="H2318" s="2" t="s">
        <v>10355</v>
      </c>
      <c r="I2318" s="2" t="s">
        <v>10315</v>
      </c>
      <c r="J2318" s="5">
        <v>45289</v>
      </c>
      <c r="K2318" s="5">
        <v>45292.87</v>
      </c>
      <c r="L2318" s="13">
        <f t="shared" si="36"/>
        <v>3.8700000000026193</v>
      </c>
      <c r="M2318" s="2" t="s">
        <v>10343</v>
      </c>
    </row>
    <row r="2319" spans="1:13" ht="15.75" customHeight="1" x14ac:dyDescent="0.25">
      <c r="A2319" s="2" t="s">
        <v>12674</v>
      </c>
      <c r="B2319" s="2" t="s">
        <v>4640</v>
      </c>
      <c r="C2319" s="2" t="s">
        <v>4641</v>
      </c>
      <c r="D2319" s="2" t="s">
        <v>10084</v>
      </c>
      <c r="E2319" s="2" t="s">
        <v>10085</v>
      </c>
      <c r="F2319" s="2">
        <v>1700</v>
      </c>
      <c r="G2319" s="2" t="s">
        <v>10073</v>
      </c>
      <c r="H2319" s="2" t="s">
        <v>10347</v>
      </c>
      <c r="I2319" s="2" t="s">
        <v>10327</v>
      </c>
      <c r="J2319" s="5">
        <v>45134</v>
      </c>
      <c r="K2319" s="5">
        <v>45138.559999999998</v>
      </c>
      <c r="L2319" s="13">
        <f t="shared" si="36"/>
        <v>4.5599999999976717</v>
      </c>
      <c r="M2319" s="2" t="s">
        <v>10343</v>
      </c>
    </row>
    <row r="2320" spans="1:13" ht="15.75" customHeight="1" x14ac:dyDescent="0.25">
      <c r="A2320" s="2" t="s">
        <v>12675</v>
      </c>
      <c r="B2320" s="2" t="s">
        <v>4642</v>
      </c>
      <c r="C2320" s="2" t="s">
        <v>4643</v>
      </c>
      <c r="D2320" s="2" t="s">
        <v>10084</v>
      </c>
      <c r="E2320" s="2" t="s">
        <v>10085</v>
      </c>
      <c r="F2320" s="2">
        <v>765</v>
      </c>
      <c r="G2320" s="2" t="s">
        <v>10073</v>
      </c>
      <c r="H2320" s="2" t="s">
        <v>10351</v>
      </c>
      <c r="I2320" s="2" t="s">
        <v>10329</v>
      </c>
      <c r="J2320" s="5">
        <v>45203</v>
      </c>
      <c r="K2320" s="5">
        <v>45207.06</v>
      </c>
      <c r="L2320" s="13">
        <f t="shared" si="36"/>
        <v>4.0599999999976717</v>
      </c>
      <c r="M2320" s="2" t="s">
        <v>10343</v>
      </c>
    </row>
    <row r="2321" spans="1:13" ht="15.75" customHeight="1" x14ac:dyDescent="0.25">
      <c r="A2321" s="2" t="s">
        <v>12676</v>
      </c>
      <c r="B2321" s="2" t="s">
        <v>4644</v>
      </c>
      <c r="C2321" s="2" t="s">
        <v>4645</v>
      </c>
      <c r="D2321" s="2" t="s">
        <v>10084</v>
      </c>
      <c r="E2321" s="2" t="s">
        <v>10085</v>
      </c>
      <c r="F2321" s="2">
        <v>765</v>
      </c>
      <c r="G2321" s="2" t="s">
        <v>10073</v>
      </c>
      <c r="H2321" s="2" t="s">
        <v>10353</v>
      </c>
      <c r="I2321" s="2" t="s">
        <v>10333</v>
      </c>
      <c r="J2321" s="5">
        <v>45254</v>
      </c>
      <c r="K2321" s="5">
        <v>45256.22</v>
      </c>
      <c r="L2321" s="13">
        <f t="shared" si="36"/>
        <v>2.2200000000011642</v>
      </c>
      <c r="M2321" s="2" t="s">
        <v>10343</v>
      </c>
    </row>
    <row r="2322" spans="1:13" ht="15.75" customHeight="1" x14ac:dyDescent="0.25">
      <c r="A2322" s="2" t="s">
        <v>12677</v>
      </c>
      <c r="B2322" s="2" t="s">
        <v>4646</v>
      </c>
      <c r="C2322" s="2" t="s">
        <v>4647</v>
      </c>
      <c r="D2322" s="2" t="s">
        <v>10084</v>
      </c>
      <c r="E2322" s="2" t="s">
        <v>10085</v>
      </c>
      <c r="F2322" s="2">
        <v>765</v>
      </c>
      <c r="G2322" s="2" t="s">
        <v>10073</v>
      </c>
      <c r="H2322" s="2" t="s">
        <v>10342</v>
      </c>
      <c r="I2322" s="2" t="s">
        <v>10318</v>
      </c>
      <c r="J2322" s="5">
        <v>45381</v>
      </c>
      <c r="K2322" s="5">
        <v>45386.080000000002</v>
      </c>
      <c r="L2322" s="13">
        <f t="shared" si="36"/>
        <v>5.0800000000017462</v>
      </c>
      <c r="M2322" s="2" t="s">
        <v>10343</v>
      </c>
    </row>
    <row r="2323" spans="1:13" ht="15.75" customHeight="1" x14ac:dyDescent="0.25">
      <c r="A2323" s="2" t="s">
        <v>12678</v>
      </c>
      <c r="B2323" s="2" t="s">
        <v>4648</v>
      </c>
      <c r="C2323" s="2" t="s">
        <v>4649</v>
      </c>
      <c r="D2323" s="2" t="s">
        <v>10084</v>
      </c>
      <c r="E2323" s="2" t="s">
        <v>10085</v>
      </c>
      <c r="F2323" s="2">
        <v>765</v>
      </c>
      <c r="G2323" s="2" t="s">
        <v>10073</v>
      </c>
      <c r="H2323" s="2" t="s">
        <v>10366</v>
      </c>
      <c r="I2323" s="2" t="s">
        <v>10318</v>
      </c>
      <c r="J2323" s="5">
        <v>44989</v>
      </c>
      <c r="K2323" s="5">
        <v>44994.080000000002</v>
      </c>
      <c r="L2323" s="13">
        <f t="shared" si="36"/>
        <v>5.0800000000017462</v>
      </c>
      <c r="M2323" s="2" t="s">
        <v>10343</v>
      </c>
    </row>
    <row r="2324" spans="1:13" ht="15.75" customHeight="1" x14ac:dyDescent="0.25">
      <c r="A2324" s="2" t="s">
        <v>12679</v>
      </c>
      <c r="B2324" s="2" t="s">
        <v>4650</v>
      </c>
      <c r="C2324" s="2" t="s">
        <v>4651</v>
      </c>
      <c r="D2324" s="2" t="s">
        <v>10084</v>
      </c>
      <c r="E2324" s="2" t="s">
        <v>10085</v>
      </c>
      <c r="F2324" s="2">
        <v>1700</v>
      </c>
      <c r="G2324" s="2" t="s">
        <v>10073</v>
      </c>
      <c r="H2324" s="2" t="s">
        <v>10359</v>
      </c>
      <c r="I2324" s="2" t="s">
        <v>10323</v>
      </c>
      <c r="J2324" s="5">
        <v>44989</v>
      </c>
      <c r="K2324" s="5">
        <v>44992.97</v>
      </c>
      <c r="L2324" s="13">
        <f t="shared" si="36"/>
        <v>3.9700000000011642</v>
      </c>
      <c r="M2324" s="2" t="s">
        <v>10343</v>
      </c>
    </row>
    <row r="2325" spans="1:13" ht="15.75" customHeight="1" x14ac:dyDescent="0.25">
      <c r="A2325" s="2" t="s">
        <v>12680</v>
      </c>
      <c r="B2325" s="2" t="s">
        <v>4652</v>
      </c>
      <c r="C2325" s="2" t="s">
        <v>4653</v>
      </c>
      <c r="D2325" s="2" t="s">
        <v>10084</v>
      </c>
      <c r="E2325" s="2" t="s">
        <v>10085</v>
      </c>
      <c r="F2325" s="2">
        <v>1700</v>
      </c>
      <c r="G2325" s="2" t="s">
        <v>10073</v>
      </c>
      <c r="H2325" s="2" t="s">
        <v>10373</v>
      </c>
      <c r="I2325" s="2" t="s">
        <v>10320</v>
      </c>
      <c r="J2325" s="5">
        <v>45190</v>
      </c>
      <c r="K2325" s="5">
        <v>45192.24</v>
      </c>
      <c r="L2325" s="13">
        <f t="shared" si="36"/>
        <v>2.2399999999979627</v>
      </c>
      <c r="M2325" s="2" t="s">
        <v>10343</v>
      </c>
    </row>
    <row r="2326" spans="1:13" ht="15.75" customHeight="1" x14ac:dyDescent="0.25">
      <c r="A2326" s="2" t="s">
        <v>12681</v>
      </c>
      <c r="B2326" s="2" t="s">
        <v>4654</v>
      </c>
      <c r="C2326" s="2" t="s">
        <v>4655</v>
      </c>
      <c r="D2326" s="2" t="s">
        <v>10084</v>
      </c>
      <c r="E2326" s="2" t="s">
        <v>10085</v>
      </c>
      <c r="F2326" s="2">
        <v>1700</v>
      </c>
      <c r="G2326" s="2" t="s">
        <v>10073</v>
      </c>
      <c r="H2326" s="2" t="s">
        <v>10345</v>
      </c>
      <c r="I2326" s="2" t="s">
        <v>10329</v>
      </c>
      <c r="J2326" s="5">
        <v>44857</v>
      </c>
      <c r="K2326" s="5">
        <v>44861.06</v>
      </c>
      <c r="L2326" s="13">
        <f t="shared" si="36"/>
        <v>4.0599999999976717</v>
      </c>
      <c r="M2326" s="2" t="s">
        <v>10343</v>
      </c>
    </row>
    <row r="2327" spans="1:13" ht="15.75" customHeight="1" x14ac:dyDescent="0.25">
      <c r="A2327" s="2" t="s">
        <v>12682</v>
      </c>
      <c r="B2327" s="2" t="s">
        <v>4656</v>
      </c>
      <c r="C2327" s="2" t="s">
        <v>4657</v>
      </c>
      <c r="D2327" s="2" t="s">
        <v>10084</v>
      </c>
      <c r="E2327" s="2" t="s">
        <v>10085</v>
      </c>
      <c r="F2327" s="2">
        <v>765</v>
      </c>
      <c r="G2327" s="2" t="s">
        <v>10073</v>
      </c>
      <c r="H2327" s="2" t="s">
        <v>10366</v>
      </c>
      <c r="I2327" s="2" t="s">
        <v>10315</v>
      </c>
      <c r="J2327" s="5">
        <v>45159</v>
      </c>
      <c r="K2327" s="5">
        <v>45162.87</v>
      </c>
      <c r="L2327" s="13">
        <f t="shared" si="36"/>
        <v>3.8700000000026193</v>
      </c>
      <c r="M2327" s="2" t="s">
        <v>10343</v>
      </c>
    </row>
    <row r="2328" spans="1:13" ht="15.75" customHeight="1" x14ac:dyDescent="0.25">
      <c r="A2328" s="2" t="s">
        <v>12683</v>
      </c>
      <c r="B2328" s="2" t="s">
        <v>4658</v>
      </c>
      <c r="C2328" s="2" t="s">
        <v>4659</v>
      </c>
      <c r="D2328" s="2" t="s">
        <v>10084</v>
      </c>
      <c r="E2328" s="2" t="s">
        <v>10085</v>
      </c>
      <c r="F2328" s="2">
        <v>1700</v>
      </c>
      <c r="G2328" s="2" t="s">
        <v>10073</v>
      </c>
      <c r="H2328" s="2" t="s">
        <v>10361</v>
      </c>
      <c r="I2328" s="2" t="s">
        <v>10320</v>
      </c>
      <c r="J2328" s="5">
        <v>45266</v>
      </c>
      <c r="K2328" s="5">
        <v>45268.24</v>
      </c>
      <c r="L2328" s="13">
        <f t="shared" si="36"/>
        <v>2.2399999999979627</v>
      </c>
      <c r="M2328" s="2" t="s">
        <v>10343</v>
      </c>
    </row>
    <row r="2329" spans="1:13" ht="15.75" customHeight="1" x14ac:dyDescent="0.25">
      <c r="A2329" s="2" t="s">
        <v>12684</v>
      </c>
      <c r="B2329" s="2" t="s">
        <v>4660</v>
      </c>
      <c r="C2329" s="2" t="s">
        <v>4661</v>
      </c>
      <c r="D2329" s="2" t="s">
        <v>10084</v>
      </c>
      <c r="E2329" s="2" t="s">
        <v>10085</v>
      </c>
      <c r="F2329" s="2">
        <v>1700</v>
      </c>
      <c r="G2329" s="2" t="s">
        <v>10073</v>
      </c>
      <c r="H2329" s="2" t="s">
        <v>10353</v>
      </c>
      <c r="I2329" s="2" t="s">
        <v>10315</v>
      </c>
      <c r="J2329" s="5">
        <v>45053</v>
      </c>
      <c r="K2329" s="5">
        <v>45056.87</v>
      </c>
      <c r="L2329" s="13">
        <f t="shared" si="36"/>
        <v>3.8700000000026193</v>
      </c>
      <c r="M2329" s="2" t="s">
        <v>10343</v>
      </c>
    </row>
    <row r="2330" spans="1:13" ht="15.75" customHeight="1" x14ac:dyDescent="0.25">
      <c r="A2330" s="2" t="s">
        <v>12685</v>
      </c>
      <c r="B2330" s="2" t="s">
        <v>4662</v>
      </c>
      <c r="C2330" s="2" t="s">
        <v>4663</v>
      </c>
      <c r="D2330" s="2" t="s">
        <v>10084</v>
      </c>
      <c r="E2330" s="2" t="s">
        <v>10085</v>
      </c>
      <c r="F2330" s="2">
        <v>1700</v>
      </c>
      <c r="G2330" s="2" t="s">
        <v>10073</v>
      </c>
      <c r="H2330" s="2" t="s">
        <v>10351</v>
      </c>
      <c r="I2330" s="2" t="s">
        <v>10320</v>
      </c>
      <c r="J2330" s="5">
        <v>44989</v>
      </c>
      <c r="K2330" s="5">
        <v>44991.24</v>
      </c>
      <c r="L2330" s="13">
        <f t="shared" si="36"/>
        <v>2.2399999999979627</v>
      </c>
      <c r="M2330" s="2" t="s">
        <v>10343</v>
      </c>
    </row>
    <row r="2331" spans="1:13" ht="15.75" customHeight="1" x14ac:dyDescent="0.25">
      <c r="A2331" s="2" t="s">
        <v>12686</v>
      </c>
      <c r="B2331" s="2" t="s">
        <v>4664</v>
      </c>
      <c r="C2331" s="2" t="s">
        <v>4665</v>
      </c>
      <c r="D2331" s="2" t="s">
        <v>10084</v>
      </c>
      <c r="E2331" s="2" t="s">
        <v>10085</v>
      </c>
      <c r="F2331" s="2">
        <v>1700</v>
      </c>
      <c r="G2331" s="2" t="s">
        <v>10073</v>
      </c>
      <c r="H2331" s="2" t="s">
        <v>10366</v>
      </c>
      <c r="I2331" s="2" t="s">
        <v>10315</v>
      </c>
      <c r="J2331" s="5">
        <v>44830</v>
      </c>
      <c r="K2331" s="5">
        <v>44833.87</v>
      </c>
      <c r="L2331" s="13">
        <f t="shared" si="36"/>
        <v>3.8700000000026193</v>
      </c>
      <c r="M2331" s="2" t="s">
        <v>10343</v>
      </c>
    </row>
    <row r="2332" spans="1:13" ht="15.75" customHeight="1" x14ac:dyDescent="0.25">
      <c r="A2332" s="2" t="s">
        <v>12687</v>
      </c>
      <c r="B2332" s="2" t="s">
        <v>4666</v>
      </c>
      <c r="C2332" s="2" t="s">
        <v>4667</v>
      </c>
      <c r="D2332" s="2" t="s">
        <v>10084</v>
      </c>
      <c r="E2332" s="2" t="s">
        <v>10085</v>
      </c>
      <c r="F2332" s="2">
        <v>1700</v>
      </c>
      <c r="G2332" s="2" t="s">
        <v>10073</v>
      </c>
      <c r="H2332" s="2" t="s">
        <v>10361</v>
      </c>
      <c r="I2332" s="2" t="s">
        <v>10329</v>
      </c>
      <c r="J2332" s="5">
        <v>45002</v>
      </c>
      <c r="K2332" s="5">
        <v>45006.06</v>
      </c>
      <c r="L2332" s="13">
        <f t="shared" si="36"/>
        <v>4.0599999999976717</v>
      </c>
      <c r="M2332" s="2" t="s">
        <v>10343</v>
      </c>
    </row>
    <row r="2333" spans="1:13" ht="15.75" customHeight="1" x14ac:dyDescent="0.25">
      <c r="A2333" s="2" t="s">
        <v>12688</v>
      </c>
      <c r="B2333" s="2" t="s">
        <v>4668</v>
      </c>
      <c r="C2333" s="2" t="s">
        <v>4669</v>
      </c>
      <c r="D2333" s="2" t="s">
        <v>10084</v>
      </c>
      <c r="E2333" s="2" t="s">
        <v>10085</v>
      </c>
      <c r="F2333" s="2">
        <v>1700</v>
      </c>
      <c r="G2333" s="2" t="s">
        <v>10073</v>
      </c>
      <c r="H2333" s="2" t="s">
        <v>10349</v>
      </c>
      <c r="I2333" s="2" t="s">
        <v>10312</v>
      </c>
      <c r="J2333" s="5">
        <v>45289</v>
      </c>
      <c r="K2333" s="5">
        <v>45294.06</v>
      </c>
      <c r="L2333" s="13">
        <f t="shared" si="36"/>
        <v>5.0599999999976717</v>
      </c>
      <c r="M2333" s="2" t="s">
        <v>10343</v>
      </c>
    </row>
    <row r="2334" spans="1:13" ht="15.75" customHeight="1" x14ac:dyDescent="0.25">
      <c r="A2334" s="2" t="s">
        <v>12689</v>
      </c>
      <c r="B2334" s="2" t="s">
        <v>4670</v>
      </c>
      <c r="C2334" s="2" t="s">
        <v>4671</v>
      </c>
      <c r="D2334" s="2" t="s">
        <v>10084</v>
      </c>
      <c r="E2334" s="2" t="s">
        <v>10085</v>
      </c>
      <c r="F2334" s="2">
        <v>1700</v>
      </c>
      <c r="G2334" s="2" t="s">
        <v>10073</v>
      </c>
      <c r="H2334" s="2" t="s">
        <v>10351</v>
      </c>
      <c r="I2334" s="2" t="s">
        <v>10329</v>
      </c>
      <c r="J2334" s="5">
        <v>45276</v>
      </c>
      <c r="K2334" s="5">
        <v>45280.06</v>
      </c>
      <c r="L2334" s="13">
        <f t="shared" si="36"/>
        <v>4.0599999999976717</v>
      </c>
      <c r="M2334" s="2" t="s">
        <v>10343</v>
      </c>
    </row>
    <row r="2335" spans="1:13" ht="15.75" customHeight="1" x14ac:dyDescent="0.25">
      <c r="A2335" s="2" t="s">
        <v>12690</v>
      </c>
      <c r="B2335" s="2" t="s">
        <v>4672</v>
      </c>
      <c r="C2335" s="2" t="s">
        <v>4673</v>
      </c>
      <c r="D2335" s="2" t="s">
        <v>10084</v>
      </c>
      <c r="E2335" s="2" t="s">
        <v>10085</v>
      </c>
      <c r="F2335" s="2">
        <v>1700</v>
      </c>
      <c r="G2335" s="2" t="s">
        <v>10073</v>
      </c>
      <c r="H2335" s="2" t="s">
        <v>10361</v>
      </c>
      <c r="I2335" s="2" t="s">
        <v>10331</v>
      </c>
      <c r="J2335" s="5">
        <v>45203</v>
      </c>
      <c r="K2335" s="5">
        <v>45205.279999999999</v>
      </c>
      <c r="L2335" s="13">
        <f t="shared" si="36"/>
        <v>2.2799999999988358</v>
      </c>
      <c r="M2335" s="2" t="s">
        <v>10343</v>
      </c>
    </row>
    <row r="2336" spans="1:13" ht="15.75" customHeight="1" x14ac:dyDescent="0.25">
      <c r="A2336" s="2" t="s">
        <v>12691</v>
      </c>
      <c r="B2336" s="2" t="s">
        <v>4674</v>
      </c>
      <c r="C2336" s="2" t="s">
        <v>4675</v>
      </c>
      <c r="D2336" s="2" t="s">
        <v>10084</v>
      </c>
      <c r="E2336" s="2" t="s">
        <v>10085</v>
      </c>
      <c r="F2336" s="2">
        <v>1700</v>
      </c>
      <c r="G2336" s="2" t="s">
        <v>10073</v>
      </c>
      <c r="H2336" s="2" t="s">
        <v>10349</v>
      </c>
      <c r="I2336" s="2" t="s">
        <v>10323</v>
      </c>
      <c r="J2336" s="5">
        <v>45381</v>
      </c>
      <c r="K2336" s="5">
        <v>45384.97</v>
      </c>
      <c r="L2336" s="13">
        <f t="shared" si="36"/>
        <v>3.9700000000011642</v>
      </c>
      <c r="M2336" s="2" t="s">
        <v>10343</v>
      </c>
    </row>
    <row r="2337" spans="1:13" ht="15.75" customHeight="1" x14ac:dyDescent="0.25">
      <c r="A2337" s="2" t="s">
        <v>12692</v>
      </c>
      <c r="B2337" s="2" t="s">
        <v>4676</v>
      </c>
      <c r="C2337" s="2" t="s">
        <v>4677</v>
      </c>
      <c r="D2337" s="2" t="s">
        <v>10084</v>
      </c>
      <c r="E2337" s="2" t="s">
        <v>10085</v>
      </c>
      <c r="F2337" s="2">
        <v>765</v>
      </c>
      <c r="G2337" s="2" t="s">
        <v>10073</v>
      </c>
      <c r="H2337" s="2" t="s">
        <v>10366</v>
      </c>
      <c r="I2337" s="2" t="s">
        <v>10327</v>
      </c>
      <c r="J2337" s="5">
        <v>44726</v>
      </c>
      <c r="K2337" s="5">
        <v>44730.559999999998</v>
      </c>
      <c r="L2337" s="13">
        <f t="shared" si="36"/>
        <v>4.5599999999976717</v>
      </c>
      <c r="M2337" s="2" t="s">
        <v>10343</v>
      </c>
    </row>
    <row r="2338" spans="1:13" ht="15.75" customHeight="1" x14ac:dyDescent="0.25">
      <c r="A2338" s="2" t="s">
        <v>12693</v>
      </c>
      <c r="B2338" s="2" t="s">
        <v>4678</v>
      </c>
      <c r="C2338" s="2" t="s">
        <v>4679</v>
      </c>
      <c r="D2338" s="2" t="s">
        <v>10084</v>
      </c>
      <c r="E2338" s="2" t="s">
        <v>10085</v>
      </c>
      <c r="F2338" s="2">
        <v>1700</v>
      </c>
      <c r="G2338" s="2" t="s">
        <v>10073</v>
      </c>
      <c r="H2338" s="2" t="s">
        <v>10373</v>
      </c>
      <c r="I2338" s="2" t="s">
        <v>10329</v>
      </c>
      <c r="J2338" s="5">
        <v>44576</v>
      </c>
      <c r="K2338" s="5">
        <v>44580.06</v>
      </c>
      <c r="L2338" s="13">
        <f t="shared" si="36"/>
        <v>4.0599999999976717</v>
      </c>
      <c r="M2338" s="2" t="s">
        <v>10343</v>
      </c>
    </row>
    <row r="2339" spans="1:13" ht="15.75" customHeight="1" x14ac:dyDescent="0.25">
      <c r="A2339" s="2" t="s">
        <v>12694</v>
      </c>
      <c r="B2339" s="2" t="s">
        <v>4680</v>
      </c>
      <c r="C2339" s="2" t="s">
        <v>4681</v>
      </c>
      <c r="D2339" s="2" t="s">
        <v>10084</v>
      </c>
      <c r="E2339" s="2" t="s">
        <v>10085</v>
      </c>
      <c r="F2339" s="2">
        <v>1700</v>
      </c>
      <c r="G2339" s="2" t="s">
        <v>10073</v>
      </c>
      <c r="H2339" s="2" t="s">
        <v>10353</v>
      </c>
      <c r="I2339" s="2" t="s">
        <v>10333</v>
      </c>
      <c r="J2339" s="5">
        <v>45296</v>
      </c>
      <c r="K2339" s="5">
        <v>45298.22</v>
      </c>
      <c r="L2339" s="13">
        <f t="shared" si="36"/>
        <v>2.2200000000011642</v>
      </c>
      <c r="M2339" s="2" t="s">
        <v>10343</v>
      </c>
    </row>
    <row r="2340" spans="1:13" ht="15.75" customHeight="1" x14ac:dyDescent="0.25">
      <c r="A2340" s="2" t="s">
        <v>12695</v>
      </c>
      <c r="B2340" s="2" t="s">
        <v>4682</v>
      </c>
      <c r="C2340" s="2" t="s">
        <v>4683</v>
      </c>
      <c r="D2340" s="2" t="s">
        <v>10084</v>
      </c>
      <c r="E2340" s="2" t="s">
        <v>10085</v>
      </c>
      <c r="F2340" s="2">
        <v>1700</v>
      </c>
      <c r="G2340" s="2" t="s">
        <v>10073</v>
      </c>
      <c r="H2340" s="2" t="s">
        <v>10366</v>
      </c>
      <c r="I2340" s="2" t="s">
        <v>10315</v>
      </c>
      <c r="J2340" s="5">
        <v>45239</v>
      </c>
      <c r="K2340" s="5">
        <v>45242.87</v>
      </c>
      <c r="L2340" s="13">
        <f t="shared" si="36"/>
        <v>3.8700000000026193</v>
      </c>
      <c r="M2340" s="2" t="s">
        <v>10343</v>
      </c>
    </row>
    <row r="2341" spans="1:13" ht="15.75" customHeight="1" x14ac:dyDescent="0.25">
      <c r="A2341" s="2" t="s">
        <v>12696</v>
      </c>
      <c r="B2341" s="2" t="s">
        <v>4684</v>
      </c>
      <c r="C2341" s="2" t="s">
        <v>4685</v>
      </c>
      <c r="D2341" s="2" t="s">
        <v>10084</v>
      </c>
      <c r="E2341" s="2" t="s">
        <v>10085</v>
      </c>
      <c r="F2341" s="2">
        <v>765</v>
      </c>
      <c r="G2341" s="2" t="s">
        <v>10073</v>
      </c>
      <c r="H2341" s="2" t="s">
        <v>10342</v>
      </c>
      <c r="I2341" s="2" t="s">
        <v>10325</v>
      </c>
      <c r="J2341" s="5">
        <v>45203</v>
      </c>
      <c r="K2341" s="5">
        <v>45205.41</v>
      </c>
      <c r="L2341" s="13">
        <f t="shared" si="36"/>
        <v>2.4100000000034925</v>
      </c>
      <c r="M2341" s="2" t="s">
        <v>10343</v>
      </c>
    </row>
    <row r="2342" spans="1:13" ht="15.75" customHeight="1" x14ac:dyDescent="0.25">
      <c r="A2342" s="2" t="s">
        <v>12697</v>
      </c>
      <c r="B2342" s="2" t="s">
        <v>4686</v>
      </c>
      <c r="C2342" s="2" t="s">
        <v>4687</v>
      </c>
      <c r="D2342" s="2" t="s">
        <v>10084</v>
      </c>
      <c r="E2342" s="2" t="s">
        <v>10085</v>
      </c>
      <c r="F2342" s="2">
        <v>1700</v>
      </c>
      <c r="G2342" s="2" t="s">
        <v>10073</v>
      </c>
      <c r="H2342" s="2" t="s">
        <v>10370</v>
      </c>
      <c r="I2342" s="2" t="s">
        <v>10312</v>
      </c>
      <c r="J2342" s="5">
        <v>44881</v>
      </c>
      <c r="K2342" s="5">
        <v>44886.06</v>
      </c>
      <c r="L2342" s="13">
        <f t="shared" si="36"/>
        <v>5.0599999999976717</v>
      </c>
      <c r="M2342" s="2" t="s">
        <v>10343</v>
      </c>
    </row>
    <row r="2343" spans="1:13" ht="15.75" customHeight="1" x14ac:dyDescent="0.25">
      <c r="A2343" s="2" t="s">
        <v>12698</v>
      </c>
      <c r="B2343" s="2" t="s">
        <v>4688</v>
      </c>
      <c r="C2343" s="2" t="s">
        <v>4689</v>
      </c>
      <c r="D2343" s="2" t="s">
        <v>10084</v>
      </c>
      <c r="E2343" s="2" t="s">
        <v>10085</v>
      </c>
      <c r="F2343" s="2">
        <v>1700</v>
      </c>
      <c r="G2343" s="2" t="s">
        <v>10073</v>
      </c>
      <c r="H2343" s="2" t="s">
        <v>10359</v>
      </c>
      <c r="I2343" s="2" t="s">
        <v>10312</v>
      </c>
      <c r="J2343" s="5">
        <v>45340</v>
      </c>
      <c r="K2343" s="5">
        <v>45345.06</v>
      </c>
      <c r="L2343" s="13">
        <f t="shared" si="36"/>
        <v>5.0599999999976717</v>
      </c>
      <c r="M2343" s="2" t="s">
        <v>10343</v>
      </c>
    </row>
    <row r="2344" spans="1:13" ht="15.75" customHeight="1" x14ac:dyDescent="0.25">
      <c r="A2344" s="2" t="s">
        <v>12699</v>
      </c>
      <c r="B2344" s="2" t="s">
        <v>4690</v>
      </c>
      <c r="C2344" s="2" t="s">
        <v>4691</v>
      </c>
      <c r="D2344" s="2" t="s">
        <v>10084</v>
      </c>
      <c r="E2344" s="2" t="s">
        <v>10085</v>
      </c>
      <c r="F2344" s="2">
        <v>1700</v>
      </c>
      <c r="G2344" s="2" t="s">
        <v>10073</v>
      </c>
      <c r="H2344" s="2" t="s">
        <v>10370</v>
      </c>
      <c r="I2344" s="2" t="s">
        <v>10323</v>
      </c>
      <c r="J2344" s="5">
        <v>44907</v>
      </c>
      <c r="K2344" s="5">
        <v>44910.97</v>
      </c>
      <c r="L2344" s="13">
        <f t="shared" si="36"/>
        <v>3.9700000000011642</v>
      </c>
      <c r="M2344" s="2" t="s">
        <v>10343</v>
      </c>
    </row>
    <row r="2345" spans="1:13" ht="15.75" customHeight="1" x14ac:dyDescent="0.25">
      <c r="A2345" s="2" t="s">
        <v>12700</v>
      </c>
      <c r="B2345" s="2" t="s">
        <v>4692</v>
      </c>
      <c r="C2345" s="2" t="s">
        <v>4693</v>
      </c>
      <c r="D2345" s="2" t="s">
        <v>10084</v>
      </c>
      <c r="E2345" s="2" t="s">
        <v>10085</v>
      </c>
      <c r="F2345" s="2">
        <v>1700</v>
      </c>
      <c r="G2345" s="2" t="s">
        <v>10073</v>
      </c>
      <c r="H2345" s="2" t="s">
        <v>10353</v>
      </c>
      <c r="I2345" s="2" t="s">
        <v>10315</v>
      </c>
      <c r="J2345" s="5">
        <v>45159</v>
      </c>
      <c r="K2345" s="5">
        <v>45162.87</v>
      </c>
      <c r="L2345" s="13">
        <f t="shared" si="36"/>
        <v>3.8700000000026193</v>
      </c>
      <c r="M2345" s="2" t="s">
        <v>10343</v>
      </c>
    </row>
    <row r="2346" spans="1:13" ht="15.75" customHeight="1" x14ac:dyDescent="0.25">
      <c r="A2346" s="2" t="s">
        <v>12701</v>
      </c>
      <c r="B2346" s="2" t="s">
        <v>4694</v>
      </c>
      <c r="C2346" s="2" t="s">
        <v>4695</v>
      </c>
      <c r="D2346" s="2" t="s">
        <v>10084</v>
      </c>
      <c r="E2346" s="2" t="s">
        <v>10085</v>
      </c>
      <c r="F2346" s="2">
        <v>765</v>
      </c>
      <c r="G2346" s="2" t="s">
        <v>10073</v>
      </c>
      <c r="H2346" s="2" t="s">
        <v>10347</v>
      </c>
      <c r="I2346" s="2" t="s">
        <v>10327</v>
      </c>
      <c r="J2346" s="5">
        <v>44781</v>
      </c>
      <c r="K2346" s="5">
        <v>44785.56</v>
      </c>
      <c r="L2346" s="13">
        <f t="shared" si="36"/>
        <v>4.5599999999976717</v>
      </c>
      <c r="M2346" s="2" t="s">
        <v>10343</v>
      </c>
    </row>
    <row r="2347" spans="1:13" ht="15.75" customHeight="1" x14ac:dyDescent="0.25">
      <c r="A2347" s="2" t="s">
        <v>12702</v>
      </c>
      <c r="B2347" s="2" t="s">
        <v>4696</v>
      </c>
      <c r="C2347" s="2" t="s">
        <v>4697</v>
      </c>
      <c r="D2347" s="2" t="s">
        <v>10084</v>
      </c>
      <c r="E2347" s="2" t="s">
        <v>10085</v>
      </c>
      <c r="F2347" s="2">
        <v>765</v>
      </c>
      <c r="G2347" s="2" t="s">
        <v>10073</v>
      </c>
      <c r="H2347" s="2" t="s">
        <v>10347</v>
      </c>
      <c r="I2347" s="2" t="s">
        <v>10315</v>
      </c>
      <c r="J2347" s="5">
        <v>44857</v>
      </c>
      <c r="K2347" s="5">
        <v>44860.87</v>
      </c>
      <c r="L2347" s="13">
        <f t="shared" si="36"/>
        <v>3.8700000000026193</v>
      </c>
      <c r="M2347" s="2" t="s">
        <v>10343</v>
      </c>
    </row>
    <row r="2348" spans="1:13" ht="15.75" customHeight="1" x14ac:dyDescent="0.25">
      <c r="A2348" s="2" t="s">
        <v>12703</v>
      </c>
      <c r="B2348" s="2" t="s">
        <v>4698</v>
      </c>
      <c r="C2348" s="2" t="s">
        <v>4699</v>
      </c>
      <c r="D2348" s="2" t="s">
        <v>10084</v>
      </c>
      <c r="E2348" s="2" t="s">
        <v>10085</v>
      </c>
      <c r="F2348" s="2">
        <v>765</v>
      </c>
      <c r="G2348" s="2" t="s">
        <v>10073</v>
      </c>
      <c r="H2348" s="2" t="s">
        <v>10353</v>
      </c>
      <c r="I2348" s="2" t="s">
        <v>10318</v>
      </c>
      <c r="J2348" s="5">
        <v>45340</v>
      </c>
      <c r="K2348" s="5">
        <v>45345.08</v>
      </c>
      <c r="L2348" s="13">
        <f t="shared" si="36"/>
        <v>5.0800000000017462</v>
      </c>
      <c r="M2348" s="2" t="s">
        <v>10343</v>
      </c>
    </row>
    <row r="2349" spans="1:13" ht="15.75" customHeight="1" x14ac:dyDescent="0.25">
      <c r="A2349" s="2" t="s">
        <v>12704</v>
      </c>
      <c r="B2349" s="2" t="s">
        <v>4700</v>
      </c>
      <c r="C2349" s="2" t="s">
        <v>4701</v>
      </c>
      <c r="D2349" s="2" t="s">
        <v>10084</v>
      </c>
      <c r="E2349" s="2" t="s">
        <v>10085</v>
      </c>
      <c r="F2349" s="2">
        <v>765</v>
      </c>
      <c r="G2349" s="2" t="s">
        <v>10073</v>
      </c>
      <c r="H2349" s="2" t="s">
        <v>10353</v>
      </c>
      <c r="I2349" s="2" t="s">
        <v>10333</v>
      </c>
      <c r="J2349" s="5">
        <v>44979</v>
      </c>
      <c r="K2349" s="5">
        <v>44981.22</v>
      </c>
      <c r="L2349" s="13">
        <f t="shared" si="36"/>
        <v>2.2200000000011642</v>
      </c>
      <c r="M2349" s="2" t="s">
        <v>10343</v>
      </c>
    </row>
    <row r="2350" spans="1:13" ht="15.75" customHeight="1" x14ac:dyDescent="0.25">
      <c r="A2350" s="2" t="s">
        <v>12705</v>
      </c>
      <c r="B2350" s="2" t="s">
        <v>4702</v>
      </c>
      <c r="C2350" s="2" t="s">
        <v>4703</v>
      </c>
      <c r="D2350" s="2" t="s">
        <v>10084</v>
      </c>
      <c r="E2350" s="2" t="s">
        <v>10085</v>
      </c>
      <c r="F2350" s="2">
        <v>1700</v>
      </c>
      <c r="G2350" s="2" t="s">
        <v>10073</v>
      </c>
      <c r="H2350" s="2" t="s">
        <v>10351</v>
      </c>
      <c r="I2350" s="2" t="s">
        <v>10329</v>
      </c>
      <c r="J2350" s="5">
        <v>44857</v>
      </c>
      <c r="K2350" s="5">
        <v>44861.06</v>
      </c>
      <c r="L2350" s="13">
        <f t="shared" si="36"/>
        <v>4.0599999999976717</v>
      </c>
      <c r="M2350" s="2" t="s">
        <v>10343</v>
      </c>
    </row>
    <row r="2351" spans="1:13" ht="15.75" customHeight="1" x14ac:dyDescent="0.25">
      <c r="A2351" s="2" t="s">
        <v>12706</v>
      </c>
      <c r="B2351" s="2" t="s">
        <v>4704</v>
      </c>
      <c r="C2351" s="2" t="s">
        <v>4705</v>
      </c>
      <c r="D2351" s="2" t="s">
        <v>10084</v>
      </c>
      <c r="E2351" s="2" t="s">
        <v>10085</v>
      </c>
      <c r="F2351" s="2">
        <v>765</v>
      </c>
      <c r="G2351" s="2" t="s">
        <v>10073</v>
      </c>
      <c r="H2351" s="2" t="s">
        <v>10355</v>
      </c>
      <c r="I2351" s="2" t="s">
        <v>10315</v>
      </c>
      <c r="J2351" s="5">
        <v>45391</v>
      </c>
      <c r="K2351" s="5">
        <v>45394.87</v>
      </c>
      <c r="L2351" s="13">
        <f t="shared" si="36"/>
        <v>3.8700000000026193</v>
      </c>
      <c r="M2351" s="2" t="s">
        <v>10343</v>
      </c>
    </row>
    <row r="2352" spans="1:13" ht="15.75" customHeight="1" x14ac:dyDescent="0.25">
      <c r="A2352" s="2" t="s">
        <v>12707</v>
      </c>
      <c r="B2352" s="2" t="s">
        <v>4706</v>
      </c>
      <c r="C2352" s="2" t="s">
        <v>4707</v>
      </c>
      <c r="D2352" s="2" t="s">
        <v>10084</v>
      </c>
      <c r="E2352" s="2" t="s">
        <v>10085</v>
      </c>
      <c r="F2352" s="2">
        <v>1700</v>
      </c>
      <c r="G2352" s="2" t="s">
        <v>10073</v>
      </c>
      <c r="H2352" s="2" t="s">
        <v>10347</v>
      </c>
      <c r="I2352" s="2" t="s">
        <v>10325</v>
      </c>
      <c r="J2352" s="5">
        <v>44929</v>
      </c>
      <c r="K2352" s="5">
        <v>44931.41</v>
      </c>
      <c r="L2352" s="13">
        <f t="shared" si="36"/>
        <v>2.4100000000034925</v>
      </c>
      <c r="M2352" s="2" t="s">
        <v>10343</v>
      </c>
    </row>
    <row r="2353" spans="1:13" ht="15.75" customHeight="1" x14ac:dyDescent="0.25">
      <c r="A2353" s="2" t="s">
        <v>12708</v>
      </c>
      <c r="B2353" s="2" t="s">
        <v>4708</v>
      </c>
      <c r="C2353" s="2" t="s">
        <v>4709</v>
      </c>
      <c r="D2353" s="2" t="s">
        <v>10084</v>
      </c>
      <c r="E2353" s="2" t="s">
        <v>10085</v>
      </c>
      <c r="F2353" s="2">
        <v>1700</v>
      </c>
      <c r="G2353" s="2" t="s">
        <v>10073</v>
      </c>
      <c r="H2353" s="2" t="s">
        <v>10380</v>
      </c>
      <c r="I2353" s="2" t="s">
        <v>10320</v>
      </c>
      <c r="J2353" s="5">
        <v>44681</v>
      </c>
      <c r="K2353" s="5">
        <v>44683.24</v>
      </c>
      <c r="L2353" s="13">
        <f t="shared" si="36"/>
        <v>2.2399999999979627</v>
      </c>
      <c r="M2353" s="2" t="s">
        <v>10343</v>
      </c>
    </row>
    <row r="2354" spans="1:13" ht="15.75" customHeight="1" x14ac:dyDescent="0.25">
      <c r="A2354" s="2" t="s">
        <v>12709</v>
      </c>
      <c r="B2354" s="2" t="s">
        <v>4710</v>
      </c>
      <c r="C2354" s="2" t="s">
        <v>4711</v>
      </c>
      <c r="D2354" s="2" t="s">
        <v>10084</v>
      </c>
      <c r="E2354" s="2" t="s">
        <v>10085</v>
      </c>
      <c r="F2354" s="2">
        <v>1700</v>
      </c>
      <c r="G2354" s="2" t="s">
        <v>10073</v>
      </c>
      <c r="H2354" s="2" t="s">
        <v>10347</v>
      </c>
      <c r="I2354" s="2" t="s">
        <v>10315</v>
      </c>
      <c r="J2354" s="5">
        <v>45390</v>
      </c>
      <c r="K2354" s="5">
        <v>45393.87</v>
      </c>
      <c r="L2354" s="13">
        <f t="shared" si="36"/>
        <v>3.8700000000026193</v>
      </c>
      <c r="M2354" s="2" t="s">
        <v>10343</v>
      </c>
    </row>
    <row r="2355" spans="1:13" ht="15.75" customHeight="1" x14ac:dyDescent="0.25">
      <c r="A2355" s="2" t="s">
        <v>12710</v>
      </c>
      <c r="B2355" s="2" t="s">
        <v>4712</v>
      </c>
      <c r="C2355" s="2" t="s">
        <v>4713</v>
      </c>
      <c r="D2355" s="2" t="s">
        <v>10084</v>
      </c>
      <c r="E2355" s="2" t="s">
        <v>10085</v>
      </c>
      <c r="F2355" s="2">
        <v>1700</v>
      </c>
      <c r="G2355" s="2" t="s">
        <v>10073</v>
      </c>
      <c r="H2355" s="2" t="s">
        <v>10380</v>
      </c>
      <c r="I2355" s="2" t="s">
        <v>10320</v>
      </c>
      <c r="J2355" s="5">
        <v>44910</v>
      </c>
      <c r="K2355" s="5">
        <v>44912.24</v>
      </c>
      <c r="L2355" s="13">
        <f t="shared" si="36"/>
        <v>2.2399999999979627</v>
      </c>
      <c r="M2355" s="2" t="s">
        <v>10343</v>
      </c>
    </row>
    <row r="2356" spans="1:13" ht="15.75" customHeight="1" x14ac:dyDescent="0.25">
      <c r="A2356" s="2" t="s">
        <v>12711</v>
      </c>
      <c r="B2356" s="2" t="s">
        <v>4714</v>
      </c>
      <c r="C2356" s="2" t="s">
        <v>4715</v>
      </c>
      <c r="D2356" s="2" t="s">
        <v>10084</v>
      </c>
      <c r="E2356" s="2" t="s">
        <v>10085</v>
      </c>
      <c r="F2356" s="2">
        <v>765</v>
      </c>
      <c r="G2356" s="2" t="s">
        <v>10073</v>
      </c>
      <c r="H2356" s="2" t="s">
        <v>10366</v>
      </c>
      <c r="I2356" s="2" t="s">
        <v>10318</v>
      </c>
      <c r="J2356" s="5">
        <v>45037</v>
      </c>
      <c r="K2356" s="5">
        <v>45042.080000000002</v>
      </c>
      <c r="L2356" s="13">
        <f t="shared" si="36"/>
        <v>5.0800000000017462</v>
      </c>
      <c r="M2356" s="2" t="s">
        <v>10343</v>
      </c>
    </row>
    <row r="2357" spans="1:13" ht="15.75" customHeight="1" x14ac:dyDescent="0.25">
      <c r="A2357" s="2" t="s">
        <v>12712</v>
      </c>
      <c r="B2357" s="2" t="s">
        <v>4716</v>
      </c>
      <c r="C2357" s="2" t="s">
        <v>4717</v>
      </c>
      <c r="D2357" s="2" t="s">
        <v>10084</v>
      </c>
      <c r="E2357" s="2" t="s">
        <v>10085</v>
      </c>
      <c r="F2357" s="2">
        <v>765</v>
      </c>
      <c r="G2357" s="2" t="s">
        <v>10073</v>
      </c>
      <c r="H2357" s="2" t="s">
        <v>10370</v>
      </c>
      <c r="I2357" s="2" t="s">
        <v>10312</v>
      </c>
      <c r="J2357" s="5">
        <v>44828</v>
      </c>
      <c r="K2357" s="5">
        <v>44833.06</v>
      </c>
      <c r="L2357" s="13">
        <f t="shared" si="36"/>
        <v>5.0599999999976717</v>
      </c>
      <c r="M2357" s="2" t="s">
        <v>10343</v>
      </c>
    </row>
    <row r="2358" spans="1:13" ht="15.75" customHeight="1" x14ac:dyDescent="0.25">
      <c r="A2358" s="2" t="s">
        <v>12713</v>
      </c>
      <c r="B2358" s="2" t="s">
        <v>4718</v>
      </c>
      <c r="C2358" s="2" t="s">
        <v>4719</v>
      </c>
      <c r="D2358" s="2" t="s">
        <v>10084</v>
      </c>
      <c r="E2358" s="2" t="s">
        <v>10085</v>
      </c>
      <c r="F2358" s="2">
        <v>1700</v>
      </c>
      <c r="G2358" s="2" t="s">
        <v>10073</v>
      </c>
      <c r="H2358" s="2" t="s">
        <v>10347</v>
      </c>
      <c r="I2358" s="2" t="s">
        <v>10318</v>
      </c>
      <c r="J2358" s="5">
        <v>44576</v>
      </c>
      <c r="K2358" s="5">
        <v>44581.08</v>
      </c>
      <c r="L2358" s="13">
        <f t="shared" si="36"/>
        <v>5.0800000000017462</v>
      </c>
      <c r="M2358" s="2" t="s">
        <v>10343</v>
      </c>
    </row>
    <row r="2359" spans="1:13" ht="15.75" customHeight="1" x14ac:dyDescent="0.25">
      <c r="A2359" s="2" t="s">
        <v>12714</v>
      </c>
      <c r="B2359" s="2" t="s">
        <v>4720</v>
      </c>
      <c r="C2359" s="2" t="s">
        <v>4721</v>
      </c>
      <c r="D2359" s="2" t="s">
        <v>10084</v>
      </c>
      <c r="E2359" s="2" t="s">
        <v>10085</v>
      </c>
      <c r="F2359" s="2">
        <v>1700</v>
      </c>
      <c r="G2359" s="2" t="s">
        <v>10073</v>
      </c>
      <c r="H2359" s="2" t="s">
        <v>10373</v>
      </c>
      <c r="I2359" s="2" t="s">
        <v>10329</v>
      </c>
      <c r="J2359" s="5">
        <v>44968</v>
      </c>
      <c r="K2359" s="5">
        <v>44972.06</v>
      </c>
      <c r="L2359" s="13">
        <f t="shared" si="36"/>
        <v>4.0599999999976717</v>
      </c>
      <c r="M2359" s="2" t="s">
        <v>10343</v>
      </c>
    </row>
    <row r="2360" spans="1:13" ht="15.75" customHeight="1" x14ac:dyDescent="0.25">
      <c r="A2360" s="2" t="s">
        <v>12715</v>
      </c>
      <c r="B2360" s="2" t="s">
        <v>4722</v>
      </c>
      <c r="C2360" s="2" t="s">
        <v>4723</v>
      </c>
      <c r="D2360" s="2" t="s">
        <v>10084</v>
      </c>
      <c r="E2360" s="2" t="s">
        <v>10085</v>
      </c>
      <c r="F2360" s="2">
        <v>765</v>
      </c>
      <c r="G2360" s="2" t="s">
        <v>10073</v>
      </c>
      <c r="H2360" s="2" t="s">
        <v>10351</v>
      </c>
      <c r="I2360" s="2" t="s">
        <v>10320</v>
      </c>
      <c r="J2360" s="5">
        <v>45304</v>
      </c>
      <c r="K2360" s="5">
        <v>45306.239999999998</v>
      </c>
      <c r="L2360" s="13">
        <f t="shared" si="36"/>
        <v>2.2399999999979627</v>
      </c>
      <c r="M2360" s="2" t="s">
        <v>10343</v>
      </c>
    </row>
    <row r="2361" spans="1:13" ht="15.75" customHeight="1" x14ac:dyDescent="0.25">
      <c r="A2361" s="2" t="s">
        <v>12716</v>
      </c>
      <c r="B2361" s="2" t="s">
        <v>4724</v>
      </c>
      <c r="C2361" s="2" t="s">
        <v>4725</v>
      </c>
      <c r="D2361" s="2" t="s">
        <v>10084</v>
      </c>
      <c r="E2361" s="2" t="s">
        <v>10085</v>
      </c>
      <c r="F2361" s="2">
        <v>1700</v>
      </c>
      <c r="G2361" s="2" t="s">
        <v>10073</v>
      </c>
      <c r="H2361" s="2" t="s">
        <v>10359</v>
      </c>
      <c r="I2361" s="2" t="s">
        <v>10312</v>
      </c>
      <c r="J2361" s="5">
        <v>45095</v>
      </c>
      <c r="K2361" s="5">
        <v>45100.06</v>
      </c>
      <c r="L2361" s="13">
        <f t="shared" si="36"/>
        <v>5.0599999999976717</v>
      </c>
      <c r="M2361" s="2" t="s">
        <v>10343</v>
      </c>
    </row>
    <row r="2362" spans="1:13" ht="15.75" customHeight="1" x14ac:dyDescent="0.25">
      <c r="A2362" s="2" t="s">
        <v>12717</v>
      </c>
      <c r="B2362" s="2" t="s">
        <v>4726</v>
      </c>
      <c r="C2362" s="2" t="s">
        <v>4727</v>
      </c>
      <c r="D2362" s="2" t="s">
        <v>10084</v>
      </c>
      <c r="E2362" s="2" t="s">
        <v>10085</v>
      </c>
      <c r="F2362" s="2">
        <v>1700</v>
      </c>
      <c r="G2362" s="2" t="s">
        <v>10073</v>
      </c>
      <c r="H2362" s="2" t="s">
        <v>10347</v>
      </c>
      <c r="I2362" s="2" t="s">
        <v>10327</v>
      </c>
      <c r="J2362" s="5">
        <v>44704</v>
      </c>
      <c r="K2362" s="5">
        <v>44708.56</v>
      </c>
      <c r="L2362" s="13">
        <f t="shared" si="36"/>
        <v>4.5599999999976717</v>
      </c>
      <c r="M2362" s="2" t="s">
        <v>10343</v>
      </c>
    </row>
    <row r="2363" spans="1:13" ht="15.75" customHeight="1" x14ac:dyDescent="0.25">
      <c r="A2363" s="2" t="s">
        <v>12718</v>
      </c>
      <c r="B2363" s="2" t="s">
        <v>4728</v>
      </c>
      <c r="C2363" s="2" t="s">
        <v>4729</v>
      </c>
      <c r="D2363" s="2" t="s">
        <v>10084</v>
      </c>
      <c r="E2363" s="2" t="s">
        <v>10085</v>
      </c>
      <c r="F2363" s="2">
        <v>1700</v>
      </c>
      <c r="G2363" s="2" t="s">
        <v>10073</v>
      </c>
      <c r="H2363" s="2" t="s">
        <v>10353</v>
      </c>
      <c r="I2363" s="2" t="s">
        <v>10327</v>
      </c>
      <c r="J2363" s="5">
        <v>45332</v>
      </c>
      <c r="K2363" s="5">
        <v>45336.56</v>
      </c>
      <c r="L2363" s="13">
        <f t="shared" si="36"/>
        <v>4.5599999999976717</v>
      </c>
      <c r="M2363" s="2" t="s">
        <v>10343</v>
      </c>
    </row>
    <row r="2364" spans="1:13" ht="15.75" customHeight="1" x14ac:dyDescent="0.25">
      <c r="A2364" s="2" t="s">
        <v>12719</v>
      </c>
      <c r="B2364" s="2" t="s">
        <v>4730</v>
      </c>
      <c r="C2364" s="2" t="s">
        <v>4731</v>
      </c>
      <c r="D2364" s="2" t="s">
        <v>10084</v>
      </c>
      <c r="E2364" s="2" t="s">
        <v>10085</v>
      </c>
      <c r="F2364" s="2">
        <v>1700</v>
      </c>
      <c r="G2364" s="2" t="s">
        <v>10073</v>
      </c>
      <c r="H2364" s="2" t="s">
        <v>10361</v>
      </c>
      <c r="I2364" s="2" t="s">
        <v>10329</v>
      </c>
      <c r="J2364" s="5">
        <v>45296</v>
      </c>
      <c r="K2364" s="5">
        <v>45300.06</v>
      </c>
      <c r="L2364" s="13">
        <f t="shared" si="36"/>
        <v>4.0599999999976717</v>
      </c>
      <c r="M2364" s="2" t="s">
        <v>10343</v>
      </c>
    </row>
    <row r="2365" spans="1:13" ht="15.75" customHeight="1" x14ac:dyDescent="0.25">
      <c r="A2365" s="2" t="s">
        <v>12720</v>
      </c>
      <c r="B2365" s="2" t="s">
        <v>4732</v>
      </c>
      <c r="C2365" s="2" t="s">
        <v>4733</v>
      </c>
      <c r="D2365" s="2" t="s">
        <v>10084</v>
      </c>
      <c r="E2365" s="2" t="s">
        <v>10085</v>
      </c>
      <c r="F2365" s="2">
        <v>1700</v>
      </c>
      <c r="G2365" s="2" t="s">
        <v>10073</v>
      </c>
      <c r="H2365" s="2" t="s">
        <v>10368</v>
      </c>
      <c r="I2365" s="2" t="s">
        <v>10323</v>
      </c>
      <c r="J2365" s="5">
        <v>45239</v>
      </c>
      <c r="K2365" s="5">
        <v>45242.97</v>
      </c>
      <c r="L2365" s="13">
        <f t="shared" si="36"/>
        <v>3.9700000000011642</v>
      </c>
      <c r="M2365" s="2" t="s">
        <v>10343</v>
      </c>
    </row>
    <row r="2366" spans="1:13" ht="15.75" customHeight="1" x14ac:dyDescent="0.25">
      <c r="A2366" s="2" t="s">
        <v>12721</v>
      </c>
      <c r="B2366" s="2" t="s">
        <v>4734</v>
      </c>
      <c r="C2366" s="2" t="s">
        <v>4735</v>
      </c>
      <c r="D2366" s="2" t="s">
        <v>10084</v>
      </c>
      <c r="E2366" s="2" t="s">
        <v>10085</v>
      </c>
      <c r="F2366" s="2">
        <v>1700</v>
      </c>
      <c r="G2366" s="2" t="s">
        <v>10073</v>
      </c>
      <c r="H2366" s="2" t="s">
        <v>10342</v>
      </c>
      <c r="I2366" s="2" t="s">
        <v>10318</v>
      </c>
      <c r="J2366" s="5">
        <v>45108</v>
      </c>
      <c r="K2366" s="5">
        <v>45113.08</v>
      </c>
      <c r="L2366" s="13">
        <f t="shared" si="36"/>
        <v>5.0800000000017462</v>
      </c>
      <c r="M2366" s="2" t="s">
        <v>10343</v>
      </c>
    </row>
    <row r="2367" spans="1:13" ht="15.75" customHeight="1" x14ac:dyDescent="0.25">
      <c r="A2367" s="2" t="s">
        <v>12722</v>
      </c>
      <c r="B2367" s="2" t="s">
        <v>4736</v>
      </c>
      <c r="C2367" s="2" t="s">
        <v>4737</v>
      </c>
      <c r="D2367" s="2" t="s">
        <v>10084</v>
      </c>
      <c r="E2367" s="2" t="s">
        <v>10085</v>
      </c>
      <c r="F2367" s="2">
        <v>1700</v>
      </c>
      <c r="G2367" s="2" t="s">
        <v>10073</v>
      </c>
      <c r="H2367" s="2" t="s">
        <v>10347</v>
      </c>
      <c r="I2367" s="2" t="s">
        <v>10333</v>
      </c>
      <c r="J2367" s="5">
        <v>44782</v>
      </c>
      <c r="K2367" s="5">
        <v>44784.22</v>
      </c>
      <c r="L2367" s="13">
        <f t="shared" si="36"/>
        <v>2.2200000000011642</v>
      </c>
      <c r="M2367" s="2" t="s">
        <v>10343</v>
      </c>
    </row>
    <row r="2368" spans="1:13" ht="15.75" customHeight="1" x14ac:dyDescent="0.25">
      <c r="A2368" s="2" t="s">
        <v>12723</v>
      </c>
      <c r="B2368" s="2" t="s">
        <v>4738</v>
      </c>
      <c r="C2368" s="2" t="s">
        <v>4739</v>
      </c>
      <c r="D2368" s="2" t="s">
        <v>10084</v>
      </c>
      <c r="E2368" s="2" t="s">
        <v>10085</v>
      </c>
      <c r="F2368" s="2">
        <v>1700</v>
      </c>
      <c r="G2368" s="2" t="s">
        <v>10073</v>
      </c>
      <c r="H2368" s="2" t="s">
        <v>10351</v>
      </c>
      <c r="I2368" s="2" t="s">
        <v>10331</v>
      </c>
      <c r="J2368" s="5">
        <v>45340</v>
      </c>
      <c r="K2368" s="5">
        <v>45342.28</v>
      </c>
      <c r="L2368" s="13">
        <f t="shared" si="36"/>
        <v>2.2799999999988358</v>
      </c>
      <c r="M2368" s="2" t="s">
        <v>10343</v>
      </c>
    </row>
    <row r="2369" spans="1:13" ht="15.75" customHeight="1" x14ac:dyDescent="0.25">
      <c r="A2369" s="2" t="s">
        <v>12724</v>
      </c>
      <c r="B2369" s="2" t="s">
        <v>4740</v>
      </c>
      <c r="C2369" s="2" t="s">
        <v>4741</v>
      </c>
      <c r="D2369" s="2" t="s">
        <v>10084</v>
      </c>
      <c r="E2369" s="2" t="s">
        <v>10085</v>
      </c>
      <c r="F2369" s="2">
        <v>1700</v>
      </c>
      <c r="G2369" s="2" t="s">
        <v>10073</v>
      </c>
      <c r="H2369" s="2" t="s">
        <v>10370</v>
      </c>
      <c r="I2369" s="2" t="s">
        <v>10323</v>
      </c>
      <c r="J2369" s="5">
        <v>44628</v>
      </c>
      <c r="K2369" s="5">
        <v>44631.97</v>
      </c>
      <c r="L2369" s="13">
        <f t="shared" si="36"/>
        <v>3.9700000000011642</v>
      </c>
      <c r="M2369" s="2" t="s">
        <v>10343</v>
      </c>
    </row>
    <row r="2370" spans="1:13" ht="15.75" customHeight="1" x14ac:dyDescent="0.25">
      <c r="A2370" s="2" t="s">
        <v>12725</v>
      </c>
      <c r="B2370" s="2" t="s">
        <v>4742</v>
      </c>
      <c r="C2370" s="2" t="s">
        <v>4743</v>
      </c>
      <c r="D2370" s="2" t="s">
        <v>10084</v>
      </c>
      <c r="E2370" s="2" t="s">
        <v>10085</v>
      </c>
      <c r="F2370" s="2">
        <v>1700</v>
      </c>
      <c r="G2370" s="2" t="s">
        <v>10073</v>
      </c>
      <c r="H2370" s="2" t="s">
        <v>10361</v>
      </c>
      <c r="I2370" s="2" t="s">
        <v>10329</v>
      </c>
      <c r="J2370" s="5">
        <v>44819</v>
      </c>
      <c r="K2370" s="5">
        <v>44823.06</v>
      </c>
      <c r="L2370" s="13">
        <f t="shared" ref="L2370:L2433" si="37">K2370-J2370</f>
        <v>4.0599999999976717</v>
      </c>
      <c r="M2370" s="2" t="s">
        <v>10343</v>
      </c>
    </row>
    <row r="2371" spans="1:13" ht="15.75" customHeight="1" x14ac:dyDescent="0.25">
      <c r="A2371" s="2" t="s">
        <v>12726</v>
      </c>
      <c r="B2371" s="2" t="s">
        <v>4744</v>
      </c>
      <c r="C2371" s="2" t="s">
        <v>4745</v>
      </c>
      <c r="D2371" s="2" t="s">
        <v>10084</v>
      </c>
      <c r="E2371" s="2" t="s">
        <v>10085</v>
      </c>
      <c r="F2371" s="2">
        <v>1700</v>
      </c>
      <c r="G2371" s="2" t="s">
        <v>10073</v>
      </c>
      <c r="H2371" s="2" t="s">
        <v>10366</v>
      </c>
      <c r="I2371" s="2" t="s">
        <v>10325</v>
      </c>
      <c r="J2371" s="5">
        <v>45244</v>
      </c>
      <c r="K2371" s="5">
        <v>45246.41</v>
      </c>
      <c r="L2371" s="13">
        <f t="shared" si="37"/>
        <v>2.4100000000034925</v>
      </c>
      <c r="M2371" s="2" t="s">
        <v>10343</v>
      </c>
    </row>
    <row r="2372" spans="1:13" ht="15.75" customHeight="1" x14ac:dyDescent="0.25">
      <c r="A2372" s="2" t="s">
        <v>12727</v>
      </c>
      <c r="B2372" s="2" t="s">
        <v>4746</v>
      </c>
      <c r="C2372" s="2" t="s">
        <v>4747</v>
      </c>
      <c r="D2372" s="2" t="s">
        <v>10084</v>
      </c>
      <c r="E2372" s="2" t="s">
        <v>10085</v>
      </c>
      <c r="F2372" s="2">
        <v>1700</v>
      </c>
      <c r="G2372" s="2" t="s">
        <v>10073</v>
      </c>
      <c r="H2372" s="2" t="s">
        <v>10353</v>
      </c>
      <c r="I2372" s="2" t="s">
        <v>10327</v>
      </c>
      <c r="J2372" s="5">
        <v>44743</v>
      </c>
      <c r="K2372" s="5">
        <v>44747.56</v>
      </c>
      <c r="L2372" s="13">
        <f t="shared" si="37"/>
        <v>4.5599999999976717</v>
      </c>
      <c r="M2372" s="2" t="s">
        <v>10343</v>
      </c>
    </row>
    <row r="2373" spans="1:13" ht="15.75" customHeight="1" x14ac:dyDescent="0.25">
      <c r="A2373" s="2" t="s">
        <v>12728</v>
      </c>
      <c r="B2373" s="2" t="s">
        <v>4748</v>
      </c>
      <c r="C2373" s="2" t="s">
        <v>4749</v>
      </c>
      <c r="D2373" s="2" t="s">
        <v>10084</v>
      </c>
      <c r="E2373" s="2" t="s">
        <v>10085</v>
      </c>
      <c r="F2373" s="2">
        <v>1700</v>
      </c>
      <c r="G2373" s="2" t="s">
        <v>10073</v>
      </c>
      <c r="H2373" s="2" t="s">
        <v>10342</v>
      </c>
      <c r="I2373" s="2" t="s">
        <v>10333</v>
      </c>
      <c r="J2373" s="5">
        <v>44726</v>
      </c>
      <c r="K2373" s="5">
        <v>44728.22</v>
      </c>
      <c r="L2373" s="13">
        <f t="shared" si="37"/>
        <v>2.2200000000011642</v>
      </c>
      <c r="M2373" s="2" t="s">
        <v>10343</v>
      </c>
    </row>
    <row r="2374" spans="1:13" ht="15.75" customHeight="1" x14ac:dyDescent="0.25">
      <c r="A2374" s="2" t="s">
        <v>12729</v>
      </c>
      <c r="B2374" s="2" t="s">
        <v>4750</v>
      </c>
      <c r="C2374" s="2" t="s">
        <v>4751</v>
      </c>
      <c r="D2374" s="2" t="s">
        <v>10084</v>
      </c>
      <c r="E2374" s="2" t="s">
        <v>10085</v>
      </c>
      <c r="F2374" s="2">
        <v>1700</v>
      </c>
      <c r="G2374" s="2" t="s">
        <v>10073</v>
      </c>
      <c r="H2374" s="2" t="s">
        <v>10345</v>
      </c>
      <c r="I2374" s="2" t="s">
        <v>10329</v>
      </c>
      <c r="J2374" s="5">
        <v>45394</v>
      </c>
      <c r="K2374" s="5">
        <v>45398.06</v>
      </c>
      <c r="L2374" s="13">
        <f t="shared" si="37"/>
        <v>4.0599999999976717</v>
      </c>
      <c r="M2374" s="2" t="s">
        <v>10343</v>
      </c>
    </row>
    <row r="2375" spans="1:13" ht="15.75" customHeight="1" x14ac:dyDescent="0.25">
      <c r="A2375" s="2" t="s">
        <v>12730</v>
      </c>
      <c r="B2375" s="2" t="s">
        <v>4752</v>
      </c>
      <c r="C2375" s="2" t="s">
        <v>4753</v>
      </c>
      <c r="D2375" s="2" t="s">
        <v>10084</v>
      </c>
      <c r="E2375" s="2" t="s">
        <v>10085</v>
      </c>
      <c r="F2375" s="2">
        <v>1700</v>
      </c>
      <c r="G2375" s="2" t="s">
        <v>10073</v>
      </c>
      <c r="H2375" s="2" t="s">
        <v>10366</v>
      </c>
      <c r="I2375" s="2" t="s">
        <v>10318</v>
      </c>
      <c r="J2375" s="5">
        <v>45037</v>
      </c>
      <c r="K2375" s="5">
        <v>45042.080000000002</v>
      </c>
      <c r="L2375" s="13">
        <f t="shared" si="37"/>
        <v>5.0800000000017462</v>
      </c>
      <c r="M2375" s="2" t="s">
        <v>10343</v>
      </c>
    </row>
    <row r="2376" spans="1:13" ht="15.75" customHeight="1" x14ac:dyDescent="0.25">
      <c r="A2376" s="2" t="s">
        <v>12731</v>
      </c>
      <c r="B2376" s="2" t="s">
        <v>4754</v>
      </c>
      <c r="C2376" s="2" t="s">
        <v>4755</v>
      </c>
      <c r="D2376" s="2" t="s">
        <v>10084</v>
      </c>
      <c r="E2376" s="2" t="s">
        <v>10085</v>
      </c>
      <c r="F2376" s="2">
        <v>765</v>
      </c>
      <c r="G2376" s="2" t="s">
        <v>10073</v>
      </c>
      <c r="H2376" s="2" t="s">
        <v>10380</v>
      </c>
      <c r="I2376" s="2" t="s">
        <v>10320</v>
      </c>
      <c r="J2376" s="5">
        <v>45340</v>
      </c>
      <c r="K2376" s="5">
        <v>45342.239999999998</v>
      </c>
      <c r="L2376" s="13">
        <f t="shared" si="37"/>
        <v>2.2399999999979627</v>
      </c>
      <c r="M2376" s="2" t="s">
        <v>10343</v>
      </c>
    </row>
    <row r="2377" spans="1:13" ht="15.75" customHeight="1" x14ac:dyDescent="0.25">
      <c r="A2377" s="2" t="s">
        <v>12732</v>
      </c>
      <c r="B2377" s="2" t="s">
        <v>4756</v>
      </c>
      <c r="C2377" s="2" t="s">
        <v>4757</v>
      </c>
      <c r="D2377" s="2" t="s">
        <v>10084</v>
      </c>
      <c r="E2377" s="2" t="s">
        <v>10085</v>
      </c>
      <c r="F2377" s="2">
        <v>1700</v>
      </c>
      <c r="G2377" s="2" t="s">
        <v>10073</v>
      </c>
      <c r="H2377" s="2" t="s">
        <v>10366</v>
      </c>
      <c r="I2377" s="2" t="s">
        <v>10327</v>
      </c>
      <c r="J2377" s="5">
        <v>44769</v>
      </c>
      <c r="K2377" s="5">
        <v>44773.56</v>
      </c>
      <c r="L2377" s="13">
        <f t="shared" si="37"/>
        <v>4.5599999999976717</v>
      </c>
      <c r="M2377" s="2" t="s">
        <v>10343</v>
      </c>
    </row>
    <row r="2378" spans="1:13" ht="15.75" customHeight="1" x14ac:dyDescent="0.25">
      <c r="A2378" s="2" t="s">
        <v>12733</v>
      </c>
      <c r="B2378" s="2" t="s">
        <v>4758</v>
      </c>
      <c r="C2378" s="2" t="s">
        <v>4759</v>
      </c>
      <c r="D2378" s="2" t="s">
        <v>10084</v>
      </c>
      <c r="E2378" s="2" t="s">
        <v>10085</v>
      </c>
      <c r="F2378" s="2">
        <v>1700</v>
      </c>
      <c r="G2378" s="2" t="s">
        <v>10073</v>
      </c>
      <c r="H2378" s="2" t="s">
        <v>10347</v>
      </c>
      <c r="I2378" s="2" t="s">
        <v>10325</v>
      </c>
      <c r="J2378" s="5">
        <v>45391</v>
      </c>
      <c r="K2378" s="5">
        <v>45393.41</v>
      </c>
      <c r="L2378" s="13">
        <f t="shared" si="37"/>
        <v>2.4100000000034925</v>
      </c>
      <c r="M2378" s="2" t="s">
        <v>10343</v>
      </c>
    </row>
    <row r="2379" spans="1:13" ht="15.75" customHeight="1" x14ac:dyDescent="0.25">
      <c r="A2379" s="2" t="s">
        <v>12734</v>
      </c>
      <c r="B2379" s="2" t="s">
        <v>4760</v>
      </c>
      <c r="C2379" s="2" t="s">
        <v>4761</v>
      </c>
      <c r="D2379" s="2" t="s">
        <v>10084</v>
      </c>
      <c r="E2379" s="2" t="s">
        <v>10085</v>
      </c>
      <c r="F2379" s="2">
        <v>1700</v>
      </c>
      <c r="G2379" s="2" t="s">
        <v>10073</v>
      </c>
      <c r="H2379" s="2" t="s">
        <v>10361</v>
      </c>
      <c r="I2379" s="2" t="s">
        <v>10320</v>
      </c>
      <c r="J2379" s="5">
        <v>44807</v>
      </c>
      <c r="K2379" s="5">
        <v>44809.24</v>
      </c>
      <c r="L2379" s="13">
        <f t="shared" si="37"/>
        <v>2.2399999999979627</v>
      </c>
      <c r="M2379" s="2" t="s">
        <v>10343</v>
      </c>
    </row>
    <row r="2380" spans="1:13" ht="15.75" customHeight="1" x14ac:dyDescent="0.25">
      <c r="A2380" s="2" t="s">
        <v>12735</v>
      </c>
      <c r="B2380" s="2" t="s">
        <v>4762</v>
      </c>
      <c r="C2380" s="2" t="s">
        <v>4763</v>
      </c>
      <c r="D2380" s="2" t="s">
        <v>10084</v>
      </c>
      <c r="E2380" s="2" t="s">
        <v>10085</v>
      </c>
      <c r="F2380" s="2">
        <v>1700</v>
      </c>
      <c r="G2380" s="2" t="s">
        <v>10073</v>
      </c>
      <c r="H2380" s="2" t="s">
        <v>10342</v>
      </c>
      <c r="I2380" s="2" t="s">
        <v>10333</v>
      </c>
      <c r="J2380" s="5">
        <v>44847</v>
      </c>
      <c r="K2380" s="5">
        <v>44849.22</v>
      </c>
      <c r="L2380" s="13">
        <f t="shared" si="37"/>
        <v>2.2200000000011642</v>
      </c>
      <c r="M2380" s="2" t="s">
        <v>10343</v>
      </c>
    </row>
    <row r="2381" spans="1:13" ht="15.75" customHeight="1" x14ac:dyDescent="0.25">
      <c r="A2381" s="2" t="s">
        <v>12736</v>
      </c>
      <c r="B2381" s="2" t="s">
        <v>4764</v>
      </c>
      <c r="C2381" s="2" t="s">
        <v>4765</v>
      </c>
      <c r="D2381" s="2" t="s">
        <v>10084</v>
      </c>
      <c r="E2381" s="2" t="s">
        <v>10085</v>
      </c>
      <c r="F2381" s="2">
        <v>1700</v>
      </c>
      <c r="G2381" s="2" t="s">
        <v>10073</v>
      </c>
      <c r="H2381" s="2" t="s">
        <v>10366</v>
      </c>
      <c r="I2381" s="2" t="s">
        <v>10325</v>
      </c>
      <c r="J2381" s="5">
        <v>44782</v>
      </c>
      <c r="K2381" s="5">
        <v>44784.41</v>
      </c>
      <c r="L2381" s="13">
        <f t="shared" si="37"/>
        <v>2.4100000000034925</v>
      </c>
      <c r="M2381" s="2" t="s">
        <v>10343</v>
      </c>
    </row>
    <row r="2382" spans="1:13" ht="15.75" customHeight="1" x14ac:dyDescent="0.25">
      <c r="A2382" s="2" t="s">
        <v>12737</v>
      </c>
      <c r="B2382" s="2" t="s">
        <v>4766</v>
      </c>
      <c r="C2382" s="2" t="s">
        <v>4767</v>
      </c>
      <c r="D2382" s="2" t="s">
        <v>10084</v>
      </c>
      <c r="E2382" s="2" t="s">
        <v>10085</v>
      </c>
      <c r="F2382" s="2">
        <v>1700</v>
      </c>
      <c r="G2382" s="2" t="s">
        <v>10073</v>
      </c>
      <c r="H2382" s="2" t="s">
        <v>10347</v>
      </c>
      <c r="I2382" s="2" t="s">
        <v>10318</v>
      </c>
      <c r="J2382" s="5">
        <v>44791</v>
      </c>
      <c r="K2382" s="5">
        <v>44796.08</v>
      </c>
      <c r="L2382" s="13">
        <f t="shared" si="37"/>
        <v>5.0800000000017462</v>
      </c>
      <c r="M2382" s="2" t="s">
        <v>10343</v>
      </c>
    </row>
    <row r="2383" spans="1:13" ht="15.75" customHeight="1" x14ac:dyDescent="0.25">
      <c r="A2383" s="2" t="s">
        <v>12738</v>
      </c>
      <c r="B2383" s="2" t="s">
        <v>4768</v>
      </c>
      <c r="C2383" s="2" t="s">
        <v>4769</v>
      </c>
      <c r="D2383" s="2" t="s">
        <v>10084</v>
      </c>
      <c r="E2383" s="2" t="s">
        <v>10085</v>
      </c>
      <c r="F2383" s="2">
        <v>1700</v>
      </c>
      <c r="G2383" s="2" t="s">
        <v>10073</v>
      </c>
      <c r="H2383" s="2" t="s">
        <v>10380</v>
      </c>
      <c r="I2383" s="2" t="s">
        <v>10320</v>
      </c>
      <c r="J2383" s="5">
        <v>45159</v>
      </c>
      <c r="K2383" s="5">
        <v>45161.24</v>
      </c>
      <c r="L2383" s="13">
        <f t="shared" si="37"/>
        <v>2.2399999999979627</v>
      </c>
      <c r="M2383" s="2" t="s">
        <v>10343</v>
      </c>
    </row>
    <row r="2384" spans="1:13" ht="15.75" customHeight="1" x14ac:dyDescent="0.25">
      <c r="A2384" s="2" t="s">
        <v>12739</v>
      </c>
      <c r="B2384" s="2" t="s">
        <v>4770</v>
      </c>
      <c r="C2384" s="2" t="s">
        <v>4771</v>
      </c>
      <c r="D2384" s="2" t="s">
        <v>10084</v>
      </c>
      <c r="E2384" s="2" t="s">
        <v>10085</v>
      </c>
      <c r="F2384" s="2">
        <v>1700</v>
      </c>
      <c r="G2384" s="2" t="s">
        <v>10073</v>
      </c>
      <c r="H2384" s="2" t="s">
        <v>10370</v>
      </c>
      <c r="I2384" s="2" t="s">
        <v>10312</v>
      </c>
      <c r="J2384" s="5">
        <v>45296</v>
      </c>
      <c r="K2384" s="5">
        <v>45301.06</v>
      </c>
      <c r="L2384" s="13">
        <f t="shared" si="37"/>
        <v>5.0599999999976717</v>
      </c>
      <c r="M2384" s="2" t="s">
        <v>10343</v>
      </c>
    </row>
    <row r="2385" spans="1:13" ht="15.75" customHeight="1" x14ac:dyDescent="0.25">
      <c r="A2385" s="2" t="s">
        <v>12740</v>
      </c>
      <c r="B2385" s="2" t="s">
        <v>4772</v>
      </c>
      <c r="C2385" s="2" t="s">
        <v>4773</v>
      </c>
      <c r="D2385" s="2" t="s">
        <v>10084</v>
      </c>
      <c r="E2385" s="2" t="s">
        <v>10085</v>
      </c>
      <c r="F2385" s="2">
        <v>1700</v>
      </c>
      <c r="G2385" s="2" t="s">
        <v>10073</v>
      </c>
      <c r="H2385" s="2" t="s">
        <v>10370</v>
      </c>
      <c r="I2385" s="2" t="s">
        <v>10312</v>
      </c>
      <c r="J2385" s="5">
        <v>45002</v>
      </c>
      <c r="K2385" s="5">
        <v>45007.06</v>
      </c>
      <c r="L2385" s="13">
        <f t="shared" si="37"/>
        <v>5.0599999999976717</v>
      </c>
      <c r="M2385" s="2" t="s">
        <v>10343</v>
      </c>
    </row>
    <row r="2386" spans="1:13" ht="15.75" customHeight="1" x14ac:dyDescent="0.25">
      <c r="A2386" s="2" t="s">
        <v>12741</v>
      </c>
      <c r="B2386" s="2" t="s">
        <v>4774</v>
      </c>
      <c r="C2386" s="2" t="s">
        <v>4775</v>
      </c>
      <c r="D2386" s="2" t="s">
        <v>10084</v>
      </c>
      <c r="E2386" s="2" t="s">
        <v>10085</v>
      </c>
      <c r="F2386" s="2">
        <v>1700</v>
      </c>
      <c r="G2386" s="2" t="s">
        <v>10073</v>
      </c>
      <c r="H2386" s="2" t="s">
        <v>10355</v>
      </c>
      <c r="I2386" s="2" t="s">
        <v>10318</v>
      </c>
      <c r="J2386" s="5">
        <v>44989</v>
      </c>
      <c r="K2386" s="5">
        <v>44994.080000000002</v>
      </c>
      <c r="L2386" s="13">
        <f t="shared" si="37"/>
        <v>5.0800000000017462</v>
      </c>
      <c r="M2386" s="2" t="s">
        <v>10343</v>
      </c>
    </row>
    <row r="2387" spans="1:13" ht="15.75" customHeight="1" x14ac:dyDescent="0.25">
      <c r="A2387" s="2" t="s">
        <v>12742</v>
      </c>
      <c r="B2387" s="2" t="s">
        <v>4776</v>
      </c>
      <c r="C2387" s="2" t="s">
        <v>4777</v>
      </c>
      <c r="D2387" s="2" t="s">
        <v>10084</v>
      </c>
      <c r="E2387" s="2" t="s">
        <v>10085</v>
      </c>
      <c r="F2387" s="2">
        <v>1700</v>
      </c>
      <c r="G2387" s="2" t="s">
        <v>10073</v>
      </c>
      <c r="H2387" s="2" t="s">
        <v>10347</v>
      </c>
      <c r="I2387" s="2" t="s">
        <v>10333</v>
      </c>
      <c r="J2387" s="5">
        <v>44765</v>
      </c>
      <c r="K2387" s="5">
        <v>44767.22</v>
      </c>
      <c r="L2387" s="13">
        <f t="shared" si="37"/>
        <v>2.2200000000011642</v>
      </c>
      <c r="M2387" s="2" t="s">
        <v>10343</v>
      </c>
    </row>
    <row r="2388" spans="1:13" ht="15.75" customHeight="1" x14ac:dyDescent="0.25">
      <c r="A2388" s="2" t="s">
        <v>12743</v>
      </c>
      <c r="B2388" s="2" t="s">
        <v>4778</v>
      </c>
      <c r="C2388" s="2" t="s">
        <v>4779</v>
      </c>
      <c r="D2388" s="2" t="s">
        <v>10084</v>
      </c>
      <c r="E2388" s="2" t="s">
        <v>10085</v>
      </c>
      <c r="F2388" s="2">
        <v>1700</v>
      </c>
      <c r="G2388" s="2" t="s">
        <v>10073</v>
      </c>
      <c r="H2388" s="2" t="s">
        <v>10366</v>
      </c>
      <c r="I2388" s="2" t="s">
        <v>10315</v>
      </c>
      <c r="J2388" s="5">
        <v>44681</v>
      </c>
      <c r="K2388" s="5">
        <v>44684.87</v>
      </c>
      <c r="L2388" s="13">
        <f t="shared" si="37"/>
        <v>3.8700000000026193</v>
      </c>
      <c r="M2388" s="2" t="s">
        <v>10343</v>
      </c>
    </row>
    <row r="2389" spans="1:13" ht="15.75" customHeight="1" x14ac:dyDescent="0.25">
      <c r="A2389" s="2" t="s">
        <v>12744</v>
      </c>
      <c r="B2389" s="2" t="s">
        <v>4780</v>
      </c>
      <c r="C2389" s="2" t="s">
        <v>4781</v>
      </c>
      <c r="D2389" s="2" t="s">
        <v>10084</v>
      </c>
      <c r="E2389" s="2" t="s">
        <v>10085</v>
      </c>
      <c r="F2389" s="2">
        <v>1700</v>
      </c>
      <c r="G2389" s="2" t="s">
        <v>10073</v>
      </c>
      <c r="H2389" s="2" t="s">
        <v>10355</v>
      </c>
      <c r="I2389" s="2" t="s">
        <v>10327</v>
      </c>
      <c r="J2389" s="5">
        <v>45391</v>
      </c>
      <c r="K2389" s="5">
        <v>45395.56</v>
      </c>
      <c r="L2389" s="13">
        <f t="shared" si="37"/>
        <v>4.5599999999976717</v>
      </c>
      <c r="M2389" s="2" t="s">
        <v>10343</v>
      </c>
    </row>
    <row r="2390" spans="1:13" ht="15.75" customHeight="1" x14ac:dyDescent="0.25">
      <c r="A2390" s="2" t="s">
        <v>12745</v>
      </c>
      <c r="B2390" s="2" t="s">
        <v>4782</v>
      </c>
      <c r="C2390" s="2" t="s">
        <v>4783</v>
      </c>
      <c r="D2390" s="2" t="s">
        <v>10084</v>
      </c>
      <c r="E2390" s="2" t="s">
        <v>10085</v>
      </c>
      <c r="F2390" s="2">
        <v>1700</v>
      </c>
      <c r="G2390" s="2" t="s">
        <v>10073</v>
      </c>
      <c r="H2390" s="2" t="s">
        <v>10342</v>
      </c>
      <c r="I2390" s="2" t="s">
        <v>10325</v>
      </c>
      <c r="J2390" s="5">
        <v>44968</v>
      </c>
      <c r="K2390" s="5">
        <v>44970.41</v>
      </c>
      <c r="L2390" s="13">
        <f t="shared" si="37"/>
        <v>2.4100000000034925</v>
      </c>
      <c r="M2390" s="2" t="s">
        <v>10343</v>
      </c>
    </row>
    <row r="2391" spans="1:13" ht="15.75" customHeight="1" x14ac:dyDescent="0.25">
      <c r="A2391" s="2" t="s">
        <v>12746</v>
      </c>
      <c r="B2391" s="2" t="s">
        <v>4784</v>
      </c>
      <c r="C2391" s="2" t="s">
        <v>4785</v>
      </c>
      <c r="D2391" s="2" t="s">
        <v>10084</v>
      </c>
      <c r="E2391" s="2" t="s">
        <v>10085</v>
      </c>
      <c r="F2391" s="2">
        <v>765</v>
      </c>
      <c r="G2391" s="2" t="s">
        <v>10073</v>
      </c>
      <c r="H2391" s="2" t="s">
        <v>10373</v>
      </c>
      <c r="I2391" s="2" t="s">
        <v>10329</v>
      </c>
      <c r="J2391" s="5">
        <v>44933</v>
      </c>
      <c r="K2391" s="5">
        <v>44937.06</v>
      </c>
      <c r="L2391" s="13">
        <f t="shared" si="37"/>
        <v>4.0599999999976717</v>
      </c>
      <c r="M2391" s="2" t="s">
        <v>10343</v>
      </c>
    </row>
    <row r="2392" spans="1:13" ht="15.75" customHeight="1" x14ac:dyDescent="0.25">
      <c r="A2392" s="2" t="s">
        <v>12747</v>
      </c>
      <c r="B2392" s="2" t="s">
        <v>4786</v>
      </c>
      <c r="C2392" s="2" t="s">
        <v>4787</v>
      </c>
      <c r="D2392" s="2" t="s">
        <v>10084</v>
      </c>
      <c r="E2392" s="2" t="s">
        <v>10085</v>
      </c>
      <c r="F2392" s="2">
        <v>765</v>
      </c>
      <c r="G2392" s="2" t="s">
        <v>10073</v>
      </c>
      <c r="H2392" s="2" t="s">
        <v>10353</v>
      </c>
      <c r="I2392" s="2" t="s">
        <v>10325</v>
      </c>
      <c r="J2392" s="5">
        <v>44749</v>
      </c>
      <c r="K2392" s="5">
        <v>44751.41</v>
      </c>
      <c r="L2392" s="13">
        <f t="shared" si="37"/>
        <v>2.4100000000034925</v>
      </c>
      <c r="M2392" s="2" t="s">
        <v>10343</v>
      </c>
    </row>
    <row r="2393" spans="1:13" ht="15.75" customHeight="1" x14ac:dyDescent="0.25">
      <c r="A2393" s="2" t="s">
        <v>12748</v>
      </c>
      <c r="B2393" s="2" t="s">
        <v>4788</v>
      </c>
      <c r="C2393" s="2" t="s">
        <v>4789</v>
      </c>
      <c r="D2393" s="2" t="s">
        <v>10084</v>
      </c>
      <c r="E2393" s="2" t="s">
        <v>10085</v>
      </c>
      <c r="F2393" s="2">
        <v>1700</v>
      </c>
      <c r="G2393" s="2" t="s">
        <v>10073</v>
      </c>
      <c r="H2393" s="2" t="s">
        <v>10342</v>
      </c>
      <c r="I2393" s="2" t="s">
        <v>10325</v>
      </c>
      <c r="J2393" s="5">
        <v>45108</v>
      </c>
      <c r="K2393" s="5">
        <v>45110.41</v>
      </c>
      <c r="L2393" s="13">
        <f t="shared" si="37"/>
        <v>2.4100000000034925</v>
      </c>
      <c r="M2393" s="2" t="s">
        <v>10343</v>
      </c>
    </row>
    <row r="2394" spans="1:13" ht="15.75" customHeight="1" x14ac:dyDescent="0.25">
      <c r="A2394" s="2" t="s">
        <v>12749</v>
      </c>
      <c r="B2394" s="2" t="s">
        <v>4790</v>
      </c>
      <c r="C2394" s="2" t="s">
        <v>4791</v>
      </c>
      <c r="D2394" s="2" t="s">
        <v>10084</v>
      </c>
      <c r="E2394" s="2" t="s">
        <v>10085</v>
      </c>
      <c r="F2394" s="2">
        <v>1700</v>
      </c>
      <c r="G2394" s="2" t="s">
        <v>10073</v>
      </c>
      <c r="H2394" s="2" t="s">
        <v>10345</v>
      </c>
      <c r="I2394" s="2" t="s">
        <v>10331</v>
      </c>
      <c r="J2394" s="5">
        <v>44718</v>
      </c>
      <c r="K2394" s="5">
        <v>44720.28</v>
      </c>
      <c r="L2394" s="13">
        <f t="shared" si="37"/>
        <v>2.2799999999988358</v>
      </c>
      <c r="M2394" s="2" t="s">
        <v>10343</v>
      </c>
    </row>
    <row r="2395" spans="1:13" ht="15.75" customHeight="1" x14ac:dyDescent="0.25">
      <c r="A2395" s="2" t="s">
        <v>12750</v>
      </c>
      <c r="B2395" s="2" t="s">
        <v>4792</v>
      </c>
      <c r="C2395" s="2" t="s">
        <v>4793</v>
      </c>
      <c r="D2395" s="2" t="s">
        <v>10084</v>
      </c>
      <c r="E2395" s="2" t="s">
        <v>10085</v>
      </c>
      <c r="F2395" s="2">
        <v>1700</v>
      </c>
      <c r="G2395" s="2" t="s">
        <v>10073</v>
      </c>
      <c r="H2395" s="2" t="s">
        <v>10347</v>
      </c>
      <c r="I2395" s="2" t="s">
        <v>10318</v>
      </c>
      <c r="J2395" s="5">
        <v>44968</v>
      </c>
      <c r="K2395" s="5">
        <v>44973.08</v>
      </c>
      <c r="L2395" s="13">
        <f t="shared" si="37"/>
        <v>5.0800000000017462</v>
      </c>
      <c r="M2395" s="2" t="s">
        <v>10343</v>
      </c>
    </row>
    <row r="2396" spans="1:13" ht="15.75" customHeight="1" x14ac:dyDescent="0.25">
      <c r="A2396" s="2" t="s">
        <v>12751</v>
      </c>
      <c r="B2396" s="2" t="s">
        <v>4794</v>
      </c>
      <c r="C2396" s="2" t="s">
        <v>4795</v>
      </c>
      <c r="D2396" s="2" t="s">
        <v>10084</v>
      </c>
      <c r="E2396" s="2" t="s">
        <v>10085</v>
      </c>
      <c r="F2396" s="2">
        <v>1700</v>
      </c>
      <c r="G2396" s="2" t="s">
        <v>10073</v>
      </c>
      <c r="H2396" s="2" t="s">
        <v>10345</v>
      </c>
      <c r="I2396" s="2" t="s">
        <v>10329</v>
      </c>
      <c r="J2396" s="5">
        <v>45391</v>
      </c>
      <c r="K2396" s="5">
        <v>45395.06</v>
      </c>
      <c r="L2396" s="13">
        <f t="shared" si="37"/>
        <v>4.0599999999976717</v>
      </c>
      <c r="M2396" s="2" t="s">
        <v>10343</v>
      </c>
    </row>
    <row r="2397" spans="1:13" ht="15.75" customHeight="1" x14ac:dyDescent="0.25">
      <c r="A2397" s="2" t="s">
        <v>12752</v>
      </c>
      <c r="B2397" s="2" t="s">
        <v>4796</v>
      </c>
      <c r="C2397" s="2" t="s">
        <v>4797</v>
      </c>
      <c r="D2397" s="2" t="s">
        <v>10084</v>
      </c>
      <c r="E2397" s="2" t="s">
        <v>10085</v>
      </c>
      <c r="F2397" s="2">
        <v>765</v>
      </c>
      <c r="G2397" s="2" t="s">
        <v>10073</v>
      </c>
      <c r="H2397" s="2" t="s">
        <v>10342</v>
      </c>
      <c r="I2397" s="2" t="s">
        <v>10327</v>
      </c>
      <c r="J2397" s="5">
        <v>44642</v>
      </c>
      <c r="K2397" s="5">
        <v>44646.559999999998</v>
      </c>
      <c r="L2397" s="13">
        <f t="shared" si="37"/>
        <v>4.5599999999976717</v>
      </c>
      <c r="M2397" s="2" t="s">
        <v>10343</v>
      </c>
    </row>
    <row r="2398" spans="1:13" ht="15.75" customHeight="1" x14ac:dyDescent="0.25">
      <c r="A2398" s="2" t="s">
        <v>12753</v>
      </c>
      <c r="B2398" s="2" t="s">
        <v>4798</v>
      </c>
      <c r="C2398" s="2" t="s">
        <v>4799</v>
      </c>
      <c r="D2398" s="2" t="s">
        <v>10084</v>
      </c>
      <c r="E2398" s="2" t="s">
        <v>10085</v>
      </c>
      <c r="F2398" s="2">
        <v>1700</v>
      </c>
      <c r="G2398" s="2" t="s">
        <v>10073</v>
      </c>
      <c r="H2398" s="2" t="s">
        <v>10366</v>
      </c>
      <c r="I2398" s="2" t="s">
        <v>10315</v>
      </c>
      <c r="J2398" s="5">
        <v>45095</v>
      </c>
      <c r="K2398" s="5">
        <v>45098.87</v>
      </c>
      <c r="L2398" s="13">
        <f t="shared" si="37"/>
        <v>3.8700000000026193</v>
      </c>
      <c r="M2398" s="2" t="s">
        <v>10343</v>
      </c>
    </row>
    <row r="2399" spans="1:13" ht="15.75" customHeight="1" x14ac:dyDescent="0.25">
      <c r="A2399" s="2" t="s">
        <v>12754</v>
      </c>
      <c r="B2399" s="2" t="s">
        <v>4800</v>
      </c>
      <c r="C2399" s="2" t="s">
        <v>4801</v>
      </c>
      <c r="D2399" s="2" t="s">
        <v>10084</v>
      </c>
      <c r="E2399" s="2" t="s">
        <v>10085</v>
      </c>
      <c r="F2399" s="2">
        <v>765</v>
      </c>
      <c r="G2399" s="2" t="s">
        <v>10073</v>
      </c>
      <c r="H2399" s="2" t="s">
        <v>10370</v>
      </c>
      <c r="I2399" s="2" t="s">
        <v>10312</v>
      </c>
      <c r="J2399" s="5">
        <v>44989</v>
      </c>
      <c r="K2399" s="5">
        <v>44994.06</v>
      </c>
      <c r="L2399" s="13">
        <f t="shared" si="37"/>
        <v>5.0599999999976717</v>
      </c>
      <c r="M2399" s="2" t="s">
        <v>10343</v>
      </c>
    </row>
    <row r="2400" spans="1:13" ht="15.75" customHeight="1" x14ac:dyDescent="0.25">
      <c r="A2400" s="2" t="s">
        <v>12755</v>
      </c>
      <c r="B2400" s="2" t="s">
        <v>4802</v>
      </c>
      <c r="C2400" s="2" t="s">
        <v>4803</v>
      </c>
      <c r="D2400" s="2" t="s">
        <v>10084</v>
      </c>
      <c r="E2400" s="2" t="s">
        <v>10085</v>
      </c>
      <c r="F2400" s="2">
        <v>1700</v>
      </c>
      <c r="G2400" s="2" t="s">
        <v>10073</v>
      </c>
      <c r="H2400" s="2" t="s">
        <v>10373</v>
      </c>
      <c r="I2400" s="2" t="s">
        <v>10320</v>
      </c>
      <c r="J2400" s="5">
        <v>45016</v>
      </c>
      <c r="K2400" s="5">
        <v>45018.239999999998</v>
      </c>
      <c r="L2400" s="13">
        <f t="shared" si="37"/>
        <v>2.2399999999979627</v>
      </c>
      <c r="M2400" s="2" t="s">
        <v>10343</v>
      </c>
    </row>
    <row r="2401" spans="1:13" ht="15.75" customHeight="1" x14ac:dyDescent="0.25">
      <c r="A2401" s="2" t="s">
        <v>12756</v>
      </c>
      <c r="B2401" s="2" t="s">
        <v>4804</v>
      </c>
      <c r="C2401" s="2" t="s">
        <v>4805</v>
      </c>
      <c r="D2401" s="2" t="s">
        <v>10084</v>
      </c>
      <c r="E2401" s="2" t="s">
        <v>10085</v>
      </c>
      <c r="F2401" s="2">
        <v>1700</v>
      </c>
      <c r="G2401" s="2" t="s">
        <v>10073</v>
      </c>
      <c r="H2401" s="2" t="s">
        <v>10342</v>
      </c>
      <c r="I2401" s="2" t="s">
        <v>10325</v>
      </c>
      <c r="J2401" s="5">
        <v>44749</v>
      </c>
      <c r="K2401" s="5">
        <v>44751.41</v>
      </c>
      <c r="L2401" s="13">
        <f t="shared" si="37"/>
        <v>2.4100000000034925</v>
      </c>
      <c r="M2401" s="2" t="s">
        <v>10343</v>
      </c>
    </row>
    <row r="2402" spans="1:13" ht="15.75" customHeight="1" x14ac:dyDescent="0.25">
      <c r="A2402" s="2" t="s">
        <v>12757</v>
      </c>
      <c r="B2402" s="2" t="s">
        <v>4806</v>
      </c>
      <c r="C2402" s="2" t="s">
        <v>4807</v>
      </c>
      <c r="D2402" s="2" t="s">
        <v>10084</v>
      </c>
      <c r="E2402" s="2" t="s">
        <v>10085</v>
      </c>
      <c r="F2402" s="2">
        <v>1700</v>
      </c>
      <c r="G2402" s="2" t="s">
        <v>10073</v>
      </c>
      <c r="H2402" s="2" t="s">
        <v>10342</v>
      </c>
      <c r="I2402" s="2" t="s">
        <v>10333</v>
      </c>
      <c r="J2402" s="5">
        <v>45178</v>
      </c>
      <c r="K2402" s="5">
        <v>45180.22</v>
      </c>
      <c r="L2402" s="13">
        <f t="shared" si="37"/>
        <v>2.2200000000011642</v>
      </c>
      <c r="M2402" s="2" t="s">
        <v>10343</v>
      </c>
    </row>
    <row r="2403" spans="1:13" ht="15.75" customHeight="1" x14ac:dyDescent="0.25">
      <c r="A2403" s="2" t="s">
        <v>12758</v>
      </c>
      <c r="B2403" s="2" t="s">
        <v>4808</v>
      </c>
      <c r="C2403" s="2" t="s">
        <v>4809</v>
      </c>
      <c r="D2403" s="2" t="s">
        <v>10084</v>
      </c>
      <c r="E2403" s="2" t="s">
        <v>10085</v>
      </c>
      <c r="F2403" s="2">
        <v>765</v>
      </c>
      <c r="G2403" s="2" t="s">
        <v>10073</v>
      </c>
      <c r="H2403" s="2" t="s">
        <v>10359</v>
      </c>
      <c r="I2403" s="2" t="s">
        <v>10323</v>
      </c>
      <c r="J2403" s="5">
        <v>45391</v>
      </c>
      <c r="K2403" s="5">
        <v>45394.97</v>
      </c>
      <c r="L2403" s="13">
        <f t="shared" si="37"/>
        <v>3.9700000000011642</v>
      </c>
      <c r="M2403" s="2" t="s">
        <v>10343</v>
      </c>
    </row>
    <row r="2404" spans="1:13" ht="15.75" customHeight="1" x14ac:dyDescent="0.25">
      <c r="A2404" s="2" t="s">
        <v>12759</v>
      </c>
      <c r="B2404" s="2" t="s">
        <v>4810</v>
      </c>
      <c r="C2404" s="2" t="s">
        <v>4811</v>
      </c>
      <c r="D2404" s="2" t="s">
        <v>10084</v>
      </c>
      <c r="E2404" s="2" t="s">
        <v>10085</v>
      </c>
      <c r="F2404" s="2">
        <v>1700</v>
      </c>
      <c r="G2404" s="2" t="s">
        <v>10073</v>
      </c>
      <c r="H2404" s="2" t="s">
        <v>10347</v>
      </c>
      <c r="I2404" s="2" t="s">
        <v>10325</v>
      </c>
      <c r="J2404" s="5">
        <v>45166</v>
      </c>
      <c r="K2404" s="5">
        <v>45168.41</v>
      </c>
      <c r="L2404" s="13">
        <f t="shared" si="37"/>
        <v>2.4100000000034925</v>
      </c>
      <c r="M2404" s="2" t="s">
        <v>10343</v>
      </c>
    </row>
    <row r="2405" spans="1:13" ht="15.75" customHeight="1" x14ac:dyDescent="0.25">
      <c r="A2405" s="2" t="s">
        <v>12760</v>
      </c>
      <c r="B2405" s="2" t="s">
        <v>4812</v>
      </c>
      <c r="C2405" s="2" t="s">
        <v>4813</v>
      </c>
      <c r="D2405" s="2" t="s">
        <v>10084</v>
      </c>
      <c r="E2405" s="2" t="s">
        <v>10085</v>
      </c>
      <c r="F2405" s="2">
        <v>765</v>
      </c>
      <c r="G2405" s="2" t="s">
        <v>10073</v>
      </c>
      <c r="H2405" s="2" t="s">
        <v>10373</v>
      </c>
      <c r="I2405" s="2" t="s">
        <v>10329</v>
      </c>
      <c r="J2405" s="5">
        <v>45095</v>
      </c>
      <c r="K2405" s="5">
        <v>45099.06</v>
      </c>
      <c r="L2405" s="13">
        <f t="shared" si="37"/>
        <v>4.0599999999976717</v>
      </c>
      <c r="M2405" s="2" t="s">
        <v>10343</v>
      </c>
    </row>
    <row r="2406" spans="1:13" ht="15.75" customHeight="1" x14ac:dyDescent="0.25">
      <c r="A2406" s="2" t="s">
        <v>12761</v>
      </c>
      <c r="B2406" s="2" t="s">
        <v>4814</v>
      </c>
      <c r="C2406" s="2" t="s">
        <v>4815</v>
      </c>
      <c r="D2406" s="2" t="s">
        <v>10084</v>
      </c>
      <c r="E2406" s="2" t="s">
        <v>10085</v>
      </c>
      <c r="F2406" s="2">
        <v>1700</v>
      </c>
      <c r="G2406" s="2" t="s">
        <v>10073</v>
      </c>
      <c r="H2406" s="2" t="s">
        <v>10380</v>
      </c>
      <c r="I2406" s="2" t="s">
        <v>10331</v>
      </c>
      <c r="J2406" s="5">
        <v>45437</v>
      </c>
      <c r="K2406" s="5">
        <v>45439.28</v>
      </c>
      <c r="L2406" s="13">
        <f t="shared" si="37"/>
        <v>2.2799999999988358</v>
      </c>
      <c r="M2406" s="2" t="s">
        <v>10343</v>
      </c>
    </row>
    <row r="2407" spans="1:13" ht="15.75" customHeight="1" x14ac:dyDescent="0.25">
      <c r="A2407" s="2" t="s">
        <v>12762</v>
      </c>
      <c r="B2407" s="2" t="s">
        <v>4816</v>
      </c>
      <c r="C2407" s="2" t="s">
        <v>4817</v>
      </c>
      <c r="D2407" s="2" t="s">
        <v>10084</v>
      </c>
      <c r="E2407" s="2" t="s">
        <v>10085</v>
      </c>
      <c r="F2407" s="2">
        <v>1700</v>
      </c>
      <c r="G2407" s="2" t="s">
        <v>10073</v>
      </c>
      <c r="H2407" s="2" t="s">
        <v>10347</v>
      </c>
      <c r="I2407" s="2" t="s">
        <v>10325</v>
      </c>
      <c r="J2407" s="5">
        <v>45016</v>
      </c>
      <c r="K2407" s="5">
        <v>45018.41</v>
      </c>
      <c r="L2407" s="13">
        <f t="shared" si="37"/>
        <v>2.4100000000034925</v>
      </c>
      <c r="M2407" s="2" t="s">
        <v>10343</v>
      </c>
    </row>
    <row r="2408" spans="1:13" ht="15.75" customHeight="1" x14ac:dyDescent="0.25">
      <c r="A2408" s="2" t="s">
        <v>12763</v>
      </c>
      <c r="B2408" s="2" t="s">
        <v>4818</v>
      </c>
      <c r="C2408" s="2" t="s">
        <v>4819</v>
      </c>
      <c r="D2408" s="2" t="s">
        <v>10084</v>
      </c>
      <c r="E2408" s="2" t="s">
        <v>10085</v>
      </c>
      <c r="F2408" s="2">
        <v>1700</v>
      </c>
      <c r="G2408" s="2" t="s">
        <v>10073</v>
      </c>
      <c r="H2408" s="2" t="s">
        <v>10366</v>
      </c>
      <c r="I2408" s="2" t="s">
        <v>10318</v>
      </c>
      <c r="J2408" s="5">
        <v>45008</v>
      </c>
      <c r="K2408" s="5">
        <v>45013.08</v>
      </c>
      <c r="L2408" s="13">
        <f t="shared" si="37"/>
        <v>5.0800000000017462</v>
      </c>
      <c r="M2408" s="2" t="s">
        <v>10343</v>
      </c>
    </row>
    <row r="2409" spans="1:13" ht="15.75" customHeight="1" x14ac:dyDescent="0.25">
      <c r="A2409" s="2" t="s">
        <v>12764</v>
      </c>
      <c r="B2409" s="2" t="s">
        <v>4820</v>
      </c>
      <c r="C2409" s="2" t="s">
        <v>4821</v>
      </c>
      <c r="D2409" s="2" t="s">
        <v>10084</v>
      </c>
      <c r="E2409" s="2" t="s">
        <v>10085</v>
      </c>
      <c r="F2409" s="2">
        <v>1700</v>
      </c>
      <c r="G2409" s="2" t="s">
        <v>10073</v>
      </c>
      <c r="H2409" s="2" t="s">
        <v>10380</v>
      </c>
      <c r="I2409" s="2" t="s">
        <v>10329</v>
      </c>
      <c r="J2409" s="5">
        <v>44713</v>
      </c>
      <c r="K2409" s="5">
        <v>44717.06</v>
      </c>
      <c r="L2409" s="13">
        <f t="shared" si="37"/>
        <v>4.0599999999976717</v>
      </c>
      <c r="M2409" s="2" t="s">
        <v>10343</v>
      </c>
    </row>
    <row r="2410" spans="1:13" ht="15.75" customHeight="1" x14ac:dyDescent="0.25">
      <c r="A2410" s="2" t="s">
        <v>12765</v>
      </c>
      <c r="B2410" s="2" t="s">
        <v>4822</v>
      </c>
      <c r="C2410" s="2" t="s">
        <v>4823</v>
      </c>
      <c r="D2410" s="2" t="s">
        <v>10084</v>
      </c>
      <c r="E2410" s="2" t="s">
        <v>10085</v>
      </c>
      <c r="F2410" s="2">
        <v>1700</v>
      </c>
      <c r="G2410" s="2" t="s">
        <v>10073</v>
      </c>
      <c r="H2410" s="2" t="s">
        <v>10380</v>
      </c>
      <c r="I2410" s="2" t="s">
        <v>10320</v>
      </c>
      <c r="J2410" s="5">
        <v>45332</v>
      </c>
      <c r="K2410" s="5">
        <v>45334.239999999998</v>
      </c>
      <c r="L2410" s="13">
        <f t="shared" si="37"/>
        <v>2.2399999999979627</v>
      </c>
      <c r="M2410" s="2" t="s">
        <v>10343</v>
      </c>
    </row>
    <row r="2411" spans="1:13" ht="15.75" customHeight="1" x14ac:dyDescent="0.25">
      <c r="A2411" s="2" t="s">
        <v>12766</v>
      </c>
      <c r="B2411" s="2" t="s">
        <v>4824</v>
      </c>
      <c r="C2411" s="2" t="s">
        <v>4825</v>
      </c>
      <c r="D2411" s="2" t="s">
        <v>10084</v>
      </c>
      <c r="E2411" s="2" t="s">
        <v>10085</v>
      </c>
      <c r="F2411" s="2">
        <v>1700</v>
      </c>
      <c r="G2411" s="2" t="s">
        <v>10073</v>
      </c>
      <c r="H2411" s="2" t="s">
        <v>10353</v>
      </c>
      <c r="I2411" s="2" t="s">
        <v>10327</v>
      </c>
      <c r="J2411" s="5">
        <v>45362</v>
      </c>
      <c r="K2411" s="5">
        <v>45366.559999999998</v>
      </c>
      <c r="L2411" s="13">
        <f t="shared" si="37"/>
        <v>4.5599999999976717</v>
      </c>
      <c r="M2411" s="2" t="s">
        <v>10343</v>
      </c>
    </row>
    <row r="2412" spans="1:13" ht="15.75" customHeight="1" x14ac:dyDescent="0.25">
      <c r="A2412" s="2" t="s">
        <v>12767</v>
      </c>
      <c r="B2412" s="2" t="s">
        <v>4826</v>
      </c>
      <c r="C2412" s="2" t="s">
        <v>4827</v>
      </c>
      <c r="D2412" s="2" t="s">
        <v>10084</v>
      </c>
      <c r="E2412" s="2" t="s">
        <v>10085</v>
      </c>
      <c r="F2412" s="2">
        <v>1700</v>
      </c>
      <c r="G2412" s="2" t="s">
        <v>10073</v>
      </c>
      <c r="H2412" s="2" t="s">
        <v>10355</v>
      </c>
      <c r="I2412" s="2" t="s">
        <v>10315</v>
      </c>
      <c r="J2412" s="5">
        <v>44830</v>
      </c>
      <c r="K2412" s="5">
        <v>44833.87</v>
      </c>
      <c r="L2412" s="13">
        <f t="shared" si="37"/>
        <v>3.8700000000026193</v>
      </c>
      <c r="M2412" s="2" t="s">
        <v>10343</v>
      </c>
    </row>
    <row r="2413" spans="1:13" ht="15.75" customHeight="1" x14ac:dyDescent="0.25">
      <c r="A2413" s="2" t="s">
        <v>12768</v>
      </c>
      <c r="B2413" s="2" t="s">
        <v>4828</v>
      </c>
      <c r="C2413" s="2" t="s">
        <v>4829</v>
      </c>
      <c r="D2413" s="2" t="s">
        <v>10084</v>
      </c>
      <c r="E2413" s="2" t="s">
        <v>10085</v>
      </c>
      <c r="F2413" s="2">
        <v>1700</v>
      </c>
      <c r="G2413" s="2" t="s">
        <v>10073</v>
      </c>
      <c r="H2413" s="2" t="s">
        <v>10353</v>
      </c>
      <c r="I2413" s="2" t="s">
        <v>10327</v>
      </c>
      <c r="J2413" s="5">
        <v>44647</v>
      </c>
      <c r="K2413" s="5">
        <v>44651.56</v>
      </c>
      <c r="L2413" s="13">
        <f t="shared" si="37"/>
        <v>4.5599999999976717</v>
      </c>
      <c r="M2413" s="2" t="s">
        <v>10343</v>
      </c>
    </row>
    <row r="2414" spans="1:13" ht="15.75" customHeight="1" x14ac:dyDescent="0.25">
      <c r="A2414" s="2" t="s">
        <v>12769</v>
      </c>
      <c r="B2414" s="2" t="s">
        <v>4830</v>
      </c>
      <c r="C2414" s="2" t="s">
        <v>4831</v>
      </c>
      <c r="D2414" s="2" t="s">
        <v>10084</v>
      </c>
      <c r="E2414" s="2" t="s">
        <v>10085</v>
      </c>
      <c r="F2414" s="2">
        <v>1700</v>
      </c>
      <c r="G2414" s="2" t="s">
        <v>10073</v>
      </c>
      <c r="H2414" s="2" t="s">
        <v>10390</v>
      </c>
      <c r="I2414" s="2" t="s">
        <v>10312</v>
      </c>
      <c r="J2414" s="5">
        <v>45404</v>
      </c>
      <c r="K2414" s="5">
        <v>45409.06</v>
      </c>
      <c r="L2414" s="13">
        <f t="shared" si="37"/>
        <v>5.0599999999976717</v>
      </c>
      <c r="M2414" s="2" t="s">
        <v>10343</v>
      </c>
    </row>
    <row r="2415" spans="1:13" ht="15.75" customHeight="1" x14ac:dyDescent="0.25">
      <c r="A2415" s="2" t="s">
        <v>12770</v>
      </c>
      <c r="B2415" s="2" t="s">
        <v>4832</v>
      </c>
      <c r="C2415" s="2" t="s">
        <v>4833</v>
      </c>
      <c r="D2415" s="2" t="s">
        <v>10084</v>
      </c>
      <c r="E2415" s="2" t="s">
        <v>10085</v>
      </c>
      <c r="F2415" s="2">
        <v>765</v>
      </c>
      <c r="G2415" s="2" t="s">
        <v>10073</v>
      </c>
      <c r="H2415" s="2" t="s">
        <v>10342</v>
      </c>
      <c r="I2415" s="2" t="s">
        <v>10315</v>
      </c>
      <c r="J2415" s="5">
        <v>45394</v>
      </c>
      <c r="K2415" s="5">
        <v>45397.87</v>
      </c>
      <c r="L2415" s="13">
        <f t="shared" si="37"/>
        <v>3.8700000000026193</v>
      </c>
      <c r="M2415" s="2" t="s">
        <v>10343</v>
      </c>
    </row>
    <row r="2416" spans="1:13" ht="15.75" customHeight="1" x14ac:dyDescent="0.25">
      <c r="A2416" s="2" t="s">
        <v>12771</v>
      </c>
      <c r="B2416" s="2" t="s">
        <v>4834</v>
      </c>
      <c r="C2416" s="2" t="s">
        <v>4835</v>
      </c>
      <c r="D2416" s="2" t="s">
        <v>10084</v>
      </c>
      <c r="E2416" s="2" t="s">
        <v>10085</v>
      </c>
      <c r="F2416" s="2">
        <v>1700</v>
      </c>
      <c r="G2416" s="2" t="s">
        <v>10073</v>
      </c>
      <c r="H2416" s="2" t="s">
        <v>10353</v>
      </c>
      <c r="I2416" s="2" t="s">
        <v>10327</v>
      </c>
      <c r="J2416" s="5">
        <v>45340</v>
      </c>
      <c r="K2416" s="5">
        <v>45344.56</v>
      </c>
      <c r="L2416" s="13">
        <f t="shared" si="37"/>
        <v>4.5599999999976717</v>
      </c>
      <c r="M2416" s="2" t="s">
        <v>10343</v>
      </c>
    </row>
    <row r="2417" spans="1:13" ht="15.75" customHeight="1" x14ac:dyDescent="0.25">
      <c r="A2417" s="2" t="s">
        <v>12772</v>
      </c>
      <c r="B2417" s="2" t="s">
        <v>4836</v>
      </c>
      <c r="C2417" s="2" t="s">
        <v>4837</v>
      </c>
      <c r="D2417" s="2" t="s">
        <v>10084</v>
      </c>
      <c r="E2417" s="2" t="s">
        <v>10085</v>
      </c>
      <c r="F2417" s="2">
        <v>1700</v>
      </c>
      <c r="G2417" s="2" t="s">
        <v>10073</v>
      </c>
      <c r="H2417" s="2" t="s">
        <v>10366</v>
      </c>
      <c r="I2417" s="2" t="s">
        <v>10333</v>
      </c>
      <c r="J2417" s="5">
        <v>44591</v>
      </c>
      <c r="K2417" s="5">
        <v>44593.22</v>
      </c>
      <c r="L2417" s="13">
        <f t="shared" si="37"/>
        <v>2.2200000000011642</v>
      </c>
      <c r="M2417" s="2" t="s">
        <v>10343</v>
      </c>
    </row>
    <row r="2418" spans="1:13" ht="15.75" customHeight="1" x14ac:dyDescent="0.25">
      <c r="A2418" s="2" t="s">
        <v>12773</v>
      </c>
      <c r="B2418" s="2" t="s">
        <v>4838</v>
      </c>
      <c r="C2418" s="2" t="s">
        <v>4839</v>
      </c>
      <c r="D2418" s="2" t="s">
        <v>10084</v>
      </c>
      <c r="E2418" s="2" t="s">
        <v>10085</v>
      </c>
      <c r="F2418" s="2">
        <v>1700</v>
      </c>
      <c r="G2418" s="2" t="s">
        <v>10073</v>
      </c>
      <c r="H2418" s="2" t="s">
        <v>10345</v>
      </c>
      <c r="I2418" s="2" t="s">
        <v>10331</v>
      </c>
      <c r="J2418" s="5">
        <v>45391</v>
      </c>
      <c r="K2418" s="5">
        <v>45393.279999999999</v>
      </c>
      <c r="L2418" s="13">
        <f t="shared" si="37"/>
        <v>2.2799999999988358</v>
      </c>
      <c r="M2418" s="2" t="s">
        <v>10343</v>
      </c>
    </row>
    <row r="2419" spans="1:13" ht="15.75" customHeight="1" x14ac:dyDescent="0.25">
      <c r="A2419" s="2" t="s">
        <v>12774</v>
      </c>
      <c r="B2419" s="2" t="s">
        <v>4840</v>
      </c>
      <c r="C2419" s="2" t="s">
        <v>4841</v>
      </c>
      <c r="D2419" s="2" t="s">
        <v>10084</v>
      </c>
      <c r="E2419" s="2" t="s">
        <v>10085</v>
      </c>
      <c r="F2419" s="2">
        <v>765</v>
      </c>
      <c r="G2419" s="2" t="s">
        <v>10073</v>
      </c>
      <c r="H2419" s="2" t="s">
        <v>10353</v>
      </c>
      <c r="I2419" s="2" t="s">
        <v>10325</v>
      </c>
      <c r="J2419" s="5">
        <v>44749</v>
      </c>
      <c r="K2419" s="5">
        <v>44751.41</v>
      </c>
      <c r="L2419" s="13">
        <f t="shared" si="37"/>
        <v>2.4100000000034925</v>
      </c>
      <c r="M2419" s="2" t="s">
        <v>10343</v>
      </c>
    </row>
    <row r="2420" spans="1:13" ht="15.75" customHeight="1" x14ac:dyDescent="0.25">
      <c r="A2420" s="2" t="s">
        <v>12775</v>
      </c>
      <c r="B2420" s="2" t="s">
        <v>4842</v>
      </c>
      <c r="C2420" s="2" t="s">
        <v>4843</v>
      </c>
      <c r="D2420" s="2" t="s">
        <v>10084</v>
      </c>
      <c r="E2420" s="2" t="s">
        <v>10085</v>
      </c>
      <c r="F2420" s="2">
        <v>1700</v>
      </c>
      <c r="G2420" s="2" t="s">
        <v>10073</v>
      </c>
      <c r="H2420" s="2" t="s">
        <v>10368</v>
      </c>
      <c r="I2420" s="2" t="s">
        <v>10312</v>
      </c>
      <c r="J2420" s="5">
        <v>44805</v>
      </c>
      <c r="K2420" s="5">
        <v>44810.06</v>
      </c>
      <c r="L2420" s="13">
        <f t="shared" si="37"/>
        <v>5.0599999999976717</v>
      </c>
      <c r="M2420" s="2" t="s">
        <v>10343</v>
      </c>
    </row>
    <row r="2421" spans="1:13" ht="15.75" customHeight="1" x14ac:dyDescent="0.25">
      <c r="A2421" s="2" t="s">
        <v>12776</v>
      </c>
      <c r="B2421" s="2" t="s">
        <v>4844</v>
      </c>
      <c r="C2421" s="2" t="s">
        <v>4845</v>
      </c>
      <c r="D2421" s="2" t="s">
        <v>10084</v>
      </c>
      <c r="E2421" s="2" t="s">
        <v>10085</v>
      </c>
      <c r="F2421" s="2">
        <v>1700</v>
      </c>
      <c r="G2421" s="2" t="s">
        <v>10073</v>
      </c>
      <c r="H2421" s="2" t="s">
        <v>10373</v>
      </c>
      <c r="I2421" s="2" t="s">
        <v>10320</v>
      </c>
      <c r="J2421" s="5">
        <v>44566</v>
      </c>
      <c r="K2421" s="5">
        <v>44568.24</v>
      </c>
      <c r="L2421" s="13">
        <f t="shared" si="37"/>
        <v>2.2399999999979627</v>
      </c>
      <c r="M2421" s="2" t="s">
        <v>10343</v>
      </c>
    </row>
    <row r="2422" spans="1:13" ht="15.75" customHeight="1" x14ac:dyDescent="0.25">
      <c r="A2422" s="2" t="s">
        <v>12777</v>
      </c>
      <c r="B2422" s="2" t="s">
        <v>4846</v>
      </c>
      <c r="C2422" s="2" t="s">
        <v>4847</v>
      </c>
      <c r="D2422" s="2" t="s">
        <v>10084</v>
      </c>
      <c r="E2422" s="2" t="s">
        <v>10085</v>
      </c>
      <c r="F2422" s="2">
        <v>765</v>
      </c>
      <c r="G2422" s="2" t="s">
        <v>10073</v>
      </c>
      <c r="H2422" s="2" t="s">
        <v>10349</v>
      </c>
      <c r="I2422" s="2" t="s">
        <v>10312</v>
      </c>
      <c r="J2422" s="5">
        <v>45370</v>
      </c>
      <c r="K2422" s="5">
        <v>45375.06</v>
      </c>
      <c r="L2422" s="13">
        <f t="shared" si="37"/>
        <v>5.0599999999976717</v>
      </c>
      <c r="M2422" s="2" t="s">
        <v>10343</v>
      </c>
    </row>
    <row r="2423" spans="1:13" ht="15.75" customHeight="1" x14ac:dyDescent="0.25">
      <c r="A2423" s="2" t="s">
        <v>12778</v>
      </c>
      <c r="B2423" s="2" t="s">
        <v>4848</v>
      </c>
      <c r="C2423" s="2" t="s">
        <v>4849</v>
      </c>
      <c r="D2423" s="2" t="s">
        <v>10084</v>
      </c>
      <c r="E2423" s="2" t="s">
        <v>10085</v>
      </c>
      <c r="F2423" s="2">
        <v>1700</v>
      </c>
      <c r="G2423" s="2" t="s">
        <v>10073</v>
      </c>
      <c r="H2423" s="2" t="s">
        <v>10342</v>
      </c>
      <c r="I2423" s="2" t="s">
        <v>10333</v>
      </c>
      <c r="J2423" s="5">
        <v>44704</v>
      </c>
      <c r="K2423" s="5">
        <v>44706.22</v>
      </c>
      <c r="L2423" s="13">
        <f t="shared" si="37"/>
        <v>2.2200000000011642</v>
      </c>
      <c r="M2423" s="2" t="s">
        <v>10343</v>
      </c>
    </row>
    <row r="2424" spans="1:13" ht="15.75" customHeight="1" x14ac:dyDescent="0.25">
      <c r="A2424" s="2" t="s">
        <v>12779</v>
      </c>
      <c r="B2424" s="2" t="s">
        <v>4850</v>
      </c>
      <c r="C2424" s="2" t="s">
        <v>4851</v>
      </c>
      <c r="D2424" s="2" t="s">
        <v>10084</v>
      </c>
      <c r="E2424" s="2" t="s">
        <v>10085</v>
      </c>
      <c r="F2424" s="2">
        <v>1700</v>
      </c>
      <c r="G2424" s="2" t="s">
        <v>10073</v>
      </c>
      <c r="H2424" s="2" t="s">
        <v>10349</v>
      </c>
      <c r="I2424" s="2" t="s">
        <v>10323</v>
      </c>
      <c r="J2424" s="5">
        <v>44931</v>
      </c>
      <c r="K2424" s="5">
        <v>44934.97</v>
      </c>
      <c r="L2424" s="13">
        <f t="shared" si="37"/>
        <v>3.9700000000011642</v>
      </c>
      <c r="M2424" s="2" t="s">
        <v>10343</v>
      </c>
    </row>
    <row r="2425" spans="1:13" ht="15.75" customHeight="1" x14ac:dyDescent="0.25">
      <c r="A2425" s="2" t="s">
        <v>12780</v>
      </c>
      <c r="B2425" s="2" t="s">
        <v>4852</v>
      </c>
      <c r="C2425" s="2" t="s">
        <v>4853</v>
      </c>
      <c r="D2425" s="2" t="s">
        <v>10084</v>
      </c>
      <c r="E2425" s="2" t="s">
        <v>10085</v>
      </c>
      <c r="F2425" s="2">
        <v>1700</v>
      </c>
      <c r="G2425" s="2" t="s">
        <v>10073</v>
      </c>
      <c r="H2425" s="2" t="s">
        <v>10345</v>
      </c>
      <c r="I2425" s="2" t="s">
        <v>10320</v>
      </c>
      <c r="J2425" s="5">
        <v>45157</v>
      </c>
      <c r="K2425" s="5">
        <v>45159.24</v>
      </c>
      <c r="L2425" s="13">
        <f t="shared" si="37"/>
        <v>2.2399999999979627</v>
      </c>
      <c r="M2425" s="2" t="s">
        <v>10343</v>
      </c>
    </row>
    <row r="2426" spans="1:13" ht="15.75" customHeight="1" x14ac:dyDescent="0.25">
      <c r="A2426" s="2" t="s">
        <v>12781</v>
      </c>
      <c r="B2426" s="2" t="s">
        <v>4854</v>
      </c>
      <c r="C2426" s="2" t="s">
        <v>4855</v>
      </c>
      <c r="D2426" s="2" t="s">
        <v>10084</v>
      </c>
      <c r="E2426" s="2" t="s">
        <v>10085</v>
      </c>
      <c r="F2426" s="2">
        <v>1700</v>
      </c>
      <c r="G2426" s="2" t="s">
        <v>10073</v>
      </c>
      <c r="H2426" s="2" t="s">
        <v>10380</v>
      </c>
      <c r="I2426" s="2" t="s">
        <v>10329</v>
      </c>
      <c r="J2426" s="5">
        <v>45296</v>
      </c>
      <c r="K2426" s="5">
        <v>45300.06</v>
      </c>
      <c r="L2426" s="13">
        <f t="shared" si="37"/>
        <v>4.0599999999976717</v>
      </c>
      <c r="M2426" s="2" t="s">
        <v>10343</v>
      </c>
    </row>
    <row r="2427" spans="1:13" ht="15.75" customHeight="1" x14ac:dyDescent="0.25">
      <c r="A2427" s="2" t="s">
        <v>12782</v>
      </c>
      <c r="B2427" s="2" t="s">
        <v>4856</v>
      </c>
      <c r="C2427" s="2" t="s">
        <v>4857</v>
      </c>
      <c r="D2427" s="2" t="s">
        <v>10084</v>
      </c>
      <c r="E2427" s="2" t="s">
        <v>10085</v>
      </c>
      <c r="F2427" s="2">
        <v>1700</v>
      </c>
      <c r="G2427" s="2" t="s">
        <v>10073</v>
      </c>
      <c r="H2427" s="2" t="s">
        <v>10359</v>
      </c>
      <c r="I2427" s="2" t="s">
        <v>10323</v>
      </c>
      <c r="J2427" s="5">
        <v>44781</v>
      </c>
      <c r="K2427" s="5">
        <v>44784.97</v>
      </c>
      <c r="L2427" s="13">
        <f t="shared" si="37"/>
        <v>3.9700000000011642</v>
      </c>
      <c r="M2427" s="2" t="s">
        <v>10343</v>
      </c>
    </row>
    <row r="2428" spans="1:13" ht="15.75" customHeight="1" x14ac:dyDescent="0.25">
      <c r="A2428" s="2" t="s">
        <v>12783</v>
      </c>
      <c r="B2428" s="2" t="s">
        <v>4858</v>
      </c>
      <c r="C2428" s="2" t="s">
        <v>4859</v>
      </c>
      <c r="D2428" s="2" t="s">
        <v>10084</v>
      </c>
      <c r="E2428" s="2" t="s">
        <v>10085</v>
      </c>
      <c r="F2428" s="2">
        <v>1700</v>
      </c>
      <c r="G2428" s="2" t="s">
        <v>10073</v>
      </c>
      <c r="H2428" s="2" t="s">
        <v>10355</v>
      </c>
      <c r="I2428" s="2" t="s">
        <v>10333</v>
      </c>
      <c r="J2428" s="5">
        <v>44704</v>
      </c>
      <c r="K2428" s="5">
        <v>44706.22</v>
      </c>
      <c r="L2428" s="13">
        <f t="shared" si="37"/>
        <v>2.2200000000011642</v>
      </c>
      <c r="M2428" s="2" t="s">
        <v>10343</v>
      </c>
    </row>
    <row r="2429" spans="1:13" ht="15.75" customHeight="1" x14ac:dyDescent="0.25">
      <c r="A2429" s="2" t="s">
        <v>12784</v>
      </c>
      <c r="B2429" s="2" t="s">
        <v>4860</v>
      </c>
      <c r="C2429" s="2" t="s">
        <v>4861</v>
      </c>
      <c r="D2429" s="2" t="s">
        <v>10084</v>
      </c>
      <c r="E2429" s="2" t="s">
        <v>10085</v>
      </c>
      <c r="F2429" s="2">
        <v>765</v>
      </c>
      <c r="G2429" s="2" t="s">
        <v>10073</v>
      </c>
      <c r="H2429" s="2" t="s">
        <v>10342</v>
      </c>
      <c r="I2429" s="2" t="s">
        <v>10318</v>
      </c>
      <c r="J2429" s="5">
        <v>45016</v>
      </c>
      <c r="K2429" s="5">
        <v>45021.08</v>
      </c>
      <c r="L2429" s="13">
        <f t="shared" si="37"/>
        <v>5.0800000000017462</v>
      </c>
      <c r="M2429" s="2" t="s">
        <v>10343</v>
      </c>
    </row>
    <row r="2430" spans="1:13" ht="15.75" customHeight="1" x14ac:dyDescent="0.25">
      <c r="A2430" s="2" t="s">
        <v>12785</v>
      </c>
      <c r="B2430" s="2" t="s">
        <v>4862</v>
      </c>
      <c r="C2430" s="2" t="s">
        <v>4863</v>
      </c>
      <c r="D2430" s="2" t="s">
        <v>10084</v>
      </c>
      <c r="E2430" s="2" t="s">
        <v>10085</v>
      </c>
      <c r="F2430" s="2">
        <v>1700</v>
      </c>
      <c r="G2430" s="2" t="s">
        <v>10073</v>
      </c>
      <c r="H2430" s="2" t="s">
        <v>10353</v>
      </c>
      <c r="I2430" s="2" t="s">
        <v>10325</v>
      </c>
      <c r="J2430" s="5">
        <v>45390</v>
      </c>
      <c r="K2430" s="5">
        <v>45392.41</v>
      </c>
      <c r="L2430" s="13">
        <f t="shared" si="37"/>
        <v>2.4100000000034925</v>
      </c>
      <c r="M2430" s="2" t="s">
        <v>10343</v>
      </c>
    </row>
    <row r="2431" spans="1:13" ht="15.75" customHeight="1" x14ac:dyDescent="0.25">
      <c r="A2431" s="2" t="s">
        <v>12786</v>
      </c>
      <c r="B2431" s="2" t="s">
        <v>4864</v>
      </c>
      <c r="C2431" s="2" t="s">
        <v>4865</v>
      </c>
      <c r="D2431" s="2" t="s">
        <v>10084</v>
      </c>
      <c r="E2431" s="2" t="s">
        <v>10085</v>
      </c>
      <c r="F2431" s="2">
        <v>1700</v>
      </c>
      <c r="G2431" s="2" t="s">
        <v>10073</v>
      </c>
      <c r="H2431" s="2" t="s">
        <v>10359</v>
      </c>
      <c r="I2431" s="2" t="s">
        <v>10312</v>
      </c>
      <c r="J2431" s="5">
        <v>45203</v>
      </c>
      <c r="K2431" s="5">
        <v>45208.06</v>
      </c>
      <c r="L2431" s="13">
        <f t="shared" si="37"/>
        <v>5.0599999999976717</v>
      </c>
      <c r="M2431" s="2" t="s">
        <v>10343</v>
      </c>
    </row>
    <row r="2432" spans="1:13" ht="15.75" customHeight="1" x14ac:dyDescent="0.25">
      <c r="A2432" s="2" t="s">
        <v>12787</v>
      </c>
      <c r="B2432" s="2" t="s">
        <v>4866</v>
      </c>
      <c r="C2432" s="2" t="s">
        <v>4867</v>
      </c>
      <c r="D2432" s="2" t="s">
        <v>10084</v>
      </c>
      <c r="E2432" s="2" t="s">
        <v>10085</v>
      </c>
      <c r="F2432" s="2">
        <v>765</v>
      </c>
      <c r="G2432" s="2" t="s">
        <v>10073</v>
      </c>
      <c r="H2432" s="2" t="s">
        <v>10347</v>
      </c>
      <c r="I2432" s="2" t="s">
        <v>10325</v>
      </c>
      <c r="J2432" s="5">
        <v>44769</v>
      </c>
      <c r="K2432" s="5">
        <v>44771.41</v>
      </c>
      <c r="L2432" s="13">
        <f t="shared" si="37"/>
        <v>2.4100000000034925</v>
      </c>
      <c r="M2432" s="2" t="s">
        <v>10343</v>
      </c>
    </row>
    <row r="2433" spans="1:13" ht="15.75" customHeight="1" x14ac:dyDescent="0.25">
      <c r="A2433" s="2" t="s">
        <v>12788</v>
      </c>
      <c r="B2433" s="2" t="s">
        <v>4868</v>
      </c>
      <c r="C2433" s="2" t="s">
        <v>4869</v>
      </c>
      <c r="D2433" s="2" t="s">
        <v>10084</v>
      </c>
      <c r="E2433" s="2" t="s">
        <v>10085</v>
      </c>
      <c r="F2433" s="2">
        <v>1700</v>
      </c>
      <c r="G2433" s="2" t="s">
        <v>10073</v>
      </c>
      <c r="H2433" s="2" t="s">
        <v>10380</v>
      </c>
      <c r="I2433" s="2" t="s">
        <v>10329</v>
      </c>
      <c r="J2433" s="5">
        <v>45276</v>
      </c>
      <c r="K2433" s="5">
        <v>45280.06</v>
      </c>
      <c r="L2433" s="13">
        <f t="shared" si="37"/>
        <v>4.0599999999976717</v>
      </c>
      <c r="M2433" s="2" t="s">
        <v>10343</v>
      </c>
    </row>
    <row r="2434" spans="1:13" ht="15.75" customHeight="1" x14ac:dyDescent="0.25">
      <c r="A2434" s="2" t="s">
        <v>12789</v>
      </c>
      <c r="B2434" s="2" t="s">
        <v>4870</v>
      </c>
      <c r="C2434" s="2" t="s">
        <v>4871</v>
      </c>
      <c r="D2434" s="2" t="s">
        <v>10084</v>
      </c>
      <c r="E2434" s="2" t="s">
        <v>10085</v>
      </c>
      <c r="F2434" s="2">
        <v>765</v>
      </c>
      <c r="G2434" s="2" t="s">
        <v>10073</v>
      </c>
      <c r="H2434" s="2" t="s">
        <v>10366</v>
      </c>
      <c r="I2434" s="2" t="s">
        <v>10325</v>
      </c>
      <c r="J2434" s="5">
        <v>44931</v>
      </c>
      <c r="K2434" s="5">
        <v>44933.41</v>
      </c>
      <c r="L2434" s="13">
        <f t="shared" ref="L2434:L2497" si="38">K2434-J2434</f>
        <v>2.4100000000034925</v>
      </c>
      <c r="M2434" s="2" t="s">
        <v>10343</v>
      </c>
    </row>
    <row r="2435" spans="1:13" ht="15.75" customHeight="1" x14ac:dyDescent="0.25">
      <c r="A2435" s="2" t="s">
        <v>12790</v>
      </c>
      <c r="B2435" s="2" t="s">
        <v>4872</v>
      </c>
      <c r="C2435" s="2" t="s">
        <v>4873</v>
      </c>
      <c r="D2435" s="2" t="s">
        <v>10084</v>
      </c>
      <c r="E2435" s="2" t="s">
        <v>10085</v>
      </c>
      <c r="F2435" s="2">
        <v>1700</v>
      </c>
      <c r="G2435" s="2" t="s">
        <v>10073</v>
      </c>
      <c r="H2435" s="2" t="s">
        <v>10342</v>
      </c>
      <c r="I2435" s="2" t="s">
        <v>10327</v>
      </c>
      <c r="J2435" s="5">
        <v>44881</v>
      </c>
      <c r="K2435" s="5">
        <v>44885.56</v>
      </c>
      <c r="L2435" s="13">
        <f t="shared" si="38"/>
        <v>4.5599999999976717</v>
      </c>
      <c r="M2435" s="2" t="s">
        <v>10343</v>
      </c>
    </row>
    <row r="2436" spans="1:13" ht="15.75" customHeight="1" x14ac:dyDescent="0.25">
      <c r="A2436" s="2" t="s">
        <v>12791</v>
      </c>
      <c r="B2436" s="2" t="s">
        <v>4874</v>
      </c>
      <c r="C2436" s="2" t="s">
        <v>4875</v>
      </c>
      <c r="D2436" s="2" t="s">
        <v>10084</v>
      </c>
      <c r="E2436" s="2" t="s">
        <v>10085</v>
      </c>
      <c r="F2436" s="2">
        <v>765</v>
      </c>
      <c r="G2436" s="2" t="s">
        <v>10073</v>
      </c>
      <c r="H2436" s="2" t="s">
        <v>10380</v>
      </c>
      <c r="I2436" s="2" t="s">
        <v>10329</v>
      </c>
      <c r="J2436" s="5">
        <v>44819</v>
      </c>
      <c r="K2436" s="5">
        <v>44823.06</v>
      </c>
      <c r="L2436" s="13">
        <f t="shared" si="38"/>
        <v>4.0599999999976717</v>
      </c>
      <c r="M2436" s="2" t="s">
        <v>10343</v>
      </c>
    </row>
    <row r="2437" spans="1:13" ht="15.75" customHeight="1" x14ac:dyDescent="0.25">
      <c r="A2437" s="2" t="s">
        <v>12792</v>
      </c>
      <c r="B2437" s="2" t="s">
        <v>4876</v>
      </c>
      <c r="C2437" s="2" t="s">
        <v>4877</v>
      </c>
      <c r="D2437" s="2" t="s">
        <v>10084</v>
      </c>
      <c r="E2437" s="2" t="s">
        <v>10085</v>
      </c>
      <c r="F2437" s="2">
        <v>1700</v>
      </c>
      <c r="G2437" s="2" t="s">
        <v>10073</v>
      </c>
      <c r="H2437" s="2" t="s">
        <v>10359</v>
      </c>
      <c r="I2437" s="2" t="s">
        <v>10323</v>
      </c>
      <c r="J2437" s="5">
        <v>44907</v>
      </c>
      <c r="K2437" s="5">
        <v>44910.97</v>
      </c>
      <c r="L2437" s="13">
        <f t="shared" si="38"/>
        <v>3.9700000000011642</v>
      </c>
      <c r="M2437" s="2" t="s">
        <v>10343</v>
      </c>
    </row>
    <row r="2438" spans="1:13" ht="15.75" customHeight="1" x14ac:dyDescent="0.25">
      <c r="A2438" s="2" t="s">
        <v>12793</v>
      </c>
      <c r="B2438" s="2" t="s">
        <v>4878</v>
      </c>
      <c r="C2438" s="2" t="s">
        <v>4879</v>
      </c>
      <c r="D2438" s="2" t="s">
        <v>10084</v>
      </c>
      <c r="E2438" s="2" t="s">
        <v>10085</v>
      </c>
      <c r="F2438" s="2">
        <v>765</v>
      </c>
      <c r="G2438" s="2" t="s">
        <v>10073</v>
      </c>
      <c r="H2438" s="2" t="s">
        <v>10347</v>
      </c>
      <c r="I2438" s="2" t="s">
        <v>10315</v>
      </c>
      <c r="J2438" s="5">
        <v>44704</v>
      </c>
      <c r="K2438" s="5">
        <v>44707.87</v>
      </c>
      <c r="L2438" s="13">
        <f t="shared" si="38"/>
        <v>3.8700000000026193</v>
      </c>
      <c r="M2438" s="2" t="s">
        <v>10343</v>
      </c>
    </row>
    <row r="2439" spans="1:13" ht="15.75" customHeight="1" x14ac:dyDescent="0.25">
      <c r="A2439" s="2" t="s">
        <v>12794</v>
      </c>
      <c r="B2439" s="2" t="s">
        <v>4880</v>
      </c>
      <c r="C2439" s="2" t="s">
        <v>4881</v>
      </c>
      <c r="D2439" s="2" t="s">
        <v>10084</v>
      </c>
      <c r="E2439" s="2" t="s">
        <v>10085</v>
      </c>
      <c r="F2439" s="2">
        <v>1700</v>
      </c>
      <c r="G2439" s="2" t="s">
        <v>10073</v>
      </c>
      <c r="H2439" s="2" t="s">
        <v>10366</v>
      </c>
      <c r="I2439" s="2" t="s">
        <v>10325</v>
      </c>
      <c r="J2439" s="5">
        <v>44781</v>
      </c>
      <c r="K2439" s="5">
        <v>44783.41</v>
      </c>
      <c r="L2439" s="13">
        <f t="shared" si="38"/>
        <v>2.4100000000034925</v>
      </c>
      <c r="M2439" s="2" t="s">
        <v>10343</v>
      </c>
    </row>
    <row r="2440" spans="1:13" ht="15.75" customHeight="1" x14ac:dyDescent="0.25">
      <c r="A2440" s="2" t="s">
        <v>12795</v>
      </c>
      <c r="B2440" s="2" t="s">
        <v>4882</v>
      </c>
      <c r="C2440" s="2" t="s">
        <v>4883</v>
      </c>
      <c r="D2440" s="2" t="s">
        <v>10087</v>
      </c>
      <c r="E2440" s="2" t="s">
        <v>10088</v>
      </c>
      <c r="F2440" s="2">
        <v>1800</v>
      </c>
      <c r="G2440" s="2" t="s">
        <v>10073</v>
      </c>
      <c r="H2440" s="2" t="s">
        <v>10390</v>
      </c>
      <c r="I2440" s="2" t="s">
        <v>10323</v>
      </c>
      <c r="J2440" s="5">
        <v>45042</v>
      </c>
      <c r="K2440" s="5">
        <v>45045.97</v>
      </c>
      <c r="L2440" s="13">
        <f t="shared" si="38"/>
        <v>3.9700000000011642</v>
      </c>
      <c r="M2440" s="2" t="s">
        <v>10343</v>
      </c>
    </row>
    <row r="2441" spans="1:13" ht="15.75" customHeight="1" x14ac:dyDescent="0.25">
      <c r="A2441" s="2" t="s">
        <v>12796</v>
      </c>
      <c r="B2441" s="2" t="s">
        <v>4884</v>
      </c>
      <c r="C2441" s="2" t="s">
        <v>4885</v>
      </c>
      <c r="D2441" s="2" t="s">
        <v>10087</v>
      </c>
      <c r="E2441" s="2" t="s">
        <v>10088</v>
      </c>
      <c r="F2441" s="2">
        <v>1800</v>
      </c>
      <c r="G2441" s="2" t="s">
        <v>10073</v>
      </c>
      <c r="H2441" s="2" t="s">
        <v>10353</v>
      </c>
      <c r="I2441" s="2" t="s">
        <v>10318</v>
      </c>
      <c r="J2441" s="5">
        <v>44576</v>
      </c>
      <c r="K2441" s="5">
        <v>44581.08</v>
      </c>
      <c r="L2441" s="13">
        <f t="shared" si="38"/>
        <v>5.0800000000017462</v>
      </c>
      <c r="M2441" s="2" t="s">
        <v>10343</v>
      </c>
    </row>
    <row r="2442" spans="1:13" ht="15.75" customHeight="1" x14ac:dyDescent="0.25">
      <c r="A2442" s="2" t="s">
        <v>12797</v>
      </c>
      <c r="B2442" s="2" t="s">
        <v>4886</v>
      </c>
      <c r="C2442" s="2" t="s">
        <v>4887</v>
      </c>
      <c r="D2442" s="2" t="s">
        <v>10087</v>
      </c>
      <c r="E2442" s="2" t="s">
        <v>10088</v>
      </c>
      <c r="F2442" s="2">
        <v>1800</v>
      </c>
      <c r="G2442" s="2" t="s">
        <v>10073</v>
      </c>
      <c r="H2442" s="2" t="s">
        <v>10361</v>
      </c>
      <c r="I2442" s="2" t="s">
        <v>10320</v>
      </c>
      <c r="J2442" s="5">
        <v>45296</v>
      </c>
      <c r="K2442" s="5">
        <v>45298.239999999998</v>
      </c>
      <c r="L2442" s="13">
        <f t="shared" si="38"/>
        <v>2.2399999999979627</v>
      </c>
      <c r="M2442" s="2" t="s">
        <v>10343</v>
      </c>
    </row>
    <row r="2443" spans="1:13" ht="15.75" customHeight="1" x14ac:dyDescent="0.25">
      <c r="A2443" s="2" t="s">
        <v>12798</v>
      </c>
      <c r="B2443" s="2" t="s">
        <v>4888</v>
      </c>
      <c r="C2443" s="2" t="s">
        <v>4889</v>
      </c>
      <c r="D2443" s="2" t="s">
        <v>10087</v>
      </c>
      <c r="E2443" s="2" t="s">
        <v>10088</v>
      </c>
      <c r="F2443" s="2">
        <v>1800</v>
      </c>
      <c r="G2443" s="2" t="s">
        <v>10073</v>
      </c>
      <c r="H2443" s="2" t="s">
        <v>10353</v>
      </c>
      <c r="I2443" s="2" t="s">
        <v>10325</v>
      </c>
      <c r="J2443" s="5">
        <v>45304</v>
      </c>
      <c r="K2443" s="5">
        <v>45306.41</v>
      </c>
      <c r="L2443" s="13">
        <f t="shared" si="38"/>
        <v>2.4100000000034925</v>
      </c>
      <c r="M2443" s="2" t="s">
        <v>10343</v>
      </c>
    </row>
    <row r="2444" spans="1:13" ht="15.75" customHeight="1" x14ac:dyDescent="0.25">
      <c r="A2444" s="2" t="s">
        <v>12799</v>
      </c>
      <c r="B2444" s="2" t="s">
        <v>4890</v>
      </c>
      <c r="C2444" s="2" t="s">
        <v>4891</v>
      </c>
      <c r="D2444" s="2" t="s">
        <v>10087</v>
      </c>
      <c r="E2444" s="2" t="s">
        <v>10088</v>
      </c>
      <c r="F2444" s="2">
        <v>1800</v>
      </c>
      <c r="G2444" s="2" t="s">
        <v>10073</v>
      </c>
      <c r="H2444" s="2" t="s">
        <v>10373</v>
      </c>
      <c r="I2444" s="2" t="s">
        <v>10329</v>
      </c>
      <c r="J2444" s="5">
        <v>44940</v>
      </c>
      <c r="K2444" s="5">
        <v>44944.06</v>
      </c>
      <c r="L2444" s="13">
        <f t="shared" si="38"/>
        <v>4.0599999999976717</v>
      </c>
      <c r="M2444" s="2" t="s">
        <v>10343</v>
      </c>
    </row>
    <row r="2445" spans="1:13" ht="15.75" customHeight="1" x14ac:dyDescent="0.25">
      <c r="A2445" s="2" t="s">
        <v>12800</v>
      </c>
      <c r="B2445" s="2" t="s">
        <v>4892</v>
      </c>
      <c r="C2445" s="2" t="s">
        <v>4893</v>
      </c>
      <c r="D2445" s="2" t="s">
        <v>10087</v>
      </c>
      <c r="E2445" s="2" t="s">
        <v>10088</v>
      </c>
      <c r="F2445" s="2">
        <v>1800</v>
      </c>
      <c r="G2445" s="2" t="s">
        <v>10073</v>
      </c>
      <c r="H2445" s="2" t="s">
        <v>10370</v>
      </c>
      <c r="I2445" s="2" t="s">
        <v>10312</v>
      </c>
      <c r="J2445" s="5">
        <v>45394</v>
      </c>
      <c r="K2445" s="5">
        <v>45399.06</v>
      </c>
      <c r="L2445" s="13">
        <f t="shared" si="38"/>
        <v>5.0599999999976717</v>
      </c>
      <c r="M2445" s="2" t="s">
        <v>10343</v>
      </c>
    </row>
    <row r="2446" spans="1:13" ht="15.75" customHeight="1" x14ac:dyDescent="0.25">
      <c r="A2446" s="2" t="s">
        <v>12801</v>
      </c>
      <c r="B2446" s="2" t="s">
        <v>4894</v>
      </c>
      <c r="C2446" s="2" t="s">
        <v>4895</v>
      </c>
      <c r="D2446" s="2" t="s">
        <v>10087</v>
      </c>
      <c r="E2446" s="2" t="s">
        <v>10088</v>
      </c>
      <c r="F2446" s="2">
        <v>810</v>
      </c>
      <c r="G2446" s="2" t="s">
        <v>10073</v>
      </c>
      <c r="H2446" s="2" t="s">
        <v>10355</v>
      </c>
      <c r="I2446" s="2" t="s">
        <v>10333</v>
      </c>
      <c r="J2446" s="5">
        <v>45239</v>
      </c>
      <c r="K2446" s="5">
        <v>45241.22</v>
      </c>
      <c r="L2446" s="13">
        <f t="shared" si="38"/>
        <v>2.2200000000011642</v>
      </c>
      <c r="M2446" s="2" t="s">
        <v>10343</v>
      </c>
    </row>
    <row r="2447" spans="1:13" ht="15.75" customHeight="1" x14ac:dyDescent="0.25">
      <c r="A2447" s="2" t="s">
        <v>12802</v>
      </c>
      <c r="B2447" s="2" t="s">
        <v>4896</v>
      </c>
      <c r="C2447" s="2" t="s">
        <v>4897</v>
      </c>
      <c r="D2447" s="2" t="s">
        <v>10087</v>
      </c>
      <c r="E2447" s="2" t="s">
        <v>10088</v>
      </c>
      <c r="F2447" s="2">
        <v>1800</v>
      </c>
      <c r="G2447" s="2" t="s">
        <v>10073</v>
      </c>
      <c r="H2447" s="2" t="s">
        <v>10345</v>
      </c>
      <c r="I2447" s="2" t="s">
        <v>10331</v>
      </c>
      <c r="J2447" s="5">
        <v>44791</v>
      </c>
      <c r="K2447" s="5">
        <v>44793.279999999999</v>
      </c>
      <c r="L2447" s="13">
        <f t="shared" si="38"/>
        <v>2.2799999999988358</v>
      </c>
      <c r="M2447" s="2" t="s">
        <v>10343</v>
      </c>
    </row>
    <row r="2448" spans="1:13" ht="15.75" customHeight="1" x14ac:dyDescent="0.25">
      <c r="A2448" s="2" t="s">
        <v>12803</v>
      </c>
      <c r="B2448" s="2" t="s">
        <v>4898</v>
      </c>
      <c r="C2448" s="2" t="s">
        <v>4899</v>
      </c>
      <c r="D2448" s="2" t="s">
        <v>10087</v>
      </c>
      <c r="E2448" s="2" t="s">
        <v>10088</v>
      </c>
      <c r="F2448" s="2">
        <v>1800</v>
      </c>
      <c r="G2448" s="2" t="s">
        <v>10073</v>
      </c>
      <c r="H2448" s="2" t="s">
        <v>10342</v>
      </c>
      <c r="I2448" s="2" t="s">
        <v>10318</v>
      </c>
      <c r="J2448" s="5">
        <v>44750</v>
      </c>
      <c r="K2448" s="5">
        <v>44755.08</v>
      </c>
      <c r="L2448" s="13">
        <f t="shared" si="38"/>
        <v>5.0800000000017462</v>
      </c>
      <c r="M2448" s="2" t="s">
        <v>10343</v>
      </c>
    </row>
    <row r="2449" spans="1:13" ht="15.75" customHeight="1" x14ac:dyDescent="0.25">
      <c r="A2449" s="2" t="s">
        <v>12804</v>
      </c>
      <c r="B2449" s="2" t="s">
        <v>4900</v>
      </c>
      <c r="C2449" s="2" t="s">
        <v>4901</v>
      </c>
      <c r="D2449" s="2" t="s">
        <v>10087</v>
      </c>
      <c r="E2449" s="2" t="s">
        <v>10088</v>
      </c>
      <c r="F2449" s="2">
        <v>1800</v>
      </c>
      <c r="G2449" s="2" t="s">
        <v>10073</v>
      </c>
      <c r="H2449" s="2" t="s">
        <v>10345</v>
      </c>
      <c r="I2449" s="2" t="s">
        <v>10329</v>
      </c>
      <c r="J2449" s="5">
        <v>45440</v>
      </c>
      <c r="K2449" s="5">
        <v>45444.06</v>
      </c>
      <c r="L2449" s="13">
        <f t="shared" si="38"/>
        <v>4.0599999999976717</v>
      </c>
      <c r="M2449" s="2" t="s">
        <v>10343</v>
      </c>
    </row>
    <row r="2450" spans="1:13" ht="15.75" customHeight="1" x14ac:dyDescent="0.25">
      <c r="A2450" s="2" t="s">
        <v>12805</v>
      </c>
      <c r="B2450" s="2" t="s">
        <v>4902</v>
      </c>
      <c r="C2450" s="2" t="s">
        <v>4903</v>
      </c>
      <c r="D2450" s="2" t="s">
        <v>10087</v>
      </c>
      <c r="E2450" s="2" t="s">
        <v>10088</v>
      </c>
      <c r="F2450" s="2">
        <v>1800</v>
      </c>
      <c r="G2450" s="2" t="s">
        <v>10073</v>
      </c>
      <c r="H2450" s="2" t="s">
        <v>10345</v>
      </c>
      <c r="I2450" s="2" t="s">
        <v>10329</v>
      </c>
      <c r="J2450" s="5">
        <v>44943</v>
      </c>
      <c r="K2450" s="5">
        <v>44947.06</v>
      </c>
      <c r="L2450" s="13">
        <f t="shared" si="38"/>
        <v>4.0599999999976717</v>
      </c>
      <c r="M2450" s="2" t="s">
        <v>10343</v>
      </c>
    </row>
    <row r="2451" spans="1:13" ht="15.75" customHeight="1" x14ac:dyDescent="0.25">
      <c r="A2451" s="2" t="s">
        <v>12806</v>
      </c>
      <c r="B2451" s="2" t="s">
        <v>4904</v>
      </c>
      <c r="C2451" s="2" t="s">
        <v>4905</v>
      </c>
      <c r="D2451" s="2" t="s">
        <v>10087</v>
      </c>
      <c r="E2451" s="2" t="s">
        <v>10088</v>
      </c>
      <c r="F2451" s="2">
        <v>1800</v>
      </c>
      <c r="G2451" s="2" t="s">
        <v>10073</v>
      </c>
      <c r="H2451" s="2" t="s">
        <v>10380</v>
      </c>
      <c r="I2451" s="2" t="s">
        <v>10329</v>
      </c>
      <c r="J2451" s="5">
        <v>44769</v>
      </c>
      <c r="K2451" s="5">
        <v>44773.06</v>
      </c>
      <c r="L2451" s="13">
        <f t="shared" si="38"/>
        <v>4.0599999999976717</v>
      </c>
      <c r="M2451" s="2" t="s">
        <v>10343</v>
      </c>
    </row>
    <row r="2452" spans="1:13" ht="15.75" customHeight="1" x14ac:dyDescent="0.25">
      <c r="A2452" s="2" t="s">
        <v>12807</v>
      </c>
      <c r="B2452" s="2" t="s">
        <v>4906</v>
      </c>
      <c r="C2452" s="2" t="s">
        <v>4907</v>
      </c>
      <c r="D2452" s="2" t="s">
        <v>10087</v>
      </c>
      <c r="E2452" s="2" t="s">
        <v>10088</v>
      </c>
      <c r="F2452" s="2">
        <v>1800</v>
      </c>
      <c r="G2452" s="2" t="s">
        <v>10073</v>
      </c>
      <c r="H2452" s="2" t="s">
        <v>10368</v>
      </c>
      <c r="I2452" s="2" t="s">
        <v>10323</v>
      </c>
      <c r="J2452" s="5">
        <v>44881</v>
      </c>
      <c r="K2452" s="5">
        <v>44884.97</v>
      </c>
      <c r="L2452" s="13">
        <f t="shared" si="38"/>
        <v>3.9700000000011642</v>
      </c>
      <c r="M2452" s="2" t="s">
        <v>10343</v>
      </c>
    </row>
    <row r="2453" spans="1:13" ht="15.75" customHeight="1" x14ac:dyDescent="0.25">
      <c r="A2453" s="2" t="s">
        <v>12808</v>
      </c>
      <c r="B2453" s="2" t="s">
        <v>4908</v>
      </c>
      <c r="C2453" s="2" t="s">
        <v>4909</v>
      </c>
      <c r="D2453" s="2" t="s">
        <v>10087</v>
      </c>
      <c r="E2453" s="2" t="s">
        <v>10088</v>
      </c>
      <c r="F2453" s="2">
        <v>1800</v>
      </c>
      <c r="G2453" s="2" t="s">
        <v>10073</v>
      </c>
      <c r="H2453" s="2" t="s">
        <v>10373</v>
      </c>
      <c r="I2453" s="2" t="s">
        <v>10320</v>
      </c>
      <c r="J2453" s="5">
        <v>45238</v>
      </c>
      <c r="K2453" s="5">
        <v>45240.24</v>
      </c>
      <c r="L2453" s="13">
        <f t="shared" si="38"/>
        <v>2.2399999999979627</v>
      </c>
      <c r="M2453" s="2" t="s">
        <v>10343</v>
      </c>
    </row>
    <row r="2454" spans="1:13" ht="15.75" customHeight="1" x14ac:dyDescent="0.25">
      <c r="A2454" s="2" t="s">
        <v>12809</v>
      </c>
      <c r="B2454" s="2" t="s">
        <v>4910</v>
      </c>
      <c r="C2454" s="2" t="s">
        <v>4911</v>
      </c>
      <c r="D2454" s="2" t="s">
        <v>10087</v>
      </c>
      <c r="E2454" s="2" t="s">
        <v>10088</v>
      </c>
      <c r="F2454" s="2">
        <v>1800</v>
      </c>
      <c r="G2454" s="2" t="s">
        <v>10073</v>
      </c>
      <c r="H2454" s="2" t="s">
        <v>10366</v>
      </c>
      <c r="I2454" s="2" t="s">
        <v>10327</v>
      </c>
      <c r="J2454" s="5">
        <v>45239</v>
      </c>
      <c r="K2454" s="5">
        <v>45243.56</v>
      </c>
      <c r="L2454" s="13">
        <f t="shared" si="38"/>
        <v>4.5599999999976717</v>
      </c>
      <c r="M2454" s="2" t="s">
        <v>10343</v>
      </c>
    </row>
    <row r="2455" spans="1:13" ht="15.75" customHeight="1" x14ac:dyDescent="0.25">
      <c r="A2455" s="2" t="s">
        <v>12810</v>
      </c>
      <c r="B2455" s="2" t="s">
        <v>4912</v>
      </c>
      <c r="C2455" s="2" t="s">
        <v>4913</v>
      </c>
      <c r="D2455" s="2" t="s">
        <v>10087</v>
      </c>
      <c r="E2455" s="2" t="s">
        <v>10088</v>
      </c>
      <c r="F2455" s="2">
        <v>810</v>
      </c>
      <c r="G2455" s="2" t="s">
        <v>10073</v>
      </c>
      <c r="H2455" s="2" t="s">
        <v>10342</v>
      </c>
      <c r="I2455" s="2" t="s">
        <v>10325</v>
      </c>
      <c r="J2455" s="5">
        <v>45254</v>
      </c>
      <c r="K2455" s="5">
        <v>45256.41</v>
      </c>
      <c r="L2455" s="13">
        <f t="shared" si="38"/>
        <v>2.4100000000034925</v>
      </c>
      <c r="M2455" s="2" t="s">
        <v>10343</v>
      </c>
    </row>
    <row r="2456" spans="1:13" ht="15.75" customHeight="1" x14ac:dyDescent="0.25">
      <c r="A2456" s="2" t="s">
        <v>12811</v>
      </c>
      <c r="B2456" s="2" t="s">
        <v>4914</v>
      </c>
      <c r="C2456" s="2" t="s">
        <v>4915</v>
      </c>
      <c r="D2456" s="2" t="s">
        <v>10087</v>
      </c>
      <c r="E2456" s="2" t="s">
        <v>10088</v>
      </c>
      <c r="F2456" s="2">
        <v>1800</v>
      </c>
      <c r="G2456" s="2" t="s">
        <v>10073</v>
      </c>
      <c r="H2456" s="2" t="s">
        <v>10342</v>
      </c>
      <c r="I2456" s="2" t="s">
        <v>10327</v>
      </c>
      <c r="J2456" s="5">
        <v>45394</v>
      </c>
      <c r="K2456" s="5">
        <v>45398.559999999998</v>
      </c>
      <c r="L2456" s="13">
        <f t="shared" si="38"/>
        <v>4.5599999999976717</v>
      </c>
      <c r="M2456" s="2" t="s">
        <v>10343</v>
      </c>
    </row>
    <row r="2457" spans="1:13" ht="15.75" customHeight="1" x14ac:dyDescent="0.25">
      <c r="A2457" s="2" t="s">
        <v>12812</v>
      </c>
      <c r="B2457" s="2" t="s">
        <v>4916</v>
      </c>
      <c r="C2457" s="2" t="s">
        <v>4917</v>
      </c>
      <c r="D2457" s="2" t="s">
        <v>10087</v>
      </c>
      <c r="E2457" s="2" t="s">
        <v>10088</v>
      </c>
      <c r="F2457" s="2">
        <v>1800</v>
      </c>
      <c r="G2457" s="2" t="s">
        <v>10073</v>
      </c>
      <c r="H2457" s="2" t="s">
        <v>10347</v>
      </c>
      <c r="I2457" s="2" t="s">
        <v>10325</v>
      </c>
      <c r="J2457" s="5">
        <v>44933</v>
      </c>
      <c r="K2457" s="5">
        <v>44935.41</v>
      </c>
      <c r="L2457" s="13">
        <f t="shared" si="38"/>
        <v>2.4100000000034925</v>
      </c>
      <c r="M2457" s="2" t="s">
        <v>10343</v>
      </c>
    </row>
    <row r="2458" spans="1:13" ht="15.75" customHeight="1" x14ac:dyDescent="0.25">
      <c r="A2458" s="2" t="s">
        <v>12813</v>
      </c>
      <c r="B2458" s="2" t="s">
        <v>4918</v>
      </c>
      <c r="C2458" s="2" t="s">
        <v>4919</v>
      </c>
      <c r="D2458" s="2" t="s">
        <v>10087</v>
      </c>
      <c r="E2458" s="2" t="s">
        <v>10088</v>
      </c>
      <c r="F2458" s="2">
        <v>1800</v>
      </c>
      <c r="G2458" s="2" t="s">
        <v>10073</v>
      </c>
      <c r="H2458" s="2" t="s">
        <v>10366</v>
      </c>
      <c r="I2458" s="2" t="s">
        <v>10333</v>
      </c>
      <c r="J2458" s="5">
        <v>45266</v>
      </c>
      <c r="K2458" s="5">
        <v>45268.22</v>
      </c>
      <c r="L2458" s="13">
        <f t="shared" si="38"/>
        <v>2.2200000000011642</v>
      </c>
      <c r="M2458" s="2" t="s">
        <v>10343</v>
      </c>
    </row>
    <row r="2459" spans="1:13" ht="15.75" customHeight="1" x14ac:dyDescent="0.25">
      <c r="A2459" s="2" t="s">
        <v>12814</v>
      </c>
      <c r="B2459" s="2" t="s">
        <v>4920</v>
      </c>
      <c r="C2459" s="2" t="s">
        <v>4921</v>
      </c>
      <c r="D2459" s="2" t="s">
        <v>10087</v>
      </c>
      <c r="E2459" s="2" t="s">
        <v>10088</v>
      </c>
      <c r="F2459" s="2">
        <v>1800</v>
      </c>
      <c r="G2459" s="2" t="s">
        <v>10073</v>
      </c>
      <c r="H2459" s="2" t="s">
        <v>10390</v>
      </c>
      <c r="I2459" s="2" t="s">
        <v>10312</v>
      </c>
      <c r="J2459" s="5">
        <v>44576</v>
      </c>
      <c r="K2459" s="5">
        <v>44581.06</v>
      </c>
      <c r="L2459" s="13">
        <f t="shared" si="38"/>
        <v>5.0599999999976717</v>
      </c>
      <c r="M2459" s="2" t="s">
        <v>10343</v>
      </c>
    </row>
    <row r="2460" spans="1:13" ht="15.75" customHeight="1" x14ac:dyDescent="0.25">
      <c r="A2460" s="2" t="s">
        <v>12815</v>
      </c>
      <c r="B2460" s="2" t="s">
        <v>4922</v>
      </c>
      <c r="C2460" s="2" t="s">
        <v>4923</v>
      </c>
      <c r="D2460" s="2" t="s">
        <v>10087</v>
      </c>
      <c r="E2460" s="2" t="s">
        <v>10088</v>
      </c>
      <c r="F2460" s="2">
        <v>1800</v>
      </c>
      <c r="G2460" s="2" t="s">
        <v>10073</v>
      </c>
      <c r="H2460" s="2" t="s">
        <v>10351</v>
      </c>
      <c r="I2460" s="2" t="s">
        <v>10329</v>
      </c>
      <c r="J2460" s="5">
        <v>45276</v>
      </c>
      <c r="K2460" s="5">
        <v>45280.06</v>
      </c>
      <c r="L2460" s="13">
        <f t="shared" si="38"/>
        <v>4.0599999999976717</v>
      </c>
      <c r="M2460" s="2" t="s">
        <v>10343</v>
      </c>
    </row>
    <row r="2461" spans="1:13" ht="15.75" customHeight="1" x14ac:dyDescent="0.25">
      <c r="A2461" s="2" t="s">
        <v>12816</v>
      </c>
      <c r="B2461" s="2" t="s">
        <v>4924</v>
      </c>
      <c r="C2461" s="2" t="s">
        <v>4925</v>
      </c>
      <c r="D2461" s="2" t="s">
        <v>10087</v>
      </c>
      <c r="E2461" s="2" t="s">
        <v>10088</v>
      </c>
      <c r="F2461" s="2">
        <v>1800</v>
      </c>
      <c r="G2461" s="2" t="s">
        <v>10073</v>
      </c>
      <c r="H2461" s="2" t="s">
        <v>10342</v>
      </c>
      <c r="I2461" s="2" t="s">
        <v>10315</v>
      </c>
      <c r="J2461" s="5">
        <v>44791</v>
      </c>
      <c r="K2461" s="5">
        <v>44794.87</v>
      </c>
      <c r="L2461" s="13">
        <f t="shared" si="38"/>
        <v>3.8700000000026193</v>
      </c>
      <c r="M2461" s="2" t="s">
        <v>10343</v>
      </c>
    </row>
    <row r="2462" spans="1:13" ht="15.75" customHeight="1" x14ac:dyDescent="0.25">
      <c r="A2462" s="2" t="s">
        <v>12817</v>
      </c>
      <c r="B2462" s="2" t="s">
        <v>4926</v>
      </c>
      <c r="C2462" s="2" t="s">
        <v>4927</v>
      </c>
      <c r="D2462" s="2" t="s">
        <v>10087</v>
      </c>
      <c r="E2462" s="2" t="s">
        <v>10088</v>
      </c>
      <c r="F2462" s="2">
        <v>810</v>
      </c>
      <c r="G2462" s="2" t="s">
        <v>10073</v>
      </c>
      <c r="H2462" s="2" t="s">
        <v>10351</v>
      </c>
      <c r="I2462" s="2" t="s">
        <v>10329</v>
      </c>
      <c r="J2462" s="5">
        <v>45203</v>
      </c>
      <c r="K2462" s="5">
        <v>45207.06</v>
      </c>
      <c r="L2462" s="13">
        <f t="shared" si="38"/>
        <v>4.0599999999976717</v>
      </c>
      <c r="M2462" s="2" t="s">
        <v>10343</v>
      </c>
    </row>
    <row r="2463" spans="1:13" ht="15.75" customHeight="1" x14ac:dyDescent="0.25">
      <c r="A2463" s="2" t="s">
        <v>12818</v>
      </c>
      <c r="B2463" s="2" t="s">
        <v>4928</v>
      </c>
      <c r="C2463" s="2" t="s">
        <v>4929</v>
      </c>
      <c r="D2463" s="2" t="s">
        <v>10087</v>
      </c>
      <c r="E2463" s="2" t="s">
        <v>10088</v>
      </c>
      <c r="F2463" s="2">
        <v>1800</v>
      </c>
      <c r="G2463" s="2" t="s">
        <v>10073</v>
      </c>
      <c r="H2463" s="2" t="s">
        <v>10361</v>
      </c>
      <c r="I2463" s="2" t="s">
        <v>10329</v>
      </c>
      <c r="J2463" s="5">
        <v>44857</v>
      </c>
      <c r="K2463" s="5">
        <v>44861.06</v>
      </c>
      <c r="L2463" s="13">
        <f t="shared" si="38"/>
        <v>4.0599999999976717</v>
      </c>
      <c r="M2463" s="2" t="s">
        <v>10343</v>
      </c>
    </row>
    <row r="2464" spans="1:13" ht="15.75" customHeight="1" x14ac:dyDescent="0.25">
      <c r="A2464" s="2" t="s">
        <v>12819</v>
      </c>
      <c r="B2464" s="2" t="s">
        <v>4930</v>
      </c>
      <c r="C2464" s="2" t="s">
        <v>4931</v>
      </c>
      <c r="D2464" s="2" t="s">
        <v>10087</v>
      </c>
      <c r="E2464" s="2" t="s">
        <v>10088</v>
      </c>
      <c r="F2464" s="2">
        <v>1800</v>
      </c>
      <c r="G2464" s="2" t="s">
        <v>10073</v>
      </c>
      <c r="H2464" s="2" t="s">
        <v>10380</v>
      </c>
      <c r="I2464" s="2" t="s">
        <v>10331</v>
      </c>
      <c r="J2464" s="5">
        <v>45332</v>
      </c>
      <c r="K2464" s="5">
        <v>45334.28</v>
      </c>
      <c r="L2464" s="13">
        <f t="shared" si="38"/>
        <v>2.2799999999988358</v>
      </c>
      <c r="M2464" s="2" t="s">
        <v>10343</v>
      </c>
    </row>
    <row r="2465" spans="1:13" ht="15.75" customHeight="1" x14ac:dyDescent="0.25">
      <c r="A2465" s="2" t="s">
        <v>12820</v>
      </c>
      <c r="B2465" s="2" t="s">
        <v>4932</v>
      </c>
      <c r="C2465" s="2" t="s">
        <v>4933</v>
      </c>
      <c r="D2465" s="2" t="s">
        <v>10087</v>
      </c>
      <c r="E2465" s="2" t="s">
        <v>10088</v>
      </c>
      <c r="F2465" s="2">
        <v>810</v>
      </c>
      <c r="G2465" s="2" t="s">
        <v>10073</v>
      </c>
      <c r="H2465" s="2" t="s">
        <v>10366</v>
      </c>
      <c r="I2465" s="2" t="s">
        <v>10315</v>
      </c>
      <c r="J2465" s="5">
        <v>44781</v>
      </c>
      <c r="K2465" s="5">
        <v>44784.87</v>
      </c>
      <c r="L2465" s="13">
        <f t="shared" si="38"/>
        <v>3.8700000000026193</v>
      </c>
      <c r="M2465" s="2" t="s">
        <v>10343</v>
      </c>
    </row>
    <row r="2466" spans="1:13" ht="15.75" customHeight="1" x14ac:dyDescent="0.25">
      <c r="A2466" s="2" t="s">
        <v>12821</v>
      </c>
      <c r="B2466" s="2" t="s">
        <v>4934</v>
      </c>
      <c r="C2466" s="2" t="s">
        <v>4935</v>
      </c>
      <c r="D2466" s="2" t="s">
        <v>10087</v>
      </c>
      <c r="E2466" s="2" t="s">
        <v>10088</v>
      </c>
      <c r="F2466" s="2">
        <v>1800</v>
      </c>
      <c r="G2466" s="2" t="s">
        <v>10073</v>
      </c>
      <c r="H2466" s="2" t="s">
        <v>10373</v>
      </c>
      <c r="I2466" s="2" t="s">
        <v>10320</v>
      </c>
      <c r="J2466" s="5">
        <v>44769</v>
      </c>
      <c r="K2466" s="5">
        <v>44771.24</v>
      </c>
      <c r="L2466" s="13">
        <f t="shared" si="38"/>
        <v>2.2399999999979627</v>
      </c>
      <c r="M2466" s="2" t="s">
        <v>10343</v>
      </c>
    </row>
    <row r="2467" spans="1:13" ht="15.75" customHeight="1" x14ac:dyDescent="0.25">
      <c r="A2467" s="2" t="s">
        <v>12822</v>
      </c>
      <c r="B2467" s="2" t="s">
        <v>4936</v>
      </c>
      <c r="C2467" s="2" t="s">
        <v>4937</v>
      </c>
      <c r="D2467" s="2" t="s">
        <v>10087</v>
      </c>
      <c r="E2467" s="2" t="s">
        <v>10088</v>
      </c>
      <c r="F2467" s="2">
        <v>1800</v>
      </c>
      <c r="G2467" s="2" t="s">
        <v>10073</v>
      </c>
      <c r="H2467" s="2" t="s">
        <v>10390</v>
      </c>
      <c r="I2467" s="2" t="s">
        <v>10312</v>
      </c>
      <c r="J2467" s="5">
        <v>44968</v>
      </c>
      <c r="K2467" s="5">
        <v>44973.06</v>
      </c>
      <c r="L2467" s="13">
        <f t="shared" si="38"/>
        <v>5.0599999999976717</v>
      </c>
      <c r="M2467" s="2" t="s">
        <v>10343</v>
      </c>
    </row>
    <row r="2468" spans="1:13" ht="15.75" customHeight="1" x14ac:dyDescent="0.25">
      <c r="A2468" s="2" t="s">
        <v>12823</v>
      </c>
      <c r="B2468" s="2" t="s">
        <v>4938</v>
      </c>
      <c r="C2468" s="2" t="s">
        <v>4939</v>
      </c>
      <c r="D2468" s="2" t="s">
        <v>10087</v>
      </c>
      <c r="E2468" s="2" t="s">
        <v>10088</v>
      </c>
      <c r="F2468" s="2">
        <v>1800</v>
      </c>
      <c r="G2468" s="2" t="s">
        <v>10073</v>
      </c>
      <c r="H2468" s="2" t="s">
        <v>10373</v>
      </c>
      <c r="I2468" s="2" t="s">
        <v>10331</v>
      </c>
      <c r="J2468" s="5">
        <v>45340</v>
      </c>
      <c r="K2468" s="5">
        <v>45342.28</v>
      </c>
      <c r="L2468" s="13">
        <f t="shared" si="38"/>
        <v>2.2799999999988358</v>
      </c>
      <c r="M2468" s="2" t="s">
        <v>10343</v>
      </c>
    </row>
    <row r="2469" spans="1:13" ht="15.75" customHeight="1" x14ac:dyDescent="0.25">
      <c r="A2469" s="2" t="s">
        <v>12824</v>
      </c>
      <c r="B2469" s="2" t="s">
        <v>4940</v>
      </c>
      <c r="C2469" s="2" t="s">
        <v>4941</v>
      </c>
      <c r="D2469" s="2" t="s">
        <v>10087</v>
      </c>
      <c r="E2469" s="2" t="s">
        <v>10088</v>
      </c>
      <c r="F2469" s="2">
        <v>1800</v>
      </c>
      <c r="G2469" s="2" t="s">
        <v>10073</v>
      </c>
      <c r="H2469" s="2" t="s">
        <v>10347</v>
      </c>
      <c r="I2469" s="2" t="s">
        <v>10325</v>
      </c>
      <c r="J2469" s="5">
        <v>44807</v>
      </c>
      <c r="K2469" s="5">
        <v>44809.41</v>
      </c>
      <c r="L2469" s="13">
        <f t="shared" si="38"/>
        <v>2.4100000000034925</v>
      </c>
      <c r="M2469" s="2" t="s">
        <v>10343</v>
      </c>
    </row>
    <row r="2470" spans="1:13" ht="15.75" customHeight="1" x14ac:dyDescent="0.25">
      <c r="A2470" s="2" t="s">
        <v>12825</v>
      </c>
      <c r="B2470" s="2" t="s">
        <v>4942</v>
      </c>
      <c r="C2470" s="2" t="s">
        <v>4943</v>
      </c>
      <c r="D2470" s="2" t="s">
        <v>10087</v>
      </c>
      <c r="E2470" s="2" t="s">
        <v>10088</v>
      </c>
      <c r="F2470" s="2">
        <v>1800</v>
      </c>
      <c r="G2470" s="2" t="s">
        <v>10073</v>
      </c>
      <c r="H2470" s="2" t="s">
        <v>10366</v>
      </c>
      <c r="I2470" s="2" t="s">
        <v>10333</v>
      </c>
      <c r="J2470" s="5">
        <v>45304</v>
      </c>
      <c r="K2470" s="5">
        <v>45306.22</v>
      </c>
      <c r="L2470" s="13">
        <f t="shared" si="38"/>
        <v>2.2200000000011642</v>
      </c>
      <c r="M2470" s="2" t="s">
        <v>10343</v>
      </c>
    </row>
    <row r="2471" spans="1:13" ht="15.75" customHeight="1" x14ac:dyDescent="0.25">
      <c r="A2471" s="2" t="s">
        <v>12826</v>
      </c>
      <c r="B2471" s="2" t="s">
        <v>4944</v>
      </c>
      <c r="C2471" s="2" t="s">
        <v>4945</v>
      </c>
      <c r="D2471" s="2" t="s">
        <v>10087</v>
      </c>
      <c r="E2471" s="2" t="s">
        <v>10088</v>
      </c>
      <c r="F2471" s="2">
        <v>1800</v>
      </c>
      <c r="G2471" s="2" t="s">
        <v>10073</v>
      </c>
      <c r="H2471" s="2" t="s">
        <v>10366</v>
      </c>
      <c r="I2471" s="2" t="s">
        <v>10327</v>
      </c>
      <c r="J2471" s="5">
        <v>45159</v>
      </c>
      <c r="K2471" s="5">
        <v>45163.56</v>
      </c>
      <c r="L2471" s="13">
        <f t="shared" si="38"/>
        <v>4.5599999999976717</v>
      </c>
      <c r="M2471" s="2" t="s">
        <v>10343</v>
      </c>
    </row>
    <row r="2472" spans="1:13" ht="15.75" customHeight="1" x14ac:dyDescent="0.25">
      <c r="A2472" s="2" t="s">
        <v>12827</v>
      </c>
      <c r="B2472" s="2" t="s">
        <v>4946</v>
      </c>
      <c r="C2472" s="2" t="s">
        <v>4947</v>
      </c>
      <c r="D2472" s="2" t="s">
        <v>10087</v>
      </c>
      <c r="E2472" s="2" t="s">
        <v>10088</v>
      </c>
      <c r="F2472" s="2">
        <v>1800</v>
      </c>
      <c r="G2472" s="2" t="s">
        <v>10073</v>
      </c>
      <c r="H2472" s="2" t="s">
        <v>10351</v>
      </c>
      <c r="I2472" s="2" t="s">
        <v>10329</v>
      </c>
      <c r="J2472" s="5">
        <v>44737</v>
      </c>
      <c r="K2472" s="5">
        <v>44741.06</v>
      </c>
      <c r="L2472" s="13">
        <f t="shared" si="38"/>
        <v>4.0599999999976717</v>
      </c>
      <c r="M2472" s="2" t="s">
        <v>10343</v>
      </c>
    </row>
    <row r="2473" spans="1:13" ht="15.75" customHeight="1" x14ac:dyDescent="0.25">
      <c r="A2473" s="2" t="s">
        <v>12828</v>
      </c>
      <c r="B2473" s="2" t="s">
        <v>4948</v>
      </c>
      <c r="C2473" s="2" t="s">
        <v>4949</v>
      </c>
      <c r="D2473" s="2" t="s">
        <v>10087</v>
      </c>
      <c r="E2473" s="2" t="s">
        <v>10088</v>
      </c>
      <c r="F2473" s="2">
        <v>1800</v>
      </c>
      <c r="G2473" s="2" t="s">
        <v>10073</v>
      </c>
      <c r="H2473" s="2" t="s">
        <v>10366</v>
      </c>
      <c r="I2473" s="2" t="s">
        <v>10327</v>
      </c>
      <c r="J2473" s="5">
        <v>45222</v>
      </c>
      <c r="K2473" s="5">
        <v>45226.559999999998</v>
      </c>
      <c r="L2473" s="13">
        <f t="shared" si="38"/>
        <v>4.5599999999976717</v>
      </c>
      <c r="M2473" s="2" t="s">
        <v>10343</v>
      </c>
    </row>
    <row r="2474" spans="1:13" ht="15.75" customHeight="1" x14ac:dyDescent="0.25">
      <c r="A2474" s="2" t="s">
        <v>12829</v>
      </c>
      <c r="B2474" s="2" t="s">
        <v>4950</v>
      </c>
      <c r="C2474" s="2" t="s">
        <v>4951</v>
      </c>
      <c r="D2474" s="2" t="s">
        <v>10087</v>
      </c>
      <c r="E2474" s="2" t="s">
        <v>10088</v>
      </c>
      <c r="F2474" s="2">
        <v>810</v>
      </c>
      <c r="G2474" s="2" t="s">
        <v>10073</v>
      </c>
      <c r="H2474" s="2" t="s">
        <v>10370</v>
      </c>
      <c r="I2474" s="2" t="s">
        <v>10323</v>
      </c>
      <c r="J2474" s="5">
        <v>45222</v>
      </c>
      <c r="K2474" s="5">
        <v>45225.97</v>
      </c>
      <c r="L2474" s="13">
        <f t="shared" si="38"/>
        <v>3.9700000000011642</v>
      </c>
      <c r="M2474" s="2" t="s">
        <v>10343</v>
      </c>
    </row>
    <row r="2475" spans="1:13" ht="15.75" customHeight="1" x14ac:dyDescent="0.25">
      <c r="A2475" s="2" t="s">
        <v>12830</v>
      </c>
      <c r="B2475" s="2" t="s">
        <v>4952</v>
      </c>
      <c r="C2475" s="2" t="s">
        <v>4953</v>
      </c>
      <c r="D2475" s="2" t="s">
        <v>10087</v>
      </c>
      <c r="E2475" s="2" t="s">
        <v>10088</v>
      </c>
      <c r="F2475" s="2">
        <v>1800</v>
      </c>
      <c r="G2475" s="2" t="s">
        <v>10073</v>
      </c>
      <c r="H2475" s="2" t="s">
        <v>10361</v>
      </c>
      <c r="I2475" s="2" t="s">
        <v>10329</v>
      </c>
      <c r="J2475" s="5">
        <v>45404</v>
      </c>
      <c r="K2475" s="5">
        <v>45408.06</v>
      </c>
      <c r="L2475" s="13">
        <f t="shared" si="38"/>
        <v>4.0599999999976717</v>
      </c>
      <c r="M2475" s="2" t="s">
        <v>10343</v>
      </c>
    </row>
    <row r="2476" spans="1:13" ht="15.75" customHeight="1" x14ac:dyDescent="0.25">
      <c r="A2476" s="2" t="s">
        <v>12831</v>
      </c>
      <c r="B2476" s="2" t="s">
        <v>4954</v>
      </c>
      <c r="C2476" s="2" t="s">
        <v>4955</v>
      </c>
      <c r="D2476" s="2" t="s">
        <v>10087</v>
      </c>
      <c r="E2476" s="2" t="s">
        <v>10088</v>
      </c>
      <c r="F2476" s="2">
        <v>1800</v>
      </c>
      <c r="G2476" s="2" t="s">
        <v>10073</v>
      </c>
      <c r="H2476" s="2" t="s">
        <v>10351</v>
      </c>
      <c r="I2476" s="2" t="s">
        <v>10329</v>
      </c>
      <c r="J2476" s="5">
        <v>45159</v>
      </c>
      <c r="K2476" s="5">
        <v>45163.06</v>
      </c>
      <c r="L2476" s="13">
        <f t="shared" si="38"/>
        <v>4.0599999999976717</v>
      </c>
      <c r="M2476" s="2" t="s">
        <v>10343</v>
      </c>
    </row>
    <row r="2477" spans="1:13" ht="15.75" customHeight="1" x14ac:dyDescent="0.25">
      <c r="A2477" s="2" t="s">
        <v>12832</v>
      </c>
      <c r="B2477" s="2" t="s">
        <v>4956</v>
      </c>
      <c r="C2477" s="2" t="s">
        <v>4957</v>
      </c>
      <c r="D2477" s="2" t="s">
        <v>10087</v>
      </c>
      <c r="E2477" s="2" t="s">
        <v>10088</v>
      </c>
      <c r="F2477" s="2">
        <v>1800</v>
      </c>
      <c r="G2477" s="2" t="s">
        <v>10073</v>
      </c>
      <c r="H2477" s="2" t="s">
        <v>10347</v>
      </c>
      <c r="I2477" s="2" t="s">
        <v>10315</v>
      </c>
      <c r="J2477" s="5">
        <v>45381</v>
      </c>
      <c r="K2477" s="5">
        <v>45384.87</v>
      </c>
      <c r="L2477" s="13">
        <f t="shared" si="38"/>
        <v>3.8700000000026193</v>
      </c>
      <c r="M2477" s="2" t="s">
        <v>10343</v>
      </c>
    </row>
    <row r="2478" spans="1:13" ht="15.75" customHeight="1" x14ac:dyDescent="0.25">
      <c r="A2478" s="2" t="s">
        <v>12833</v>
      </c>
      <c r="B2478" s="2" t="s">
        <v>4958</v>
      </c>
      <c r="C2478" s="2" t="s">
        <v>4959</v>
      </c>
      <c r="D2478" s="2" t="s">
        <v>10087</v>
      </c>
      <c r="E2478" s="2" t="s">
        <v>10088</v>
      </c>
      <c r="F2478" s="2">
        <v>1800</v>
      </c>
      <c r="G2478" s="2" t="s">
        <v>10073</v>
      </c>
      <c r="H2478" s="2" t="s">
        <v>10351</v>
      </c>
      <c r="I2478" s="2" t="s">
        <v>10320</v>
      </c>
      <c r="J2478" s="5">
        <v>44989</v>
      </c>
      <c r="K2478" s="5">
        <v>44991.24</v>
      </c>
      <c r="L2478" s="13">
        <f t="shared" si="38"/>
        <v>2.2399999999979627</v>
      </c>
      <c r="M2478" s="2" t="s">
        <v>10343</v>
      </c>
    </row>
    <row r="2479" spans="1:13" ht="15.75" customHeight="1" x14ac:dyDescent="0.25">
      <c r="A2479" s="2" t="s">
        <v>12834</v>
      </c>
      <c r="B2479" s="2" t="s">
        <v>4960</v>
      </c>
      <c r="C2479" s="2" t="s">
        <v>4961</v>
      </c>
      <c r="D2479" s="2" t="s">
        <v>10087</v>
      </c>
      <c r="E2479" s="2" t="s">
        <v>10088</v>
      </c>
      <c r="F2479" s="2">
        <v>1800</v>
      </c>
      <c r="G2479" s="2" t="s">
        <v>10073</v>
      </c>
      <c r="H2479" s="2" t="s">
        <v>10373</v>
      </c>
      <c r="I2479" s="2" t="s">
        <v>10320</v>
      </c>
      <c r="J2479" s="5">
        <v>45269</v>
      </c>
      <c r="K2479" s="5">
        <v>45271.24</v>
      </c>
      <c r="L2479" s="13">
        <f t="shared" si="38"/>
        <v>2.2399999999979627</v>
      </c>
      <c r="M2479" s="2" t="s">
        <v>10343</v>
      </c>
    </row>
    <row r="2480" spans="1:13" ht="15.75" customHeight="1" x14ac:dyDescent="0.25">
      <c r="A2480" s="2" t="s">
        <v>12835</v>
      </c>
      <c r="B2480" s="2" t="s">
        <v>4962</v>
      </c>
      <c r="C2480" s="2" t="s">
        <v>4963</v>
      </c>
      <c r="D2480" s="2" t="s">
        <v>10087</v>
      </c>
      <c r="E2480" s="2" t="s">
        <v>10088</v>
      </c>
      <c r="F2480" s="2">
        <v>1800</v>
      </c>
      <c r="G2480" s="2" t="s">
        <v>10073</v>
      </c>
      <c r="H2480" s="2" t="s">
        <v>10390</v>
      </c>
      <c r="I2480" s="2" t="s">
        <v>10312</v>
      </c>
      <c r="J2480" s="5">
        <v>44576</v>
      </c>
      <c r="K2480" s="5">
        <v>44581.06</v>
      </c>
      <c r="L2480" s="13">
        <f t="shared" si="38"/>
        <v>5.0599999999976717</v>
      </c>
      <c r="M2480" s="2" t="s">
        <v>10343</v>
      </c>
    </row>
    <row r="2481" spans="1:13" ht="15.75" customHeight="1" x14ac:dyDescent="0.25">
      <c r="A2481" s="2" t="s">
        <v>12836</v>
      </c>
      <c r="B2481" s="2" t="s">
        <v>4964</v>
      </c>
      <c r="C2481" s="2" t="s">
        <v>4965</v>
      </c>
      <c r="D2481" s="2" t="s">
        <v>10087</v>
      </c>
      <c r="E2481" s="2" t="s">
        <v>10088</v>
      </c>
      <c r="F2481" s="2">
        <v>1800</v>
      </c>
      <c r="G2481" s="2" t="s">
        <v>10073</v>
      </c>
      <c r="H2481" s="2" t="s">
        <v>10355</v>
      </c>
      <c r="I2481" s="2" t="s">
        <v>10327</v>
      </c>
      <c r="J2481" s="5">
        <v>45296</v>
      </c>
      <c r="K2481" s="5">
        <v>45300.56</v>
      </c>
      <c r="L2481" s="13">
        <f t="shared" si="38"/>
        <v>4.5599999999976717</v>
      </c>
      <c r="M2481" s="2" t="s">
        <v>10343</v>
      </c>
    </row>
    <row r="2482" spans="1:13" ht="15.75" customHeight="1" x14ac:dyDescent="0.25">
      <c r="A2482" s="2" t="s">
        <v>12837</v>
      </c>
      <c r="B2482" s="2" t="s">
        <v>4966</v>
      </c>
      <c r="C2482" s="2" t="s">
        <v>4967</v>
      </c>
      <c r="D2482" s="2" t="s">
        <v>10087</v>
      </c>
      <c r="E2482" s="2" t="s">
        <v>10088</v>
      </c>
      <c r="F2482" s="2">
        <v>1800</v>
      </c>
      <c r="G2482" s="2" t="s">
        <v>10073</v>
      </c>
      <c r="H2482" s="2" t="s">
        <v>10368</v>
      </c>
      <c r="I2482" s="2" t="s">
        <v>10323</v>
      </c>
      <c r="J2482" s="5">
        <v>44791</v>
      </c>
      <c r="K2482" s="5">
        <v>44794.97</v>
      </c>
      <c r="L2482" s="13">
        <f t="shared" si="38"/>
        <v>3.9700000000011642</v>
      </c>
      <c r="M2482" s="2" t="s">
        <v>10343</v>
      </c>
    </row>
    <row r="2483" spans="1:13" ht="15.75" customHeight="1" x14ac:dyDescent="0.25">
      <c r="A2483" s="2" t="s">
        <v>12838</v>
      </c>
      <c r="B2483" s="2" t="s">
        <v>4968</v>
      </c>
      <c r="C2483" s="2" t="s">
        <v>4969</v>
      </c>
      <c r="D2483" s="2" t="s">
        <v>10087</v>
      </c>
      <c r="E2483" s="2" t="s">
        <v>10088</v>
      </c>
      <c r="F2483" s="2">
        <v>1800</v>
      </c>
      <c r="G2483" s="2" t="s">
        <v>10073</v>
      </c>
      <c r="H2483" s="2" t="s">
        <v>10342</v>
      </c>
      <c r="I2483" s="2" t="s">
        <v>10318</v>
      </c>
      <c r="J2483" s="5">
        <v>45269</v>
      </c>
      <c r="K2483" s="5">
        <v>45274.080000000002</v>
      </c>
      <c r="L2483" s="13">
        <f t="shared" si="38"/>
        <v>5.0800000000017462</v>
      </c>
      <c r="M2483" s="2" t="s">
        <v>10343</v>
      </c>
    </row>
    <row r="2484" spans="1:13" ht="15.75" customHeight="1" x14ac:dyDescent="0.25">
      <c r="A2484" s="2" t="s">
        <v>12839</v>
      </c>
      <c r="B2484" s="2" t="s">
        <v>4970</v>
      </c>
      <c r="C2484" s="2" t="s">
        <v>4971</v>
      </c>
      <c r="D2484" s="2" t="s">
        <v>10087</v>
      </c>
      <c r="E2484" s="2" t="s">
        <v>10088</v>
      </c>
      <c r="F2484" s="2">
        <v>1800</v>
      </c>
      <c r="G2484" s="2" t="s">
        <v>10073</v>
      </c>
      <c r="H2484" s="2" t="s">
        <v>10366</v>
      </c>
      <c r="I2484" s="2" t="s">
        <v>10327</v>
      </c>
      <c r="J2484" s="5">
        <v>45144</v>
      </c>
      <c r="K2484" s="5">
        <v>45148.56</v>
      </c>
      <c r="L2484" s="13">
        <f t="shared" si="38"/>
        <v>4.5599999999976717</v>
      </c>
      <c r="M2484" s="2" t="s">
        <v>10343</v>
      </c>
    </row>
    <row r="2485" spans="1:13" ht="15.75" customHeight="1" x14ac:dyDescent="0.25">
      <c r="A2485" s="2" t="s">
        <v>12840</v>
      </c>
      <c r="B2485" s="2" t="s">
        <v>4972</v>
      </c>
      <c r="C2485" s="2" t="s">
        <v>4973</v>
      </c>
      <c r="D2485" s="2" t="s">
        <v>10087</v>
      </c>
      <c r="E2485" s="2" t="s">
        <v>10088</v>
      </c>
      <c r="F2485" s="2">
        <v>1800</v>
      </c>
      <c r="G2485" s="2" t="s">
        <v>10073</v>
      </c>
      <c r="H2485" s="2" t="s">
        <v>10359</v>
      </c>
      <c r="I2485" s="2" t="s">
        <v>10323</v>
      </c>
      <c r="J2485" s="5">
        <v>44751</v>
      </c>
      <c r="K2485" s="5">
        <v>44754.97</v>
      </c>
      <c r="L2485" s="13">
        <f t="shared" si="38"/>
        <v>3.9700000000011642</v>
      </c>
      <c r="M2485" s="2" t="s">
        <v>10343</v>
      </c>
    </row>
    <row r="2486" spans="1:13" ht="15.75" customHeight="1" x14ac:dyDescent="0.25">
      <c r="A2486" s="2" t="s">
        <v>12841</v>
      </c>
      <c r="B2486" s="2" t="s">
        <v>4974</v>
      </c>
      <c r="C2486" s="2" t="s">
        <v>4975</v>
      </c>
      <c r="D2486" s="2" t="s">
        <v>10087</v>
      </c>
      <c r="E2486" s="2" t="s">
        <v>10088</v>
      </c>
      <c r="F2486" s="2">
        <v>810</v>
      </c>
      <c r="G2486" s="2" t="s">
        <v>10073</v>
      </c>
      <c r="H2486" s="2" t="s">
        <v>10345</v>
      </c>
      <c r="I2486" s="2" t="s">
        <v>10320</v>
      </c>
      <c r="J2486" s="5">
        <v>44713</v>
      </c>
      <c r="K2486" s="5">
        <v>44715.24</v>
      </c>
      <c r="L2486" s="13">
        <f t="shared" si="38"/>
        <v>2.2399999999979627</v>
      </c>
      <c r="M2486" s="2" t="s">
        <v>10343</v>
      </c>
    </row>
    <row r="2487" spans="1:13" ht="15.75" customHeight="1" x14ac:dyDescent="0.25">
      <c r="A2487" s="2" t="s">
        <v>12842</v>
      </c>
      <c r="B2487" s="2" t="s">
        <v>4976</v>
      </c>
      <c r="C2487" s="2" t="s">
        <v>4977</v>
      </c>
      <c r="D2487" s="2" t="s">
        <v>10087</v>
      </c>
      <c r="E2487" s="2" t="s">
        <v>10088</v>
      </c>
      <c r="F2487" s="2">
        <v>810</v>
      </c>
      <c r="G2487" s="2" t="s">
        <v>10073</v>
      </c>
      <c r="H2487" s="2" t="s">
        <v>10342</v>
      </c>
      <c r="I2487" s="2" t="s">
        <v>10315</v>
      </c>
      <c r="J2487" s="5">
        <v>44979</v>
      </c>
      <c r="K2487" s="5">
        <v>44982.87</v>
      </c>
      <c r="L2487" s="13">
        <f t="shared" si="38"/>
        <v>3.8700000000026193</v>
      </c>
      <c r="M2487" s="2" t="s">
        <v>10343</v>
      </c>
    </row>
    <row r="2488" spans="1:13" ht="15.75" customHeight="1" x14ac:dyDescent="0.25">
      <c r="A2488" s="2" t="s">
        <v>12843</v>
      </c>
      <c r="B2488" s="2" t="s">
        <v>4978</v>
      </c>
      <c r="C2488" s="2" t="s">
        <v>4979</v>
      </c>
      <c r="D2488" s="2" t="s">
        <v>10087</v>
      </c>
      <c r="E2488" s="2" t="s">
        <v>10088</v>
      </c>
      <c r="F2488" s="2">
        <v>1800</v>
      </c>
      <c r="G2488" s="2" t="s">
        <v>10073</v>
      </c>
      <c r="H2488" s="2" t="s">
        <v>10355</v>
      </c>
      <c r="I2488" s="2" t="s">
        <v>10325</v>
      </c>
      <c r="J2488" s="5">
        <v>44862</v>
      </c>
      <c r="K2488" s="5">
        <v>44864.41</v>
      </c>
      <c r="L2488" s="13">
        <f t="shared" si="38"/>
        <v>2.4100000000034925</v>
      </c>
      <c r="M2488" s="2" t="s">
        <v>10343</v>
      </c>
    </row>
    <row r="2489" spans="1:13" ht="15.75" customHeight="1" x14ac:dyDescent="0.25">
      <c r="A2489" s="2" t="s">
        <v>12844</v>
      </c>
      <c r="B2489" s="2" t="s">
        <v>4980</v>
      </c>
      <c r="C2489" s="2" t="s">
        <v>4981</v>
      </c>
      <c r="D2489" s="2" t="s">
        <v>10087</v>
      </c>
      <c r="E2489" s="2" t="s">
        <v>10088</v>
      </c>
      <c r="F2489" s="2">
        <v>1800</v>
      </c>
      <c r="G2489" s="2" t="s">
        <v>10073</v>
      </c>
      <c r="H2489" s="2" t="s">
        <v>10355</v>
      </c>
      <c r="I2489" s="2" t="s">
        <v>10333</v>
      </c>
      <c r="J2489" s="5">
        <v>44929</v>
      </c>
      <c r="K2489" s="5">
        <v>44931.22</v>
      </c>
      <c r="L2489" s="13">
        <f t="shared" si="38"/>
        <v>2.2200000000011642</v>
      </c>
      <c r="M2489" s="2" t="s">
        <v>10343</v>
      </c>
    </row>
    <row r="2490" spans="1:13" ht="15.75" customHeight="1" x14ac:dyDescent="0.25">
      <c r="A2490" s="2" t="s">
        <v>12845</v>
      </c>
      <c r="B2490" s="2" t="s">
        <v>4982</v>
      </c>
      <c r="C2490" s="2" t="s">
        <v>4983</v>
      </c>
      <c r="D2490" s="2" t="s">
        <v>10087</v>
      </c>
      <c r="E2490" s="2" t="s">
        <v>10088</v>
      </c>
      <c r="F2490" s="2">
        <v>1800</v>
      </c>
      <c r="G2490" s="2" t="s">
        <v>10073</v>
      </c>
      <c r="H2490" s="2" t="s">
        <v>10353</v>
      </c>
      <c r="I2490" s="2" t="s">
        <v>10333</v>
      </c>
      <c r="J2490" s="5">
        <v>44881</v>
      </c>
      <c r="K2490" s="5">
        <v>44883.22</v>
      </c>
      <c r="L2490" s="13">
        <f t="shared" si="38"/>
        <v>2.2200000000011642</v>
      </c>
      <c r="M2490" s="2" t="s">
        <v>10343</v>
      </c>
    </row>
    <row r="2491" spans="1:13" ht="15.75" customHeight="1" x14ac:dyDescent="0.25">
      <c r="A2491" s="2" t="s">
        <v>12846</v>
      </c>
      <c r="B2491" s="2" t="s">
        <v>4984</v>
      </c>
      <c r="C2491" s="2" t="s">
        <v>4985</v>
      </c>
      <c r="D2491" s="2" t="s">
        <v>10087</v>
      </c>
      <c r="E2491" s="2" t="s">
        <v>10088</v>
      </c>
      <c r="F2491" s="2">
        <v>1800</v>
      </c>
      <c r="G2491" s="2" t="s">
        <v>10073</v>
      </c>
      <c r="H2491" s="2" t="s">
        <v>10349</v>
      </c>
      <c r="I2491" s="2" t="s">
        <v>10323</v>
      </c>
      <c r="J2491" s="5">
        <v>45437</v>
      </c>
      <c r="K2491" s="5">
        <v>45440.97</v>
      </c>
      <c r="L2491" s="13">
        <f t="shared" si="38"/>
        <v>3.9700000000011642</v>
      </c>
      <c r="M2491" s="2" t="s">
        <v>10343</v>
      </c>
    </row>
    <row r="2492" spans="1:13" ht="15.75" customHeight="1" x14ac:dyDescent="0.25">
      <c r="A2492" s="2" t="s">
        <v>12847</v>
      </c>
      <c r="B2492" s="2" t="s">
        <v>4986</v>
      </c>
      <c r="C2492" s="2" t="s">
        <v>4987</v>
      </c>
      <c r="D2492" s="2" t="s">
        <v>10087</v>
      </c>
      <c r="E2492" s="2" t="s">
        <v>10088</v>
      </c>
      <c r="F2492" s="2">
        <v>1800</v>
      </c>
      <c r="G2492" s="2" t="s">
        <v>10073</v>
      </c>
      <c r="H2492" s="2" t="s">
        <v>10351</v>
      </c>
      <c r="I2492" s="2" t="s">
        <v>10320</v>
      </c>
      <c r="J2492" s="5">
        <v>44576</v>
      </c>
      <c r="K2492" s="5">
        <v>44578.239999999998</v>
      </c>
      <c r="L2492" s="13">
        <f t="shared" si="38"/>
        <v>2.2399999999979627</v>
      </c>
      <c r="M2492" s="2" t="s">
        <v>10343</v>
      </c>
    </row>
    <row r="2493" spans="1:13" ht="15.75" customHeight="1" x14ac:dyDescent="0.25">
      <c r="A2493" s="2" t="s">
        <v>12848</v>
      </c>
      <c r="B2493" s="2" t="s">
        <v>4988</v>
      </c>
      <c r="C2493" s="2" t="s">
        <v>4989</v>
      </c>
      <c r="D2493" s="2" t="s">
        <v>10087</v>
      </c>
      <c r="E2493" s="2" t="s">
        <v>10088</v>
      </c>
      <c r="F2493" s="2">
        <v>1800</v>
      </c>
      <c r="G2493" s="2" t="s">
        <v>10073</v>
      </c>
      <c r="H2493" s="2" t="s">
        <v>10349</v>
      </c>
      <c r="I2493" s="2" t="s">
        <v>10312</v>
      </c>
      <c r="J2493" s="5">
        <v>44709</v>
      </c>
      <c r="K2493" s="5">
        <v>44714.06</v>
      </c>
      <c r="L2493" s="13">
        <f t="shared" si="38"/>
        <v>5.0599999999976717</v>
      </c>
      <c r="M2493" s="2" t="s">
        <v>10343</v>
      </c>
    </row>
    <row r="2494" spans="1:13" ht="15.75" customHeight="1" x14ac:dyDescent="0.25">
      <c r="A2494" s="2" t="s">
        <v>12849</v>
      </c>
      <c r="B2494" s="2" t="s">
        <v>4990</v>
      </c>
      <c r="C2494" s="2" t="s">
        <v>4991</v>
      </c>
      <c r="D2494" s="2" t="s">
        <v>10087</v>
      </c>
      <c r="E2494" s="2" t="s">
        <v>10088</v>
      </c>
      <c r="F2494" s="2">
        <v>1800</v>
      </c>
      <c r="G2494" s="2" t="s">
        <v>10073</v>
      </c>
      <c r="H2494" s="2" t="s">
        <v>10347</v>
      </c>
      <c r="I2494" s="2" t="s">
        <v>10325</v>
      </c>
      <c r="J2494" s="5">
        <v>45423</v>
      </c>
      <c r="K2494" s="5">
        <v>45425.41</v>
      </c>
      <c r="L2494" s="13">
        <f t="shared" si="38"/>
        <v>2.4100000000034925</v>
      </c>
      <c r="M2494" s="2" t="s">
        <v>10343</v>
      </c>
    </row>
    <row r="2495" spans="1:13" ht="15.75" customHeight="1" x14ac:dyDescent="0.25">
      <c r="A2495" s="2" t="s">
        <v>12850</v>
      </c>
      <c r="B2495" s="2" t="s">
        <v>4992</v>
      </c>
      <c r="C2495" s="2" t="s">
        <v>4993</v>
      </c>
      <c r="D2495" s="2" t="s">
        <v>10087</v>
      </c>
      <c r="E2495" s="2" t="s">
        <v>10088</v>
      </c>
      <c r="F2495" s="2">
        <v>1800</v>
      </c>
      <c r="G2495" s="2" t="s">
        <v>10073</v>
      </c>
      <c r="H2495" s="2" t="s">
        <v>10390</v>
      </c>
      <c r="I2495" s="2" t="s">
        <v>10312</v>
      </c>
      <c r="J2495" s="5">
        <v>45037</v>
      </c>
      <c r="K2495" s="5">
        <v>45042.06</v>
      </c>
      <c r="L2495" s="13">
        <f t="shared" si="38"/>
        <v>5.0599999999976717</v>
      </c>
      <c r="M2495" s="2" t="s">
        <v>10343</v>
      </c>
    </row>
    <row r="2496" spans="1:13" ht="15.75" customHeight="1" x14ac:dyDescent="0.25">
      <c r="A2496" s="2" t="s">
        <v>12851</v>
      </c>
      <c r="B2496" s="2" t="s">
        <v>4994</v>
      </c>
      <c r="C2496" s="2" t="s">
        <v>4995</v>
      </c>
      <c r="D2496" s="2" t="s">
        <v>10087</v>
      </c>
      <c r="E2496" s="2" t="s">
        <v>10088</v>
      </c>
      <c r="F2496" s="2">
        <v>1800</v>
      </c>
      <c r="G2496" s="2" t="s">
        <v>10073</v>
      </c>
      <c r="H2496" s="2" t="s">
        <v>10390</v>
      </c>
      <c r="I2496" s="2" t="s">
        <v>10312</v>
      </c>
      <c r="J2496" s="5">
        <v>44576</v>
      </c>
      <c r="K2496" s="5">
        <v>44581.06</v>
      </c>
      <c r="L2496" s="13">
        <f t="shared" si="38"/>
        <v>5.0599999999976717</v>
      </c>
      <c r="M2496" s="2" t="s">
        <v>10343</v>
      </c>
    </row>
    <row r="2497" spans="1:13" ht="15.75" customHeight="1" x14ac:dyDescent="0.25">
      <c r="A2497" s="2" t="s">
        <v>12852</v>
      </c>
      <c r="B2497" s="2" t="s">
        <v>4996</v>
      </c>
      <c r="C2497" s="2" t="s">
        <v>4997</v>
      </c>
      <c r="D2497" s="2" t="s">
        <v>10087</v>
      </c>
      <c r="E2497" s="2" t="s">
        <v>10088</v>
      </c>
      <c r="F2497" s="2">
        <v>1800</v>
      </c>
      <c r="G2497" s="2" t="s">
        <v>10073</v>
      </c>
      <c r="H2497" s="2" t="s">
        <v>10373</v>
      </c>
      <c r="I2497" s="2" t="s">
        <v>10329</v>
      </c>
      <c r="J2497" s="5">
        <v>44737</v>
      </c>
      <c r="K2497" s="5">
        <v>44741.06</v>
      </c>
      <c r="L2497" s="13">
        <f t="shared" si="38"/>
        <v>4.0599999999976717</v>
      </c>
      <c r="M2497" s="2" t="s">
        <v>10343</v>
      </c>
    </row>
    <row r="2498" spans="1:13" ht="15.75" customHeight="1" x14ac:dyDescent="0.25">
      <c r="A2498" s="2" t="s">
        <v>12853</v>
      </c>
      <c r="B2498" s="2" t="s">
        <v>4998</v>
      </c>
      <c r="C2498" s="2" t="s">
        <v>4999</v>
      </c>
      <c r="D2498" s="2" t="s">
        <v>10087</v>
      </c>
      <c r="E2498" s="2" t="s">
        <v>10088</v>
      </c>
      <c r="F2498" s="2">
        <v>810</v>
      </c>
      <c r="G2498" s="2" t="s">
        <v>10073</v>
      </c>
      <c r="H2498" s="2" t="s">
        <v>10355</v>
      </c>
      <c r="I2498" s="2" t="s">
        <v>10327</v>
      </c>
      <c r="J2498" s="5">
        <v>45266</v>
      </c>
      <c r="K2498" s="5">
        <v>45270.559999999998</v>
      </c>
      <c r="L2498" s="13">
        <f t="shared" ref="L2498:L2561" si="39">K2498-J2498</f>
        <v>4.5599999999976717</v>
      </c>
      <c r="M2498" s="2" t="s">
        <v>10343</v>
      </c>
    </row>
    <row r="2499" spans="1:13" ht="15.75" customHeight="1" x14ac:dyDescent="0.25">
      <c r="A2499" s="2" t="s">
        <v>12854</v>
      </c>
      <c r="B2499" s="2" t="s">
        <v>5000</v>
      </c>
      <c r="C2499" s="2" t="s">
        <v>5001</v>
      </c>
      <c r="D2499" s="2" t="s">
        <v>10087</v>
      </c>
      <c r="E2499" s="2" t="s">
        <v>10088</v>
      </c>
      <c r="F2499" s="2">
        <v>1800</v>
      </c>
      <c r="G2499" s="2" t="s">
        <v>10073</v>
      </c>
      <c r="H2499" s="2" t="s">
        <v>10355</v>
      </c>
      <c r="I2499" s="2" t="s">
        <v>10318</v>
      </c>
      <c r="J2499" s="5">
        <v>45437</v>
      </c>
      <c r="K2499" s="5">
        <v>45442.080000000002</v>
      </c>
      <c r="L2499" s="13">
        <f t="shared" si="39"/>
        <v>5.0800000000017462</v>
      </c>
      <c r="M2499" s="2" t="s">
        <v>10343</v>
      </c>
    </row>
    <row r="2500" spans="1:13" ht="15.75" customHeight="1" x14ac:dyDescent="0.25">
      <c r="A2500" s="2" t="s">
        <v>12855</v>
      </c>
      <c r="B2500" s="2" t="s">
        <v>5002</v>
      </c>
      <c r="C2500" s="2" t="s">
        <v>5003</v>
      </c>
      <c r="D2500" s="2" t="s">
        <v>10087</v>
      </c>
      <c r="E2500" s="2" t="s">
        <v>10088</v>
      </c>
      <c r="F2500" s="2">
        <v>1800</v>
      </c>
      <c r="G2500" s="2" t="s">
        <v>10073</v>
      </c>
      <c r="H2500" s="2" t="s">
        <v>10370</v>
      </c>
      <c r="I2500" s="2" t="s">
        <v>10312</v>
      </c>
      <c r="J2500" s="5">
        <v>45095</v>
      </c>
      <c r="K2500" s="5">
        <v>45100.06</v>
      </c>
      <c r="L2500" s="13">
        <f t="shared" si="39"/>
        <v>5.0599999999976717</v>
      </c>
      <c r="M2500" s="2" t="s">
        <v>10343</v>
      </c>
    </row>
    <row r="2501" spans="1:13" ht="15.75" customHeight="1" x14ac:dyDescent="0.25">
      <c r="A2501" s="2" t="s">
        <v>12856</v>
      </c>
      <c r="B2501" s="2" t="s">
        <v>5004</v>
      </c>
      <c r="C2501" s="2" t="s">
        <v>5005</v>
      </c>
      <c r="D2501" s="2" t="s">
        <v>10087</v>
      </c>
      <c r="E2501" s="2" t="s">
        <v>10088</v>
      </c>
      <c r="F2501" s="2">
        <v>1800</v>
      </c>
      <c r="G2501" s="2" t="s">
        <v>10073</v>
      </c>
      <c r="H2501" s="2" t="s">
        <v>10355</v>
      </c>
      <c r="I2501" s="2" t="s">
        <v>10318</v>
      </c>
      <c r="J2501" s="5">
        <v>45394</v>
      </c>
      <c r="K2501" s="5">
        <v>45399.08</v>
      </c>
      <c r="L2501" s="13">
        <f t="shared" si="39"/>
        <v>5.0800000000017462</v>
      </c>
      <c r="M2501" s="2" t="s">
        <v>10343</v>
      </c>
    </row>
    <row r="2502" spans="1:13" ht="15.75" customHeight="1" x14ac:dyDescent="0.25">
      <c r="A2502" s="2" t="s">
        <v>12857</v>
      </c>
      <c r="B2502" s="2" t="s">
        <v>5006</v>
      </c>
      <c r="C2502" s="2" t="s">
        <v>5007</v>
      </c>
      <c r="D2502" s="2" t="s">
        <v>10087</v>
      </c>
      <c r="E2502" s="2" t="s">
        <v>10088</v>
      </c>
      <c r="F2502" s="2">
        <v>1800</v>
      </c>
      <c r="G2502" s="2" t="s">
        <v>10073</v>
      </c>
      <c r="H2502" s="2" t="s">
        <v>10353</v>
      </c>
      <c r="I2502" s="2" t="s">
        <v>10318</v>
      </c>
      <c r="J2502" s="5">
        <v>44862</v>
      </c>
      <c r="K2502" s="5">
        <v>44867.08</v>
      </c>
      <c r="L2502" s="13">
        <f t="shared" si="39"/>
        <v>5.0800000000017462</v>
      </c>
      <c r="M2502" s="2" t="s">
        <v>10343</v>
      </c>
    </row>
    <row r="2503" spans="1:13" ht="15.75" customHeight="1" x14ac:dyDescent="0.25">
      <c r="A2503" s="2" t="s">
        <v>12858</v>
      </c>
      <c r="B2503" s="2" t="s">
        <v>5008</v>
      </c>
      <c r="C2503" s="2" t="s">
        <v>5009</v>
      </c>
      <c r="D2503" s="2" t="s">
        <v>10087</v>
      </c>
      <c r="E2503" s="2" t="s">
        <v>10088</v>
      </c>
      <c r="F2503" s="2">
        <v>1800</v>
      </c>
      <c r="G2503" s="2" t="s">
        <v>10073</v>
      </c>
      <c r="H2503" s="2" t="s">
        <v>10345</v>
      </c>
      <c r="I2503" s="2" t="s">
        <v>10329</v>
      </c>
      <c r="J2503" s="5">
        <v>45370</v>
      </c>
      <c r="K2503" s="5">
        <v>45374.06</v>
      </c>
      <c r="L2503" s="13">
        <f t="shared" si="39"/>
        <v>4.0599999999976717</v>
      </c>
      <c r="M2503" s="2" t="s">
        <v>10343</v>
      </c>
    </row>
    <row r="2504" spans="1:13" ht="15.75" customHeight="1" x14ac:dyDescent="0.25">
      <c r="A2504" s="2" t="s">
        <v>12859</v>
      </c>
      <c r="B2504" s="2" t="s">
        <v>5010</v>
      </c>
      <c r="C2504" s="2" t="s">
        <v>5011</v>
      </c>
      <c r="D2504" s="2" t="s">
        <v>10087</v>
      </c>
      <c r="E2504" s="2" t="s">
        <v>10088</v>
      </c>
      <c r="F2504" s="2">
        <v>1800</v>
      </c>
      <c r="G2504" s="2" t="s">
        <v>10073</v>
      </c>
      <c r="H2504" s="2" t="s">
        <v>10342</v>
      </c>
      <c r="I2504" s="2" t="s">
        <v>10315</v>
      </c>
      <c r="J2504" s="5">
        <v>45437</v>
      </c>
      <c r="K2504" s="5">
        <v>45440.87</v>
      </c>
      <c r="L2504" s="13">
        <f t="shared" si="39"/>
        <v>3.8700000000026193</v>
      </c>
      <c r="M2504" s="2" t="s">
        <v>10343</v>
      </c>
    </row>
    <row r="2505" spans="1:13" ht="15.75" customHeight="1" x14ac:dyDescent="0.25">
      <c r="A2505" s="2" t="s">
        <v>12860</v>
      </c>
      <c r="B2505" s="2" t="s">
        <v>5012</v>
      </c>
      <c r="C2505" s="2" t="s">
        <v>5013</v>
      </c>
      <c r="D2505" s="2" t="s">
        <v>10087</v>
      </c>
      <c r="E2505" s="2" t="s">
        <v>10088</v>
      </c>
      <c r="F2505" s="2">
        <v>810</v>
      </c>
      <c r="G2505" s="2" t="s">
        <v>10073</v>
      </c>
      <c r="H2505" s="2" t="s">
        <v>10370</v>
      </c>
      <c r="I2505" s="2" t="s">
        <v>10312</v>
      </c>
      <c r="J2505" s="5">
        <v>45269</v>
      </c>
      <c r="K2505" s="5">
        <v>45274.06</v>
      </c>
      <c r="L2505" s="13">
        <f t="shared" si="39"/>
        <v>5.0599999999976717</v>
      </c>
      <c r="M2505" s="2" t="s">
        <v>10343</v>
      </c>
    </row>
    <row r="2506" spans="1:13" ht="15.75" customHeight="1" x14ac:dyDescent="0.25">
      <c r="A2506" s="2" t="s">
        <v>12861</v>
      </c>
      <c r="B2506" s="2" t="s">
        <v>5014</v>
      </c>
      <c r="C2506" s="2" t="s">
        <v>5015</v>
      </c>
      <c r="D2506" s="2" t="s">
        <v>10087</v>
      </c>
      <c r="E2506" s="2" t="s">
        <v>10088</v>
      </c>
      <c r="F2506" s="2">
        <v>810</v>
      </c>
      <c r="G2506" s="2" t="s">
        <v>10073</v>
      </c>
      <c r="H2506" s="2" t="s">
        <v>10349</v>
      </c>
      <c r="I2506" s="2" t="s">
        <v>10312</v>
      </c>
      <c r="J2506" s="5">
        <v>44989</v>
      </c>
      <c r="K2506" s="5">
        <v>44994.06</v>
      </c>
      <c r="L2506" s="13">
        <f t="shared" si="39"/>
        <v>5.0599999999976717</v>
      </c>
      <c r="M2506" s="2" t="s">
        <v>10343</v>
      </c>
    </row>
    <row r="2507" spans="1:13" ht="15.75" customHeight="1" x14ac:dyDescent="0.25">
      <c r="A2507" s="2" t="s">
        <v>12862</v>
      </c>
      <c r="B2507" s="2" t="s">
        <v>5016</v>
      </c>
      <c r="C2507" s="2" t="s">
        <v>5017</v>
      </c>
      <c r="D2507" s="2" t="s">
        <v>10087</v>
      </c>
      <c r="E2507" s="2" t="s">
        <v>10088</v>
      </c>
      <c r="F2507" s="2">
        <v>1800</v>
      </c>
      <c r="G2507" s="2" t="s">
        <v>10073</v>
      </c>
      <c r="H2507" s="2" t="s">
        <v>10347</v>
      </c>
      <c r="I2507" s="2" t="s">
        <v>10318</v>
      </c>
      <c r="J2507" s="5">
        <v>44576</v>
      </c>
      <c r="K2507" s="5">
        <v>44581.08</v>
      </c>
      <c r="L2507" s="13">
        <f t="shared" si="39"/>
        <v>5.0800000000017462</v>
      </c>
      <c r="M2507" s="2" t="s">
        <v>10343</v>
      </c>
    </row>
    <row r="2508" spans="1:13" ht="15.75" customHeight="1" x14ac:dyDescent="0.25">
      <c r="A2508" s="2" t="s">
        <v>12863</v>
      </c>
      <c r="B2508" s="2" t="s">
        <v>5018</v>
      </c>
      <c r="C2508" s="2" t="s">
        <v>5019</v>
      </c>
      <c r="D2508" s="2" t="s">
        <v>10087</v>
      </c>
      <c r="E2508" s="2" t="s">
        <v>10088</v>
      </c>
      <c r="F2508" s="2">
        <v>1800</v>
      </c>
      <c r="G2508" s="2" t="s">
        <v>10073</v>
      </c>
      <c r="H2508" s="2" t="s">
        <v>10373</v>
      </c>
      <c r="I2508" s="2" t="s">
        <v>10331</v>
      </c>
      <c r="J2508" s="5">
        <v>44807</v>
      </c>
      <c r="K2508" s="5">
        <v>44809.279999999999</v>
      </c>
      <c r="L2508" s="13">
        <f t="shared" si="39"/>
        <v>2.2799999999988358</v>
      </c>
      <c r="M2508" s="2" t="s">
        <v>10343</v>
      </c>
    </row>
    <row r="2509" spans="1:13" ht="15.75" customHeight="1" x14ac:dyDescent="0.25">
      <c r="A2509" s="2" t="s">
        <v>12864</v>
      </c>
      <c r="B2509" s="2" t="s">
        <v>5020</v>
      </c>
      <c r="C2509" s="2" t="s">
        <v>5021</v>
      </c>
      <c r="D2509" s="2" t="s">
        <v>10087</v>
      </c>
      <c r="E2509" s="2" t="s">
        <v>10088</v>
      </c>
      <c r="F2509" s="2">
        <v>810</v>
      </c>
      <c r="G2509" s="2" t="s">
        <v>10073</v>
      </c>
      <c r="H2509" s="2" t="s">
        <v>10345</v>
      </c>
      <c r="I2509" s="2" t="s">
        <v>10320</v>
      </c>
      <c r="J2509" s="5">
        <v>45266</v>
      </c>
      <c r="K2509" s="5">
        <v>45268.24</v>
      </c>
      <c r="L2509" s="13">
        <f t="shared" si="39"/>
        <v>2.2399999999979627</v>
      </c>
      <c r="M2509" s="2" t="s">
        <v>10343</v>
      </c>
    </row>
    <row r="2510" spans="1:13" ht="15.75" customHeight="1" x14ac:dyDescent="0.25">
      <c r="A2510" s="2" t="s">
        <v>12865</v>
      </c>
      <c r="B2510" s="2" t="s">
        <v>5022</v>
      </c>
      <c r="C2510" s="2" t="s">
        <v>5023</v>
      </c>
      <c r="D2510" s="2" t="s">
        <v>10087</v>
      </c>
      <c r="E2510" s="2" t="s">
        <v>10088</v>
      </c>
      <c r="F2510" s="2">
        <v>810</v>
      </c>
      <c r="G2510" s="2" t="s">
        <v>10073</v>
      </c>
      <c r="H2510" s="2" t="s">
        <v>10347</v>
      </c>
      <c r="I2510" s="2" t="s">
        <v>10327</v>
      </c>
      <c r="J2510" s="5">
        <v>44709</v>
      </c>
      <c r="K2510" s="5">
        <v>44713.56</v>
      </c>
      <c r="L2510" s="13">
        <f t="shared" si="39"/>
        <v>4.5599999999976717</v>
      </c>
      <c r="M2510" s="2" t="s">
        <v>10343</v>
      </c>
    </row>
    <row r="2511" spans="1:13" ht="15.75" customHeight="1" x14ac:dyDescent="0.25">
      <c r="A2511" s="2" t="s">
        <v>12866</v>
      </c>
      <c r="B2511" s="2" t="s">
        <v>5024</v>
      </c>
      <c r="C2511" s="2" t="s">
        <v>5025</v>
      </c>
      <c r="D2511" s="2" t="s">
        <v>10087</v>
      </c>
      <c r="E2511" s="2" t="s">
        <v>10088</v>
      </c>
      <c r="F2511" s="2">
        <v>1800</v>
      </c>
      <c r="G2511" s="2" t="s">
        <v>10073</v>
      </c>
      <c r="H2511" s="2" t="s">
        <v>10368</v>
      </c>
      <c r="I2511" s="2" t="s">
        <v>10312</v>
      </c>
      <c r="J2511" s="5">
        <v>45332</v>
      </c>
      <c r="K2511" s="5">
        <v>45337.06</v>
      </c>
      <c r="L2511" s="13">
        <f t="shared" si="39"/>
        <v>5.0599999999976717</v>
      </c>
      <c r="M2511" s="2" t="s">
        <v>10343</v>
      </c>
    </row>
    <row r="2512" spans="1:13" ht="15.75" customHeight="1" x14ac:dyDescent="0.25">
      <c r="A2512" s="2" t="s">
        <v>12867</v>
      </c>
      <c r="B2512" s="2" t="s">
        <v>5026</v>
      </c>
      <c r="C2512" s="2" t="s">
        <v>5027</v>
      </c>
      <c r="D2512" s="2" t="s">
        <v>10087</v>
      </c>
      <c r="E2512" s="2" t="s">
        <v>10088</v>
      </c>
      <c r="F2512" s="2">
        <v>810</v>
      </c>
      <c r="G2512" s="2" t="s">
        <v>10073</v>
      </c>
      <c r="H2512" s="2" t="s">
        <v>10361</v>
      </c>
      <c r="I2512" s="2" t="s">
        <v>10331</v>
      </c>
      <c r="J2512" s="5">
        <v>45340</v>
      </c>
      <c r="K2512" s="5">
        <v>45342.28</v>
      </c>
      <c r="L2512" s="13">
        <f t="shared" si="39"/>
        <v>2.2799999999988358</v>
      </c>
      <c r="M2512" s="2" t="s">
        <v>10343</v>
      </c>
    </row>
    <row r="2513" spans="1:13" ht="15.75" customHeight="1" x14ac:dyDescent="0.25">
      <c r="A2513" s="2" t="s">
        <v>12868</v>
      </c>
      <c r="B2513" s="2" t="s">
        <v>5028</v>
      </c>
      <c r="C2513" s="2" t="s">
        <v>5029</v>
      </c>
      <c r="D2513" s="2" t="s">
        <v>10087</v>
      </c>
      <c r="E2513" s="2" t="s">
        <v>10088</v>
      </c>
      <c r="F2513" s="2">
        <v>1800</v>
      </c>
      <c r="G2513" s="2" t="s">
        <v>10073</v>
      </c>
      <c r="H2513" s="2" t="s">
        <v>10370</v>
      </c>
      <c r="I2513" s="2" t="s">
        <v>10323</v>
      </c>
      <c r="J2513" s="5">
        <v>44857</v>
      </c>
      <c r="K2513" s="5">
        <v>44860.97</v>
      </c>
      <c r="L2513" s="13">
        <f t="shared" si="39"/>
        <v>3.9700000000011642</v>
      </c>
      <c r="M2513" s="2" t="s">
        <v>10343</v>
      </c>
    </row>
    <row r="2514" spans="1:13" ht="15.75" customHeight="1" x14ac:dyDescent="0.25">
      <c r="A2514" s="2" t="s">
        <v>12869</v>
      </c>
      <c r="B2514" s="2" t="s">
        <v>5030</v>
      </c>
      <c r="C2514" s="2" t="s">
        <v>5031</v>
      </c>
      <c r="D2514" s="2" t="s">
        <v>10087</v>
      </c>
      <c r="E2514" s="2" t="s">
        <v>10088</v>
      </c>
      <c r="F2514" s="2">
        <v>1800</v>
      </c>
      <c r="G2514" s="2" t="s">
        <v>10073</v>
      </c>
      <c r="H2514" s="2" t="s">
        <v>10355</v>
      </c>
      <c r="I2514" s="2" t="s">
        <v>10327</v>
      </c>
      <c r="J2514" s="5">
        <v>44828</v>
      </c>
      <c r="K2514" s="5">
        <v>44832.56</v>
      </c>
      <c r="L2514" s="13">
        <f t="shared" si="39"/>
        <v>4.5599999999976717</v>
      </c>
      <c r="M2514" s="2" t="s">
        <v>10343</v>
      </c>
    </row>
    <row r="2515" spans="1:13" ht="15.75" customHeight="1" x14ac:dyDescent="0.25">
      <c r="A2515" s="2" t="s">
        <v>12870</v>
      </c>
      <c r="B2515" s="2" t="s">
        <v>5032</v>
      </c>
      <c r="C2515" s="2" t="s">
        <v>5033</v>
      </c>
      <c r="D2515" s="2" t="s">
        <v>10087</v>
      </c>
      <c r="E2515" s="2" t="s">
        <v>10088</v>
      </c>
      <c r="F2515" s="2">
        <v>810</v>
      </c>
      <c r="G2515" s="2" t="s">
        <v>10073</v>
      </c>
      <c r="H2515" s="2" t="s">
        <v>10342</v>
      </c>
      <c r="I2515" s="2" t="s">
        <v>10327</v>
      </c>
      <c r="J2515" s="5">
        <v>44857</v>
      </c>
      <c r="K2515" s="5">
        <v>44861.56</v>
      </c>
      <c r="L2515" s="13">
        <f t="shared" si="39"/>
        <v>4.5599999999976717</v>
      </c>
      <c r="M2515" s="2" t="s">
        <v>10343</v>
      </c>
    </row>
    <row r="2516" spans="1:13" ht="15.75" customHeight="1" x14ac:dyDescent="0.25">
      <c r="A2516" s="2" t="s">
        <v>12871</v>
      </c>
      <c r="B2516" s="2" t="s">
        <v>5034</v>
      </c>
      <c r="C2516" s="2" t="s">
        <v>5035</v>
      </c>
      <c r="D2516" s="2" t="s">
        <v>10087</v>
      </c>
      <c r="E2516" s="2" t="s">
        <v>10088</v>
      </c>
      <c r="F2516" s="2">
        <v>810</v>
      </c>
      <c r="G2516" s="2" t="s">
        <v>10073</v>
      </c>
      <c r="H2516" s="2" t="s">
        <v>10366</v>
      </c>
      <c r="I2516" s="2" t="s">
        <v>10333</v>
      </c>
      <c r="J2516" s="5">
        <v>45278</v>
      </c>
      <c r="K2516" s="5">
        <v>45280.22</v>
      </c>
      <c r="L2516" s="13">
        <f t="shared" si="39"/>
        <v>2.2200000000011642</v>
      </c>
      <c r="M2516" s="2" t="s">
        <v>10343</v>
      </c>
    </row>
    <row r="2517" spans="1:13" ht="15.75" customHeight="1" x14ac:dyDescent="0.25">
      <c r="A2517" s="2" t="s">
        <v>12872</v>
      </c>
      <c r="B2517" s="2" t="s">
        <v>5036</v>
      </c>
      <c r="C2517" s="2" t="s">
        <v>5037</v>
      </c>
      <c r="D2517" s="2" t="s">
        <v>10087</v>
      </c>
      <c r="E2517" s="2" t="s">
        <v>10088</v>
      </c>
      <c r="F2517" s="2">
        <v>810</v>
      </c>
      <c r="G2517" s="2" t="s">
        <v>10073</v>
      </c>
      <c r="H2517" s="2" t="s">
        <v>10361</v>
      </c>
      <c r="I2517" s="2" t="s">
        <v>10320</v>
      </c>
      <c r="J2517" s="5">
        <v>45002</v>
      </c>
      <c r="K2517" s="5">
        <v>45004.24</v>
      </c>
      <c r="L2517" s="13">
        <f t="shared" si="39"/>
        <v>2.2399999999979627</v>
      </c>
      <c r="M2517" s="2" t="s">
        <v>10343</v>
      </c>
    </row>
    <row r="2518" spans="1:13" ht="15.75" customHeight="1" x14ac:dyDescent="0.25">
      <c r="A2518" s="2" t="s">
        <v>12873</v>
      </c>
      <c r="B2518" s="2" t="s">
        <v>5038</v>
      </c>
      <c r="C2518" s="2" t="s">
        <v>5039</v>
      </c>
      <c r="D2518" s="2" t="s">
        <v>10087</v>
      </c>
      <c r="E2518" s="2" t="s">
        <v>10088</v>
      </c>
      <c r="F2518" s="2">
        <v>810</v>
      </c>
      <c r="G2518" s="2" t="s">
        <v>10073</v>
      </c>
      <c r="H2518" s="2" t="s">
        <v>10361</v>
      </c>
      <c r="I2518" s="2" t="s">
        <v>10329</v>
      </c>
      <c r="J2518" s="5">
        <v>45053</v>
      </c>
      <c r="K2518" s="5">
        <v>45057.06</v>
      </c>
      <c r="L2518" s="13">
        <f t="shared" si="39"/>
        <v>4.0599999999976717</v>
      </c>
      <c r="M2518" s="2" t="s">
        <v>10343</v>
      </c>
    </row>
    <row r="2519" spans="1:13" ht="15.75" customHeight="1" x14ac:dyDescent="0.25">
      <c r="A2519" s="2" t="s">
        <v>12874</v>
      </c>
      <c r="B2519" s="2" t="s">
        <v>5040</v>
      </c>
      <c r="C2519" s="2" t="s">
        <v>5041</v>
      </c>
      <c r="D2519" s="2" t="s">
        <v>10087</v>
      </c>
      <c r="E2519" s="2" t="s">
        <v>10088</v>
      </c>
      <c r="F2519" s="2">
        <v>1800</v>
      </c>
      <c r="G2519" s="2" t="s">
        <v>10073</v>
      </c>
      <c r="H2519" s="2" t="s">
        <v>10366</v>
      </c>
      <c r="I2519" s="2" t="s">
        <v>10318</v>
      </c>
      <c r="J2519" s="5">
        <v>45144</v>
      </c>
      <c r="K2519" s="5">
        <v>45149.08</v>
      </c>
      <c r="L2519" s="13">
        <f t="shared" si="39"/>
        <v>5.0800000000017462</v>
      </c>
      <c r="M2519" s="2" t="s">
        <v>10343</v>
      </c>
    </row>
    <row r="2520" spans="1:13" ht="15.75" customHeight="1" x14ac:dyDescent="0.25">
      <c r="A2520" s="2" t="s">
        <v>12875</v>
      </c>
      <c r="B2520" s="2" t="s">
        <v>5042</v>
      </c>
      <c r="C2520" s="2" t="s">
        <v>5043</v>
      </c>
      <c r="D2520" s="2" t="s">
        <v>10087</v>
      </c>
      <c r="E2520" s="2" t="s">
        <v>10088</v>
      </c>
      <c r="F2520" s="2">
        <v>1800</v>
      </c>
      <c r="G2520" s="2" t="s">
        <v>10073</v>
      </c>
      <c r="H2520" s="2" t="s">
        <v>10380</v>
      </c>
      <c r="I2520" s="2" t="s">
        <v>10320</v>
      </c>
      <c r="J2520" s="5">
        <v>44881</v>
      </c>
      <c r="K2520" s="5">
        <v>44883.24</v>
      </c>
      <c r="L2520" s="13">
        <f t="shared" si="39"/>
        <v>2.2399999999979627</v>
      </c>
      <c r="M2520" s="2" t="s">
        <v>10343</v>
      </c>
    </row>
    <row r="2521" spans="1:13" ht="15.75" customHeight="1" x14ac:dyDescent="0.25">
      <c r="A2521" s="2" t="s">
        <v>12876</v>
      </c>
      <c r="B2521" s="2" t="s">
        <v>5044</v>
      </c>
      <c r="C2521" s="2" t="s">
        <v>5045</v>
      </c>
      <c r="D2521" s="2" t="s">
        <v>10087</v>
      </c>
      <c r="E2521" s="2" t="s">
        <v>10088</v>
      </c>
      <c r="F2521" s="2">
        <v>1800</v>
      </c>
      <c r="G2521" s="2" t="s">
        <v>10073</v>
      </c>
      <c r="H2521" s="2" t="s">
        <v>10349</v>
      </c>
      <c r="I2521" s="2" t="s">
        <v>10312</v>
      </c>
      <c r="J2521" s="5">
        <v>44647</v>
      </c>
      <c r="K2521" s="5">
        <v>44652.06</v>
      </c>
      <c r="L2521" s="13">
        <f t="shared" si="39"/>
        <v>5.0599999999976717</v>
      </c>
      <c r="M2521" s="2" t="s">
        <v>10343</v>
      </c>
    </row>
    <row r="2522" spans="1:13" ht="15.75" customHeight="1" x14ac:dyDescent="0.25">
      <c r="A2522" s="2" t="s">
        <v>12877</v>
      </c>
      <c r="B2522" s="2" t="s">
        <v>5046</v>
      </c>
      <c r="C2522" s="2" t="s">
        <v>5047</v>
      </c>
      <c r="D2522" s="2" t="s">
        <v>10087</v>
      </c>
      <c r="E2522" s="2" t="s">
        <v>10088</v>
      </c>
      <c r="F2522" s="2">
        <v>1800</v>
      </c>
      <c r="G2522" s="2" t="s">
        <v>10073</v>
      </c>
      <c r="H2522" s="2" t="s">
        <v>10366</v>
      </c>
      <c r="I2522" s="2" t="s">
        <v>10325</v>
      </c>
      <c r="J2522" s="5">
        <v>44791</v>
      </c>
      <c r="K2522" s="5">
        <v>44793.41</v>
      </c>
      <c r="L2522" s="13">
        <f t="shared" si="39"/>
        <v>2.4100000000034925</v>
      </c>
      <c r="M2522" s="2" t="s">
        <v>10343</v>
      </c>
    </row>
    <row r="2523" spans="1:13" ht="15.75" customHeight="1" x14ac:dyDescent="0.25">
      <c r="A2523" s="2" t="s">
        <v>12878</v>
      </c>
      <c r="B2523" s="2" t="s">
        <v>5048</v>
      </c>
      <c r="C2523" s="2" t="s">
        <v>5049</v>
      </c>
      <c r="D2523" s="2" t="s">
        <v>10087</v>
      </c>
      <c r="E2523" s="2" t="s">
        <v>10088</v>
      </c>
      <c r="F2523" s="2">
        <v>1800</v>
      </c>
      <c r="G2523" s="2" t="s">
        <v>10073</v>
      </c>
      <c r="H2523" s="2" t="s">
        <v>10361</v>
      </c>
      <c r="I2523" s="2" t="s">
        <v>10329</v>
      </c>
      <c r="J2523" s="5">
        <v>44769</v>
      </c>
      <c r="K2523" s="5">
        <v>44773.06</v>
      </c>
      <c r="L2523" s="13">
        <f t="shared" si="39"/>
        <v>4.0599999999976717</v>
      </c>
      <c r="M2523" s="2" t="s">
        <v>10343</v>
      </c>
    </row>
    <row r="2524" spans="1:13" ht="15.75" customHeight="1" x14ac:dyDescent="0.25">
      <c r="A2524" s="2" t="s">
        <v>12879</v>
      </c>
      <c r="B2524" s="2" t="s">
        <v>5050</v>
      </c>
      <c r="C2524" s="2" t="s">
        <v>5051</v>
      </c>
      <c r="D2524" s="2" t="s">
        <v>10087</v>
      </c>
      <c r="E2524" s="2" t="s">
        <v>10088</v>
      </c>
      <c r="F2524" s="2">
        <v>1800</v>
      </c>
      <c r="G2524" s="2" t="s">
        <v>10073</v>
      </c>
      <c r="H2524" s="2" t="s">
        <v>10368</v>
      </c>
      <c r="I2524" s="2" t="s">
        <v>10323</v>
      </c>
      <c r="J2524" s="5">
        <v>44726</v>
      </c>
      <c r="K2524" s="5">
        <v>44729.97</v>
      </c>
      <c r="L2524" s="13">
        <f t="shared" si="39"/>
        <v>3.9700000000011642</v>
      </c>
      <c r="M2524" s="2" t="s">
        <v>10343</v>
      </c>
    </row>
    <row r="2525" spans="1:13" ht="15.75" customHeight="1" x14ac:dyDescent="0.25">
      <c r="A2525" s="2" t="s">
        <v>12880</v>
      </c>
      <c r="B2525" s="2" t="s">
        <v>5052</v>
      </c>
      <c r="C2525" s="2" t="s">
        <v>5053</v>
      </c>
      <c r="D2525" s="2" t="s">
        <v>10087</v>
      </c>
      <c r="E2525" s="2" t="s">
        <v>10088</v>
      </c>
      <c r="F2525" s="2">
        <v>1800</v>
      </c>
      <c r="G2525" s="2" t="s">
        <v>10073</v>
      </c>
      <c r="H2525" s="2" t="s">
        <v>10355</v>
      </c>
      <c r="I2525" s="2" t="s">
        <v>10333</v>
      </c>
      <c r="J2525" s="5">
        <v>45391</v>
      </c>
      <c r="K2525" s="5">
        <v>45393.22</v>
      </c>
      <c r="L2525" s="13">
        <f t="shared" si="39"/>
        <v>2.2200000000011642</v>
      </c>
      <c r="M2525" s="2" t="s">
        <v>10343</v>
      </c>
    </row>
    <row r="2526" spans="1:13" ht="15.75" customHeight="1" x14ac:dyDescent="0.25">
      <c r="A2526" s="2" t="s">
        <v>12881</v>
      </c>
      <c r="B2526" s="2" t="s">
        <v>5054</v>
      </c>
      <c r="C2526" s="2" t="s">
        <v>5055</v>
      </c>
      <c r="D2526" s="2" t="s">
        <v>10087</v>
      </c>
      <c r="E2526" s="2" t="s">
        <v>10088</v>
      </c>
      <c r="F2526" s="2">
        <v>1800</v>
      </c>
      <c r="G2526" s="2" t="s">
        <v>10073</v>
      </c>
      <c r="H2526" s="2" t="s">
        <v>10355</v>
      </c>
      <c r="I2526" s="2" t="s">
        <v>10333</v>
      </c>
      <c r="J2526" s="5">
        <v>45002</v>
      </c>
      <c r="K2526" s="5">
        <v>45004.22</v>
      </c>
      <c r="L2526" s="13">
        <f t="shared" si="39"/>
        <v>2.2200000000011642</v>
      </c>
      <c r="M2526" s="2" t="s">
        <v>10343</v>
      </c>
    </row>
    <row r="2527" spans="1:13" ht="15.75" customHeight="1" x14ac:dyDescent="0.25">
      <c r="A2527" s="2" t="s">
        <v>12882</v>
      </c>
      <c r="B2527" s="2" t="s">
        <v>5056</v>
      </c>
      <c r="C2527" s="2" t="s">
        <v>5057</v>
      </c>
      <c r="D2527" s="2" t="s">
        <v>10087</v>
      </c>
      <c r="E2527" s="2" t="s">
        <v>10088</v>
      </c>
      <c r="F2527" s="2">
        <v>1800</v>
      </c>
      <c r="G2527" s="2" t="s">
        <v>10073</v>
      </c>
      <c r="H2527" s="2" t="s">
        <v>10355</v>
      </c>
      <c r="I2527" s="2" t="s">
        <v>10318</v>
      </c>
      <c r="J2527" s="5">
        <v>44989</v>
      </c>
      <c r="K2527" s="5">
        <v>44994.080000000002</v>
      </c>
      <c r="L2527" s="13">
        <f t="shared" si="39"/>
        <v>5.0800000000017462</v>
      </c>
      <c r="M2527" s="2" t="s">
        <v>10343</v>
      </c>
    </row>
    <row r="2528" spans="1:13" ht="15.75" customHeight="1" x14ac:dyDescent="0.25">
      <c r="A2528" s="2" t="s">
        <v>12883</v>
      </c>
      <c r="B2528" s="2" t="s">
        <v>5058</v>
      </c>
      <c r="C2528" s="2" t="s">
        <v>5059</v>
      </c>
      <c r="D2528" s="2" t="s">
        <v>10087</v>
      </c>
      <c r="E2528" s="2" t="s">
        <v>10088</v>
      </c>
      <c r="F2528" s="2">
        <v>1800</v>
      </c>
      <c r="G2528" s="2" t="s">
        <v>10073</v>
      </c>
      <c r="H2528" s="2" t="s">
        <v>10347</v>
      </c>
      <c r="I2528" s="2" t="s">
        <v>10333</v>
      </c>
      <c r="J2528" s="5">
        <v>45376</v>
      </c>
      <c r="K2528" s="5">
        <v>45378.22</v>
      </c>
      <c r="L2528" s="13">
        <f t="shared" si="39"/>
        <v>2.2200000000011642</v>
      </c>
      <c r="M2528" s="2" t="s">
        <v>10343</v>
      </c>
    </row>
    <row r="2529" spans="1:13" ht="15.75" customHeight="1" x14ac:dyDescent="0.25">
      <c r="A2529" s="2" t="s">
        <v>12884</v>
      </c>
      <c r="B2529" s="2" t="s">
        <v>5060</v>
      </c>
      <c r="C2529" s="2" t="s">
        <v>5061</v>
      </c>
      <c r="D2529" s="2" t="s">
        <v>10087</v>
      </c>
      <c r="E2529" s="2" t="s">
        <v>10088</v>
      </c>
      <c r="F2529" s="2">
        <v>1800</v>
      </c>
      <c r="G2529" s="2" t="s">
        <v>10073</v>
      </c>
      <c r="H2529" s="2" t="s">
        <v>10355</v>
      </c>
      <c r="I2529" s="2" t="s">
        <v>10327</v>
      </c>
      <c r="J2529" s="5">
        <v>44989</v>
      </c>
      <c r="K2529" s="5">
        <v>44993.56</v>
      </c>
      <c r="L2529" s="13">
        <f t="shared" si="39"/>
        <v>4.5599999999976717</v>
      </c>
      <c r="M2529" s="2" t="s">
        <v>10343</v>
      </c>
    </row>
    <row r="2530" spans="1:13" ht="15.75" customHeight="1" x14ac:dyDescent="0.25">
      <c r="A2530" s="2" t="s">
        <v>12885</v>
      </c>
      <c r="B2530" s="2" t="s">
        <v>5062</v>
      </c>
      <c r="C2530" s="2" t="s">
        <v>5063</v>
      </c>
      <c r="D2530" s="2" t="s">
        <v>10087</v>
      </c>
      <c r="E2530" s="2" t="s">
        <v>10088</v>
      </c>
      <c r="F2530" s="2">
        <v>1800</v>
      </c>
      <c r="G2530" s="2" t="s">
        <v>10073</v>
      </c>
      <c r="H2530" s="2" t="s">
        <v>10368</v>
      </c>
      <c r="I2530" s="2" t="s">
        <v>10312</v>
      </c>
      <c r="J2530" s="5">
        <v>44968</v>
      </c>
      <c r="K2530" s="5">
        <v>44973.06</v>
      </c>
      <c r="L2530" s="13">
        <f t="shared" si="39"/>
        <v>5.0599999999976717</v>
      </c>
      <c r="M2530" s="2" t="s">
        <v>10343</v>
      </c>
    </row>
    <row r="2531" spans="1:13" ht="15.75" customHeight="1" x14ac:dyDescent="0.25">
      <c r="A2531" s="2" t="s">
        <v>12886</v>
      </c>
      <c r="B2531" s="2" t="s">
        <v>5064</v>
      </c>
      <c r="C2531" s="2" t="s">
        <v>5065</v>
      </c>
      <c r="D2531" s="2" t="s">
        <v>10087</v>
      </c>
      <c r="E2531" s="2" t="s">
        <v>10088</v>
      </c>
      <c r="F2531" s="2">
        <v>1800</v>
      </c>
      <c r="G2531" s="2" t="s">
        <v>10073</v>
      </c>
      <c r="H2531" s="2" t="s">
        <v>10373</v>
      </c>
      <c r="I2531" s="2" t="s">
        <v>10329</v>
      </c>
      <c r="J2531" s="5">
        <v>44819</v>
      </c>
      <c r="K2531" s="5">
        <v>44823.06</v>
      </c>
      <c r="L2531" s="13">
        <f t="shared" si="39"/>
        <v>4.0599999999976717</v>
      </c>
      <c r="M2531" s="2" t="s">
        <v>10343</v>
      </c>
    </row>
    <row r="2532" spans="1:13" ht="15.75" customHeight="1" x14ac:dyDescent="0.25">
      <c r="A2532" s="2" t="s">
        <v>12887</v>
      </c>
      <c r="B2532" s="2" t="s">
        <v>5066</v>
      </c>
      <c r="C2532" s="2" t="s">
        <v>5067</v>
      </c>
      <c r="D2532" s="2" t="s">
        <v>10087</v>
      </c>
      <c r="E2532" s="2" t="s">
        <v>10088</v>
      </c>
      <c r="F2532" s="2">
        <v>1800</v>
      </c>
      <c r="G2532" s="2" t="s">
        <v>10073</v>
      </c>
      <c r="H2532" s="2" t="s">
        <v>10366</v>
      </c>
      <c r="I2532" s="2" t="s">
        <v>10318</v>
      </c>
      <c r="J2532" s="5">
        <v>45053</v>
      </c>
      <c r="K2532" s="5">
        <v>45058.080000000002</v>
      </c>
      <c r="L2532" s="13">
        <f t="shared" si="39"/>
        <v>5.0800000000017462</v>
      </c>
      <c r="M2532" s="2" t="s">
        <v>10343</v>
      </c>
    </row>
    <row r="2533" spans="1:13" ht="15.75" customHeight="1" x14ac:dyDescent="0.25">
      <c r="A2533" s="2" t="s">
        <v>12888</v>
      </c>
      <c r="B2533" s="2" t="s">
        <v>5068</v>
      </c>
      <c r="C2533" s="2" t="s">
        <v>5069</v>
      </c>
      <c r="D2533" s="2" t="s">
        <v>10087</v>
      </c>
      <c r="E2533" s="2" t="s">
        <v>10088</v>
      </c>
      <c r="F2533" s="2">
        <v>810</v>
      </c>
      <c r="G2533" s="2" t="s">
        <v>10073</v>
      </c>
      <c r="H2533" s="2" t="s">
        <v>10351</v>
      </c>
      <c r="I2533" s="2" t="s">
        <v>10331</v>
      </c>
      <c r="J2533" s="5">
        <v>45008</v>
      </c>
      <c r="K2533" s="5">
        <v>45010.28</v>
      </c>
      <c r="L2533" s="13">
        <f t="shared" si="39"/>
        <v>2.2799999999988358</v>
      </c>
      <c r="M2533" s="2" t="s">
        <v>10343</v>
      </c>
    </row>
    <row r="2534" spans="1:13" ht="15.75" customHeight="1" x14ac:dyDescent="0.25">
      <c r="A2534" s="2" t="s">
        <v>12889</v>
      </c>
      <c r="B2534" s="2" t="s">
        <v>5070</v>
      </c>
      <c r="C2534" s="2" t="s">
        <v>5071</v>
      </c>
      <c r="D2534" s="2" t="s">
        <v>10087</v>
      </c>
      <c r="E2534" s="2" t="s">
        <v>10088</v>
      </c>
      <c r="F2534" s="2">
        <v>1800</v>
      </c>
      <c r="G2534" s="2" t="s">
        <v>10073</v>
      </c>
      <c r="H2534" s="2" t="s">
        <v>10353</v>
      </c>
      <c r="I2534" s="2" t="s">
        <v>10333</v>
      </c>
      <c r="J2534" s="5">
        <v>45159</v>
      </c>
      <c r="K2534" s="5">
        <v>45161.22</v>
      </c>
      <c r="L2534" s="13">
        <f t="shared" si="39"/>
        <v>2.2200000000011642</v>
      </c>
      <c r="M2534" s="2" t="s">
        <v>10343</v>
      </c>
    </row>
    <row r="2535" spans="1:13" ht="15.75" customHeight="1" x14ac:dyDescent="0.25">
      <c r="A2535" s="2" t="s">
        <v>12890</v>
      </c>
      <c r="B2535" s="2" t="s">
        <v>5072</v>
      </c>
      <c r="C2535" s="2" t="s">
        <v>5073</v>
      </c>
      <c r="D2535" s="2" t="s">
        <v>10087</v>
      </c>
      <c r="E2535" s="2" t="s">
        <v>10088</v>
      </c>
      <c r="F2535" s="2">
        <v>1800</v>
      </c>
      <c r="G2535" s="2" t="s">
        <v>10073</v>
      </c>
      <c r="H2535" s="2" t="s">
        <v>10370</v>
      </c>
      <c r="I2535" s="2" t="s">
        <v>10312</v>
      </c>
      <c r="J2535" s="5">
        <v>45391</v>
      </c>
      <c r="K2535" s="5">
        <v>45396.06</v>
      </c>
      <c r="L2535" s="13">
        <f t="shared" si="39"/>
        <v>5.0599999999976717</v>
      </c>
      <c r="M2535" s="2" t="s">
        <v>10343</v>
      </c>
    </row>
    <row r="2536" spans="1:13" ht="15.75" customHeight="1" x14ac:dyDescent="0.25">
      <c r="A2536" s="2" t="s">
        <v>12891</v>
      </c>
      <c r="B2536" s="2" t="s">
        <v>5074</v>
      </c>
      <c r="C2536" s="2" t="s">
        <v>5075</v>
      </c>
      <c r="D2536" s="2" t="s">
        <v>10087</v>
      </c>
      <c r="E2536" s="2" t="s">
        <v>10088</v>
      </c>
      <c r="F2536" s="2">
        <v>1800</v>
      </c>
      <c r="G2536" s="2" t="s">
        <v>10073</v>
      </c>
      <c r="H2536" s="2" t="s">
        <v>10380</v>
      </c>
      <c r="I2536" s="2" t="s">
        <v>10331</v>
      </c>
      <c r="J2536" s="5">
        <v>45008</v>
      </c>
      <c r="K2536" s="5">
        <v>45010.28</v>
      </c>
      <c r="L2536" s="13">
        <f t="shared" si="39"/>
        <v>2.2799999999988358</v>
      </c>
      <c r="M2536" s="2" t="s">
        <v>10343</v>
      </c>
    </row>
    <row r="2537" spans="1:13" ht="15.75" customHeight="1" x14ac:dyDescent="0.25">
      <c r="A2537" s="2" t="s">
        <v>12892</v>
      </c>
      <c r="B2537" s="2" t="s">
        <v>5076</v>
      </c>
      <c r="C2537" s="2" t="s">
        <v>5077</v>
      </c>
      <c r="D2537" s="2" t="s">
        <v>10087</v>
      </c>
      <c r="E2537" s="2" t="s">
        <v>10088</v>
      </c>
      <c r="F2537" s="2">
        <v>1800</v>
      </c>
      <c r="G2537" s="2" t="s">
        <v>10073</v>
      </c>
      <c r="H2537" s="2" t="s">
        <v>10353</v>
      </c>
      <c r="I2537" s="2" t="s">
        <v>10327</v>
      </c>
      <c r="J2537" s="5">
        <v>45159</v>
      </c>
      <c r="K2537" s="5">
        <v>45163.56</v>
      </c>
      <c r="L2537" s="13">
        <f t="shared" si="39"/>
        <v>4.5599999999976717</v>
      </c>
      <c r="M2537" s="2" t="s">
        <v>10343</v>
      </c>
    </row>
    <row r="2538" spans="1:13" ht="15.75" customHeight="1" x14ac:dyDescent="0.25">
      <c r="A2538" s="2" t="s">
        <v>12893</v>
      </c>
      <c r="B2538" s="2" t="s">
        <v>5078</v>
      </c>
      <c r="C2538" s="2" t="s">
        <v>5079</v>
      </c>
      <c r="D2538" s="2" t="s">
        <v>10087</v>
      </c>
      <c r="E2538" s="2" t="s">
        <v>10088</v>
      </c>
      <c r="F2538" s="2">
        <v>1800</v>
      </c>
      <c r="G2538" s="2" t="s">
        <v>10073</v>
      </c>
      <c r="H2538" s="2" t="s">
        <v>10353</v>
      </c>
      <c r="I2538" s="2" t="s">
        <v>10318</v>
      </c>
      <c r="J2538" s="5">
        <v>45423</v>
      </c>
      <c r="K2538" s="5">
        <v>45428.08</v>
      </c>
      <c r="L2538" s="13">
        <f t="shared" si="39"/>
        <v>5.0800000000017462</v>
      </c>
      <c r="M2538" s="2" t="s">
        <v>10343</v>
      </c>
    </row>
    <row r="2539" spans="1:13" ht="15.75" customHeight="1" x14ac:dyDescent="0.25">
      <c r="A2539" s="2" t="s">
        <v>12894</v>
      </c>
      <c r="B2539" s="2" t="s">
        <v>5080</v>
      </c>
      <c r="C2539" s="2" t="s">
        <v>5081</v>
      </c>
      <c r="D2539" s="2" t="s">
        <v>10087</v>
      </c>
      <c r="E2539" s="2" t="s">
        <v>10088</v>
      </c>
      <c r="F2539" s="2">
        <v>1800</v>
      </c>
      <c r="G2539" s="2" t="s">
        <v>10073</v>
      </c>
      <c r="H2539" s="2" t="s">
        <v>10351</v>
      </c>
      <c r="I2539" s="2" t="s">
        <v>10331</v>
      </c>
      <c r="J2539" s="5">
        <v>44591</v>
      </c>
      <c r="K2539" s="5">
        <v>44593.279999999999</v>
      </c>
      <c r="L2539" s="13">
        <f t="shared" si="39"/>
        <v>2.2799999999988358</v>
      </c>
      <c r="M2539" s="2" t="s">
        <v>10343</v>
      </c>
    </row>
    <row r="2540" spans="1:13" ht="15.75" customHeight="1" x14ac:dyDescent="0.25">
      <c r="A2540" s="2" t="s">
        <v>12895</v>
      </c>
      <c r="B2540" s="2" t="s">
        <v>5082</v>
      </c>
      <c r="C2540" s="2" t="s">
        <v>5083</v>
      </c>
      <c r="D2540" s="2" t="s">
        <v>10087</v>
      </c>
      <c r="E2540" s="2" t="s">
        <v>10088</v>
      </c>
      <c r="F2540" s="2">
        <v>810</v>
      </c>
      <c r="G2540" s="2" t="s">
        <v>10073</v>
      </c>
      <c r="H2540" s="2" t="s">
        <v>10390</v>
      </c>
      <c r="I2540" s="2" t="s">
        <v>10312</v>
      </c>
      <c r="J2540" s="5">
        <v>45408</v>
      </c>
      <c r="K2540" s="5">
        <v>45413.06</v>
      </c>
      <c r="L2540" s="13">
        <f t="shared" si="39"/>
        <v>5.0599999999976717</v>
      </c>
      <c r="M2540" s="2" t="s">
        <v>10343</v>
      </c>
    </row>
    <row r="2541" spans="1:13" ht="15.75" customHeight="1" x14ac:dyDescent="0.25">
      <c r="A2541" s="2" t="s">
        <v>12896</v>
      </c>
      <c r="B2541" s="2" t="s">
        <v>5084</v>
      </c>
      <c r="C2541" s="2" t="s">
        <v>5085</v>
      </c>
      <c r="D2541" s="2" t="s">
        <v>10087</v>
      </c>
      <c r="E2541" s="2" t="s">
        <v>10088</v>
      </c>
      <c r="F2541" s="2">
        <v>1800</v>
      </c>
      <c r="G2541" s="2" t="s">
        <v>10073</v>
      </c>
      <c r="H2541" s="2" t="s">
        <v>10380</v>
      </c>
      <c r="I2541" s="2" t="s">
        <v>10320</v>
      </c>
      <c r="J2541" s="5">
        <v>44929</v>
      </c>
      <c r="K2541" s="5">
        <v>44931.24</v>
      </c>
      <c r="L2541" s="13">
        <f t="shared" si="39"/>
        <v>2.2399999999979627</v>
      </c>
      <c r="M2541" s="2" t="s">
        <v>10343</v>
      </c>
    </row>
    <row r="2542" spans="1:13" ht="15.75" customHeight="1" x14ac:dyDescent="0.25">
      <c r="A2542" s="2" t="s">
        <v>12897</v>
      </c>
      <c r="B2542" s="2" t="s">
        <v>5086</v>
      </c>
      <c r="C2542" s="2" t="s">
        <v>5087</v>
      </c>
      <c r="D2542" s="2" t="s">
        <v>10087</v>
      </c>
      <c r="E2542" s="2" t="s">
        <v>10088</v>
      </c>
      <c r="F2542" s="2">
        <v>1800</v>
      </c>
      <c r="G2542" s="2" t="s">
        <v>10073</v>
      </c>
      <c r="H2542" s="2" t="s">
        <v>10353</v>
      </c>
      <c r="I2542" s="2" t="s">
        <v>10318</v>
      </c>
      <c r="J2542" s="5">
        <v>44576</v>
      </c>
      <c r="K2542" s="5">
        <v>44581.08</v>
      </c>
      <c r="L2542" s="13">
        <f t="shared" si="39"/>
        <v>5.0800000000017462</v>
      </c>
      <c r="M2542" s="2" t="s">
        <v>10343</v>
      </c>
    </row>
    <row r="2543" spans="1:13" ht="15.75" customHeight="1" x14ac:dyDescent="0.25">
      <c r="A2543" s="2" t="s">
        <v>12898</v>
      </c>
      <c r="B2543" s="2" t="s">
        <v>5088</v>
      </c>
      <c r="C2543" s="2" t="s">
        <v>5089</v>
      </c>
      <c r="D2543" s="2" t="s">
        <v>10087</v>
      </c>
      <c r="E2543" s="2" t="s">
        <v>10088</v>
      </c>
      <c r="F2543" s="2">
        <v>810</v>
      </c>
      <c r="G2543" s="2" t="s">
        <v>10073</v>
      </c>
      <c r="H2543" s="2" t="s">
        <v>10361</v>
      </c>
      <c r="I2543" s="2" t="s">
        <v>10329</v>
      </c>
      <c r="J2543" s="5">
        <v>45426</v>
      </c>
      <c r="K2543" s="5">
        <v>45430.06</v>
      </c>
      <c r="L2543" s="13">
        <f t="shared" si="39"/>
        <v>4.0599999999976717</v>
      </c>
      <c r="M2543" s="2" t="s">
        <v>10343</v>
      </c>
    </row>
    <row r="2544" spans="1:13" ht="15.75" customHeight="1" x14ac:dyDescent="0.25">
      <c r="A2544" s="2" t="s">
        <v>12899</v>
      </c>
      <c r="B2544" s="2" t="s">
        <v>5090</v>
      </c>
      <c r="C2544" s="2" t="s">
        <v>5091</v>
      </c>
      <c r="D2544" s="2" t="s">
        <v>10087</v>
      </c>
      <c r="E2544" s="2" t="s">
        <v>10088</v>
      </c>
      <c r="F2544" s="2">
        <v>1800</v>
      </c>
      <c r="G2544" s="2" t="s">
        <v>10073</v>
      </c>
      <c r="H2544" s="2" t="s">
        <v>10359</v>
      </c>
      <c r="I2544" s="2" t="s">
        <v>10312</v>
      </c>
      <c r="J2544" s="5">
        <v>45090</v>
      </c>
      <c r="K2544" s="5">
        <v>45095.06</v>
      </c>
      <c r="L2544" s="13">
        <f t="shared" si="39"/>
        <v>5.0599999999976717</v>
      </c>
      <c r="M2544" s="2" t="s">
        <v>10343</v>
      </c>
    </row>
    <row r="2545" spans="1:13" ht="15.75" customHeight="1" x14ac:dyDescent="0.25">
      <c r="A2545" s="2" t="s">
        <v>12900</v>
      </c>
      <c r="B2545" s="2" t="s">
        <v>5092</v>
      </c>
      <c r="C2545" s="2" t="s">
        <v>5093</v>
      </c>
      <c r="D2545" s="2" t="s">
        <v>10087</v>
      </c>
      <c r="E2545" s="2" t="s">
        <v>10088</v>
      </c>
      <c r="F2545" s="2">
        <v>1800</v>
      </c>
      <c r="G2545" s="2" t="s">
        <v>10073</v>
      </c>
      <c r="H2545" s="2" t="s">
        <v>10368</v>
      </c>
      <c r="I2545" s="2" t="s">
        <v>10312</v>
      </c>
      <c r="J2545" s="5">
        <v>45203</v>
      </c>
      <c r="K2545" s="5">
        <v>45208.06</v>
      </c>
      <c r="L2545" s="13">
        <f t="shared" si="39"/>
        <v>5.0599999999976717</v>
      </c>
      <c r="M2545" s="2" t="s">
        <v>10343</v>
      </c>
    </row>
    <row r="2546" spans="1:13" ht="15.75" customHeight="1" x14ac:dyDescent="0.25">
      <c r="A2546" s="2" t="s">
        <v>12901</v>
      </c>
      <c r="B2546" s="2" t="s">
        <v>5094</v>
      </c>
      <c r="C2546" s="2" t="s">
        <v>5095</v>
      </c>
      <c r="D2546" s="2" t="s">
        <v>10087</v>
      </c>
      <c r="E2546" s="2" t="s">
        <v>10088</v>
      </c>
      <c r="F2546" s="2">
        <v>1800</v>
      </c>
      <c r="G2546" s="2" t="s">
        <v>10073</v>
      </c>
      <c r="H2546" s="2" t="s">
        <v>10370</v>
      </c>
      <c r="I2546" s="2" t="s">
        <v>10323</v>
      </c>
      <c r="J2546" s="5">
        <v>45317</v>
      </c>
      <c r="K2546" s="5">
        <v>45320.97</v>
      </c>
      <c r="L2546" s="13">
        <f t="shared" si="39"/>
        <v>3.9700000000011642</v>
      </c>
      <c r="M2546" s="2" t="s">
        <v>10343</v>
      </c>
    </row>
    <row r="2547" spans="1:13" ht="15.75" customHeight="1" x14ac:dyDescent="0.25">
      <c r="A2547" s="2" t="s">
        <v>12902</v>
      </c>
      <c r="B2547" s="2" t="s">
        <v>5096</v>
      </c>
      <c r="C2547" s="2" t="s">
        <v>5097</v>
      </c>
      <c r="D2547" s="2" t="s">
        <v>10087</v>
      </c>
      <c r="E2547" s="2" t="s">
        <v>10088</v>
      </c>
      <c r="F2547" s="2">
        <v>810</v>
      </c>
      <c r="G2547" s="2" t="s">
        <v>10073</v>
      </c>
      <c r="H2547" s="2" t="s">
        <v>10351</v>
      </c>
      <c r="I2547" s="2" t="s">
        <v>10331</v>
      </c>
      <c r="J2547" s="5">
        <v>44828</v>
      </c>
      <c r="K2547" s="5">
        <v>44830.28</v>
      </c>
      <c r="L2547" s="13">
        <f t="shared" si="39"/>
        <v>2.2799999999988358</v>
      </c>
      <c r="M2547" s="2" t="s">
        <v>10343</v>
      </c>
    </row>
    <row r="2548" spans="1:13" ht="15.75" customHeight="1" x14ac:dyDescent="0.25">
      <c r="A2548" s="2" t="s">
        <v>12903</v>
      </c>
      <c r="B2548" s="2" t="s">
        <v>5098</v>
      </c>
      <c r="C2548" s="2" t="s">
        <v>5099</v>
      </c>
      <c r="D2548" s="2" t="s">
        <v>10087</v>
      </c>
      <c r="E2548" s="2" t="s">
        <v>10088</v>
      </c>
      <c r="F2548" s="2">
        <v>1800</v>
      </c>
      <c r="G2548" s="2" t="s">
        <v>10073</v>
      </c>
      <c r="H2548" s="2" t="s">
        <v>10347</v>
      </c>
      <c r="I2548" s="2" t="s">
        <v>10315</v>
      </c>
      <c r="J2548" s="5">
        <v>45037</v>
      </c>
      <c r="K2548" s="5">
        <v>45040.87</v>
      </c>
      <c r="L2548" s="13">
        <f t="shared" si="39"/>
        <v>3.8700000000026193</v>
      </c>
      <c r="M2548" s="2" t="s">
        <v>10343</v>
      </c>
    </row>
    <row r="2549" spans="1:13" ht="15.75" customHeight="1" x14ac:dyDescent="0.25">
      <c r="A2549" s="2" t="s">
        <v>12904</v>
      </c>
      <c r="B2549" s="2" t="s">
        <v>5100</v>
      </c>
      <c r="C2549" s="2" t="s">
        <v>5101</v>
      </c>
      <c r="D2549" s="2" t="s">
        <v>10087</v>
      </c>
      <c r="E2549" s="2" t="s">
        <v>10088</v>
      </c>
      <c r="F2549" s="2">
        <v>810</v>
      </c>
      <c r="G2549" s="2" t="s">
        <v>10073</v>
      </c>
      <c r="H2549" s="2" t="s">
        <v>10370</v>
      </c>
      <c r="I2549" s="2" t="s">
        <v>10323</v>
      </c>
      <c r="J2549" s="5">
        <v>45317</v>
      </c>
      <c r="K2549" s="5">
        <v>45320.97</v>
      </c>
      <c r="L2549" s="13">
        <f t="shared" si="39"/>
        <v>3.9700000000011642</v>
      </c>
      <c r="M2549" s="2" t="s">
        <v>10343</v>
      </c>
    </row>
    <row r="2550" spans="1:13" ht="15.75" customHeight="1" x14ac:dyDescent="0.25">
      <c r="A2550" s="2" t="s">
        <v>12905</v>
      </c>
      <c r="B2550" s="2" t="s">
        <v>5102</v>
      </c>
      <c r="C2550" s="2" t="s">
        <v>5103</v>
      </c>
      <c r="D2550" s="2" t="s">
        <v>10087</v>
      </c>
      <c r="E2550" s="2" t="s">
        <v>10088</v>
      </c>
      <c r="F2550" s="2">
        <v>1800</v>
      </c>
      <c r="G2550" s="2" t="s">
        <v>10073</v>
      </c>
      <c r="H2550" s="2" t="s">
        <v>10342</v>
      </c>
      <c r="I2550" s="2" t="s">
        <v>10333</v>
      </c>
      <c r="J2550" s="5">
        <v>44929</v>
      </c>
      <c r="K2550" s="5">
        <v>44931.22</v>
      </c>
      <c r="L2550" s="13">
        <f t="shared" si="39"/>
        <v>2.2200000000011642</v>
      </c>
      <c r="M2550" s="2" t="s">
        <v>10343</v>
      </c>
    </row>
    <row r="2551" spans="1:13" ht="15.75" customHeight="1" x14ac:dyDescent="0.25">
      <c r="A2551" s="2" t="s">
        <v>12906</v>
      </c>
      <c r="B2551" s="2" t="s">
        <v>5104</v>
      </c>
      <c r="C2551" s="2" t="s">
        <v>5105</v>
      </c>
      <c r="D2551" s="2" t="s">
        <v>10087</v>
      </c>
      <c r="E2551" s="2" t="s">
        <v>10088</v>
      </c>
      <c r="F2551" s="2">
        <v>1800</v>
      </c>
      <c r="G2551" s="2" t="s">
        <v>10073</v>
      </c>
      <c r="H2551" s="2" t="s">
        <v>10368</v>
      </c>
      <c r="I2551" s="2" t="s">
        <v>10312</v>
      </c>
      <c r="J2551" s="5">
        <v>45340</v>
      </c>
      <c r="K2551" s="5">
        <v>45345.06</v>
      </c>
      <c r="L2551" s="13">
        <f t="shared" si="39"/>
        <v>5.0599999999976717</v>
      </c>
      <c r="M2551" s="2" t="s">
        <v>10343</v>
      </c>
    </row>
    <row r="2552" spans="1:13" ht="15.75" customHeight="1" x14ac:dyDescent="0.25">
      <c r="A2552" s="2" t="s">
        <v>12907</v>
      </c>
      <c r="B2552" s="2" t="s">
        <v>5106</v>
      </c>
      <c r="C2552" s="2" t="s">
        <v>5107</v>
      </c>
      <c r="D2552" s="2" t="s">
        <v>10087</v>
      </c>
      <c r="E2552" s="2" t="s">
        <v>10088</v>
      </c>
      <c r="F2552" s="2">
        <v>1800</v>
      </c>
      <c r="G2552" s="2" t="s">
        <v>10073</v>
      </c>
      <c r="H2552" s="2" t="s">
        <v>10366</v>
      </c>
      <c r="I2552" s="2" t="s">
        <v>10315</v>
      </c>
      <c r="J2552" s="5">
        <v>45440</v>
      </c>
      <c r="K2552" s="5">
        <v>45443.87</v>
      </c>
      <c r="L2552" s="13">
        <f t="shared" si="39"/>
        <v>3.8700000000026193</v>
      </c>
      <c r="M2552" s="2" t="s">
        <v>10343</v>
      </c>
    </row>
    <row r="2553" spans="1:13" ht="15.75" customHeight="1" x14ac:dyDescent="0.25">
      <c r="A2553" s="2" t="s">
        <v>12908</v>
      </c>
      <c r="B2553" s="2" t="s">
        <v>5108</v>
      </c>
      <c r="C2553" s="2" t="s">
        <v>5109</v>
      </c>
      <c r="D2553" s="2" t="s">
        <v>10087</v>
      </c>
      <c r="E2553" s="2" t="s">
        <v>10088</v>
      </c>
      <c r="F2553" s="2">
        <v>810</v>
      </c>
      <c r="G2553" s="2" t="s">
        <v>10073</v>
      </c>
      <c r="H2553" s="2" t="s">
        <v>10361</v>
      </c>
      <c r="I2553" s="2" t="s">
        <v>10331</v>
      </c>
      <c r="J2553" s="5">
        <v>45254</v>
      </c>
      <c r="K2553" s="5">
        <v>45256.28</v>
      </c>
      <c r="L2553" s="13">
        <f t="shared" si="39"/>
        <v>2.2799999999988358</v>
      </c>
      <c r="M2553" s="2" t="s">
        <v>10343</v>
      </c>
    </row>
    <row r="2554" spans="1:13" ht="15.75" customHeight="1" x14ac:dyDescent="0.25">
      <c r="A2554" s="2" t="s">
        <v>12909</v>
      </c>
      <c r="B2554" s="2" t="s">
        <v>5110</v>
      </c>
      <c r="C2554" s="2" t="s">
        <v>5111</v>
      </c>
      <c r="D2554" s="2" t="s">
        <v>10087</v>
      </c>
      <c r="E2554" s="2" t="s">
        <v>10088</v>
      </c>
      <c r="F2554" s="2">
        <v>1800</v>
      </c>
      <c r="G2554" s="2" t="s">
        <v>10073</v>
      </c>
      <c r="H2554" s="2" t="s">
        <v>10373</v>
      </c>
      <c r="I2554" s="2" t="s">
        <v>10320</v>
      </c>
      <c r="J2554" s="5">
        <v>44830</v>
      </c>
      <c r="K2554" s="5">
        <v>44832.24</v>
      </c>
      <c r="L2554" s="13">
        <f t="shared" si="39"/>
        <v>2.2399999999979627</v>
      </c>
      <c r="M2554" s="2" t="s">
        <v>10343</v>
      </c>
    </row>
    <row r="2555" spans="1:13" ht="15.75" customHeight="1" x14ac:dyDescent="0.25">
      <c r="A2555" s="2" t="s">
        <v>12910</v>
      </c>
      <c r="B2555" s="2" t="s">
        <v>5112</v>
      </c>
      <c r="C2555" s="2" t="s">
        <v>5113</v>
      </c>
      <c r="D2555" s="2" t="s">
        <v>10087</v>
      </c>
      <c r="E2555" s="2" t="s">
        <v>10088</v>
      </c>
      <c r="F2555" s="2">
        <v>1800</v>
      </c>
      <c r="G2555" s="2" t="s">
        <v>10073</v>
      </c>
      <c r="H2555" s="2" t="s">
        <v>10351</v>
      </c>
      <c r="I2555" s="2" t="s">
        <v>10329</v>
      </c>
      <c r="J2555" s="5">
        <v>44931</v>
      </c>
      <c r="K2555" s="5">
        <v>44935.06</v>
      </c>
      <c r="L2555" s="13">
        <f t="shared" si="39"/>
        <v>4.0599999999976717</v>
      </c>
      <c r="M2555" s="2" t="s">
        <v>10343</v>
      </c>
    </row>
    <row r="2556" spans="1:13" ht="15.75" customHeight="1" x14ac:dyDescent="0.25">
      <c r="A2556" s="2" t="s">
        <v>12911</v>
      </c>
      <c r="B2556" s="2" t="s">
        <v>5114</v>
      </c>
      <c r="C2556" s="2" t="s">
        <v>5115</v>
      </c>
      <c r="D2556" s="2" t="s">
        <v>10087</v>
      </c>
      <c r="E2556" s="2" t="s">
        <v>10088</v>
      </c>
      <c r="F2556" s="2">
        <v>1800</v>
      </c>
      <c r="G2556" s="2" t="s">
        <v>10073</v>
      </c>
      <c r="H2556" s="2" t="s">
        <v>10351</v>
      </c>
      <c r="I2556" s="2" t="s">
        <v>10329</v>
      </c>
      <c r="J2556" s="5">
        <v>44737</v>
      </c>
      <c r="K2556" s="5">
        <v>44741.06</v>
      </c>
      <c r="L2556" s="13">
        <f t="shared" si="39"/>
        <v>4.0599999999976717</v>
      </c>
      <c r="M2556" s="2" t="s">
        <v>10343</v>
      </c>
    </row>
    <row r="2557" spans="1:13" ht="15.75" customHeight="1" x14ac:dyDescent="0.25">
      <c r="A2557" s="2" t="s">
        <v>12912</v>
      </c>
      <c r="B2557" s="2" t="s">
        <v>5116</v>
      </c>
      <c r="C2557" s="2" t="s">
        <v>5117</v>
      </c>
      <c r="D2557" s="2" t="s">
        <v>10087</v>
      </c>
      <c r="E2557" s="2" t="s">
        <v>10088</v>
      </c>
      <c r="F2557" s="2">
        <v>810</v>
      </c>
      <c r="G2557" s="2" t="s">
        <v>10073</v>
      </c>
      <c r="H2557" s="2" t="s">
        <v>10345</v>
      </c>
      <c r="I2557" s="2" t="s">
        <v>10329</v>
      </c>
      <c r="J2557" s="5">
        <v>45178</v>
      </c>
      <c r="K2557" s="5">
        <v>45182.06</v>
      </c>
      <c r="L2557" s="13">
        <f t="shared" si="39"/>
        <v>4.0599999999976717</v>
      </c>
      <c r="M2557" s="2" t="s">
        <v>10343</v>
      </c>
    </row>
    <row r="2558" spans="1:13" ht="15.75" customHeight="1" x14ac:dyDescent="0.25">
      <c r="A2558" s="2" t="s">
        <v>12913</v>
      </c>
      <c r="B2558" s="2" t="s">
        <v>5118</v>
      </c>
      <c r="C2558" s="2" t="s">
        <v>5119</v>
      </c>
      <c r="D2558" s="2" t="s">
        <v>10087</v>
      </c>
      <c r="E2558" s="2" t="s">
        <v>10088</v>
      </c>
      <c r="F2558" s="2">
        <v>1800</v>
      </c>
      <c r="G2558" s="2" t="s">
        <v>10073</v>
      </c>
      <c r="H2558" s="2" t="s">
        <v>10355</v>
      </c>
      <c r="I2558" s="2" t="s">
        <v>10315</v>
      </c>
      <c r="J2558" s="5">
        <v>44782</v>
      </c>
      <c r="K2558" s="5">
        <v>44785.87</v>
      </c>
      <c r="L2558" s="13">
        <f t="shared" si="39"/>
        <v>3.8700000000026193</v>
      </c>
      <c r="M2558" s="2" t="s">
        <v>10343</v>
      </c>
    </row>
    <row r="2559" spans="1:13" ht="15.75" customHeight="1" x14ac:dyDescent="0.25">
      <c r="A2559" s="2" t="s">
        <v>12914</v>
      </c>
      <c r="B2559" s="2" t="s">
        <v>5120</v>
      </c>
      <c r="C2559" s="2" t="s">
        <v>5121</v>
      </c>
      <c r="D2559" s="2" t="s">
        <v>10087</v>
      </c>
      <c r="E2559" s="2" t="s">
        <v>10088</v>
      </c>
      <c r="F2559" s="2">
        <v>1800</v>
      </c>
      <c r="G2559" s="2" t="s">
        <v>10073</v>
      </c>
      <c r="H2559" s="2" t="s">
        <v>10347</v>
      </c>
      <c r="I2559" s="2" t="s">
        <v>10315</v>
      </c>
      <c r="J2559" s="5">
        <v>44681</v>
      </c>
      <c r="K2559" s="5">
        <v>44684.87</v>
      </c>
      <c r="L2559" s="13">
        <f t="shared" si="39"/>
        <v>3.8700000000026193</v>
      </c>
      <c r="M2559" s="2" t="s">
        <v>10343</v>
      </c>
    </row>
    <row r="2560" spans="1:13" ht="15.75" customHeight="1" x14ac:dyDescent="0.25">
      <c r="A2560" s="2" t="s">
        <v>12915</v>
      </c>
      <c r="B2560" s="2" t="s">
        <v>5122</v>
      </c>
      <c r="C2560" s="2" t="s">
        <v>5123</v>
      </c>
      <c r="D2560" s="2" t="s">
        <v>10087</v>
      </c>
      <c r="E2560" s="2" t="s">
        <v>10088</v>
      </c>
      <c r="F2560" s="2">
        <v>810</v>
      </c>
      <c r="G2560" s="2" t="s">
        <v>10073</v>
      </c>
      <c r="H2560" s="2" t="s">
        <v>10368</v>
      </c>
      <c r="I2560" s="2" t="s">
        <v>10312</v>
      </c>
      <c r="J2560" s="5">
        <v>44805</v>
      </c>
      <c r="K2560" s="5">
        <v>44810.06</v>
      </c>
      <c r="L2560" s="13">
        <f t="shared" si="39"/>
        <v>5.0599999999976717</v>
      </c>
      <c r="M2560" s="2" t="s">
        <v>10343</v>
      </c>
    </row>
    <row r="2561" spans="1:13" ht="15.75" customHeight="1" x14ac:dyDescent="0.25">
      <c r="A2561" s="2" t="s">
        <v>12916</v>
      </c>
      <c r="B2561" s="2" t="s">
        <v>5124</v>
      </c>
      <c r="C2561" s="2" t="s">
        <v>5125</v>
      </c>
      <c r="D2561" s="2" t="s">
        <v>10087</v>
      </c>
      <c r="E2561" s="2" t="s">
        <v>10088</v>
      </c>
      <c r="F2561" s="2">
        <v>1800</v>
      </c>
      <c r="G2561" s="2" t="s">
        <v>10073</v>
      </c>
      <c r="H2561" s="2" t="s">
        <v>10342</v>
      </c>
      <c r="I2561" s="2" t="s">
        <v>10318</v>
      </c>
      <c r="J2561" s="5">
        <v>44713</v>
      </c>
      <c r="K2561" s="5">
        <v>44718.080000000002</v>
      </c>
      <c r="L2561" s="13">
        <f t="shared" si="39"/>
        <v>5.0800000000017462</v>
      </c>
      <c r="M2561" s="2" t="s">
        <v>10343</v>
      </c>
    </row>
    <row r="2562" spans="1:13" ht="15.75" customHeight="1" x14ac:dyDescent="0.25">
      <c r="A2562" s="2" t="s">
        <v>12917</v>
      </c>
      <c r="B2562" s="2" t="s">
        <v>5126</v>
      </c>
      <c r="C2562" s="2" t="s">
        <v>5127</v>
      </c>
      <c r="D2562" s="2" t="s">
        <v>10087</v>
      </c>
      <c r="E2562" s="2" t="s">
        <v>10088</v>
      </c>
      <c r="F2562" s="2">
        <v>1800</v>
      </c>
      <c r="G2562" s="2" t="s">
        <v>10073</v>
      </c>
      <c r="H2562" s="2" t="s">
        <v>10342</v>
      </c>
      <c r="I2562" s="2" t="s">
        <v>10325</v>
      </c>
      <c r="J2562" s="5">
        <v>44968</v>
      </c>
      <c r="K2562" s="5">
        <v>44970.41</v>
      </c>
      <c r="L2562" s="13">
        <f t="shared" ref="L2562:L2625" si="40">K2562-J2562</f>
        <v>2.4100000000034925</v>
      </c>
      <c r="M2562" s="2" t="s">
        <v>10343</v>
      </c>
    </row>
    <row r="2563" spans="1:13" ht="15.75" customHeight="1" x14ac:dyDescent="0.25">
      <c r="A2563" s="2" t="s">
        <v>12918</v>
      </c>
      <c r="B2563" s="2" t="s">
        <v>5128</v>
      </c>
      <c r="C2563" s="2" t="s">
        <v>5129</v>
      </c>
      <c r="D2563" s="2" t="s">
        <v>10087</v>
      </c>
      <c r="E2563" s="2" t="s">
        <v>10088</v>
      </c>
      <c r="F2563" s="2">
        <v>810</v>
      </c>
      <c r="G2563" s="2" t="s">
        <v>10073</v>
      </c>
      <c r="H2563" s="2" t="s">
        <v>10359</v>
      </c>
      <c r="I2563" s="2" t="s">
        <v>10312</v>
      </c>
      <c r="J2563" s="5">
        <v>44929</v>
      </c>
      <c r="K2563" s="5">
        <v>44934.06</v>
      </c>
      <c r="L2563" s="13">
        <f t="shared" si="40"/>
        <v>5.0599999999976717</v>
      </c>
      <c r="M2563" s="2" t="s">
        <v>10343</v>
      </c>
    </row>
    <row r="2564" spans="1:13" ht="15.75" customHeight="1" x14ac:dyDescent="0.25">
      <c r="A2564" s="2" t="s">
        <v>12919</v>
      </c>
      <c r="B2564" s="2" t="s">
        <v>5130</v>
      </c>
      <c r="C2564" s="2" t="s">
        <v>5131</v>
      </c>
      <c r="D2564" s="2" t="s">
        <v>10087</v>
      </c>
      <c r="E2564" s="2" t="s">
        <v>10088</v>
      </c>
      <c r="F2564" s="2">
        <v>1800</v>
      </c>
      <c r="G2564" s="2" t="s">
        <v>10073</v>
      </c>
      <c r="H2564" s="2" t="s">
        <v>10355</v>
      </c>
      <c r="I2564" s="2" t="s">
        <v>10327</v>
      </c>
      <c r="J2564" s="5">
        <v>45254</v>
      </c>
      <c r="K2564" s="5">
        <v>45258.559999999998</v>
      </c>
      <c r="L2564" s="13">
        <f t="shared" si="40"/>
        <v>4.5599999999976717</v>
      </c>
      <c r="M2564" s="2" t="s">
        <v>10343</v>
      </c>
    </row>
    <row r="2565" spans="1:13" ht="15.75" customHeight="1" x14ac:dyDescent="0.25">
      <c r="A2565" s="2" t="s">
        <v>12920</v>
      </c>
      <c r="B2565" s="2" t="s">
        <v>5132</v>
      </c>
      <c r="C2565" s="2" t="s">
        <v>5133</v>
      </c>
      <c r="D2565" s="2" t="s">
        <v>10087</v>
      </c>
      <c r="E2565" s="2" t="s">
        <v>10088</v>
      </c>
      <c r="F2565" s="2">
        <v>1800</v>
      </c>
      <c r="G2565" s="2" t="s">
        <v>10073</v>
      </c>
      <c r="H2565" s="2" t="s">
        <v>10359</v>
      </c>
      <c r="I2565" s="2" t="s">
        <v>10312</v>
      </c>
      <c r="J2565" s="5">
        <v>45167</v>
      </c>
      <c r="K2565" s="5">
        <v>45172.06</v>
      </c>
      <c r="L2565" s="13">
        <f t="shared" si="40"/>
        <v>5.0599999999976717</v>
      </c>
      <c r="M2565" s="2" t="s">
        <v>10343</v>
      </c>
    </row>
    <row r="2566" spans="1:13" ht="15.75" customHeight="1" x14ac:dyDescent="0.25">
      <c r="A2566" s="2" t="s">
        <v>12921</v>
      </c>
      <c r="B2566" s="2" t="s">
        <v>5134</v>
      </c>
      <c r="C2566" s="2" t="s">
        <v>5135</v>
      </c>
      <c r="D2566" s="2" t="s">
        <v>10087</v>
      </c>
      <c r="E2566" s="2" t="s">
        <v>10088</v>
      </c>
      <c r="F2566" s="2">
        <v>1800</v>
      </c>
      <c r="G2566" s="2" t="s">
        <v>10073</v>
      </c>
      <c r="H2566" s="2" t="s">
        <v>10349</v>
      </c>
      <c r="I2566" s="2" t="s">
        <v>10312</v>
      </c>
      <c r="J2566" s="5">
        <v>45108</v>
      </c>
      <c r="K2566" s="5">
        <v>45113.06</v>
      </c>
      <c r="L2566" s="13">
        <f t="shared" si="40"/>
        <v>5.0599999999976717</v>
      </c>
      <c r="M2566" s="2" t="s">
        <v>10343</v>
      </c>
    </row>
    <row r="2567" spans="1:13" ht="15.75" customHeight="1" x14ac:dyDescent="0.25">
      <c r="A2567" s="2" t="s">
        <v>12922</v>
      </c>
      <c r="B2567" s="2" t="s">
        <v>5136</v>
      </c>
      <c r="C2567" s="2" t="s">
        <v>5137</v>
      </c>
      <c r="D2567" s="2" t="s">
        <v>10087</v>
      </c>
      <c r="E2567" s="2" t="s">
        <v>10088</v>
      </c>
      <c r="F2567" s="2">
        <v>1800</v>
      </c>
      <c r="G2567" s="2" t="s">
        <v>10073</v>
      </c>
      <c r="H2567" s="2" t="s">
        <v>10355</v>
      </c>
      <c r="I2567" s="2" t="s">
        <v>10333</v>
      </c>
      <c r="J2567" s="5">
        <v>44769</v>
      </c>
      <c r="K2567" s="5">
        <v>44771.22</v>
      </c>
      <c r="L2567" s="13">
        <f t="shared" si="40"/>
        <v>2.2200000000011642</v>
      </c>
      <c r="M2567" s="2" t="s">
        <v>10343</v>
      </c>
    </row>
    <row r="2568" spans="1:13" ht="15.75" customHeight="1" x14ac:dyDescent="0.25">
      <c r="A2568" s="2" t="s">
        <v>12923</v>
      </c>
      <c r="B2568" s="2" t="s">
        <v>5138</v>
      </c>
      <c r="C2568" s="2" t="s">
        <v>5139</v>
      </c>
      <c r="D2568" s="2" t="s">
        <v>10087</v>
      </c>
      <c r="E2568" s="2" t="s">
        <v>10088</v>
      </c>
      <c r="F2568" s="2">
        <v>1800</v>
      </c>
      <c r="G2568" s="2" t="s">
        <v>10073</v>
      </c>
      <c r="H2568" s="2" t="s">
        <v>10342</v>
      </c>
      <c r="I2568" s="2" t="s">
        <v>10325</v>
      </c>
      <c r="J2568" s="5">
        <v>44807</v>
      </c>
      <c r="K2568" s="5">
        <v>44809.41</v>
      </c>
      <c r="L2568" s="13">
        <f t="shared" si="40"/>
        <v>2.4100000000034925</v>
      </c>
      <c r="M2568" s="2" t="s">
        <v>10343</v>
      </c>
    </row>
    <row r="2569" spans="1:13" ht="15.75" customHeight="1" x14ac:dyDescent="0.25">
      <c r="A2569" s="2" t="s">
        <v>12924</v>
      </c>
      <c r="B2569" s="2" t="s">
        <v>5140</v>
      </c>
      <c r="C2569" s="2" t="s">
        <v>5141</v>
      </c>
      <c r="D2569" s="2" t="s">
        <v>10087</v>
      </c>
      <c r="E2569" s="2" t="s">
        <v>10088</v>
      </c>
      <c r="F2569" s="2">
        <v>1800</v>
      </c>
      <c r="G2569" s="2" t="s">
        <v>10073</v>
      </c>
      <c r="H2569" s="2" t="s">
        <v>10355</v>
      </c>
      <c r="I2569" s="2" t="s">
        <v>10318</v>
      </c>
      <c r="J2569" s="5">
        <v>44910</v>
      </c>
      <c r="K2569" s="5">
        <v>44915.08</v>
      </c>
      <c r="L2569" s="13">
        <f t="shared" si="40"/>
        <v>5.0800000000017462</v>
      </c>
      <c r="M2569" s="2" t="s">
        <v>10343</v>
      </c>
    </row>
    <row r="2570" spans="1:13" ht="15.75" customHeight="1" x14ac:dyDescent="0.25">
      <c r="A2570" s="2" t="s">
        <v>12925</v>
      </c>
      <c r="B2570" s="2" t="s">
        <v>5142</v>
      </c>
      <c r="C2570" s="2" t="s">
        <v>5143</v>
      </c>
      <c r="D2570" s="2" t="s">
        <v>10087</v>
      </c>
      <c r="E2570" s="2" t="s">
        <v>10088</v>
      </c>
      <c r="F2570" s="2">
        <v>1800</v>
      </c>
      <c r="G2570" s="2" t="s">
        <v>10073</v>
      </c>
      <c r="H2570" s="2" t="s">
        <v>10353</v>
      </c>
      <c r="I2570" s="2" t="s">
        <v>10315</v>
      </c>
      <c r="J2570" s="5">
        <v>44933</v>
      </c>
      <c r="K2570" s="5">
        <v>44936.87</v>
      </c>
      <c r="L2570" s="13">
        <f t="shared" si="40"/>
        <v>3.8700000000026193</v>
      </c>
      <c r="M2570" s="2" t="s">
        <v>10343</v>
      </c>
    </row>
    <row r="2571" spans="1:13" ht="15.75" customHeight="1" x14ac:dyDescent="0.25">
      <c r="A2571" s="2" t="s">
        <v>12926</v>
      </c>
      <c r="B2571" s="2" t="s">
        <v>5144</v>
      </c>
      <c r="C2571" s="2" t="s">
        <v>5145</v>
      </c>
      <c r="D2571" s="2" t="s">
        <v>10087</v>
      </c>
      <c r="E2571" s="2" t="s">
        <v>10088</v>
      </c>
      <c r="F2571" s="2">
        <v>1800</v>
      </c>
      <c r="G2571" s="2" t="s">
        <v>10073</v>
      </c>
      <c r="H2571" s="2" t="s">
        <v>10359</v>
      </c>
      <c r="I2571" s="2" t="s">
        <v>10323</v>
      </c>
      <c r="J2571" s="5">
        <v>44907</v>
      </c>
      <c r="K2571" s="5">
        <v>44910.97</v>
      </c>
      <c r="L2571" s="13">
        <f t="shared" si="40"/>
        <v>3.9700000000011642</v>
      </c>
      <c r="M2571" s="2" t="s">
        <v>10343</v>
      </c>
    </row>
    <row r="2572" spans="1:13" ht="15.75" customHeight="1" x14ac:dyDescent="0.25">
      <c r="A2572" s="2" t="s">
        <v>12927</v>
      </c>
      <c r="B2572" s="2" t="s">
        <v>5146</v>
      </c>
      <c r="C2572" s="2" t="s">
        <v>5147</v>
      </c>
      <c r="D2572" s="2" t="s">
        <v>10087</v>
      </c>
      <c r="E2572" s="2" t="s">
        <v>10088</v>
      </c>
      <c r="F2572" s="2">
        <v>1800</v>
      </c>
      <c r="G2572" s="2" t="s">
        <v>10073</v>
      </c>
      <c r="H2572" s="2" t="s">
        <v>10353</v>
      </c>
      <c r="I2572" s="2" t="s">
        <v>10333</v>
      </c>
      <c r="J2572" s="5">
        <v>44576</v>
      </c>
      <c r="K2572" s="5">
        <v>44578.22</v>
      </c>
      <c r="L2572" s="13">
        <f t="shared" si="40"/>
        <v>2.2200000000011642</v>
      </c>
      <c r="M2572" s="2" t="s">
        <v>10343</v>
      </c>
    </row>
    <row r="2573" spans="1:13" ht="15.75" customHeight="1" x14ac:dyDescent="0.25">
      <c r="A2573" s="2" t="s">
        <v>12928</v>
      </c>
      <c r="B2573" s="2" t="s">
        <v>5148</v>
      </c>
      <c r="C2573" s="2" t="s">
        <v>5149</v>
      </c>
      <c r="D2573" s="2" t="s">
        <v>10087</v>
      </c>
      <c r="E2573" s="2" t="s">
        <v>10088</v>
      </c>
      <c r="F2573" s="2">
        <v>810</v>
      </c>
      <c r="G2573" s="2" t="s">
        <v>10073</v>
      </c>
      <c r="H2573" s="2" t="s">
        <v>10390</v>
      </c>
      <c r="I2573" s="2" t="s">
        <v>10312</v>
      </c>
      <c r="J2573" s="5">
        <v>44862</v>
      </c>
      <c r="K2573" s="5">
        <v>44867.06</v>
      </c>
      <c r="L2573" s="13">
        <f t="shared" si="40"/>
        <v>5.0599999999976717</v>
      </c>
      <c r="M2573" s="2" t="s">
        <v>10343</v>
      </c>
    </row>
    <row r="2574" spans="1:13" ht="15.75" customHeight="1" x14ac:dyDescent="0.25">
      <c r="A2574" s="2" t="s">
        <v>12929</v>
      </c>
      <c r="B2574" s="2" t="s">
        <v>5150</v>
      </c>
      <c r="C2574" s="2" t="s">
        <v>5151</v>
      </c>
      <c r="D2574" s="2" t="s">
        <v>10087</v>
      </c>
      <c r="E2574" s="2" t="s">
        <v>10088</v>
      </c>
      <c r="F2574" s="2">
        <v>1800</v>
      </c>
      <c r="G2574" s="2" t="s">
        <v>10073</v>
      </c>
      <c r="H2574" s="2" t="s">
        <v>10355</v>
      </c>
      <c r="I2574" s="2" t="s">
        <v>10327</v>
      </c>
      <c r="J2574" s="5">
        <v>44830</v>
      </c>
      <c r="K2574" s="5">
        <v>44834.559999999998</v>
      </c>
      <c r="L2574" s="13">
        <f t="shared" si="40"/>
        <v>4.5599999999976717</v>
      </c>
      <c r="M2574" s="2" t="s">
        <v>10343</v>
      </c>
    </row>
    <row r="2575" spans="1:13" ht="15.75" customHeight="1" x14ac:dyDescent="0.25">
      <c r="A2575" s="2" t="s">
        <v>12930</v>
      </c>
      <c r="B2575" s="2" t="s">
        <v>5152</v>
      </c>
      <c r="C2575" s="2" t="s">
        <v>5153</v>
      </c>
      <c r="D2575" s="2" t="s">
        <v>10087</v>
      </c>
      <c r="E2575" s="2" t="s">
        <v>10088</v>
      </c>
      <c r="F2575" s="2">
        <v>1800</v>
      </c>
      <c r="G2575" s="2" t="s">
        <v>10073</v>
      </c>
      <c r="H2575" s="2" t="s">
        <v>10342</v>
      </c>
      <c r="I2575" s="2" t="s">
        <v>10333</v>
      </c>
      <c r="J2575" s="5">
        <v>45437</v>
      </c>
      <c r="K2575" s="5">
        <v>45439.22</v>
      </c>
      <c r="L2575" s="13">
        <f t="shared" si="40"/>
        <v>2.2200000000011642</v>
      </c>
      <c r="M2575" s="2" t="s">
        <v>10343</v>
      </c>
    </row>
    <row r="2576" spans="1:13" ht="15.75" customHeight="1" x14ac:dyDescent="0.25">
      <c r="A2576" s="2" t="s">
        <v>12931</v>
      </c>
      <c r="B2576" s="2" t="s">
        <v>5154</v>
      </c>
      <c r="C2576" s="2" t="s">
        <v>5155</v>
      </c>
      <c r="D2576" s="2" t="s">
        <v>10087</v>
      </c>
      <c r="E2576" s="2" t="s">
        <v>10088</v>
      </c>
      <c r="F2576" s="2">
        <v>810</v>
      </c>
      <c r="G2576" s="2" t="s">
        <v>10073</v>
      </c>
      <c r="H2576" s="2" t="s">
        <v>10351</v>
      </c>
      <c r="I2576" s="2" t="s">
        <v>10329</v>
      </c>
      <c r="J2576" s="5">
        <v>45394</v>
      </c>
      <c r="K2576" s="5">
        <v>45398.06</v>
      </c>
      <c r="L2576" s="13">
        <f t="shared" si="40"/>
        <v>4.0599999999976717</v>
      </c>
      <c r="M2576" s="2" t="s">
        <v>10343</v>
      </c>
    </row>
    <row r="2577" spans="1:13" ht="15.75" customHeight="1" x14ac:dyDescent="0.25">
      <c r="A2577" s="2" t="s">
        <v>12932</v>
      </c>
      <c r="B2577" s="2" t="s">
        <v>5156</v>
      </c>
      <c r="C2577" s="2" t="s">
        <v>5157</v>
      </c>
      <c r="D2577" s="2" t="s">
        <v>10087</v>
      </c>
      <c r="E2577" s="2" t="s">
        <v>10088</v>
      </c>
      <c r="F2577" s="2">
        <v>1800</v>
      </c>
      <c r="G2577" s="2" t="s">
        <v>10073</v>
      </c>
      <c r="H2577" s="2" t="s">
        <v>10353</v>
      </c>
      <c r="I2577" s="2" t="s">
        <v>10325</v>
      </c>
      <c r="J2577" s="5">
        <v>44769</v>
      </c>
      <c r="K2577" s="5">
        <v>44771.41</v>
      </c>
      <c r="L2577" s="13">
        <f t="shared" si="40"/>
        <v>2.4100000000034925</v>
      </c>
      <c r="M2577" s="2" t="s">
        <v>10343</v>
      </c>
    </row>
    <row r="2578" spans="1:13" ht="15.75" customHeight="1" x14ac:dyDescent="0.25">
      <c r="A2578" s="2" t="s">
        <v>12933</v>
      </c>
      <c r="B2578" s="2" t="s">
        <v>5158</v>
      </c>
      <c r="C2578" s="2" t="s">
        <v>5159</v>
      </c>
      <c r="D2578" s="2" t="s">
        <v>10087</v>
      </c>
      <c r="E2578" s="2" t="s">
        <v>10088</v>
      </c>
      <c r="F2578" s="2">
        <v>1800</v>
      </c>
      <c r="G2578" s="2" t="s">
        <v>10073</v>
      </c>
      <c r="H2578" s="2" t="s">
        <v>10342</v>
      </c>
      <c r="I2578" s="2" t="s">
        <v>10315</v>
      </c>
      <c r="J2578" s="5">
        <v>45166</v>
      </c>
      <c r="K2578" s="5">
        <v>45169.87</v>
      </c>
      <c r="L2578" s="13">
        <f t="shared" si="40"/>
        <v>3.8700000000026193</v>
      </c>
      <c r="M2578" s="2" t="s">
        <v>10343</v>
      </c>
    </row>
    <row r="2579" spans="1:13" ht="15.75" customHeight="1" x14ac:dyDescent="0.25">
      <c r="A2579" s="2" t="s">
        <v>12934</v>
      </c>
      <c r="B2579" s="2" t="s">
        <v>5160</v>
      </c>
      <c r="C2579" s="2" t="s">
        <v>5161</v>
      </c>
      <c r="D2579" s="2" t="s">
        <v>10087</v>
      </c>
      <c r="E2579" s="2" t="s">
        <v>10088</v>
      </c>
      <c r="F2579" s="2">
        <v>1800</v>
      </c>
      <c r="G2579" s="2" t="s">
        <v>10073</v>
      </c>
      <c r="H2579" s="2" t="s">
        <v>10342</v>
      </c>
      <c r="I2579" s="2" t="s">
        <v>10325</v>
      </c>
      <c r="J2579" s="5">
        <v>45370</v>
      </c>
      <c r="K2579" s="5">
        <v>45372.41</v>
      </c>
      <c r="L2579" s="13">
        <f t="shared" si="40"/>
        <v>2.4100000000034925</v>
      </c>
      <c r="M2579" s="2" t="s">
        <v>10343</v>
      </c>
    </row>
    <row r="2580" spans="1:13" ht="15.75" customHeight="1" x14ac:dyDescent="0.25">
      <c r="A2580" s="2" t="s">
        <v>12935</v>
      </c>
      <c r="B2580" s="2" t="s">
        <v>5162</v>
      </c>
      <c r="C2580" s="2" t="s">
        <v>5163</v>
      </c>
      <c r="D2580" s="2" t="s">
        <v>10087</v>
      </c>
      <c r="E2580" s="2" t="s">
        <v>10088</v>
      </c>
      <c r="F2580" s="2">
        <v>1800</v>
      </c>
      <c r="G2580" s="2" t="s">
        <v>10073</v>
      </c>
      <c r="H2580" s="2" t="s">
        <v>10347</v>
      </c>
      <c r="I2580" s="2" t="s">
        <v>10315</v>
      </c>
      <c r="J2580" s="5">
        <v>44628</v>
      </c>
      <c r="K2580" s="5">
        <v>44631.87</v>
      </c>
      <c r="L2580" s="13">
        <f t="shared" si="40"/>
        <v>3.8700000000026193</v>
      </c>
      <c r="M2580" s="2" t="s">
        <v>10343</v>
      </c>
    </row>
    <row r="2581" spans="1:13" ht="15.75" customHeight="1" x14ac:dyDescent="0.25">
      <c r="A2581" s="2" t="s">
        <v>12936</v>
      </c>
      <c r="B2581" s="2" t="s">
        <v>5164</v>
      </c>
      <c r="C2581" s="2" t="s">
        <v>5165</v>
      </c>
      <c r="D2581" s="2" t="s">
        <v>10087</v>
      </c>
      <c r="E2581" s="2" t="s">
        <v>10088</v>
      </c>
      <c r="F2581" s="2">
        <v>1800</v>
      </c>
      <c r="G2581" s="2" t="s">
        <v>10073</v>
      </c>
      <c r="H2581" s="2" t="s">
        <v>10353</v>
      </c>
      <c r="I2581" s="2" t="s">
        <v>10325</v>
      </c>
      <c r="J2581" s="5">
        <v>44750</v>
      </c>
      <c r="K2581" s="5">
        <v>44752.41</v>
      </c>
      <c r="L2581" s="13">
        <f t="shared" si="40"/>
        <v>2.4100000000034925</v>
      </c>
      <c r="M2581" s="2" t="s">
        <v>10343</v>
      </c>
    </row>
    <row r="2582" spans="1:13" ht="15.75" customHeight="1" x14ac:dyDescent="0.25">
      <c r="A2582" s="2" t="s">
        <v>12937</v>
      </c>
      <c r="B2582" s="2" t="s">
        <v>5166</v>
      </c>
      <c r="C2582" s="2" t="s">
        <v>5167</v>
      </c>
      <c r="D2582" s="2" t="s">
        <v>10087</v>
      </c>
      <c r="E2582" s="2" t="s">
        <v>10088</v>
      </c>
      <c r="F2582" s="2">
        <v>1800</v>
      </c>
      <c r="G2582" s="2" t="s">
        <v>10073</v>
      </c>
      <c r="H2582" s="2" t="s">
        <v>10347</v>
      </c>
      <c r="I2582" s="2" t="s">
        <v>10327</v>
      </c>
      <c r="J2582" s="5">
        <v>45016</v>
      </c>
      <c r="K2582" s="5">
        <v>45020.56</v>
      </c>
      <c r="L2582" s="13">
        <f t="shared" si="40"/>
        <v>4.5599999999976717</v>
      </c>
      <c r="M2582" s="2" t="s">
        <v>10343</v>
      </c>
    </row>
    <row r="2583" spans="1:13" ht="15.75" customHeight="1" x14ac:dyDescent="0.25">
      <c r="A2583" s="2" t="s">
        <v>12938</v>
      </c>
      <c r="B2583" s="2" t="s">
        <v>5168</v>
      </c>
      <c r="C2583" s="2" t="s">
        <v>5169</v>
      </c>
      <c r="D2583" s="2" t="s">
        <v>10087</v>
      </c>
      <c r="E2583" s="2" t="s">
        <v>10088</v>
      </c>
      <c r="F2583" s="2">
        <v>1800</v>
      </c>
      <c r="G2583" s="2" t="s">
        <v>10073</v>
      </c>
      <c r="H2583" s="2" t="s">
        <v>10366</v>
      </c>
      <c r="I2583" s="2" t="s">
        <v>10325</v>
      </c>
      <c r="J2583" s="5">
        <v>44761</v>
      </c>
      <c r="K2583" s="5">
        <v>44763.41</v>
      </c>
      <c r="L2583" s="13">
        <f t="shared" si="40"/>
        <v>2.4100000000034925</v>
      </c>
      <c r="M2583" s="2" t="s">
        <v>10343</v>
      </c>
    </row>
    <row r="2584" spans="1:13" ht="15.75" customHeight="1" x14ac:dyDescent="0.25">
      <c r="A2584" s="2" t="s">
        <v>12939</v>
      </c>
      <c r="B2584" s="2" t="s">
        <v>5170</v>
      </c>
      <c r="C2584" s="2" t="s">
        <v>5171</v>
      </c>
      <c r="D2584" s="2" t="s">
        <v>10087</v>
      </c>
      <c r="E2584" s="2" t="s">
        <v>10088</v>
      </c>
      <c r="F2584" s="2">
        <v>1800</v>
      </c>
      <c r="G2584" s="2" t="s">
        <v>10073</v>
      </c>
      <c r="H2584" s="2" t="s">
        <v>10370</v>
      </c>
      <c r="I2584" s="2" t="s">
        <v>10312</v>
      </c>
      <c r="J2584" s="5">
        <v>45095</v>
      </c>
      <c r="K2584" s="5">
        <v>45100.06</v>
      </c>
      <c r="L2584" s="13">
        <f t="shared" si="40"/>
        <v>5.0599999999976717</v>
      </c>
      <c r="M2584" s="2" t="s">
        <v>10343</v>
      </c>
    </row>
    <row r="2585" spans="1:13" ht="15.75" customHeight="1" x14ac:dyDescent="0.25">
      <c r="A2585" s="2" t="s">
        <v>12940</v>
      </c>
      <c r="B2585" s="2" t="s">
        <v>5172</v>
      </c>
      <c r="C2585" s="2" t="s">
        <v>5173</v>
      </c>
      <c r="D2585" s="2" t="s">
        <v>10087</v>
      </c>
      <c r="E2585" s="2" t="s">
        <v>10088</v>
      </c>
      <c r="F2585" s="2">
        <v>1800</v>
      </c>
      <c r="G2585" s="2" t="s">
        <v>10073</v>
      </c>
      <c r="H2585" s="2" t="s">
        <v>10390</v>
      </c>
      <c r="I2585" s="2" t="s">
        <v>10312</v>
      </c>
      <c r="J2585" s="5">
        <v>44647</v>
      </c>
      <c r="K2585" s="5">
        <v>44652.06</v>
      </c>
      <c r="L2585" s="13">
        <f t="shared" si="40"/>
        <v>5.0599999999976717</v>
      </c>
      <c r="M2585" s="2" t="s">
        <v>10343</v>
      </c>
    </row>
    <row r="2586" spans="1:13" ht="15.75" customHeight="1" x14ac:dyDescent="0.25">
      <c r="A2586" s="2" t="s">
        <v>12941</v>
      </c>
      <c r="B2586" s="2" t="s">
        <v>5174</v>
      </c>
      <c r="C2586" s="2" t="s">
        <v>5175</v>
      </c>
      <c r="D2586" s="2" t="s">
        <v>10087</v>
      </c>
      <c r="E2586" s="2" t="s">
        <v>10088</v>
      </c>
      <c r="F2586" s="2">
        <v>1800</v>
      </c>
      <c r="G2586" s="2" t="s">
        <v>10073</v>
      </c>
      <c r="H2586" s="2" t="s">
        <v>10353</v>
      </c>
      <c r="I2586" s="2" t="s">
        <v>10327</v>
      </c>
      <c r="J2586" s="5">
        <v>44819</v>
      </c>
      <c r="K2586" s="5">
        <v>44823.56</v>
      </c>
      <c r="L2586" s="13">
        <f t="shared" si="40"/>
        <v>4.5599999999976717</v>
      </c>
      <c r="M2586" s="2" t="s">
        <v>10343</v>
      </c>
    </row>
    <row r="2587" spans="1:13" ht="15.75" customHeight="1" x14ac:dyDescent="0.25">
      <c r="A2587" s="2" t="s">
        <v>12942</v>
      </c>
      <c r="B2587" s="2" t="s">
        <v>5176</v>
      </c>
      <c r="C2587" s="2" t="s">
        <v>5177</v>
      </c>
      <c r="D2587" s="2" t="s">
        <v>10087</v>
      </c>
      <c r="E2587" s="2" t="s">
        <v>10088</v>
      </c>
      <c r="F2587" s="2">
        <v>1800</v>
      </c>
      <c r="G2587" s="2" t="s">
        <v>10073</v>
      </c>
      <c r="H2587" s="2" t="s">
        <v>10366</v>
      </c>
      <c r="I2587" s="2" t="s">
        <v>10325</v>
      </c>
      <c r="J2587" s="5">
        <v>45437</v>
      </c>
      <c r="K2587" s="5">
        <v>45439.41</v>
      </c>
      <c r="L2587" s="13">
        <f t="shared" si="40"/>
        <v>2.4100000000034925</v>
      </c>
      <c r="M2587" s="2" t="s">
        <v>10343</v>
      </c>
    </row>
    <row r="2588" spans="1:13" ht="15.75" customHeight="1" x14ac:dyDescent="0.25">
      <c r="A2588" s="2" t="s">
        <v>12943</v>
      </c>
      <c r="B2588" s="2" t="s">
        <v>5178</v>
      </c>
      <c r="C2588" s="2" t="s">
        <v>5179</v>
      </c>
      <c r="D2588" s="2" t="s">
        <v>10087</v>
      </c>
      <c r="E2588" s="2" t="s">
        <v>10088</v>
      </c>
      <c r="F2588" s="2">
        <v>1800</v>
      </c>
      <c r="G2588" s="2" t="s">
        <v>10073</v>
      </c>
      <c r="H2588" s="2" t="s">
        <v>10361</v>
      </c>
      <c r="I2588" s="2" t="s">
        <v>10320</v>
      </c>
      <c r="J2588" s="5">
        <v>45167</v>
      </c>
      <c r="K2588" s="5">
        <v>45169.24</v>
      </c>
      <c r="L2588" s="13">
        <f t="shared" si="40"/>
        <v>2.2399999999979627</v>
      </c>
      <c r="M2588" s="2" t="s">
        <v>10343</v>
      </c>
    </row>
    <row r="2589" spans="1:13" ht="15.75" customHeight="1" x14ac:dyDescent="0.25">
      <c r="A2589" s="2" t="s">
        <v>12944</v>
      </c>
      <c r="B2589" s="2" t="s">
        <v>5180</v>
      </c>
      <c r="C2589" s="2" t="s">
        <v>5181</v>
      </c>
      <c r="D2589" s="2" t="s">
        <v>10087</v>
      </c>
      <c r="E2589" s="2" t="s">
        <v>10088</v>
      </c>
      <c r="F2589" s="2">
        <v>1800</v>
      </c>
      <c r="G2589" s="2" t="s">
        <v>10073</v>
      </c>
      <c r="H2589" s="2" t="s">
        <v>10366</v>
      </c>
      <c r="I2589" s="2" t="s">
        <v>10318</v>
      </c>
      <c r="J2589" s="5">
        <v>45421</v>
      </c>
      <c r="K2589" s="5">
        <v>45426.080000000002</v>
      </c>
      <c r="L2589" s="13">
        <f t="shared" si="40"/>
        <v>5.0800000000017462</v>
      </c>
      <c r="M2589" s="2" t="s">
        <v>10343</v>
      </c>
    </row>
    <row r="2590" spans="1:13" ht="15.75" customHeight="1" x14ac:dyDescent="0.25">
      <c r="A2590" s="2" t="s">
        <v>12945</v>
      </c>
      <c r="B2590" s="2" t="s">
        <v>5182</v>
      </c>
      <c r="C2590" s="2" t="s">
        <v>5183</v>
      </c>
      <c r="D2590" s="2" t="s">
        <v>10087</v>
      </c>
      <c r="E2590" s="2" t="s">
        <v>10088</v>
      </c>
      <c r="F2590" s="2">
        <v>1800</v>
      </c>
      <c r="G2590" s="2" t="s">
        <v>10073</v>
      </c>
      <c r="H2590" s="2" t="s">
        <v>10370</v>
      </c>
      <c r="I2590" s="2" t="s">
        <v>10323</v>
      </c>
      <c r="J2590" s="5">
        <v>45203</v>
      </c>
      <c r="K2590" s="5">
        <v>45206.97</v>
      </c>
      <c r="L2590" s="13">
        <f t="shared" si="40"/>
        <v>3.9700000000011642</v>
      </c>
      <c r="M2590" s="2" t="s">
        <v>10343</v>
      </c>
    </row>
    <row r="2591" spans="1:13" ht="15.75" customHeight="1" x14ac:dyDescent="0.25">
      <c r="A2591" s="2" t="s">
        <v>12946</v>
      </c>
      <c r="B2591" s="2" t="s">
        <v>5184</v>
      </c>
      <c r="C2591" s="2" t="s">
        <v>5185</v>
      </c>
      <c r="D2591" s="2" t="s">
        <v>10087</v>
      </c>
      <c r="E2591" s="2" t="s">
        <v>10088</v>
      </c>
      <c r="F2591" s="2">
        <v>1800</v>
      </c>
      <c r="G2591" s="2" t="s">
        <v>10073</v>
      </c>
      <c r="H2591" s="2" t="s">
        <v>10355</v>
      </c>
      <c r="I2591" s="2" t="s">
        <v>10318</v>
      </c>
      <c r="J2591" s="5">
        <v>44910</v>
      </c>
      <c r="K2591" s="5">
        <v>44915.08</v>
      </c>
      <c r="L2591" s="13">
        <f t="shared" si="40"/>
        <v>5.0800000000017462</v>
      </c>
      <c r="M2591" s="2" t="s">
        <v>10343</v>
      </c>
    </row>
    <row r="2592" spans="1:13" ht="15.75" customHeight="1" x14ac:dyDescent="0.25">
      <c r="A2592" s="2" t="s">
        <v>12947</v>
      </c>
      <c r="B2592" s="2" t="s">
        <v>5186</v>
      </c>
      <c r="C2592" s="2" t="s">
        <v>5187</v>
      </c>
      <c r="D2592" s="2" t="s">
        <v>10087</v>
      </c>
      <c r="E2592" s="2" t="s">
        <v>10088</v>
      </c>
      <c r="F2592" s="2">
        <v>810</v>
      </c>
      <c r="G2592" s="2" t="s">
        <v>10073</v>
      </c>
      <c r="H2592" s="2" t="s">
        <v>10342</v>
      </c>
      <c r="I2592" s="2" t="s">
        <v>10318</v>
      </c>
      <c r="J2592" s="5">
        <v>44862</v>
      </c>
      <c r="K2592" s="5">
        <v>44867.08</v>
      </c>
      <c r="L2592" s="13">
        <f t="shared" si="40"/>
        <v>5.0800000000017462</v>
      </c>
      <c r="M2592" s="2" t="s">
        <v>10343</v>
      </c>
    </row>
    <row r="2593" spans="1:13" ht="15.75" customHeight="1" x14ac:dyDescent="0.25">
      <c r="A2593" s="2" t="s">
        <v>12948</v>
      </c>
      <c r="B2593" s="2" t="s">
        <v>5188</v>
      </c>
      <c r="C2593" s="2" t="s">
        <v>5189</v>
      </c>
      <c r="D2593" s="2" t="s">
        <v>10087</v>
      </c>
      <c r="E2593" s="2" t="s">
        <v>10088</v>
      </c>
      <c r="F2593" s="2">
        <v>1800</v>
      </c>
      <c r="G2593" s="2" t="s">
        <v>10073</v>
      </c>
      <c r="H2593" s="2" t="s">
        <v>10353</v>
      </c>
      <c r="I2593" s="2" t="s">
        <v>10333</v>
      </c>
      <c r="J2593" s="5">
        <v>45244</v>
      </c>
      <c r="K2593" s="5">
        <v>45246.22</v>
      </c>
      <c r="L2593" s="13">
        <f t="shared" si="40"/>
        <v>2.2200000000011642</v>
      </c>
      <c r="M2593" s="2" t="s">
        <v>10343</v>
      </c>
    </row>
    <row r="2594" spans="1:13" ht="15.75" customHeight="1" x14ac:dyDescent="0.25">
      <c r="A2594" s="2" t="s">
        <v>12949</v>
      </c>
      <c r="B2594" s="2" t="s">
        <v>5190</v>
      </c>
      <c r="C2594" s="2" t="s">
        <v>5191</v>
      </c>
      <c r="D2594" s="2" t="s">
        <v>10087</v>
      </c>
      <c r="E2594" s="2" t="s">
        <v>10088</v>
      </c>
      <c r="F2594" s="2">
        <v>810</v>
      </c>
      <c r="G2594" s="2" t="s">
        <v>10073</v>
      </c>
      <c r="H2594" s="2" t="s">
        <v>10349</v>
      </c>
      <c r="I2594" s="2" t="s">
        <v>10312</v>
      </c>
      <c r="J2594" s="5">
        <v>45289</v>
      </c>
      <c r="K2594" s="5">
        <v>45294.06</v>
      </c>
      <c r="L2594" s="13">
        <f t="shared" si="40"/>
        <v>5.0599999999976717</v>
      </c>
      <c r="M2594" s="2" t="s">
        <v>10343</v>
      </c>
    </row>
    <row r="2595" spans="1:13" ht="15.75" customHeight="1" x14ac:dyDescent="0.25">
      <c r="A2595" s="2" t="s">
        <v>12950</v>
      </c>
      <c r="B2595" s="2" t="s">
        <v>5192</v>
      </c>
      <c r="C2595" s="2" t="s">
        <v>5193</v>
      </c>
      <c r="D2595" s="2" t="s">
        <v>10087</v>
      </c>
      <c r="E2595" s="2" t="s">
        <v>10088</v>
      </c>
      <c r="F2595" s="2">
        <v>1800</v>
      </c>
      <c r="G2595" s="2" t="s">
        <v>10073</v>
      </c>
      <c r="H2595" s="2" t="s">
        <v>10373</v>
      </c>
      <c r="I2595" s="2" t="s">
        <v>10329</v>
      </c>
      <c r="J2595" s="5">
        <v>44933</v>
      </c>
      <c r="K2595" s="5">
        <v>44937.06</v>
      </c>
      <c r="L2595" s="13">
        <f t="shared" si="40"/>
        <v>4.0599999999976717</v>
      </c>
      <c r="M2595" s="2" t="s">
        <v>10343</v>
      </c>
    </row>
    <row r="2596" spans="1:13" ht="15.75" customHeight="1" x14ac:dyDescent="0.25">
      <c r="A2596" s="2" t="s">
        <v>12951</v>
      </c>
      <c r="B2596" s="2" t="s">
        <v>5194</v>
      </c>
      <c r="C2596" s="2" t="s">
        <v>5195</v>
      </c>
      <c r="D2596" s="2" t="s">
        <v>10087</v>
      </c>
      <c r="E2596" s="2" t="s">
        <v>10088</v>
      </c>
      <c r="F2596" s="2">
        <v>1800</v>
      </c>
      <c r="G2596" s="2" t="s">
        <v>10073</v>
      </c>
      <c r="H2596" s="2" t="s">
        <v>10342</v>
      </c>
      <c r="I2596" s="2" t="s">
        <v>10327</v>
      </c>
      <c r="J2596" s="5">
        <v>44934</v>
      </c>
      <c r="K2596" s="5">
        <v>44938.559999999998</v>
      </c>
      <c r="L2596" s="13">
        <f t="shared" si="40"/>
        <v>4.5599999999976717</v>
      </c>
      <c r="M2596" s="2" t="s">
        <v>10343</v>
      </c>
    </row>
    <row r="2597" spans="1:13" ht="15.75" customHeight="1" x14ac:dyDescent="0.25">
      <c r="A2597" s="2" t="s">
        <v>12952</v>
      </c>
      <c r="B2597" s="2" t="s">
        <v>5196</v>
      </c>
      <c r="C2597" s="2" t="s">
        <v>5197</v>
      </c>
      <c r="D2597" s="2" t="s">
        <v>10087</v>
      </c>
      <c r="E2597" s="2" t="s">
        <v>10088</v>
      </c>
      <c r="F2597" s="2">
        <v>1800</v>
      </c>
      <c r="G2597" s="2" t="s">
        <v>10073</v>
      </c>
      <c r="H2597" s="2" t="s">
        <v>10390</v>
      </c>
      <c r="I2597" s="2" t="s">
        <v>10312</v>
      </c>
      <c r="J2597" s="5">
        <v>44929</v>
      </c>
      <c r="K2597" s="5">
        <v>44934.06</v>
      </c>
      <c r="L2597" s="13">
        <f t="shared" si="40"/>
        <v>5.0599999999976717</v>
      </c>
      <c r="M2597" s="2" t="s">
        <v>10343</v>
      </c>
    </row>
    <row r="2598" spans="1:13" ht="15.75" customHeight="1" x14ac:dyDescent="0.25">
      <c r="A2598" s="2" t="s">
        <v>12953</v>
      </c>
      <c r="B2598" s="2" t="s">
        <v>5198</v>
      </c>
      <c r="C2598" s="2" t="s">
        <v>5199</v>
      </c>
      <c r="D2598" s="2" t="s">
        <v>10087</v>
      </c>
      <c r="E2598" s="2" t="s">
        <v>10088</v>
      </c>
      <c r="F2598" s="2">
        <v>1800</v>
      </c>
      <c r="G2598" s="2" t="s">
        <v>10073</v>
      </c>
      <c r="H2598" s="2" t="s">
        <v>10373</v>
      </c>
      <c r="I2598" s="2" t="s">
        <v>10320</v>
      </c>
      <c r="J2598" s="5">
        <v>45317</v>
      </c>
      <c r="K2598" s="5">
        <v>45319.24</v>
      </c>
      <c r="L2598" s="13">
        <f t="shared" si="40"/>
        <v>2.2399999999979627</v>
      </c>
      <c r="M2598" s="2" t="s">
        <v>10343</v>
      </c>
    </row>
    <row r="2599" spans="1:13" ht="15.75" customHeight="1" x14ac:dyDescent="0.25">
      <c r="A2599" s="2" t="s">
        <v>12954</v>
      </c>
      <c r="B2599" s="2" t="s">
        <v>5200</v>
      </c>
      <c r="C2599" s="2" t="s">
        <v>5201</v>
      </c>
      <c r="D2599" s="2" t="s">
        <v>10087</v>
      </c>
      <c r="E2599" s="2" t="s">
        <v>10088</v>
      </c>
      <c r="F2599" s="2">
        <v>1800</v>
      </c>
      <c r="G2599" s="2" t="s">
        <v>10073</v>
      </c>
      <c r="H2599" s="2" t="s">
        <v>10366</v>
      </c>
      <c r="I2599" s="2" t="s">
        <v>10333</v>
      </c>
      <c r="J2599" s="5">
        <v>45090</v>
      </c>
      <c r="K2599" s="5">
        <v>45092.22</v>
      </c>
      <c r="L2599" s="13">
        <f t="shared" si="40"/>
        <v>2.2200000000011642</v>
      </c>
      <c r="M2599" s="2" t="s">
        <v>10343</v>
      </c>
    </row>
    <row r="2600" spans="1:13" ht="15.75" customHeight="1" x14ac:dyDescent="0.25">
      <c r="A2600" s="2" t="s">
        <v>12955</v>
      </c>
      <c r="B2600" s="2" t="s">
        <v>5202</v>
      </c>
      <c r="C2600" s="2" t="s">
        <v>5203</v>
      </c>
      <c r="D2600" s="2" t="s">
        <v>10087</v>
      </c>
      <c r="E2600" s="2" t="s">
        <v>10088</v>
      </c>
      <c r="F2600" s="2">
        <v>1800</v>
      </c>
      <c r="G2600" s="2" t="s">
        <v>10073</v>
      </c>
      <c r="H2600" s="2" t="s">
        <v>10347</v>
      </c>
      <c r="I2600" s="2" t="s">
        <v>10327</v>
      </c>
      <c r="J2600" s="5">
        <v>45304</v>
      </c>
      <c r="K2600" s="5">
        <v>45308.56</v>
      </c>
      <c r="L2600" s="13">
        <f t="shared" si="40"/>
        <v>4.5599999999976717</v>
      </c>
      <c r="M2600" s="2" t="s">
        <v>10343</v>
      </c>
    </row>
    <row r="2601" spans="1:13" ht="15.75" customHeight="1" x14ac:dyDescent="0.25">
      <c r="A2601" s="2" t="s">
        <v>12956</v>
      </c>
      <c r="B2601" s="2" t="s">
        <v>5204</v>
      </c>
      <c r="C2601" s="2" t="s">
        <v>5205</v>
      </c>
      <c r="D2601" s="2" t="s">
        <v>10087</v>
      </c>
      <c r="E2601" s="2" t="s">
        <v>10088</v>
      </c>
      <c r="F2601" s="2">
        <v>1800</v>
      </c>
      <c r="G2601" s="2" t="s">
        <v>10073</v>
      </c>
      <c r="H2601" s="2" t="s">
        <v>10366</v>
      </c>
      <c r="I2601" s="2" t="s">
        <v>10325</v>
      </c>
      <c r="J2601" s="5">
        <v>45222</v>
      </c>
      <c r="K2601" s="5">
        <v>45224.41</v>
      </c>
      <c r="L2601" s="13">
        <f t="shared" si="40"/>
        <v>2.4100000000034925</v>
      </c>
      <c r="M2601" s="2" t="s">
        <v>10343</v>
      </c>
    </row>
    <row r="2602" spans="1:13" ht="15.75" customHeight="1" x14ac:dyDescent="0.25">
      <c r="A2602" s="2" t="s">
        <v>12957</v>
      </c>
      <c r="B2602" s="2" t="s">
        <v>5206</v>
      </c>
      <c r="C2602" s="2" t="s">
        <v>5207</v>
      </c>
      <c r="D2602" s="2" t="s">
        <v>10087</v>
      </c>
      <c r="E2602" s="2" t="s">
        <v>10088</v>
      </c>
      <c r="F2602" s="2">
        <v>810</v>
      </c>
      <c r="G2602" s="2" t="s">
        <v>10073</v>
      </c>
      <c r="H2602" s="2" t="s">
        <v>10355</v>
      </c>
      <c r="I2602" s="2" t="s">
        <v>10318</v>
      </c>
      <c r="J2602" s="5">
        <v>44704</v>
      </c>
      <c r="K2602" s="5">
        <v>44709.08</v>
      </c>
      <c r="L2602" s="13">
        <f t="shared" si="40"/>
        <v>5.0800000000017462</v>
      </c>
      <c r="M2602" s="2" t="s">
        <v>10343</v>
      </c>
    </row>
    <row r="2603" spans="1:13" ht="15.75" customHeight="1" x14ac:dyDescent="0.25">
      <c r="A2603" s="2" t="s">
        <v>12958</v>
      </c>
      <c r="B2603" s="2" t="s">
        <v>5208</v>
      </c>
      <c r="C2603" s="2" t="s">
        <v>5209</v>
      </c>
      <c r="D2603" s="2" t="s">
        <v>10087</v>
      </c>
      <c r="E2603" s="2" t="s">
        <v>10088</v>
      </c>
      <c r="F2603" s="2">
        <v>1800</v>
      </c>
      <c r="G2603" s="2" t="s">
        <v>10073</v>
      </c>
      <c r="H2603" s="2" t="s">
        <v>10342</v>
      </c>
      <c r="I2603" s="2" t="s">
        <v>10327</v>
      </c>
      <c r="J2603" s="5">
        <v>45362</v>
      </c>
      <c r="K2603" s="5">
        <v>45366.559999999998</v>
      </c>
      <c r="L2603" s="13">
        <f t="shared" si="40"/>
        <v>4.5599999999976717</v>
      </c>
      <c r="M2603" s="2" t="s">
        <v>10343</v>
      </c>
    </row>
    <row r="2604" spans="1:13" ht="15.75" customHeight="1" x14ac:dyDescent="0.25">
      <c r="A2604" s="2" t="s">
        <v>12959</v>
      </c>
      <c r="B2604" s="2" t="s">
        <v>5210</v>
      </c>
      <c r="C2604" s="2" t="s">
        <v>5211</v>
      </c>
      <c r="D2604" s="2" t="s">
        <v>10087</v>
      </c>
      <c r="E2604" s="2" t="s">
        <v>10088</v>
      </c>
      <c r="F2604" s="2">
        <v>810</v>
      </c>
      <c r="G2604" s="2" t="s">
        <v>10073</v>
      </c>
      <c r="H2604" s="2" t="s">
        <v>10347</v>
      </c>
      <c r="I2604" s="2" t="s">
        <v>10318</v>
      </c>
      <c r="J2604" s="5">
        <v>44642</v>
      </c>
      <c r="K2604" s="5">
        <v>44647.08</v>
      </c>
      <c r="L2604" s="13">
        <f t="shared" si="40"/>
        <v>5.0800000000017462</v>
      </c>
      <c r="M2604" s="2" t="s">
        <v>10343</v>
      </c>
    </row>
    <row r="2605" spans="1:13" ht="15.75" customHeight="1" x14ac:dyDescent="0.25">
      <c r="A2605" s="2" t="s">
        <v>12960</v>
      </c>
      <c r="B2605" s="2" t="s">
        <v>5212</v>
      </c>
      <c r="C2605" s="2" t="s">
        <v>5213</v>
      </c>
      <c r="D2605" s="2" t="s">
        <v>10087</v>
      </c>
      <c r="E2605" s="2" t="s">
        <v>10088</v>
      </c>
      <c r="F2605" s="2">
        <v>1800</v>
      </c>
      <c r="G2605" s="2" t="s">
        <v>10073</v>
      </c>
      <c r="H2605" s="2" t="s">
        <v>10359</v>
      </c>
      <c r="I2605" s="2" t="s">
        <v>10312</v>
      </c>
      <c r="J2605" s="5">
        <v>44769</v>
      </c>
      <c r="K2605" s="5">
        <v>44774.06</v>
      </c>
      <c r="L2605" s="13">
        <f t="shared" si="40"/>
        <v>5.0599999999976717</v>
      </c>
      <c r="M2605" s="2" t="s">
        <v>10343</v>
      </c>
    </row>
    <row r="2606" spans="1:13" ht="15.75" customHeight="1" x14ac:dyDescent="0.25">
      <c r="A2606" s="2" t="s">
        <v>12961</v>
      </c>
      <c r="B2606" s="2" t="s">
        <v>5214</v>
      </c>
      <c r="C2606" s="2" t="s">
        <v>5215</v>
      </c>
      <c r="D2606" s="2" t="s">
        <v>10087</v>
      </c>
      <c r="E2606" s="2" t="s">
        <v>10088</v>
      </c>
      <c r="F2606" s="2">
        <v>1800</v>
      </c>
      <c r="G2606" s="2" t="s">
        <v>10073</v>
      </c>
      <c r="H2606" s="2" t="s">
        <v>10342</v>
      </c>
      <c r="I2606" s="2" t="s">
        <v>10333</v>
      </c>
      <c r="J2606" s="5">
        <v>45391</v>
      </c>
      <c r="K2606" s="5">
        <v>45393.22</v>
      </c>
      <c r="L2606" s="13">
        <f t="shared" si="40"/>
        <v>2.2200000000011642</v>
      </c>
      <c r="M2606" s="2" t="s">
        <v>10343</v>
      </c>
    </row>
    <row r="2607" spans="1:13" ht="15.75" customHeight="1" x14ac:dyDescent="0.25">
      <c r="A2607" s="2" t="s">
        <v>12962</v>
      </c>
      <c r="B2607" s="2" t="s">
        <v>5216</v>
      </c>
      <c r="C2607" s="2" t="s">
        <v>5217</v>
      </c>
      <c r="D2607" s="2" t="s">
        <v>10087</v>
      </c>
      <c r="E2607" s="2" t="s">
        <v>10088</v>
      </c>
      <c r="F2607" s="2">
        <v>810</v>
      </c>
      <c r="G2607" s="2" t="s">
        <v>10073</v>
      </c>
      <c r="H2607" s="2" t="s">
        <v>10342</v>
      </c>
      <c r="I2607" s="2" t="s">
        <v>10315</v>
      </c>
      <c r="J2607" s="5">
        <v>45167</v>
      </c>
      <c r="K2607" s="5">
        <v>45170.87</v>
      </c>
      <c r="L2607" s="13">
        <f t="shared" si="40"/>
        <v>3.8700000000026193</v>
      </c>
      <c r="M2607" s="2" t="s">
        <v>10343</v>
      </c>
    </row>
    <row r="2608" spans="1:13" ht="15.75" customHeight="1" x14ac:dyDescent="0.25">
      <c r="A2608" s="2" t="s">
        <v>12963</v>
      </c>
      <c r="B2608" s="2" t="s">
        <v>5218</v>
      </c>
      <c r="C2608" s="2" t="s">
        <v>5219</v>
      </c>
      <c r="D2608" s="2" t="s">
        <v>10087</v>
      </c>
      <c r="E2608" s="2" t="s">
        <v>10088</v>
      </c>
      <c r="F2608" s="2">
        <v>1800</v>
      </c>
      <c r="G2608" s="2" t="s">
        <v>10073</v>
      </c>
      <c r="H2608" s="2" t="s">
        <v>10342</v>
      </c>
      <c r="I2608" s="2" t="s">
        <v>10315</v>
      </c>
      <c r="J2608" s="5">
        <v>44934</v>
      </c>
      <c r="K2608" s="5">
        <v>44937.87</v>
      </c>
      <c r="L2608" s="13">
        <f t="shared" si="40"/>
        <v>3.8700000000026193</v>
      </c>
      <c r="M2608" s="2" t="s">
        <v>10343</v>
      </c>
    </row>
    <row r="2609" spans="1:13" ht="15.75" customHeight="1" x14ac:dyDescent="0.25">
      <c r="A2609" s="2" t="s">
        <v>12964</v>
      </c>
      <c r="B2609" s="2" t="s">
        <v>5220</v>
      </c>
      <c r="C2609" s="2" t="s">
        <v>5221</v>
      </c>
      <c r="D2609" s="2" t="s">
        <v>10087</v>
      </c>
      <c r="E2609" s="2" t="s">
        <v>10088</v>
      </c>
      <c r="F2609" s="2">
        <v>1800</v>
      </c>
      <c r="G2609" s="2" t="s">
        <v>10073</v>
      </c>
      <c r="H2609" s="2" t="s">
        <v>10366</v>
      </c>
      <c r="I2609" s="2" t="s">
        <v>10327</v>
      </c>
      <c r="J2609" s="5">
        <v>44769</v>
      </c>
      <c r="K2609" s="5">
        <v>44773.56</v>
      </c>
      <c r="L2609" s="13">
        <f t="shared" si="40"/>
        <v>4.5599999999976717</v>
      </c>
      <c r="M2609" s="2" t="s">
        <v>10343</v>
      </c>
    </row>
    <row r="2610" spans="1:13" ht="15.75" customHeight="1" x14ac:dyDescent="0.25">
      <c r="A2610" s="2" t="s">
        <v>12965</v>
      </c>
      <c r="B2610" s="2" t="s">
        <v>5222</v>
      </c>
      <c r="C2610" s="2" t="s">
        <v>5223</v>
      </c>
      <c r="D2610" s="2" t="s">
        <v>10087</v>
      </c>
      <c r="E2610" s="2" t="s">
        <v>10088</v>
      </c>
      <c r="F2610" s="2">
        <v>1800</v>
      </c>
      <c r="G2610" s="2" t="s">
        <v>10073</v>
      </c>
      <c r="H2610" s="2" t="s">
        <v>10342</v>
      </c>
      <c r="I2610" s="2" t="s">
        <v>10327</v>
      </c>
      <c r="J2610" s="5">
        <v>45254</v>
      </c>
      <c r="K2610" s="5">
        <v>45258.559999999998</v>
      </c>
      <c r="L2610" s="13">
        <f t="shared" si="40"/>
        <v>4.5599999999976717</v>
      </c>
      <c r="M2610" s="2" t="s">
        <v>10343</v>
      </c>
    </row>
    <row r="2611" spans="1:13" ht="15.75" customHeight="1" x14ac:dyDescent="0.25">
      <c r="A2611" s="2" t="s">
        <v>12966</v>
      </c>
      <c r="B2611" s="2" t="s">
        <v>5224</v>
      </c>
      <c r="C2611" s="2" t="s">
        <v>5225</v>
      </c>
      <c r="D2611" s="2" t="s">
        <v>10087</v>
      </c>
      <c r="E2611" s="2" t="s">
        <v>10088</v>
      </c>
      <c r="F2611" s="2">
        <v>1800</v>
      </c>
      <c r="G2611" s="2" t="s">
        <v>10073</v>
      </c>
      <c r="H2611" s="2" t="s">
        <v>10353</v>
      </c>
      <c r="I2611" s="2" t="s">
        <v>10318</v>
      </c>
      <c r="J2611" s="5">
        <v>45437</v>
      </c>
      <c r="K2611" s="5">
        <v>45442.080000000002</v>
      </c>
      <c r="L2611" s="13">
        <f t="shared" si="40"/>
        <v>5.0800000000017462</v>
      </c>
      <c r="M2611" s="2" t="s">
        <v>10343</v>
      </c>
    </row>
    <row r="2612" spans="1:13" ht="15.75" customHeight="1" x14ac:dyDescent="0.25">
      <c r="A2612" s="2" t="s">
        <v>12967</v>
      </c>
      <c r="B2612" s="2" t="s">
        <v>5226</v>
      </c>
      <c r="C2612" s="2" t="s">
        <v>5227</v>
      </c>
      <c r="D2612" s="2" t="s">
        <v>10087</v>
      </c>
      <c r="E2612" s="2" t="s">
        <v>10088</v>
      </c>
      <c r="F2612" s="2">
        <v>1800</v>
      </c>
      <c r="G2612" s="2" t="s">
        <v>10073</v>
      </c>
      <c r="H2612" s="2" t="s">
        <v>10347</v>
      </c>
      <c r="I2612" s="2" t="s">
        <v>10318</v>
      </c>
      <c r="J2612" s="5">
        <v>44989</v>
      </c>
      <c r="K2612" s="5">
        <v>44994.080000000002</v>
      </c>
      <c r="L2612" s="13">
        <f t="shared" si="40"/>
        <v>5.0800000000017462</v>
      </c>
      <c r="M2612" s="2" t="s">
        <v>10343</v>
      </c>
    </row>
    <row r="2613" spans="1:13" ht="15.75" customHeight="1" x14ac:dyDescent="0.25">
      <c r="A2613" s="2" t="s">
        <v>12968</v>
      </c>
      <c r="B2613" s="2" t="s">
        <v>5228</v>
      </c>
      <c r="C2613" s="2" t="s">
        <v>5229</v>
      </c>
      <c r="D2613" s="2" t="s">
        <v>10087</v>
      </c>
      <c r="E2613" s="2" t="s">
        <v>10088</v>
      </c>
      <c r="F2613" s="2">
        <v>1800</v>
      </c>
      <c r="G2613" s="2" t="s">
        <v>10073</v>
      </c>
      <c r="H2613" s="2" t="s">
        <v>10390</v>
      </c>
      <c r="I2613" s="2" t="s">
        <v>10312</v>
      </c>
      <c r="J2613" s="5">
        <v>44782</v>
      </c>
      <c r="K2613" s="5">
        <v>44787.06</v>
      </c>
      <c r="L2613" s="13">
        <f t="shared" si="40"/>
        <v>5.0599999999976717</v>
      </c>
      <c r="M2613" s="2" t="s">
        <v>10343</v>
      </c>
    </row>
    <row r="2614" spans="1:13" ht="15.75" customHeight="1" x14ac:dyDescent="0.25">
      <c r="A2614" s="2" t="s">
        <v>12969</v>
      </c>
      <c r="B2614" s="2" t="s">
        <v>5230</v>
      </c>
      <c r="C2614" s="2" t="s">
        <v>5231</v>
      </c>
      <c r="D2614" s="2" t="s">
        <v>10087</v>
      </c>
      <c r="E2614" s="2" t="s">
        <v>10088</v>
      </c>
      <c r="F2614" s="2">
        <v>1800</v>
      </c>
      <c r="G2614" s="2" t="s">
        <v>10073</v>
      </c>
      <c r="H2614" s="2" t="s">
        <v>10353</v>
      </c>
      <c r="I2614" s="2" t="s">
        <v>10315</v>
      </c>
      <c r="J2614" s="5">
        <v>45167</v>
      </c>
      <c r="K2614" s="5">
        <v>45170.87</v>
      </c>
      <c r="L2614" s="13">
        <f t="shared" si="40"/>
        <v>3.8700000000026193</v>
      </c>
      <c r="M2614" s="2" t="s">
        <v>10343</v>
      </c>
    </row>
    <row r="2615" spans="1:13" ht="15.75" customHeight="1" x14ac:dyDescent="0.25">
      <c r="A2615" s="2" t="s">
        <v>12970</v>
      </c>
      <c r="B2615" s="2" t="s">
        <v>5232</v>
      </c>
      <c r="C2615" s="2" t="s">
        <v>5233</v>
      </c>
      <c r="D2615" s="2" t="s">
        <v>10087</v>
      </c>
      <c r="E2615" s="2" t="s">
        <v>10088</v>
      </c>
      <c r="F2615" s="2">
        <v>1800</v>
      </c>
      <c r="G2615" s="2" t="s">
        <v>10073</v>
      </c>
      <c r="H2615" s="2" t="s">
        <v>10390</v>
      </c>
      <c r="I2615" s="2" t="s">
        <v>10312</v>
      </c>
      <c r="J2615" s="5">
        <v>44718</v>
      </c>
      <c r="K2615" s="5">
        <v>44723.06</v>
      </c>
      <c r="L2615" s="13">
        <f t="shared" si="40"/>
        <v>5.0599999999976717</v>
      </c>
      <c r="M2615" s="2" t="s">
        <v>10343</v>
      </c>
    </row>
    <row r="2616" spans="1:13" ht="15.75" customHeight="1" x14ac:dyDescent="0.25">
      <c r="A2616" s="2" t="s">
        <v>12971</v>
      </c>
      <c r="B2616" s="2" t="s">
        <v>5234</v>
      </c>
      <c r="C2616" s="2" t="s">
        <v>5235</v>
      </c>
      <c r="D2616" s="2" t="s">
        <v>10087</v>
      </c>
      <c r="E2616" s="2" t="s">
        <v>10088</v>
      </c>
      <c r="F2616" s="2">
        <v>1800</v>
      </c>
      <c r="G2616" s="2" t="s">
        <v>10073</v>
      </c>
      <c r="H2616" s="2" t="s">
        <v>10349</v>
      </c>
      <c r="I2616" s="2" t="s">
        <v>10323</v>
      </c>
      <c r="J2616" s="5">
        <v>45437</v>
      </c>
      <c r="K2616" s="5">
        <v>45440.97</v>
      </c>
      <c r="L2616" s="13">
        <f t="shared" si="40"/>
        <v>3.9700000000011642</v>
      </c>
      <c r="M2616" s="2" t="s">
        <v>10343</v>
      </c>
    </row>
    <row r="2617" spans="1:13" ht="15.75" customHeight="1" x14ac:dyDescent="0.25">
      <c r="A2617" s="2" t="s">
        <v>12972</v>
      </c>
      <c r="B2617" s="2" t="s">
        <v>5236</v>
      </c>
      <c r="C2617" s="2" t="s">
        <v>5237</v>
      </c>
      <c r="D2617" s="2" t="s">
        <v>10087</v>
      </c>
      <c r="E2617" s="2" t="s">
        <v>10088</v>
      </c>
      <c r="F2617" s="2">
        <v>1800</v>
      </c>
      <c r="G2617" s="2" t="s">
        <v>10073</v>
      </c>
      <c r="H2617" s="2" t="s">
        <v>10351</v>
      </c>
      <c r="I2617" s="2" t="s">
        <v>10329</v>
      </c>
      <c r="J2617" s="5">
        <v>44750</v>
      </c>
      <c r="K2617" s="5">
        <v>44754.06</v>
      </c>
      <c r="L2617" s="13">
        <f t="shared" si="40"/>
        <v>4.0599999999976717</v>
      </c>
      <c r="M2617" s="2" t="s">
        <v>10343</v>
      </c>
    </row>
    <row r="2618" spans="1:13" ht="15.75" customHeight="1" x14ac:dyDescent="0.25">
      <c r="A2618" s="2" t="s">
        <v>12973</v>
      </c>
      <c r="B2618" s="2" t="s">
        <v>5238</v>
      </c>
      <c r="C2618" s="2" t="s">
        <v>5239</v>
      </c>
      <c r="D2618" s="2" t="s">
        <v>10087</v>
      </c>
      <c r="E2618" s="2" t="s">
        <v>10088</v>
      </c>
      <c r="F2618" s="2">
        <v>810</v>
      </c>
      <c r="G2618" s="2" t="s">
        <v>10073</v>
      </c>
      <c r="H2618" s="2" t="s">
        <v>10380</v>
      </c>
      <c r="I2618" s="2" t="s">
        <v>10329</v>
      </c>
      <c r="J2618" s="5">
        <v>44819</v>
      </c>
      <c r="K2618" s="5">
        <v>44823.06</v>
      </c>
      <c r="L2618" s="13">
        <f t="shared" si="40"/>
        <v>4.0599999999976717</v>
      </c>
      <c r="M2618" s="2" t="s">
        <v>10343</v>
      </c>
    </row>
    <row r="2619" spans="1:13" ht="15.75" customHeight="1" x14ac:dyDescent="0.25">
      <c r="A2619" s="2" t="s">
        <v>12974</v>
      </c>
      <c r="B2619" s="2" t="s">
        <v>5240</v>
      </c>
      <c r="C2619" s="2" t="s">
        <v>5241</v>
      </c>
      <c r="D2619" s="2" t="s">
        <v>10087</v>
      </c>
      <c r="E2619" s="2" t="s">
        <v>10088</v>
      </c>
      <c r="F2619" s="2">
        <v>810</v>
      </c>
      <c r="G2619" s="2" t="s">
        <v>10073</v>
      </c>
      <c r="H2619" s="2" t="s">
        <v>10366</v>
      </c>
      <c r="I2619" s="2" t="s">
        <v>10327</v>
      </c>
      <c r="J2619" s="5">
        <v>45203</v>
      </c>
      <c r="K2619" s="5">
        <v>45207.56</v>
      </c>
      <c r="L2619" s="13">
        <f t="shared" si="40"/>
        <v>4.5599999999976717</v>
      </c>
      <c r="M2619" s="2" t="s">
        <v>10343</v>
      </c>
    </row>
    <row r="2620" spans="1:13" ht="15.75" customHeight="1" x14ac:dyDescent="0.25">
      <c r="A2620" s="2" t="s">
        <v>12975</v>
      </c>
      <c r="B2620" s="2" t="s">
        <v>5242</v>
      </c>
      <c r="C2620" s="2" t="s">
        <v>5243</v>
      </c>
      <c r="D2620" s="2" t="s">
        <v>10087</v>
      </c>
      <c r="E2620" s="2" t="s">
        <v>10088</v>
      </c>
      <c r="F2620" s="2">
        <v>1800</v>
      </c>
      <c r="G2620" s="2" t="s">
        <v>10073</v>
      </c>
      <c r="H2620" s="2" t="s">
        <v>10359</v>
      </c>
      <c r="I2620" s="2" t="s">
        <v>10323</v>
      </c>
      <c r="J2620" s="5">
        <v>45374</v>
      </c>
      <c r="K2620" s="5">
        <v>45377.97</v>
      </c>
      <c r="L2620" s="13">
        <f t="shared" si="40"/>
        <v>3.9700000000011642</v>
      </c>
      <c r="M2620" s="2" t="s">
        <v>10343</v>
      </c>
    </row>
    <row r="2621" spans="1:13" ht="15.75" customHeight="1" x14ac:dyDescent="0.25">
      <c r="A2621" s="2" t="s">
        <v>12976</v>
      </c>
      <c r="B2621" s="2" t="s">
        <v>5244</v>
      </c>
      <c r="C2621" s="2" t="s">
        <v>5245</v>
      </c>
      <c r="D2621" s="2" t="s">
        <v>10087</v>
      </c>
      <c r="E2621" s="2" t="s">
        <v>10088</v>
      </c>
      <c r="F2621" s="2">
        <v>810</v>
      </c>
      <c r="G2621" s="2" t="s">
        <v>10073</v>
      </c>
      <c r="H2621" s="2" t="s">
        <v>10347</v>
      </c>
      <c r="I2621" s="2" t="s">
        <v>10315</v>
      </c>
      <c r="J2621" s="5">
        <v>45203</v>
      </c>
      <c r="K2621" s="5">
        <v>45206.87</v>
      </c>
      <c r="L2621" s="13">
        <f t="shared" si="40"/>
        <v>3.8700000000026193</v>
      </c>
      <c r="M2621" s="2" t="s">
        <v>10343</v>
      </c>
    </row>
    <row r="2622" spans="1:13" ht="15.75" customHeight="1" x14ac:dyDescent="0.25">
      <c r="A2622" s="2" t="s">
        <v>12977</v>
      </c>
      <c r="B2622" s="2" t="s">
        <v>5246</v>
      </c>
      <c r="C2622" s="2" t="s">
        <v>5247</v>
      </c>
      <c r="D2622" s="2" t="s">
        <v>10087</v>
      </c>
      <c r="E2622" s="2" t="s">
        <v>10088</v>
      </c>
      <c r="F2622" s="2">
        <v>1800</v>
      </c>
      <c r="G2622" s="2" t="s">
        <v>10073</v>
      </c>
      <c r="H2622" s="2" t="s">
        <v>10380</v>
      </c>
      <c r="I2622" s="2" t="s">
        <v>10329</v>
      </c>
      <c r="J2622" s="5">
        <v>45190</v>
      </c>
      <c r="K2622" s="5">
        <v>45194.06</v>
      </c>
      <c r="L2622" s="13">
        <f t="shared" si="40"/>
        <v>4.0599999999976717</v>
      </c>
      <c r="M2622" s="2" t="s">
        <v>10343</v>
      </c>
    </row>
    <row r="2623" spans="1:13" ht="15.75" customHeight="1" x14ac:dyDescent="0.25">
      <c r="A2623" s="2" t="s">
        <v>12978</v>
      </c>
      <c r="B2623" s="2" t="s">
        <v>5248</v>
      </c>
      <c r="C2623" s="2" t="s">
        <v>5249</v>
      </c>
      <c r="D2623" s="2" t="s">
        <v>10087</v>
      </c>
      <c r="E2623" s="2" t="s">
        <v>10088</v>
      </c>
      <c r="F2623" s="2">
        <v>1800</v>
      </c>
      <c r="G2623" s="2" t="s">
        <v>10073</v>
      </c>
      <c r="H2623" s="2" t="s">
        <v>10390</v>
      </c>
      <c r="I2623" s="2" t="s">
        <v>10323</v>
      </c>
      <c r="J2623" s="5">
        <v>45254</v>
      </c>
      <c r="K2623" s="5">
        <v>45257.97</v>
      </c>
      <c r="L2623" s="13">
        <f t="shared" si="40"/>
        <v>3.9700000000011642</v>
      </c>
      <c r="M2623" s="2" t="s">
        <v>10343</v>
      </c>
    </row>
    <row r="2624" spans="1:13" ht="15.75" customHeight="1" x14ac:dyDescent="0.25">
      <c r="A2624" s="2" t="s">
        <v>12979</v>
      </c>
      <c r="B2624" s="2" t="s">
        <v>5250</v>
      </c>
      <c r="C2624" s="2" t="s">
        <v>5251</v>
      </c>
      <c r="D2624" s="2" t="s">
        <v>10087</v>
      </c>
      <c r="E2624" s="2" t="s">
        <v>10088</v>
      </c>
      <c r="F2624" s="2">
        <v>1800</v>
      </c>
      <c r="G2624" s="2" t="s">
        <v>10073</v>
      </c>
      <c r="H2624" s="2" t="s">
        <v>10353</v>
      </c>
      <c r="I2624" s="2" t="s">
        <v>10315</v>
      </c>
      <c r="J2624" s="5">
        <v>45203</v>
      </c>
      <c r="K2624" s="5">
        <v>45206.87</v>
      </c>
      <c r="L2624" s="13">
        <f t="shared" si="40"/>
        <v>3.8700000000026193</v>
      </c>
      <c r="M2624" s="2" t="s">
        <v>10343</v>
      </c>
    </row>
    <row r="2625" spans="1:13" ht="15.75" customHeight="1" x14ac:dyDescent="0.25">
      <c r="A2625" s="2" t="s">
        <v>12980</v>
      </c>
      <c r="B2625" s="2" t="s">
        <v>5252</v>
      </c>
      <c r="C2625" s="2" t="s">
        <v>5253</v>
      </c>
      <c r="D2625" s="2" t="s">
        <v>10087</v>
      </c>
      <c r="E2625" s="2" t="s">
        <v>10088</v>
      </c>
      <c r="F2625" s="2">
        <v>1800</v>
      </c>
      <c r="G2625" s="2" t="s">
        <v>10073</v>
      </c>
      <c r="H2625" s="2" t="s">
        <v>10366</v>
      </c>
      <c r="I2625" s="2" t="s">
        <v>10327</v>
      </c>
      <c r="J2625" s="5">
        <v>44591</v>
      </c>
      <c r="K2625" s="5">
        <v>44595.56</v>
      </c>
      <c r="L2625" s="13">
        <f t="shared" si="40"/>
        <v>4.5599999999976717</v>
      </c>
      <c r="M2625" s="2" t="s">
        <v>10343</v>
      </c>
    </row>
    <row r="2626" spans="1:13" ht="15.75" customHeight="1" x14ac:dyDescent="0.25">
      <c r="A2626" s="2" t="s">
        <v>12981</v>
      </c>
      <c r="B2626" s="2" t="s">
        <v>5254</v>
      </c>
      <c r="C2626" s="2" t="s">
        <v>5255</v>
      </c>
      <c r="D2626" s="2" t="s">
        <v>10087</v>
      </c>
      <c r="E2626" s="2" t="s">
        <v>10088</v>
      </c>
      <c r="F2626" s="2">
        <v>1800</v>
      </c>
      <c r="G2626" s="2" t="s">
        <v>10073</v>
      </c>
      <c r="H2626" s="2" t="s">
        <v>10390</v>
      </c>
      <c r="I2626" s="2" t="s">
        <v>10312</v>
      </c>
      <c r="J2626" s="5">
        <v>45276</v>
      </c>
      <c r="K2626" s="5">
        <v>45281.06</v>
      </c>
      <c r="L2626" s="13">
        <f t="shared" ref="L2626:L2689" si="41">K2626-J2626</f>
        <v>5.0599999999976717</v>
      </c>
      <c r="M2626" s="2" t="s">
        <v>10343</v>
      </c>
    </row>
    <row r="2627" spans="1:13" ht="15.75" customHeight="1" x14ac:dyDescent="0.25">
      <c r="A2627" s="2" t="s">
        <v>12982</v>
      </c>
      <c r="B2627" s="2" t="s">
        <v>5256</v>
      </c>
      <c r="C2627" s="2" t="s">
        <v>5257</v>
      </c>
      <c r="D2627" s="2" t="s">
        <v>10087</v>
      </c>
      <c r="E2627" s="2" t="s">
        <v>10088</v>
      </c>
      <c r="F2627" s="2">
        <v>1800</v>
      </c>
      <c r="G2627" s="2" t="s">
        <v>10073</v>
      </c>
      <c r="H2627" s="2" t="s">
        <v>10349</v>
      </c>
      <c r="I2627" s="2" t="s">
        <v>10323</v>
      </c>
      <c r="J2627" s="5">
        <v>44781</v>
      </c>
      <c r="K2627" s="5">
        <v>44784.97</v>
      </c>
      <c r="L2627" s="13">
        <f t="shared" si="41"/>
        <v>3.9700000000011642</v>
      </c>
      <c r="M2627" s="2" t="s">
        <v>10343</v>
      </c>
    </row>
    <row r="2628" spans="1:13" ht="15.75" customHeight="1" x14ac:dyDescent="0.25">
      <c r="A2628" s="2" t="s">
        <v>12983</v>
      </c>
      <c r="B2628" s="2" t="s">
        <v>5258</v>
      </c>
      <c r="C2628" s="2" t="s">
        <v>5259</v>
      </c>
      <c r="D2628" s="2" t="s">
        <v>10087</v>
      </c>
      <c r="E2628" s="2" t="s">
        <v>10088</v>
      </c>
      <c r="F2628" s="2">
        <v>1800</v>
      </c>
      <c r="G2628" s="2" t="s">
        <v>10073</v>
      </c>
      <c r="H2628" s="2" t="s">
        <v>10353</v>
      </c>
      <c r="I2628" s="2" t="s">
        <v>10333</v>
      </c>
      <c r="J2628" s="5">
        <v>45390</v>
      </c>
      <c r="K2628" s="5">
        <v>45392.22</v>
      </c>
      <c r="L2628" s="13">
        <f t="shared" si="41"/>
        <v>2.2200000000011642</v>
      </c>
      <c r="M2628" s="2" t="s">
        <v>10343</v>
      </c>
    </row>
    <row r="2629" spans="1:13" ht="15.75" customHeight="1" x14ac:dyDescent="0.25">
      <c r="A2629" s="2" t="s">
        <v>12984</v>
      </c>
      <c r="B2629" s="2" t="s">
        <v>5260</v>
      </c>
      <c r="C2629" s="2" t="s">
        <v>5261</v>
      </c>
      <c r="D2629" s="2" t="s">
        <v>10087</v>
      </c>
      <c r="E2629" s="2" t="s">
        <v>10088</v>
      </c>
      <c r="F2629" s="2">
        <v>1800</v>
      </c>
      <c r="G2629" s="2" t="s">
        <v>10073</v>
      </c>
      <c r="H2629" s="2" t="s">
        <v>10342</v>
      </c>
      <c r="I2629" s="2" t="s">
        <v>10315</v>
      </c>
      <c r="J2629" s="5">
        <v>44737</v>
      </c>
      <c r="K2629" s="5">
        <v>44740.87</v>
      </c>
      <c r="L2629" s="13">
        <f t="shared" si="41"/>
        <v>3.8700000000026193</v>
      </c>
      <c r="M2629" s="2" t="s">
        <v>10343</v>
      </c>
    </row>
    <row r="2630" spans="1:13" ht="15.75" customHeight="1" x14ac:dyDescent="0.25">
      <c r="A2630" s="2" t="s">
        <v>12985</v>
      </c>
      <c r="B2630" s="2" t="s">
        <v>5262</v>
      </c>
      <c r="C2630" s="2" t="s">
        <v>5263</v>
      </c>
      <c r="D2630" s="2" t="s">
        <v>10087</v>
      </c>
      <c r="E2630" s="2" t="s">
        <v>10088</v>
      </c>
      <c r="F2630" s="2">
        <v>810</v>
      </c>
      <c r="G2630" s="2" t="s">
        <v>10073</v>
      </c>
      <c r="H2630" s="2" t="s">
        <v>10349</v>
      </c>
      <c r="I2630" s="2" t="s">
        <v>10323</v>
      </c>
      <c r="J2630" s="5">
        <v>44881</v>
      </c>
      <c r="K2630" s="5">
        <v>44884.97</v>
      </c>
      <c r="L2630" s="13">
        <f t="shared" si="41"/>
        <v>3.9700000000011642</v>
      </c>
      <c r="M2630" s="2" t="s">
        <v>10343</v>
      </c>
    </row>
    <row r="2631" spans="1:13" ht="15.75" customHeight="1" x14ac:dyDescent="0.25">
      <c r="A2631" s="2" t="s">
        <v>12986</v>
      </c>
      <c r="B2631" s="2" t="s">
        <v>5264</v>
      </c>
      <c r="C2631" s="2" t="s">
        <v>5265</v>
      </c>
      <c r="D2631" s="2" t="s">
        <v>10087</v>
      </c>
      <c r="E2631" s="2" t="s">
        <v>10088</v>
      </c>
      <c r="F2631" s="2">
        <v>1800</v>
      </c>
      <c r="G2631" s="2" t="s">
        <v>10073</v>
      </c>
      <c r="H2631" s="2" t="s">
        <v>10345</v>
      </c>
      <c r="I2631" s="2" t="s">
        <v>10329</v>
      </c>
      <c r="J2631" s="5">
        <v>44642</v>
      </c>
      <c r="K2631" s="5">
        <v>44646.06</v>
      </c>
      <c r="L2631" s="13">
        <f t="shared" si="41"/>
        <v>4.0599999999976717</v>
      </c>
      <c r="M2631" s="2" t="s">
        <v>10343</v>
      </c>
    </row>
    <row r="2632" spans="1:13" ht="15.75" customHeight="1" x14ac:dyDescent="0.25">
      <c r="A2632" s="2" t="s">
        <v>12987</v>
      </c>
      <c r="B2632" s="2" t="s">
        <v>5266</v>
      </c>
      <c r="C2632" s="2" t="s">
        <v>5267</v>
      </c>
      <c r="D2632" s="2" t="s">
        <v>10087</v>
      </c>
      <c r="E2632" s="2" t="s">
        <v>10088</v>
      </c>
      <c r="F2632" s="2">
        <v>1800</v>
      </c>
      <c r="G2632" s="2" t="s">
        <v>10073</v>
      </c>
      <c r="H2632" s="2" t="s">
        <v>10345</v>
      </c>
      <c r="I2632" s="2" t="s">
        <v>10329</v>
      </c>
      <c r="J2632" s="5">
        <v>44761</v>
      </c>
      <c r="K2632" s="5">
        <v>44765.06</v>
      </c>
      <c r="L2632" s="13">
        <f t="shared" si="41"/>
        <v>4.0599999999976717</v>
      </c>
      <c r="M2632" s="2" t="s">
        <v>10343</v>
      </c>
    </row>
    <row r="2633" spans="1:13" ht="15.75" customHeight="1" x14ac:dyDescent="0.25">
      <c r="A2633" s="2" t="s">
        <v>12988</v>
      </c>
      <c r="B2633" s="2" t="s">
        <v>5268</v>
      </c>
      <c r="C2633" s="2" t="s">
        <v>5269</v>
      </c>
      <c r="D2633" s="2" t="s">
        <v>10087</v>
      </c>
      <c r="E2633" s="2" t="s">
        <v>10088</v>
      </c>
      <c r="F2633" s="2">
        <v>1800</v>
      </c>
      <c r="G2633" s="2" t="s">
        <v>10073</v>
      </c>
      <c r="H2633" s="2" t="s">
        <v>10366</v>
      </c>
      <c r="I2633" s="2" t="s">
        <v>10327</v>
      </c>
      <c r="J2633" s="5">
        <v>44847</v>
      </c>
      <c r="K2633" s="5">
        <v>44851.56</v>
      </c>
      <c r="L2633" s="13">
        <f t="shared" si="41"/>
        <v>4.5599999999976717</v>
      </c>
      <c r="M2633" s="2" t="s">
        <v>10343</v>
      </c>
    </row>
    <row r="2634" spans="1:13" ht="15.75" customHeight="1" x14ac:dyDescent="0.25">
      <c r="A2634" s="2" t="s">
        <v>12989</v>
      </c>
      <c r="B2634" s="2" t="s">
        <v>5270</v>
      </c>
      <c r="C2634" s="2" t="s">
        <v>5271</v>
      </c>
      <c r="D2634" s="2" t="s">
        <v>10087</v>
      </c>
      <c r="E2634" s="2" t="s">
        <v>10088</v>
      </c>
      <c r="F2634" s="2">
        <v>1800</v>
      </c>
      <c r="G2634" s="2" t="s">
        <v>10073</v>
      </c>
      <c r="H2634" s="2" t="s">
        <v>10347</v>
      </c>
      <c r="I2634" s="2" t="s">
        <v>10333</v>
      </c>
      <c r="J2634" s="5">
        <v>44929</v>
      </c>
      <c r="K2634" s="5">
        <v>44931.22</v>
      </c>
      <c r="L2634" s="13">
        <f t="shared" si="41"/>
        <v>2.2200000000011642</v>
      </c>
      <c r="M2634" s="2" t="s">
        <v>10343</v>
      </c>
    </row>
    <row r="2635" spans="1:13" ht="15.75" customHeight="1" x14ac:dyDescent="0.25">
      <c r="A2635" s="2" t="s">
        <v>12990</v>
      </c>
      <c r="B2635" s="2" t="s">
        <v>5272</v>
      </c>
      <c r="C2635" s="2" t="s">
        <v>5273</v>
      </c>
      <c r="D2635" s="2" t="s">
        <v>10087</v>
      </c>
      <c r="E2635" s="2" t="s">
        <v>10088</v>
      </c>
      <c r="F2635" s="2">
        <v>1800</v>
      </c>
      <c r="G2635" s="2" t="s">
        <v>10073</v>
      </c>
      <c r="H2635" s="2" t="s">
        <v>10366</v>
      </c>
      <c r="I2635" s="2" t="s">
        <v>10325</v>
      </c>
      <c r="J2635" s="5">
        <v>45203</v>
      </c>
      <c r="K2635" s="5">
        <v>45205.41</v>
      </c>
      <c r="L2635" s="13">
        <f t="shared" si="41"/>
        <v>2.4100000000034925</v>
      </c>
      <c r="M2635" s="2" t="s">
        <v>10343</v>
      </c>
    </row>
    <row r="2636" spans="1:13" ht="15.75" customHeight="1" x14ac:dyDescent="0.25">
      <c r="A2636" s="2" t="s">
        <v>12991</v>
      </c>
      <c r="B2636" s="2" t="s">
        <v>5274</v>
      </c>
      <c r="C2636" s="2" t="s">
        <v>5275</v>
      </c>
      <c r="D2636" s="2" t="s">
        <v>10087</v>
      </c>
      <c r="E2636" s="2" t="s">
        <v>10088</v>
      </c>
      <c r="F2636" s="2">
        <v>1800</v>
      </c>
      <c r="G2636" s="2" t="s">
        <v>10073</v>
      </c>
      <c r="H2636" s="2" t="s">
        <v>10351</v>
      </c>
      <c r="I2636" s="2" t="s">
        <v>10331</v>
      </c>
      <c r="J2636" s="5">
        <v>44929</v>
      </c>
      <c r="K2636" s="5">
        <v>44931.28</v>
      </c>
      <c r="L2636" s="13">
        <f t="shared" si="41"/>
        <v>2.2799999999988358</v>
      </c>
      <c r="M2636" s="2" t="s">
        <v>10343</v>
      </c>
    </row>
    <row r="2637" spans="1:13" ht="15.75" customHeight="1" x14ac:dyDescent="0.25">
      <c r="A2637" s="2" t="s">
        <v>12992</v>
      </c>
      <c r="B2637" s="2" t="s">
        <v>5276</v>
      </c>
      <c r="C2637" s="2" t="s">
        <v>5277</v>
      </c>
      <c r="D2637" s="2" t="s">
        <v>10087</v>
      </c>
      <c r="E2637" s="2" t="s">
        <v>10088</v>
      </c>
      <c r="F2637" s="2">
        <v>810</v>
      </c>
      <c r="G2637" s="2" t="s">
        <v>10073</v>
      </c>
      <c r="H2637" s="2" t="s">
        <v>10345</v>
      </c>
      <c r="I2637" s="2" t="s">
        <v>10331</v>
      </c>
      <c r="J2637" s="5">
        <v>44978</v>
      </c>
      <c r="K2637" s="5">
        <v>44980.28</v>
      </c>
      <c r="L2637" s="13">
        <f t="shared" si="41"/>
        <v>2.2799999999988358</v>
      </c>
      <c r="M2637" s="2" t="s">
        <v>10343</v>
      </c>
    </row>
    <row r="2638" spans="1:13" ht="15.75" customHeight="1" x14ac:dyDescent="0.25">
      <c r="A2638" s="2" t="s">
        <v>12993</v>
      </c>
      <c r="B2638" s="2" t="s">
        <v>5278</v>
      </c>
      <c r="C2638" s="2" t="s">
        <v>5279</v>
      </c>
      <c r="D2638" s="2" t="s">
        <v>10087</v>
      </c>
      <c r="E2638" s="2" t="s">
        <v>10088</v>
      </c>
      <c r="F2638" s="2">
        <v>1800</v>
      </c>
      <c r="G2638" s="2" t="s">
        <v>10073</v>
      </c>
      <c r="H2638" s="2" t="s">
        <v>10347</v>
      </c>
      <c r="I2638" s="2" t="s">
        <v>10318</v>
      </c>
      <c r="J2638" s="5">
        <v>45296</v>
      </c>
      <c r="K2638" s="5">
        <v>45301.08</v>
      </c>
      <c r="L2638" s="13">
        <f t="shared" si="41"/>
        <v>5.0800000000017462</v>
      </c>
      <c r="M2638" s="2" t="s">
        <v>10343</v>
      </c>
    </row>
    <row r="2639" spans="1:13" ht="15.75" customHeight="1" x14ac:dyDescent="0.25">
      <c r="A2639" s="2" t="s">
        <v>12994</v>
      </c>
      <c r="B2639" s="2" t="s">
        <v>5280</v>
      </c>
      <c r="C2639" s="2" t="s">
        <v>5281</v>
      </c>
      <c r="D2639" s="2" t="s">
        <v>10087</v>
      </c>
      <c r="E2639" s="2" t="s">
        <v>10088</v>
      </c>
      <c r="F2639" s="2">
        <v>1800</v>
      </c>
      <c r="G2639" s="2" t="s">
        <v>10073</v>
      </c>
      <c r="H2639" s="2" t="s">
        <v>10380</v>
      </c>
      <c r="I2639" s="2" t="s">
        <v>10329</v>
      </c>
      <c r="J2639" s="5">
        <v>44709</v>
      </c>
      <c r="K2639" s="5">
        <v>44713.06</v>
      </c>
      <c r="L2639" s="13">
        <f t="shared" si="41"/>
        <v>4.0599999999976717</v>
      </c>
      <c r="M2639" s="2" t="s">
        <v>10343</v>
      </c>
    </row>
    <row r="2640" spans="1:13" ht="15.75" customHeight="1" x14ac:dyDescent="0.25">
      <c r="A2640" s="2" t="s">
        <v>12995</v>
      </c>
      <c r="B2640" s="2" t="s">
        <v>5282</v>
      </c>
      <c r="C2640" s="2" t="s">
        <v>5283</v>
      </c>
      <c r="D2640" s="2" t="s">
        <v>10087</v>
      </c>
      <c r="E2640" s="2" t="s">
        <v>10088</v>
      </c>
      <c r="F2640" s="2">
        <v>1800</v>
      </c>
      <c r="G2640" s="2" t="s">
        <v>10073</v>
      </c>
      <c r="H2640" s="2" t="s">
        <v>10366</v>
      </c>
      <c r="I2640" s="2" t="s">
        <v>10327</v>
      </c>
      <c r="J2640" s="5">
        <v>44769</v>
      </c>
      <c r="K2640" s="5">
        <v>44773.56</v>
      </c>
      <c r="L2640" s="13">
        <f t="shared" si="41"/>
        <v>4.5599999999976717</v>
      </c>
      <c r="M2640" s="2" t="s">
        <v>10343</v>
      </c>
    </row>
    <row r="2641" spans="1:13" ht="15.75" customHeight="1" x14ac:dyDescent="0.25">
      <c r="A2641" s="2" t="s">
        <v>12996</v>
      </c>
      <c r="B2641" s="2" t="s">
        <v>5284</v>
      </c>
      <c r="C2641" s="2" t="s">
        <v>5285</v>
      </c>
      <c r="D2641" s="2" t="s">
        <v>10087</v>
      </c>
      <c r="E2641" s="2" t="s">
        <v>10088</v>
      </c>
      <c r="F2641" s="2">
        <v>1800</v>
      </c>
      <c r="G2641" s="2" t="s">
        <v>10073</v>
      </c>
      <c r="H2641" s="2" t="s">
        <v>10373</v>
      </c>
      <c r="I2641" s="2" t="s">
        <v>10320</v>
      </c>
      <c r="J2641" s="5">
        <v>44576</v>
      </c>
      <c r="K2641" s="5">
        <v>44578.239999999998</v>
      </c>
      <c r="L2641" s="13">
        <f t="shared" si="41"/>
        <v>2.2399999999979627</v>
      </c>
      <c r="M2641" s="2" t="s">
        <v>10343</v>
      </c>
    </row>
    <row r="2642" spans="1:13" ht="15.75" customHeight="1" x14ac:dyDescent="0.25">
      <c r="A2642" s="2" t="s">
        <v>12997</v>
      </c>
      <c r="B2642" s="2" t="s">
        <v>5286</v>
      </c>
      <c r="C2642" s="2" t="s">
        <v>5287</v>
      </c>
      <c r="D2642" s="2" t="s">
        <v>10087</v>
      </c>
      <c r="E2642" s="2" t="s">
        <v>10088</v>
      </c>
      <c r="F2642" s="2">
        <v>1800</v>
      </c>
      <c r="G2642" s="2" t="s">
        <v>10073</v>
      </c>
      <c r="H2642" s="2" t="s">
        <v>10366</v>
      </c>
      <c r="I2642" s="2" t="s">
        <v>10325</v>
      </c>
      <c r="J2642" s="5">
        <v>45244</v>
      </c>
      <c r="K2642" s="5">
        <v>45246.41</v>
      </c>
      <c r="L2642" s="13">
        <f t="shared" si="41"/>
        <v>2.4100000000034925</v>
      </c>
      <c r="M2642" s="2" t="s">
        <v>10343</v>
      </c>
    </row>
    <row r="2643" spans="1:13" ht="15.75" customHeight="1" x14ac:dyDescent="0.25">
      <c r="A2643" s="2" t="s">
        <v>12998</v>
      </c>
      <c r="B2643" s="2" t="s">
        <v>5288</v>
      </c>
      <c r="C2643" s="2" t="s">
        <v>5289</v>
      </c>
      <c r="D2643" s="2" t="s">
        <v>10087</v>
      </c>
      <c r="E2643" s="2" t="s">
        <v>10088</v>
      </c>
      <c r="F2643" s="2">
        <v>810</v>
      </c>
      <c r="G2643" s="2" t="s">
        <v>10073</v>
      </c>
      <c r="H2643" s="2" t="s">
        <v>10355</v>
      </c>
      <c r="I2643" s="2" t="s">
        <v>10325</v>
      </c>
      <c r="J2643" s="5">
        <v>45278</v>
      </c>
      <c r="K2643" s="5">
        <v>45280.41</v>
      </c>
      <c r="L2643" s="13">
        <f t="shared" si="41"/>
        <v>2.4100000000034925</v>
      </c>
      <c r="M2643" s="2" t="s">
        <v>10343</v>
      </c>
    </row>
    <row r="2644" spans="1:13" ht="15.75" customHeight="1" x14ac:dyDescent="0.25">
      <c r="A2644" s="2" t="s">
        <v>12999</v>
      </c>
      <c r="B2644" s="2" t="s">
        <v>5290</v>
      </c>
      <c r="C2644" s="2" t="s">
        <v>5291</v>
      </c>
      <c r="D2644" s="2" t="s">
        <v>10087</v>
      </c>
      <c r="E2644" s="2" t="s">
        <v>10088</v>
      </c>
      <c r="F2644" s="2">
        <v>1800</v>
      </c>
      <c r="G2644" s="2" t="s">
        <v>10073</v>
      </c>
      <c r="H2644" s="2" t="s">
        <v>10380</v>
      </c>
      <c r="I2644" s="2" t="s">
        <v>10331</v>
      </c>
      <c r="J2644" s="5">
        <v>44862</v>
      </c>
      <c r="K2644" s="5">
        <v>44864.28</v>
      </c>
      <c r="L2644" s="13">
        <f t="shared" si="41"/>
        <v>2.2799999999988358</v>
      </c>
      <c r="M2644" s="2" t="s">
        <v>10343</v>
      </c>
    </row>
    <row r="2645" spans="1:13" ht="15.75" customHeight="1" x14ac:dyDescent="0.25">
      <c r="A2645" s="2" t="s">
        <v>13000</v>
      </c>
      <c r="B2645" s="2" t="s">
        <v>5292</v>
      </c>
      <c r="C2645" s="2" t="s">
        <v>5293</v>
      </c>
      <c r="D2645" s="2" t="s">
        <v>10087</v>
      </c>
      <c r="E2645" s="2" t="s">
        <v>10088</v>
      </c>
      <c r="F2645" s="2">
        <v>1800</v>
      </c>
      <c r="G2645" s="2" t="s">
        <v>10073</v>
      </c>
      <c r="H2645" s="2" t="s">
        <v>10355</v>
      </c>
      <c r="I2645" s="2" t="s">
        <v>10318</v>
      </c>
      <c r="J2645" s="5">
        <v>45374</v>
      </c>
      <c r="K2645" s="5">
        <v>45379.08</v>
      </c>
      <c r="L2645" s="13">
        <f t="shared" si="41"/>
        <v>5.0800000000017462</v>
      </c>
      <c r="M2645" s="2" t="s">
        <v>10343</v>
      </c>
    </row>
    <row r="2646" spans="1:13" ht="15.75" customHeight="1" x14ac:dyDescent="0.25">
      <c r="A2646" s="2" t="s">
        <v>13001</v>
      </c>
      <c r="B2646" s="2" t="s">
        <v>5294</v>
      </c>
      <c r="C2646" s="2" t="s">
        <v>5295</v>
      </c>
      <c r="D2646" s="2" t="s">
        <v>10087</v>
      </c>
      <c r="E2646" s="2" t="s">
        <v>10088</v>
      </c>
      <c r="F2646" s="2">
        <v>1800</v>
      </c>
      <c r="G2646" s="2" t="s">
        <v>10073</v>
      </c>
      <c r="H2646" s="2" t="s">
        <v>10355</v>
      </c>
      <c r="I2646" s="2" t="s">
        <v>10318</v>
      </c>
      <c r="J2646" s="5">
        <v>45166</v>
      </c>
      <c r="K2646" s="5">
        <v>45171.08</v>
      </c>
      <c r="L2646" s="13">
        <f t="shared" si="41"/>
        <v>5.0800000000017462</v>
      </c>
      <c r="M2646" s="2" t="s">
        <v>10343</v>
      </c>
    </row>
    <row r="2647" spans="1:13" ht="15.75" customHeight="1" x14ac:dyDescent="0.25">
      <c r="A2647" s="2" t="s">
        <v>13002</v>
      </c>
      <c r="B2647" s="2" t="s">
        <v>5296</v>
      </c>
      <c r="C2647" s="2" t="s">
        <v>5297</v>
      </c>
      <c r="D2647" s="2" t="s">
        <v>10087</v>
      </c>
      <c r="E2647" s="2" t="s">
        <v>10088</v>
      </c>
      <c r="F2647" s="2">
        <v>810</v>
      </c>
      <c r="G2647" s="2" t="s">
        <v>10073</v>
      </c>
      <c r="H2647" s="2" t="s">
        <v>10355</v>
      </c>
      <c r="I2647" s="2" t="s">
        <v>10333</v>
      </c>
      <c r="J2647" s="5">
        <v>44726</v>
      </c>
      <c r="K2647" s="5">
        <v>44728.22</v>
      </c>
      <c r="L2647" s="13">
        <f t="shared" si="41"/>
        <v>2.2200000000011642</v>
      </c>
      <c r="M2647" s="2" t="s">
        <v>10343</v>
      </c>
    </row>
    <row r="2648" spans="1:13" ht="15.75" customHeight="1" x14ac:dyDescent="0.25">
      <c r="A2648" s="2" t="s">
        <v>13003</v>
      </c>
      <c r="B2648" s="2" t="s">
        <v>5298</v>
      </c>
      <c r="C2648" s="2" t="s">
        <v>5299</v>
      </c>
      <c r="D2648" s="2" t="s">
        <v>10087</v>
      </c>
      <c r="E2648" s="2" t="s">
        <v>10088</v>
      </c>
      <c r="F2648" s="2">
        <v>1800</v>
      </c>
      <c r="G2648" s="2" t="s">
        <v>10073</v>
      </c>
      <c r="H2648" s="2" t="s">
        <v>10390</v>
      </c>
      <c r="I2648" s="2" t="s">
        <v>10323</v>
      </c>
      <c r="J2648" s="5">
        <v>45157</v>
      </c>
      <c r="K2648" s="5">
        <v>45160.97</v>
      </c>
      <c r="L2648" s="13">
        <f t="shared" si="41"/>
        <v>3.9700000000011642</v>
      </c>
      <c r="M2648" s="2" t="s">
        <v>10343</v>
      </c>
    </row>
    <row r="2649" spans="1:13" ht="15.75" customHeight="1" x14ac:dyDescent="0.25">
      <c r="A2649" s="2" t="s">
        <v>13004</v>
      </c>
      <c r="B2649" s="2" t="s">
        <v>5300</v>
      </c>
      <c r="C2649" s="2" t="s">
        <v>5301</v>
      </c>
      <c r="D2649" s="2" t="s">
        <v>10087</v>
      </c>
      <c r="E2649" s="2" t="s">
        <v>10088</v>
      </c>
      <c r="F2649" s="2">
        <v>1800</v>
      </c>
      <c r="G2649" s="2" t="s">
        <v>10073</v>
      </c>
      <c r="H2649" s="2" t="s">
        <v>10345</v>
      </c>
      <c r="I2649" s="2" t="s">
        <v>10329</v>
      </c>
      <c r="J2649" s="5">
        <v>45159</v>
      </c>
      <c r="K2649" s="5">
        <v>45163.06</v>
      </c>
      <c r="L2649" s="13">
        <f t="shared" si="41"/>
        <v>4.0599999999976717</v>
      </c>
      <c r="M2649" s="2" t="s">
        <v>10343</v>
      </c>
    </row>
    <row r="2650" spans="1:13" ht="15.75" customHeight="1" x14ac:dyDescent="0.25">
      <c r="A2650" s="2" t="s">
        <v>13005</v>
      </c>
      <c r="B2650" s="2" t="s">
        <v>5302</v>
      </c>
      <c r="C2650" s="2" t="s">
        <v>5303</v>
      </c>
      <c r="D2650" s="2" t="s">
        <v>10087</v>
      </c>
      <c r="E2650" s="2" t="s">
        <v>10088</v>
      </c>
      <c r="F2650" s="2">
        <v>1800</v>
      </c>
      <c r="G2650" s="2" t="s">
        <v>10073</v>
      </c>
      <c r="H2650" s="2" t="s">
        <v>10353</v>
      </c>
      <c r="I2650" s="2" t="s">
        <v>10333</v>
      </c>
      <c r="J2650" s="5">
        <v>45266</v>
      </c>
      <c r="K2650" s="5">
        <v>45268.22</v>
      </c>
      <c r="L2650" s="13">
        <f t="shared" si="41"/>
        <v>2.2200000000011642</v>
      </c>
      <c r="M2650" s="2" t="s">
        <v>10343</v>
      </c>
    </row>
    <row r="2651" spans="1:13" ht="15.75" customHeight="1" x14ac:dyDescent="0.25">
      <c r="A2651" s="2" t="s">
        <v>13006</v>
      </c>
      <c r="B2651" s="2" t="s">
        <v>5304</v>
      </c>
      <c r="C2651" s="2" t="s">
        <v>5305</v>
      </c>
      <c r="D2651" s="2" t="s">
        <v>10087</v>
      </c>
      <c r="E2651" s="2" t="s">
        <v>10088</v>
      </c>
      <c r="F2651" s="2">
        <v>1800</v>
      </c>
      <c r="G2651" s="2" t="s">
        <v>10073</v>
      </c>
      <c r="H2651" s="2" t="s">
        <v>10342</v>
      </c>
      <c r="I2651" s="2" t="s">
        <v>10315</v>
      </c>
      <c r="J2651" s="5">
        <v>45190</v>
      </c>
      <c r="K2651" s="5">
        <v>45193.87</v>
      </c>
      <c r="L2651" s="13">
        <f t="shared" si="41"/>
        <v>3.8700000000026193</v>
      </c>
      <c r="M2651" s="2" t="s">
        <v>10343</v>
      </c>
    </row>
    <row r="2652" spans="1:13" ht="15.75" customHeight="1" x14ac:dyDescent="0.25">
      <c r="A2652" s="2" t="s">
        <v>13007</v>
      </c>
      <c r="B2652" s="2" t="s">
        <v>5306</v>
      </c>
      <c r="C2652" s="2" t="s">
        <v>5307</v>
      </c>
      <c r="D2652" s="2" t="s">
        <v>10087</v>
      </c>
      <c r="E2652" s="2" t="s">
        <v>10088</v>
      </c>
      <c r="F2652" s="2">
        <v>1800</v>
      </c>
      <c r="G2652" s="2" t="s">
        <v>10073</v>
      </c>
      <c r="H2652" s="2" t="s">
        <v>10347</v>
      </c>
      <c r="I2652" s="2" t="s">
        <v>10318</v>
      </c>
      <c r="J2652" s="5">
        <v>45391</v>
      </c>
      <c r="K2652" s="5">
        <v>45396.08</v>
      </c>
      <c r="L2652" s="13">
        <f t="shared" si="41"/>
        <v>5.0800000000017462</v>
      </c>
      <c r="M2652" s="2" t="s">
        <v>10343</v>
      </c>
    </row>
    <row r="2653" spans="1:13" ht="15.75" customHeight="1" x14ac:dyDescent="0.25">
      <c r="A2653" s="2" t="s">
        <v>13008</v>
      </c>
      <c r="B2653" s="2" t="s">
        <v>5308</v>
      </c>
      <c r="C2653" s="2" t="s">
        <v>5309</v>
      </c>
      <c r="D2653" s="2" t="s">
        <v>10087</v>
      </c>
      <c r="E2653" s="2" t="s">
        <v>10088</v>
      </c>
      <c r="F2653" s="2">
        <v>1800</v>
      </c>
      <c r="G2653" s="2" t="s">
        <v>10073</v>
      </c>
      <c r="H2653" s="2" t="s">
        <v>10373</v>
      </c>
      <c r="I2653" s="2" t="s">
        <v>10331</v>
      </c>
      <c r="J2653" s="5">
        <v>45266</v>
      </c>
      <c r="K2653" s="5">
        <v>45268.28</v>
      </c>
      <c r="L2653" s="13">
        <f t="shared" si="41"/>
        <v>2.2799999999988358</v>
      </c>
      <c r="M2653" s="2" t="s">
        <v>10343</v>
      </c>
    </row>
    <row r="2654" spans="1:13" ht="15.75" customHeight="1" x14ac:dyDescent="0.25">
      <c r="A2654" s="2" t="s">
        <v>13009</v>
      </c>
      <c r="B2654" s="2" t="s">
        <v>5310</v>
      </c>
      <c r="C2654" s="2" t="s">
        <v>5311</v>
      </c>
      <c r="D2654" s="2" t="s">
        <v>10087</v>
      </c>
      <c r="E2654" s="2" t="s">
        <v>10088</v>
      </c>
      <c r="F2654" s="2">
        <v>1800</v>
      </c>
      <c r="G2654" s="2" t="s">
        <v>10073</v>
      </c>
      <c r="H2654" s="2" t="s">
        <v>10351</v>
      </c>
      <c r="I2654" s="2" t="s">
        <v>10331</v>
      </c>
      <c r="J2654" s="5">
        <v>44929</v>
      </c>
      <c r="K2654" s="5">
        <v>44931.28</v>
      </c>
      <c r="L2654" s="13">
        <f t="shared" si="41"/>
        <v>2.2799999999988358</v>
      </c>
      <c r="M2654" s="2" t="s">
        <v>10343</v>
      </c>
    </row>
    <row r="2655" spans="1:13" ht="15.75" customHeight="1" x14ac:dyDescent="0.25">
      <c r="A2655" s="2" t="s">
        <v>13010</v>
      </c>
      <c r="B2655" s="2" t="s">
        <v>5312</v>
      </c>
      <c r="C2655" s="2" t="s">
        <v>5313</v>
      </c>
      <c r="D2655" s="2" t="s">
        <v>10087</v>
      </c>
      <c r="E2655" s="2" t="s">
        <v>10088</v>
      </c>
      <c r="F2655" s="2">
        <v>1800</v>
      </c>
      <c r="G2655" s="2" t="s">
        <v>10073</v>
      </c>
      <c r="H2655" s="2" t="s">
        <v>10349</v>
      </c>
      <c r="I2655" s="2" t="s">
        <v>10312</v>
      </c>
      <c r="J2655" s="5">
        <v>45289</v>
      </c>
      <c r="K2655" s="5">
        <v>45294.06</v>
      </c>
      <c r="L2655" s="13">
        <f t="shared" si="41"/>
        <v>5.0599999999976717</v>
      </c>
      <c r="M2655" s="2" t="s">
        <v>10343</v>
      </c>
    </row>
    <row r="2656" spans="1:13" ht="15.75" customHeight="1" x14ac:dyDescent="0.25">
      <c r="A2656" s="2" t="s">
        <v>13011</v>
      </c>
      <c r="B2656" s="2" t="s">
        <v>5314</v>
      </c>
      <c r="C2656" s="2" t="s">
        <v>5315</v>
      </c>
      <c r="D2656" s="2" t="s">
        <v>10087</v>
      </c>
      <c r="E2656" s="2" t="s">
        <v>10088</v>
      </c>
      <c r="F2656" s="2">
        <v>1800</v>
      </c>
      <c r="G2656" s="2" t="s">
        <v>10073</v>
      </c>
      <c r="H2656" s="2" t="s">
        <v>10366</v>
      </c>
      <c r="I2656" s="2" t="s">
        <v>10333</v>
      </c>
      <c r="J2656" s="5">
        <v>45203</v>
      </c>
      <c r="K2656" s="5">
        <v>45205.22</v>
      </c>
      <c r="L2656" s="13">
        <f t="shared" si="41"/>
        <v>2.2200000000011642</v>
      </c>
      <c r="M2656" s="2" t="s">
        <v>10343</v>
      </c>
    </row>
    <row r="2657" spans="1:13" ht="15.75" customHeight="1" x14ac:dyDescent="0.25">
      <c r="A2657" s="2" t="s">
        <v>13012</v>
      </c>
      <c r="B2657" s="2" t="s">
        <v>5316</v>
      </c>
      <c r="C2657" s="2" t="s">
        <v>5317</v>
      </c>
      <c r="D2657" s="2" t="s">
        <v>10087</v>
      </c>
      <c r="E2657" s="2" t="s">
        <v>10088</v>
      </c>
      <c r="F2657" s="2">
        <v>1800</v>
      </c>
      <c r="G2657" s="2" t="s">
        <v>10073</v>
      </c>
      <c r="H2657" s="2" t="s">
        <v>10347</v>
      </c>
      <c r="I2657" s="2" t="s">
        <v>10333</v>
      </c>
      <c r="J2657" s="5">
        <v>45394</v>
      </c>
      <c r="K2657" s="5">
        <v>45396.22</v>
      </c>
      <c r="L2657" s="13">
        <f t="shared" si="41"/>
        <v>2.2200000000011642</v>
      </c>
      <c r="M2657" s="2" t="s">
        <v>10343</v>
      </c>
    </row>
    <row r="2658" spans="1:13" ht="15.75" customHeight="1" x14ac:dyDescent="0.25">
      <c r="A2658" s="2" t="s">
        <v>13013</v>
      </c>
      <c r="B2658" s="2" t="s">
        <v>5318</v>
      </c>
      <c r="C2658" s="2" t="s">
        <v>5319</v>
      </c>
      <c r="D2658" s="2" t="s">
        <v>10087</v>
      </c>
      <c r="E2658" s="2" t="s">
        <v>10088</v>
      </c>
      <c r="F2658" s="2">
        <v>1800</v>
      </c>
      <c r="G2658" s="2" t="s">
        <v>10073</v>
      </c>
      <c r="H2658" s="2" t="s">
        <v>10368</v>
      </c>
      <c r="I2658" s="2" t="s">
        <v>10323</v>
      </c>
      <c r="J2658" s="5">
        <v>45134</v>
      </c>
      <c r="K2658" s="5">
        <v>45137.97</v>
      </c>
      <c r="L2658" s="13">
        <f t="shared" si="41"/>
        <v>3.9700000000011642</v>
      </c>
      <c r="M2658" s="2" t="s">
        <v>10343</v>
      </c>
    </row>
    <row r="2659" spans="1:13" ht="15.75" customHeight="1" x14ac:dyDescent="0.25">
      <c r="A2659" s="2" t="s">
        <v>13014</v>
      </c>
      <c r="B2659" s="2" t="s">
        <v>5320</v>
      </c>
      <c r="C2659" s="2" t="s">
        <v>5321</v>
      </c>
      <c r="D2659" s="2" t="s">
        <v>10087</v>
      </c>
      <c r="E2659" s="2" t="s">
        <v>10088</v>
      </c>
      <c r="F2659" s="2">
        <v>810</v>
      </c>
      <c r="G2659" s="2" t="s">
        <v>10073</v>
      </c>
      <c r="H2659" s="2" t="s">
        <v>10349</v>
      </c>
      <c r="I2659" s="2" t="s">
        <v>10323</v>
      </c>
      <c r="J2659" s="5">
        <v>45437</v>
      </c>
      <c r="K2659" s="5">
        <v>45440.97</v>
      </c>
      <c r="L2659" s="13">
        <f t="shared" si="41"/>
        <v>3.9700000000011642</v>
      </c>
      <c r="M2659" s="2" t="s">
        <v>10343</v>
      </c>
    </row>
    <row r="2660" spans="1:13" ht="15.75" customHeight="1" x14ac:dyDescent="0.25">
      <c r="A2660" s="2" t="s">
        <v>13015</v>
      </c>
      <c r="B2660" s="2" t="s">
        <v>5322</v>
      </c>
      <c r="C2660" s="2" t="s">
        <v>5323</v>
      </c>
      <c r="D2660" s="2" t="s">
        <v>10087</v>
      </c>
      <c r="E2660" s="2" t="s">
        <v>10088</v>
      </c>
      <c r="F2660" s="2">
        <v>1800</v>
      </c>
      <c r="G2660" s="2" t="s">
        <v>10073</v>
      </c>
      <c r="H2660" s="2" t="s">
        <v>10366</v>
      </c>
      <c r="I2660" s="2" t="s">
        <v>10318</v>
      </c>
      <c r="J2660" s="5">
        <v>45423</v>
      </c>
      <c r="K2660" s="5">
        <v>45428.08</v>
      </c>
      <c r="L2660" s="13">
        <f t="shared" si="41"/>
        <v>5.0800000000017462</v>
      </c>
      <c r="M2660" s="2" t="s">
        <v>10343</v>
      </c>
    </row>
    <row r="2661" spans="1:13" ht="15.75" customHeight="1" x14ac:dyDescent="0.25">
      <c r="A2661" s="2" t="s">
        <v>13016</v>
      </c>
      <c r="B2661" s="2" t="s">
        <v>5324</v>
      </c>
      <c r="C2661" s="2" t="s">
        <v>5325</v>
      </c>
      <c r="D2661" s="2" t="s">
        <v>10087</v>
      </c>
      <c r="E2661" s="2" t="s">
        <v>10088</v>
      </c>
      <c r="F2661" s="2">
        <v>1800</v>
      </c>
      <c r="G2661" s="2" t="s">
        <v>10073</v>
      </c>
      <c r="H2661" s="2" t="s">
        <v>10342</v>
      </c>
      <c r="I2661" s="2" t="s">
        <v>10315</v>
      </c>
      <c r="J2661" s="5">
        <v>44791</v>
      </c>
      <c r="K2661" s="5">
        <v>44794.87</v>
      </c>
      <c r="L2661" s="13">
        <f t="shared" si="41"/>
        <v>3.8700000000026193</v>
      </c>
      <c r="M2661" s="2" t="s">
        <v>10343</v>
      </c>
    </row>
    <row r="2662" spans="1:13" ht="15.75" customHeight="1" x14ac:dyDescent="0.25">
      <c r="A2662" s="2" t="s">
        <v>13017</v>
      </c>
      <c r="B2662" s="2" t="s">
        <v>5326</v>
      </c>
      <c r="C2662" s="2" t="s">
        <v>5327</v>
      </c>
      <c r="D2662" s="2" t="s">
        <v>10087</v>
      </c>
      <c r="E2662" s="2" t="s">
        <v>10088</v>
      </c>
      <c r="F2662" s="2">
        <v>1800</v>
      </c>
      <c r="G2662" s="2" t="s">
        <v>10073</v>
      </c>
      <c r="H2662" s="2" t="s">
        <v>10342</v>
      </c>
      <c r="I2662" s="2" t="s">
        <v>10315</v>
      </c>
      <c r="J2662" s="5">
        <v>44830</v>
      </c>
      <c r="K2662" s="5">
        <v>44833.87</v>
      </c>
      <c r="L2662" s="13">
        <f t="shared" si="41"/>
        <v>3.8700000000026193</v>
      </c>
      <c r="M2662" s="2" t="s">
        <v>10343</v>
      </c>
    </row>
    <row r="2663" spans="1:13" ht="15.75" customHeight="1" x14ac:dyDescent="0.25">
      <c r="A2663" s="2" t="s">
        <v>13018</v>
      </c>
      <c r="B2663" s="2" t="s">
        <v>5328</v>
      </c>
      <c r="C2663" s="2" t="s">
        <v>5329</v>
      </c>
      <c r="D2663" s="2" t="s">
        <v>10087</v>
      </c>
      <c r="E2663" s="2" t="s">
        <v>10088</v>
      </c>
      <c r="F2663" s="2">
        <v>810</v>
      </c>
      <c r="G2663" s="2" t="s">
        <v>10073</v>
      </c>
      <c r="H2663" s="2" t="s">
        <v>10390</v>
      </c>
      <c r="I2663" s="2" t="s">
        <v>10312</v>
      </c>
      <c r="J2663" s="5">
        <v>44933</v>
      </c>
      <c r="K2663" s="5">
        <v>44938.06</v>
      </c>
      <c r="L2663" s="13">
        <f t="shared" si="41"/>
        <v>5.0599999999976717</v>
      </c>
      <c r="M2663" s="2" t="s">
        <v>10343</v>
      </c>
    </row>
    <row r="2664" spans="1:13" ht="15.75" customHeight="1" x14ac:dyDescent="0.25">
      <c r="A2664" s="2" t="s">
        <v>13019</v>
      </c>
      <c r="B2664" s="2" t="s">
        <v>5330</v>
      </c>
      <c r="C2664" s="2" t="s">
        <v>5331</v>
      </c>
      <c r="D2664" s="2" t="s">
        <v>10087</v>
      </c>
      <c r="E2664" s="2" t="s">
        <v>10088</v>
      </c>
      <c r="F2664" s="2">
        <v>1800</v>
      </c>
      <c r="G2664" s="2" t="s">
        <v>10073</v>
      </c>
      <c r="H2664" s="2" t="s">
        <v>10347</v>
      </c>
      <c r="I2664" s="2" t="s">
        <v>10315</v>
      </c>
      <c r="J2664" s="5">
        <v>45244</v>
      </c>
      <c r="K2664" s="5">
        <v>45247.87</v>
      </c>
      <c r="L2664" s="13">
        <f t="shared" si="41"/>
        <v>3.8700000000026193</v>
      </c>
      <c r="M2664" s="2" t="s">
        <v>10343</v>
      </c>
    </row>
    <row r="2665" spans="1:13" ht="15.75" customHeight="1" x14ac:dyDescent="0.25">
      <c r="A2665" s="2" t="s">
        <v>13020</v>
      </c>
      <c r="B2665" s="2" t="s">
        <v>5332</v>
      </c>
      <c r="C2665" s="2" t="s">
        <v>5333</v>
      </c>
      <c r="D2665" s="2" t="s">
        <v>10087</v>
      </c>
      <c r="E2665" s="2" t="s">
        <v>10088</v>
      </c>
      <c r="F2665" s="2">
        <v>1800</v>
      </c>
      <c r="G2665" s="2" t="s">
        <v>10073</v>
      </c>
      <c r="H2665" s="2" t="s">
        <v>10342</v>
      </c>
      <c r="I2665" s="2" t="s">
        <v>10318</v>
      </c>
      <c r="J2665" s="5">
        <v>44751</v>
      </c>
      <c r="K2665" s="5">
        <v>44756.08</v>
      </c>
      <c r="L2665" s="13">
        <f t="shared" si="41"/>
        <v>5.0800000000017462</v>
      </c>
      <c r="M2665" s="2" t="s">
        <v>10343</v>
      </c>
    </row>
    <row r="2666" spans="1:13" ht="15.75" customHeight="1" x14ac:dyDescent="0.25">
      <c r="A2666" s="2" t="s">
        <v>13021</v>
      </c>
      <c r="B2666" s="2" t="s">
        <v>5334</v>
      </c>
      <c r="C2666" s="2" t="s">
        <v>5335</v>
      </c>
      <c r="D2666" s="2" t="s">
        <v>10087</v>
      </c>
      <c r="E2666" s="2" t="s">
        <v>10088</v>
      </c>
      <c r="F2666" s="2">
        <v>1800</v>
      </c>
      <c r="G2666" s="2" t="s">
        <v>10073</v>
      </c>
      <c r="H2666" s="2" t="s">
        <v>10355</v>
      </c>
      <c r="I2666" s="2" t="s">
        <v>10315</v>
      </c>
      <c r="J2666" s="5">
        <v>44769</v>
      </c>
      <c r="K2666" s="5">
        <v>44772.87</v>
      </c>
      <c r="L2666" s="13">
        <f t="shared" si="41"/>
        <v>3.8700000000026193</v>
      </c>
      <c r="M2666" s="2" t="s">
        <v>10343</v>
      </c>
    </row>
    <row r="2667" spans="1:13" ht="15.75" customHeight="1" x14ac:dyDescent="0.25">
      <c r="A2667" s="2" t="s">
        <v>13022</v>
      </c>
      <c r="B2667" s="2" t="s">
        <v>5336</v>
      </c>
      <c r="C2667" s="2" t="s">
        <v>5337</v>
      </c>
      <c r="D2667" s="2" t="s">
        <v>10087</v>
      </c>
      <c r="E2667" s="2" t="s">
        <v>10088</v>
      </c>
      <c r="F2667" s="2">
        <v>1800</v>
      </c>
      <c r="G2667" s="2" t="s">
        <v>10073</v>
      </c>
      <c r="H2667" s="2" t="s">
        <v>10380</v>
      </c>
      <c r="I2667" s="2" t="s">
        <v>10331</v>
      </c>
      <c r="J2667" s="5">
        <v>44751</v>
      </c>
      <c r="K2667" s="5">
        <v>44753.279999999999</v>
      </c>
      <c r="L2667" s="13">
        <f t="shared" si="41"/>
        <v>2.2799999999988358</v>
      </c>
      <c r="M2667" s="2" t="s">
        <v>10343</v>
      </c>
    </row>
    <row r="2668" spans="1:13" ht="15.75" customHeight="1" x14ac:dyDescent="0.25">
      <c r="A2668" s="2" t="s">
        <v>13023</v>
      </c>
      <c r="B2668" s="2" t="s">
        <v>5338</v>
      </c>
      <c r="C2668" s="2" t="s">
        <v>5339</v>
      </c>
      <c r="D2668" s="2" t="s">
        <v>10087</v>
      </c>
      <c r="E2668" s="2" t="s">
        <v>10088</v>
      </c>
      <c r="F2668" s="2">
        <v>810</v>
      </c>
      <c r="G2668" s="2" t="s">
        <v>10073</v>
      </c>
      <c r="H2668" s="2" t="s">
        <v>10366</v>
      </c>
      <c r="I2668" s="2" t="s">
        <v>10318</v>
      </c>
      <c r="J2668" s="5">
        <v>44749</v>
      </c>
      <c r="K2668" s="5">
        <v>44754.080000000002</v>
      </c>
      <c r="L2668" s="13">
        <f t="shared" si="41"/>
        <v>5.0800000000017462</v>
      </c>
      <c r="M2668" s="2" t="s">
        <v>10343</v>
      </c>
    </row>
    <row r="2669" spans="1:13" ht="15.75" customHeight="1" x14ac:dyDescent="0.25">
      <c r="A2669" s="2" t="s">
        <v>13024</v>
      </c>
      <c r="B2669" s="2" t="s">
        <v>5340</v>
      </c>
      <c r="C2669" s="2" t="s">
        <v>5341</v>
      </c>
      <c r="D2669" s="2" t="s">
        <v>10087</v>
      </c>
      <c r="E2669" s="2" t="s">
        <v>10088</v>
      </c>
      <c r="F2669" s="2">
        <v>1800</v>
      </c>
      <c r="G2669" s="2" t="s">
        <v>10073</v>
      </c>
      <c r="H2669" s="2" t="s">
        <v>10355</v>
      </c>
      <c r="I2669" s="2" t="s">
        <v>10318</v>
      </c>
      <c r="J2669" s="5">
        <v>44922</v>
      </c>
      <c r="K2669" s="5">
        <v>44927.08</v>
      </c>
      <c r="L2669" s="13">
        <f t="shared" si="41"/>
        <v>5.0800000000017462</v>
      </c>
      <c r="M2669" s="2" t="s">
        <v>10343</v>
      </c>
    </row>
    <row r="2670" spans="1:13" ht="15.75" customHeight="1" x14ac:dyDescent="0.25">
      <c r="A2670" s="2" t="s">
        <v>13025</v>
      </c>
      <c r="B2670" s="2" t="s">
        <v>5342</v>
      </c>
      <c r="C2670" s="2" t="s">
        <v>5343</v>
      </c>
      <c r="D2670" s="2" t="s">
        <v>10087</v>
      </c>
      <c r="E2670" s="2" t="s">
        <v>10088</v>
      </c>
      <c r="F2670" s="2">
        <v>1800</v>
      </c>
      <c r="G2670" s="2" t="s">
        <v>10073</v>
      </c>
      <c r="H2670" s="2" t="s">
        <v>10361</v>
      </c>
      <c r="I2670" s="2" t="s">
        <v>10329</v>
      </c>
      <c r="J2670" s="5">
        <v>45296</v>
      </c>
      <c r="K2670" s="5">
        <v>45300.06</v>
      </c>
      <c r="L2670" s="13">
        <f t="shared" si="41"/>
        <v>4.0599999999976717</v>
      </c>
      <c r="M2670" s="2" t="s">
        <v>10343</v>
      </c>
    </row>
    <row r="2671" spans="1:13" ht="15.75" customHeight="1" x14ac:dyDescent="0.25">
      <c r="A2671" s="2" t="s">
        <v>13026</v>
      </c>
      <c r="B2671" s="2" t="s">
        <v>5344</v>
      </c>
      <c r="C2671" s="2" t="s">
        <v>5345</v>
      </c>
      <c r="D2671" s="2" t="s">
        <v>10087</v>
      </c>
      <c r="E2671" s="2" t="s">
        <v>10088</v>
      </c>
      <c r="F2671" s="2">
        <v>1800</v>
      </c>
      <c r="G2671" s="2" t="s">
        <v>10073</v>
      </c>
      <c r="H2671" s="2" t="s">
        <v>10366</v>
      </c>
      <c r="I2671" s="2" t="s">
        <v>10333</v>
      </c>
      <c r="J2671" s="5">
        <v>44761</v>
      </c>
      <c r="K2671" s="5">
        <v>44763.22</v>
      </c>
      <c r="L2671" s="13">
        <f t="shared" si="41"/>
        <v>2.2200000000011642</v>
      </c>
      <c r="M2671" s="2" t="s">
        <v>10343</v>
      </c>
    </row>
    <row r="2672" spans="1:13" ht="15.75" customHeight="1" x14ac:dyDescent="0.25">
      <c r="A2672" s="2" t="s">
        <v>13027</v>
      </c>
      <c r="B2672" s="2" t="s">
        <v>5346</v>
      </c>
      <c r="C2672" s="2" t="s">
        <v>5347</v>
      </c>
      <c r="D2672" s="2" t="s">
        <v>10087</v>
      </c>
      <c r="E2672" s="2" t="s">
        <v>10088</v>
      </c>
      <c r="F2672" s="2">
        <v>1800</v>
      </c>
      <c r="G2672" s="2" t="s">
        <v>10073</v>
      </c>
      <c r="H2672" s="2" t="s">
        <v>10380</v>
      </c>
      <c r="I2672" s="2" t="s">
        <v>10320</v>
      </c>
      <c r="J2672" s="5">
        <v>45362</v>
      </c>
      <c r="K2672" s="5">
        <v>45364.24</v>
      </c>
      <c r="L2672" s="13">
        <f t="shared" si="41"/>
        <v>2.2399999999979627</v>
      </c>
      <c r="M2672" s="2" t="s">
        <v>10343</v>
      </c>
    </row>
    <row r="2673" spans="1:13" ht="15.75" customHeight="1" x14ac:dyDescent="0.25">
      <c r="A2673" s="2" t="s">
        <v>13028</v>
      </c>
      <c r="B2673" s="2" t="s">
        <v>5348</v>
      </c>
      <c r="C2673" s="2" t="s">
        <v>5349</v>
      </c>
      <c r="D2673" s="2" t="s">
        <v>10087</v>
      </c>
      <c r="E2673" s="2" t="s">
        <v>10088</v>
      </c>
      <c r="F2673" s="2">
        <v>1800</v>
      </c>
      <c r="G2673" s="2" t="s">
        <v>10073</v>
      </c>
      <c r="H2673" s="2" t="s">
        <v>10361</v>
      </c>
      <c r="I2673" s="2" t="s">
        <v>10320</v>
      </c>
      <c r="J2673" s="5">
        <v>45159</v>
      </c>
      <c r="K2673" s="5">
        <v>45161.24</v>
      </c>
      <c r="L2673" s="13">
        <f t="shared" si="41"/>
        <v>2.2399999999979627</v>
      </c>
      <c r="M2673" s="2" t="s">
        <v>10343</v>
      </c>
    </row>
    <row r="2674" spans="1:13" ht="15.75" customHeight="1" x14ac:dyDescent="0.25">
      <c r="A2674" s="2" t="s">
        <v>13029</v>
      </c>
      <c r="B2674" s="2" t="s">
        <v>5350</v>
      </c>
      <c r="C2674" s="2" t="s">
        <v>5351</v>
      </c>
      <c r="D2674" s="2" t="s">
        <v>10087</v>
      </c>
      <c r="E2674" s="2" t="s">
        <v>10088</v>
      </c>
      <c r="F2674" s="2">
        <v>1800</v>
      </c>
      <c r="G2674" s="2" t="s">
        <v>10073</v>
      </c>
      <c r="H2674" s="2" t="s">
        <v>10353</v>
      </c>
      <c r="I2674" s="2" t="s">
        <v>10318</v>
      </c>
      <c r="J2674" s="5">
        <v>44989</v>
      </c>
      <c r="K2674" s="5">
        <v>44994.080000000002</v>
      </c>
      <c r="L2674" s="13">
        <f t="shared" si="41"/>
        <v>5.0800000000017462</v>
      </c>
      <c r="M2674" s="2" t="s">
        <v>10343</v>
      </c>
    </row>
    <row r="2675" spans="1:13" ht="15.75" customHeight="1" x14ac:dyDescent="0.25">
      <c r="A2675" s="2" t="s">
        <v>13030</v>
      </c>
      <c r="B2675" s="2" t="s">
        <v>5352</v>
      </c>
      <c r="C2675" s="2" t="s">
        <v>5353</v>
      </c>
      <c r="D2675" s="2" t="s">
        <v>10087</v>
      </c>
      <c r="E2675" s="2" t="s">
        <v>10088</v>
      </c>
      <c r="F2675" s="2">
        <v>810</v>
      </c>
      <c r="G2675" s="2" t="s">
        <v>10073</v>
      </c>
      <c r="H2675" s="2" t="s">
        <v>10355</v>
      </c>
      <c r="I2675" s="2" t="s">
        <v>10325</v>
      </c>
      <c r="J2675" s="5">
        <v>45238</v>
      </c>
      <c r="K2675" s="5">
        <v>45240.41</v>
      </c>
      <c r="L2675" s="13">
        <f t="shared" si="41"/>
        <v>2.4100000000034925</v>
      </c>
      <c r="M2675" s="2" t="s">
        <v>10343</v>
      </c>
    </row>
    <row r="2676" spans="1:13" ht="15.75" customHeight="1" x14ac:dyDescent="0.25">
      <c r="A2676" s="2" t="s">
        <v>13031</v>
      </c>
      <c r="B2676" s="2" t="s">
        <v>5354</v>
      </c>
      <c r="C2676" s="2" t="s">
        <v>5355</v>
      </c>
      <c r="D2676" s="2" t="s">
        <v>10087</v>
      </c>
      <c r="E2676" s="2" t="s">
        <v>10088</v>
      </c>
      <c r="F2676" s="2">
        <v>1800</v>
      </c>
      <c r="G2676" s="2" t="s">
        <v>10073</v>
      </c>
      <c r="H2676" s="2" t="s">
        <v>10373</v>
      </c>
      <c r="I2676" s="2" t="s">
        <v>10331</v>
      </c>
      <c r="J2676" s="5">
        <v>45190</v>
      </c>
      <c r="K2676" s="5">
        <v>45192.28</v>
      </c>
      <c r="L2676" s="13">
        <f t="shared" si="41"/>
        <v>2.2799999999988358</v>
      </c>
      <c r="M2676" s="2" t="s">
        <v>10343</v>
      </c>
    </row>
    <row r="2677" spans="1:13" ht="15.75" customHeight="1" x14ac:dyDescent="0.25">
      <c r="A2677" s="2" t="s">
        <v>13032</v>
      </c>
      <c r="B2677" s="2" t="s">
        <v>5356</v>
      </c>
      <c r="C2677" s="2" t="s">
        <v>5357</v>
      </c>
      <c r="D2677" s="2" t="s">
        <v>10087</v>
      </c>
      <c r="E2677" s="2" t="s">
        <v>10088</v>
      </c>
      <c r="F2677" s="2">
        <v>1800</v>
      </c>
      <c r="G2677" s="2" t="s">
        <v>10073</v>
      </c>
      <c r="H2677" s="2" t="s">
        <v>10349</v>
      </c>
      <c r="I2677" s="2" t="s">
        <v>10323</v>
      </c>
      <c r="J2677" s="5">
        <v>45340</v>
      </c>
      <c r="K2677" s="5">
        <v>45343.97</v>
      </c>
      <c r="L2677" s="13">
        <f t="shared" si="41"/>
        <v>3.9700000000011642</v>
      </c>
      <c r="M2677" s="2" t="s">
        <v>10343</v>
      </c>
    </row>
    <row r="2678" spans="1:13" ht="15.75" customHeight="1" x14ac:dyDescent="0.25">
      <c r="A2678" s="2" t="s">
        <v>13033</v>
      </c>
      <c r="B2678" s="2" t="s">
        <v>5358</v>
      </c>
      <c r="C2678" s="2" t="s">
        <v>5359</v>
      </c>
      <c r="D2678" s="2" t="s">
        <v>10087</v>
      </c>
      <c r="E2678" s="2" t="s">
        <v>10088</v>
      </c>
      <c r="F2678" s="2">
        <v>1800</v>
      </c>
      <c r="G2678" s="2" t="s">
        <v>10073</v>
      </c>
      <c r="H2678" s="2" t="s">
        <v>10353</v>
      </c>
      <c r="I2678" s="2" t="s">
        <v>10318</v>
      </c>
      <c r="J2678" s="5">
        <v>44576</v>
      </c>
      <c r="K2678" s="5">
        <v>44581.08</v>
      </c>
      <c r="L2678" s="13">
        <f t="shared" si="41"/>
        <v>5.0800000000017462</v>
      </c>
      <c r="M2678" s="2" t="s">
        <v>10343</v>
      </c>
    </row>
    <row r="2679" spans="1:13" ht="15.75" customHeight="1" x14ac:dyDescent="0.25">
      <c r="A2679" s="2" t="s">
        <v>13034</v>
      </c>
      <c r="B2679" s="2" t="s">
        <v>5360</v>
      </c>
      <c r="C2679" s="2" t="s">
        <v>5361</v>
      </c>
      <c r="D2679" s="2" t="s">
        <v>10087</v>
      </c>
      <c r="E2679" s="2" t="s">
        <v>10088</v>
      </c>
      <c r="F2679" s="2">
        <v>810</v>
      </c>
      <c r="G2679" s="2" t="s">
        <v>10073</v>
      </c>
      <c r="H2679" s="2" t="s">
        <v>10353</v>
      </c>
      <c r="I2679" s="2" t="s">
        <v>10318</v>
      </c>
      <c r="J2679" s="5">
        <v>44751</v>
      </c>
      <c r="K2679" s="5">
        <v>44756.08</v>
      </c>
      <c r="L2679" s="13">
        <f t="shared" si="41"/>
        <v>5.0800000000017462</v>
      </c>
      <c r="M2679" s="2" t="s">
        <v>10343</v>
      </c>
    </row>
    <row r="2680" spans="1:13" ht="15.75" customHeight="1" x14ac:dyDescent="0.25">
      <c r="A2680" s="2" t="s">
        <v>13035</v>
      </c>
      <c r="B2680" s="2" t="s">
        <v>5362</v>
      </c>
      <c r="C2680" s="2" t="s">
        <v>5363</v>
      </c>
      <c r="D2680" s="2" t="s">
        <v>10087</v>
      </c>
      <c r="E2680" s="2" t="s">
        <v>10088</v>
      </c>
      <c r="F2680" s="2">
        <v>1800</v>
      </c>
      <c r="G2680" s="2" t="s">
        <v>10073</v>
      </c>
      <c r="H2680" s="2" t="s">
        <v>10351</v>
      </c>
      <c r="I2680" s="2" t="s">
        <v>10329</v>
      </c>
      <c r="J2680" s="5">
        <v>45421</v>
      </c>
      <c r="K2680" s="5">
        <v>45425.06</v>
      </c>
      <c r="L2680" s="13">
        <f t="shared" si="41"/>
        <v>4.0599999999976717</v>
      </c>
      <c r="M2680" s="2" t="s">
        <v>10343</v>
      </c>
    </row>
    <row r="2681" spans="1:13" ht="15.75" customHeight="1" x14ac:dyDescent="0.25">
      <c r="A2681" s="2" t="s">
        <v>13036</v>
      </c>
      <c r="B2681" s="2" t="s">
        <v>5364</v>
      </c>
      <c r="C2681" s="2" t="s">
        <v>5365</v>
      </c>
      <c r="D2681" s="2" t="s">
        <v>10087</v>
      </c>
      <c r="E2681" s="2" t="s">
        <v>10088</v>
      </c>
      <c r="F2681" s="2">
        <v>1800</v>
      </c>
      <c r="G2681" s="2" t="s">
        <v>10073</v>
      </c>
      <c r="H2681" s="2" t="s">
        <v>10342</v>
      </c>
      <c r="I2681" s="2" t="s">
        <v>10318</v>
      </c>
      <c r="J2681" s="5">
        <v>44737</v>
      </c>
      <c r="K2681" s="5">
        <v>44742.080000000002</v>
      </c>
      <c r="L2681" s="13">
        <f t="shared" si="41"/>
        <v>5.0800000000017462</v>
      </c>
      <c r="M2681" s="2" t="s">
        <v>10343</v>
      </c>
    </row>
    <row r="2682" spans="1:13" ht="15.75" customHeight="1" x14ac:dyDescent="0.25">
      <c r="A2682" s="2" t="s">
        <v>13037</v>
      </c>
      <c r="B2682" s="2" t="s">
        <v>5366</v>
      </c>
      <c r="C2682" s="2" t="s">
        <v>5367</v>
      </c>
      <c r="D2682" s="2" t="s">
        <v>10087</v>
      </c>
      <c r="E2682" s="2" t="s">
        <v>10088</v>
      </c>
      <c r="F2682" s="2">
        <v>1800</v>
      </c>
      <c r="G2682" s="2" t="s">
        <v>10073</v>
      </c>
      <c r="H2682" s="2" t="s">
        <v>10355</v>
      </c>
      <c r="I2682" s="2" t="s">
        <v>10318</v>
      </c>
      <c r="J2682" s="5">
        <v>44576</v>
      </c>
      <c r="K2682" s="5">
        <v>44581.08</v>
      </c>
      <c r="L2682" s="13">
        <f t="shared" si="41"/>
        <v>5.0800000000017462</v>
      </c>
      <c r="M2682" s="2" t="s">
        <v>10343</v>
      </c>
    </row>
    <row r="2683" spans="1:13" ht="15.75" customHeight="1" x14ac:dyDescent="0.25">
      <c r="A2683" s="2" t="s">
        <v>13038</v>
      </c>
      <c r="B2683" s="2" t="s">
        <v>5368</v>
      </c>
      <c r="C2683" s="2" t="s">
        <v>5369</v>
      </c>
      <c r="D2683" s="2" t="s">
        <v>10087</v>
      </c>
      <c r="E2683" s="2" t="s">
        <v>10088</v>
      </c>
      <c r="F2683" s="2">
        <v>810</v>
      </c>
      <c r="G2683" s="2" t="s">
        <v>10073</v>
      </c>
      <c r="H2683" s="2" t="s">
        <v>10380</v>
      </c>
      <c r="I2683" s="2" t="s">
        <v>10329</v>
      </c>
      <c r="J2683" s="5">
        <v>44709</v>
      </c>
      <c r="K2683" s="5">
        <v>44713.06</v>
      </c>
      <c r="L2683" s="13">
        <f t="shared" si="41"/>
        <v>4.0599999999976717</v>
      </c>
      <c r="M2683" s="2" t="s">
        <v>10343</v>
      </c>
    </row>
    <row r="2684" spans="1:13" ht="15.75" customHeight="1" x14ac:dyDescent="0.25">
      <c r="A2684" s="2" t="s">
        <v>13039</v>
      </c>
      <c r="B2684" s="2" t="s">
        <v>5370</v>
      </c>
      <c r="C2684" s="2" t="s">
        <v>5371</v>
      </c>
      <c r="D2684" s="2" t="s">
        <v>10087</v>
      </c>
      <c r="E2684" s="2" t="s">
        <v>10088</v>
      </c>
      <c r="F2684" s="2">
        <v>1800</v>
      </c>
      <c r="G2684" s="2" t="s">
        <v>10073</v>
      </c>
      <c r="H2684" s="2" t="s">
        <v>10361</v>
      </c>
      <c r="I2684" s="2" t="s">
        <v>10320</v>
      </c>
      <c r="J2684" s="5">
        <v>44940</v>
      </c>
      <c r="K2684" s="5">
        <v>44942.239999999998</v>
      </c>
      <c r="L2684" s="13">
        <f t="shared" si="41"/>
        <v>2.2399999999979627</v>
      </c>
      <c r="M2684" s="2" t="s">
        <v>10343</v>
      </c>
    </row>
    <row r="2685" spans="1:13" ht="15.75" customHeight="1" x14ac:dyDescent="0.25">
      <c r="A2685" s="2" t="s">
        <v>13040</v>
      </c>
      <c r="B2685" s="2" t="s">
        <v>5372</v>
      </c>
      <c r="C2685" s="2" t="s">
        <v>5373</v>
      </c>
      <c r="D2685" s="2" t="s">
        <v>10087</v>
      </c>
      <c r="E2685" s="2" t="s">
        <v>10088</v>
      </c>
      <c r="F2685" s="2">
        <v>1800</v>
      </c>
      <c r="G2685" s="2" t="s">
        <v>10073</v>
      </c>
      <c r="H2685" s="2" t="s">
        <v>10355</v>
      </c>
      <c r="I2685" s="2" t="s">
        <v>10333</v>
      </c>
      <c r="J2685" s="5">
        <v>44910</v>
      </c>
      <c r="K2685" s="5">
        <v>44912.22</v>
      </c>
      <c r="L2685" s="13">
        <f t="shared" si="41"/>
        <v>2.2200000000011642</v>
      </c>
      <c r="M2685" s="2" t="s">
        <v>10343</v>
      </c>
    </row>
    <row r="2686" spans="1:13" ht="15.75" customHeight="1" x14ac:dyDescent="0.25">
      <c r="A2686" s="2" t="s">
        <v>13041</v>
      </c>
      <c r="B2686" s="2" t="s">
        <v>5374</v>
      </c>
      <c r="C2686" s="2" t="s">
        <v>5375</v>
      </c>
      <c r="D2686" s="2" t="s">
        <v>10087</v>
      </c>
      <c r="E2686" s="2" t="s">
        <v>10088</v>
      </c>
      <c r="F2686" s="2">
        <v>1800</v>
      </c>
      <c r="G2686" s="2" t="s">
        <v>10073</v>
      </c>
      <c r="H2686" s="2" t="s">
        <v>10366</v>
      </c>
      <c r="I2686" s="2" t="s">
        <v>10315</v>
      </c>
      <c r="J2686" s="5">
        <v>44628</v>
      </c>
      <c r="K2686" s="5">
        <v>44631.87</v>
      </c>
      <c r="L2686" s="13">
        <f t="shared" si="41"/>
        <v>3.8700000000026193</v>
      </c>
      <c r="M2686" s="2" t="s">
        <v>10343</v>
      </c>
    </row>
    <row r="2687" spans="1:13" ht="15.75" customHeight="1" x14ac:dyDescent="0.25">
      <c r="A2687" s="2" t="s">
        <v>13042</v>
      </c>
      <c r="B2687" s="2" t="s">
        <v>5376</v>
      </c>
      <c r="C2687" s="2" t="s">
        <v>5377</v>
      </c>
      <c r="D2687" s="2" t="s">
        <v>10087</v>
      </c>
      <c r="E2687" s="2" t="s">
        <v>10088</v>
      </c>
      <c r="F2687" s="2">
        <v>810</v>
      </c>
      <c r="G2687" s="2" t="s">
        <v>10073</v>
      </c>
      <c r="H2687" s="2" t="s">
        <v>10355</v>
      </c>
      <c r="I2687" s="2" t="s">
        <v>10325</v>
      </c>
      <c r="J2687" s="5">
        <v>44989</v>
      </c>
      <c r="K2687" s="5">
        <v>44991.41</v>
      </c>
      <c r="L2687" s="13">
        <f t="shared" si="41"/>
        <v>2.4100000000034925</v>
      </c>
      <c r="M2687" s="2" t="s">
        <v>10343</v>
      </c>
    </row>
    <row r="2688" spans="1:13" ht="15.75" customHeight="1" x14ac:dyDescent="0.25">
      <c r="A2688" s="2" t="s">
        <v>13043</v>
      </c>
      <c r="B2688" s="2" t="s">
        <v>5378</v>
      </c>
      <c r="C2688" s="2" t="s">
        <v>5379</v>
      </c>
      <c r="D2688" s="2" t="s">
        <v>10087</v>
      </c>
      <c r="E2688" s="2" t="s">
        <v>10088</v>
      </c>
      <c r="F2688" s="2">
        <v>1800</v>
      </c>
      <c r="G2688" s="2" t="s">
        <v>10073</v>
      </c>
      <c r="H2688" s="2" t="s">
        <v>10380</v>
      </c>
      <c r="I2688" s="2" t="s">
        <v>10320</v>
      </c>
      <c r="J2688" s="5">
        <v>45276</v>
      </c>
      <c r="K2688" s="5">
        <v>45278.239999999998</v>
      </c>
      <c r="L2688" s="13">
        <f t="shared" si="41"/>
        <v>2.2399999999979627</v>
      </c>
      <c r="M2688" s="2" t="s">
        <v>10343</v>
      </c>
    </row>
    <row r="2689" spans="1:13" ht="15.75" customHeight="1" x14ac:dyDescent="0.25">
      <c r="A2689" s="2" t="s">
        <v>13044</v>
      </c>
      <c r="B2689" s="2" t="s">
        <v>5380</v>
      </c>
      <c r="C2689" s="2" t="s">
        <v>5381</v>
      </c>
      <c r="D2689" s="2" t="s">
        <v>10087</v>
      </c>
      <c r="E2689" s="2" t="s">
        <v>10088</v>
      </c>
      <c r="F2689" s="2">
        <v>810</v>
      </c>
      <c r="G2689" s="2" t="s">
        <v>10073</v>
      </c>
      <c r="H2689" s="2" t="s">
        <v>10370</v>
      </c>
      <c r="I2689" s="2" t="s">
        <v>10323</v>
      </c>
      <c r="J2689" s="5">
        <v>44907</v>
      </c>
      <c r="K2689" s="5">
        <v>44910.97</v>
      </c>
      <c r="L2689" s="13">
        <f t="shared" si="41"/>
        <v>3.9700000000011642</v>
      </c>
      <c r="M2689" s="2" t="s">
        <v>10343</v>
      </c>
    </row>
    <row r="2690" spans="1:13" ht="15.75" customHeight="1" x14ac:dyDescent="0.25">
      <c r="A2690" s="2" t="s">
        <v>13045</v>
      </c>
      <c r="B2690" s="2" t="s">
        <v>5382</v>
      </c>
      <c r="C2690" s="2" t="s">
        <v>5383</v>
      </c>
      <c r="D2690" s="2" t="s">
        <v>10087</v>
      </c>
      <c r="E2690" s="2" t="s">
        <v>10088</v>
      </c>
      <c r="F2690" s="2">
        <v>1800</v>
      </c>
      <c r="G2690" s="2" t="s">
        <v>10073</v>
      </c>
      <c r="H2690" s="2" t="s">
        <v>10380</v>
      </c>
      <c r="I2690" s="2" t="s">
        <v>10329</v>
      </c>
      <c r="J2690" s="5">
        <v>45002</v>
      </c>
      <c r="K2690" s="5">
        <v>45006.06</v>
      </c>
      <c r="L2690" s="13">
        <f t="shared" ref="L2690:L2753" si="42">K2690-J2690</f>
        <v>4.0599999999976717</v>
      </c>
      <c r="M2690" s="2" t="s">
        <v>10343</v>
      </c>
    </row>
    <row r="2691" spans="1:13" ht="15.75" customHeight="1" x14ac:dyDescent="0.25">
      <c r="A2691" s="2" t="s">
        <v>13046</v>
      </c>
      <c r="B2691" s="2" t="s">
        <v>5384</v>
      </c>
      <c r="C2691" s="2" t="s">
        <v>5385</v>
      </c>
      <c r="D2691" s="2" t="s">
        <v>10087</v>
      </c>
      <c r="E2691" s="2" t="s">
        <v>10088</v>
      </c>
      <c r="F2691" s="2">
        <v>810</v>
      </c>
      <c r="G2691" s="2" t="s">
        <v>10073</v>
      </c>
      <c r="H2691" s="2" t="s">
        <v>10353</v>
      </c>
      <c r="I2691" s="2" t="s">
        <v>10325</v>
      </c>
      <c r="J2691" s="5">
        <v>45423</v>
      </c>
      <c r="K2691" s="5">
        <v>45425.41</v>
      </c>
      <c r="L2691" s="13">
        <f t="shared" si="42"/>
        <v>2.4100000000034925</v>
      </c>
      <c r="M2691" s="2" t="s">
        <v>10343</v>
      </c>
    </row>
    <row r="2692" spans="1:13" ht="15.75" customHeight="1" x14ac:dyDescent="0.25">
      <c r="A2692" s="2" t="s">
        <v>13047</v>
      </c>
      <c r="B2692" s="2" t="s">
        <v>5386</v>
      </c>
      <c r="C2692" s="2" t="s">
        <v>5387</v>
      </c>
      <c r="D2692" s="2" t="s">
        <v>10087</v>
      </c>
      <c r="E2692" s="2" t="s">
        <v>10088</v>
      </c>
      <c r="F2692" s="2">
        <v>1800</v>
      </c>
      <c r="G2692" s="2" t="s">
        <v>10073</v>
      </c>
      <c r="H2692" s="2" t="s">
        <v>10373</v>
      </c>
      <c r="I2692" s="2" t="s">
        <v>10331</v>
      </c>
      <c r="J2692" s="5">
        <v>45421</v>
      </c>
      <c r="K2692" s="5">
        <v>45423.28</v>
      </c>
      <c r="L2692" s="13">
        <f t="shared" si="42"/>
        <v>2.2799999999988358</v>
      </c>
      <c r="M2692" s="2" t="s">
        <v>10343</v>
      </c>
    </row>
    <row r="2693" spans="1:13" ht="15.75" customHeight="1" x14ac:dyDescent="0.25">
      <c r="A2693" s="2" t="s">
        <v>13048</v>
      </c>
      <c r="B2693" s="2" t="s">
        <v>5388</v>
      </c>
      <c r="C2693" s="2" t="s">
        <v>5389</v>
      </c>
      <c r="D2693" s="2" t="s">
        <v>10087</v>
      </c>
      <c r="E2693" s="2" t="s">
        <v>10088</v>
      </c>
      <c r="F2693" s="2">
        <v>810</v>
      </c>
      <c r="G2693" s="2" t="s">
        <v>10073</v>
      </c>
      <c r="H2693" s="2" t="s">
        <v>10373</v>
      </c>
      <c r="I2693" s="2" t="s">
        <v>10329</v>
      </c>
      <c r="J2693" s="5">
        <v>44922</v>
      </c>
      <c r="K2693" s="5">
        <v>44926.06</v>
      </c>
      <c r="L2693" s="13">
        <f t="shared" si="42"/>
        <v>4.0599999999976717</v>
      </c>
      <c r="M2693" s="2" t="s">
        <v>10343</v>
      </c>
    </row>
    <row r="2694" spans="1:13" ht="15.75" customHeight="1" x14ac:dyDescent="0.25">
      <c r="A2694" s="2" t="s">
        <v>13049</v>
      </c>
      <c r="B2694" s="2" t="s">
        <v>5390</v>
      </c>
      <c r="C2694" s="2" t="s">
        <v>5391</v>
      </c>
      <c r="D2694" s="2" t="s">
        <v>10087</v>
      </c>
      <c r="E2694" s="2" t="s">
        <v>10088</v>
      </c>
      <c r="F2694" s="2">
        <v>1800</v>
      </c>
      <c r="G2694" s="2" t="s">
        <v>10073</v>
      </c>
      <c r="H2694" s="2" t="s">
        <v>10345</v>
      </c>
      <c r="I2694" s="2" t="s">
        <v>10329</v>
      </c>
      <c r="J2694" s="5">
        <v>45394</v>
      </c>
      <c r="K2694" s="5">
        <v>45398.06</v>
      </c>
      <c r="L2694" s="13">
        <f t="shared" si="42"/>
        <v>4.0599999999976717</v>
      </c>
      <c r="M2694" s="2" t="s">
        <v>10343</v>
      </c>
    </row>
    <row r="2695" spans="1:13" ht="15.75" customHeight="1" x14ac:dyDescent="0.25">
      <c r="A2695" s="2" t="s">
        <v>13050</v>
      </c>
      <c r="B2695" s="2" t="s">
        <v>5392</v>
      </c>
      <c r="C2695" s="2" t="s">
        <v>5393</v>
      </c>
      <c r="D2695" s="2" t="s">
        <v>10087</v>
      </c>
      <c r="E2695" s="2" t="s">
        <v>10088</v>
      </c>
      <c r="F2695" s="2">
        <v>810</v>
      </c>
      <c r="G2695" s="2" t="s">
        <v>10073</v>
      </c>
      <c r="H2695" s="2" t="s">
        <v>10368</v>
      </c>
      <c r="I2695" s="2" t="s">
        <v>10323</v>
      </c>
      <c r="J2695" s="5">
        <v>44881</v>
      </c>
      <c r="K2695" s="5">
        <v>44884.97</v>
      </c>
      <c r="L2695" s="13">
        <f t="shared" si="42"/>
        <v>3.9700000000011642</v>
      </c>
      <c r="M2695" s="2" t="s">
        <v>10343</v>
      </c>
    </row>
    <row r="2696" spans="1:13" ht="15.75" customHeight="1" x14ac:dyDescent="0.25">
      <c r="A2696" s="2" t="s">
        <v>13051</v>
      </c>
      <c r="B2696" s="2" t="s">
        <v>5394</v>
      </c>
      <c r="C2696" s="2" t="s">
        <v>5395</v>
      </c>
      <c r="D2696" s="2" t="s">
        <v>10087</v>
      </c>
      <c r="E2696" s="2" t="s">
        <v>10088</v>
      </c>
      <c r="F2696" s="2">
        <v>1800</v>
      </c>
      <c r="G2696" s="2" t="s">
        <v>10073</v>
      </c>
      <c r="H2696" s="2" t="s">
        <v>10370</v>
      </c>
      <c r="I2696" s="2" t="s">
        <v>10323</v>
      </c>
      <c r="J2696" s="5">
        <v>45390</v>
      </c>
      <c r="K2696" s="5">
        <v>45393.97</v>
      </c>
      <c r="L2696" s="13">
        <f t="shared" si="42"/>
        <v>3.9700000000011642</v>
      </c>
      <c r="M2696" s="2" t="s">
        <v>10343</v>
      </c>
    </row>
    <row r="2697" spans="1:13" ht="15.75" customHeight="1" x14ac:dyDescent="0.25">
      <c r="A2697" s="2" t="s">
        <v>13052</v>
      </c>
      <c r="B2697" s="2" t="s">
        <v>5396</v>
      </c>
      <c r="C2697" s="2" t="s">
        <v>5397</v>
      </c>
      <c r="D2697" s="2" t="s">
        <v>10087</v>
      </c>
      <c r="E2697" s="2" t="s">
        <v>10088</v>
      </c>
      <c r="F2697" s="2">
        <v>810</v>
      </c>
      <c r="G2697" s="2" t="s">
        <v>10073</v>
      </c>
      <c r="H2697" s="2" t="s">
        <v>10351</v>
      </c>
      <c r="I2697" s="2" t="s">
        <v>10331</v>
      </c>
      <c r="J2697" s="5">
        <v>44907</v>
      </c>
      <c r="K2697" s="5">
        <v>44909.279999999999</v>
      </c>
      <c r="L2697" s="13">
        <f t="shared" si="42"/>
        <v>2.2799999999988358</v>
      </c>
      <c r="M2697" s="2" t="s">
        <v>10343</v>
      </c>
    </row>
    <row r="2698" spans="1:13" ht="15.75" customHeight="1" x14ac:dyDescent="0.25">
      <c r="A2698" s="2" t="s">
        <v>13053</v>
      </c>
      <c r="B2698" s="2" t="s">
        <v>5398</v>
      </c>
      <c r="C2698" s="2" t="s">
        <v>5399</v>
      </c>
      <c r="D2698" s="2" t="s">
        <v>10087</v>
      </c>
      <c r="E2698" s="2" t="s">
        <v>10088</v>
      </c>
      <c r="F2698" s="2">
        <v>810</v>
      </c>
      <c r="G2698" s="2" t="s">
        <v>10073</v>
      </c>
      <c r="H2698" s="2" t="s">
        <v>10361</v>
      </c>
      <c r="I2698" s="2" t="s">
        <v>10329</v>
      </c>
      <c r="J2698" s="5">
        <v>45222</v>
      </c>
      <c r="K2698" s="5">
        <v>45226.06</v>
      </c>
      <c r="L2698" s="13">
        <f t="shared" si="42"/>
        <v>4.0599999999976717</v>
      </c>
      <c r="M2698" s="2" t="s">
        <v>10343</v>
      </c>
    </row>
    <row r="2699" spans="1:13" ht="15.75" customHeight="1" x14ac:dyDescent="0.25">
      <c r="A2699" s="2" t="s">
        <v>13054</v>
      </c>
      <c r="B2699" s="2" t="s">
        <v>5400</v>
      </c>
      <c r="C2699" s="2" t="s">
        <v>5401</v>
      </c>
      <c r="D2699" s="2" t="s">
        <v>10087</v>
      </c>
      <c r="E2699" s="2" t="s">
        <v>10088</v>
      </c>
      <c r="F2699" s="2">
        <v>1800</v>
      </c>
      <c r="G2699" s="2" t="s">
        <v>10073</v>
      </c>
      <c r="H2699" s="2" t="s">
        <v>10353</v>
      </c>
      <c r="I2699" s="2" t="s">
        <v>10318</v>
      </c>
      <c r="J2699" s="5">
        <v>45381</v>
      </c>
      <c r="K2699" s="5">
        <v>45386.080000000002</v>
      </c>
      <c r="L2699" s="13">
        <f t="shared" si="42"/>
        <v>5.0800000000017462</v>
      </c>
      <c r="M2699" s="2" t="s">
        <v>10343</v>
      </c>
    </row>
    <row r="2700" spans="1:13" ht="15.75" customHeight="1" x14ac:dyDescent="0.25">
      <c r="A2700" s="2" t="s">
        <v>13055</v>
      </c>
      <c r="B2700" s="2" t="s">
        <v>5402</v>
      </c>
      <c r="C2700" s="2" t="s">
        <v>5403</v>
      </c>
      <c r="D2700" s="2" t="s">
        <v>10087</v>
      </c>
      <c r="E2700" s="2" t="s">
        <v>10088</v>
      </c>
      <c r="F2700" s="2">
        <v>1800</v>
      </c>
      <c r="G2700" s="2" t="s">
        <v>10073</v>
      </c>
      <c r="H2700" s="2" t="s">
        <v>10368</v>
      </c>
      <c r="I2700" s="2" t="s">
        <v>10312</v>
      </c>
      <c r="J2700" s="5">
        <v>45423</v>
      </c>
      <c r="K2700" s="5">
        <v>45428.06</v>
      </c>
      <c r="L2700" s="13">
        <f t="shared" si="42"/>
        <v>5.0599999999976717</v>
      </c>
      <c r="M2700" s="2" t="s">
        <v>10343</v>
      </c>
    </row>
    <row r="2701" spans="1:13" ht="15.75" customHeight="1" x14ac:dyDescent="0.25">
      <c r="A2701" s="2" t="s">
        <v>13056</v>
      </c>
      <c r="B2701" s="2" t="s">
        <v>5404</v>
      </c>
      <c r="C2701" s="2" t="s">
        <v>5405</v>
      </c>
      <c r="D2701" s="2" t="s">
        <v>10087</v>
      </c>
      <c r="E2701" s="2" t="s">
        <v>10088</v>
      </c>
      <c r="F2701" s="2">
        <v>810</v>
      </c>
      <c r="G2701" s="2" t="s">
        <v>10073</v>
      </c>
      <c r="H2701" s="2" t="s">
        <v>10353</v>
      </c>
      <c r="I2701" s="2" t="s">
        <v>10318</v>
      </c>
      <c r="J2701" s="5">
        <v>44743</v>
      </c>
      <c r="K2701" s="5">
        <v>44748.08</v>
      </c>
      <c r="L2701" s="13">
        <f t="shared" si="42"/>
        <v>5.0800000000017462</v>
      </c>
      <c r="M2701" s="2" t="s">
        <v>10343</v>
      </c>
    </row>
    <row r="2702" spans="1:13" ht="15.75" customHeight="1" x14ac:dyDescent="0.25">
      <c r="A2702" s="2" t="s">
        <v>13057</v>
      </c>
      <c r="B2702" s="2" t="s">
        <v>5406</v>
      </c>
      <c r="C2702" s="2" t="s">
        <v>5407</v>
      </c>
      <c r="D2702" s="2" t="s">
        <v>10087</v>
      </c>
      <c r="E2702" s="2" t="s">
        <v>10088</v>
      </c>
      <c r="F2702" s="2">
        <v>1800</v>
      </c>
      <c r="G2702" s="2" t="s">
        <v>10073</v>
      </c>
      <c r="H2702" s="2" t="s">
        <v>10351</v>
      </c>
      <c r="I2702" s="2" t="s">
        <v>10329</v>
      </c>
      <c r="J2702" s="5">
        <v>44750</v>
      </c>
      <c r="K2702" s="5">
        <v>44754.06</v>
      </c>
      <c r="L2702" s="13">
        <f t="shared" si="42"/>
        <v>4.0599999999976717</v>
      </c>
      <c r="M2702" s="2" t="s">
        <v>10343</v>
      </c>
    </row>
    <row r="2703" spans="1:13" ht="15.75" customHeight="1" x14ac:dyDescent="0.25">
      <c r="A2703" s="2" t="s">
        <v>13058</v>
      </c>
      <c r="B2703" s="2" t="s">
        <v>5408</v>
      </c>
      <c r="C2703" s="2" t="s">
        <v>5409</v>
      </c>
      <c r="D2703" s="2" t="s">
        <v>10087</v>
      </c>
      <c r="E2703" s="2" t="s">
        <v>10088</v>
      </c>
      <c r="F2703" s="2">
        <v>1800</v>
      </c>
      <c r="G2703" s="2" t="s">
        <v>10073</v>
      </c>
      <c r="H2703" s="2" t="s">
        <v>10355</v>
      </c>
      <c r="I2703" s="2" t="s">
        <v>10333</v>
      </c>
      <c r="J2703" s="5">
        <v>45362</v>
      </c>
      <c r="K2703" s="5">
        <v>45364.22</v>
      </c>
      <c r="L2703" s="13">
        <f t="shared" si="42"/>
        <v>2.2200000000011642</v>
      </c>
      <c r="M2703" s="2" t="s">
        <v>10343</v>
      </c>
    </row>
    <row r="2704" spans="1:13" ht="15.75" customHeight="1" x14ac:dyDescent="0.25">
      <c r="A2704" s="2" t="s">
        <v>13059</v>
      </c>
      <c r="B2704" s="2" t="s">
        <v>5410</v>
      </c>
      <c r="C2704" s="2" t="s">
        <v>5411</v>
      </c>
      <c r="D2704" s="2" t="s">
        <v>10087</v>
      </c>
      <c r="E2704" s="2" t="s">
        <v>10088</v>
      </c>
      <c r="F2704" s="2">
        <v>1800</v>
      </c>
      <c r="G2704" s="2" t="s">
        <v>10073</v>
      </c>
      <c r="H2704" s="2" t="s">
        <v>10342</v>
      </c>
      <c r="I2704" s="2" t="s">
        <v>10333</v>
      </c>
      <c r="J2704" s="5">
        <v>44819</v>
      </c>
      <c r="K2704" s="5">
        <v>44821.22</v>
      </c>
      <c r="L2704" s="13">
        <f t="shared" si="42"/>
        <v>2.2200000000011642</v>
      </c>
      <c r="M2704" s="2" t="s">
        <v>10343</v>
      </c>
    </row>
    <row r="2705" spans="1:13" ht="15.75" customHeight="1" x14ac:dyDescent="0.25">
      <c r="A2705" s="2" t="s">
        <v>13060</v>
      </c>
      <c r="B2705" s="2" t="s">
        <v>5412</v>
      </c>
      <c r="C2705" s="2" t="s">
        <v>5413</v>
      </c>
      <c r="D2705" s="2" t="s">
        <v>10087</v>
      </c>
      <c r="E2705" s="2" t="s">
        <v>10088</v>
      </c>
      <c r="F2705" s="2">
        <v>1800</v>
      </c>
      <c r="G2705" s="2" t="s">
        <v>10073</v>
      </c>
      <c r="H2705" s="2" t="s">
        <v>10349</v>
      </c>
      <c r="I2705" s="2" t="s">
        <v>10312</v>
      </c>
      <c r="J2705" s="5">
        <v>44743</v>
      </c>
      <c r="K2705" s="5">
        <v>44748.06</v>
      </c>
      <c r="L2705" s="13">
        <f t="shared" si="42"/>
        <v>5.0599999999976717</v>
      </c>
      <c r="M2705" s="2" t="s">
        <v>10343</v>
      </c>
    </row>
    <row r="2706" spans="1:13" ht="15.75" customHeight="1" x14ac:dyDescent="0.25">
      <c r="A2706" s="2" t="s">
        <v>13061</v>
      </c>
      <c r="B2706" s="2" t="s">
        <v>5414</v>
      </c>
      <c r="C2706" s="2" t="s">
        <v>5415</v>
      </c>
      <c r="D2706" s="2" t="s">
        <v>10087</v>
      </c>
      <c r="E2706" s="2" t="s">
        <v>10088</v>
      </c>
      <c r="F2706" s="2">
        <v>1800</v>
      </c>
      <c r="G2706" s="2" t="s">
        <v>10073</v>
      </c>
      <c r="H2706" s="2" t="s">
        <v>10351</v>
      </c>
      <c r="I2706" s="2" t="s">
        <v>10331</v>
      </c>
      <c r="J2706" s="5">
        <v>44907</v>
      </c>
      <c r="K2706" s="5">
        <v>44909.279999999999</v>
      </c>
      <c r="L2706" s="13">
        <f t="shared" si="42"/>
        <v>2.2799999999988358</v>
      </c>
      <c r="M2706" s="2" t="s">
        <v>10343</v>
      </c>
    </row>
    <row r="2707" spans="1:13" ht="15.75" customHeight="1" x14ac:dyDescent="0.25">
      <c r="A2707" s="2" t="s">
        <v>13062</v>
      </c>
      <c r="B2707" s="2" t="s">
        <v>5416</v>
      </c>
      <c r="C2707" s="2" t="s">
        <v>5417</v>
      </c>
      <c r="D2707" s="2" t="s">
        <v>10087</v>
      </c>
      <c r="E2707" s="2" t="s">
        <v>10088</v>
      </c>
      <c r="F2707" s="2">
        <v>1800</v>
      </c>
      <c r="G2707" s="2" t="s">
        <v>10073</v>
      </c>
      <c r="H2707" s="2" t="s">
        <v>10342</v>
      </c>
      <c r="I2707" s="2" t="s">
        <v>10325</v>
      </c>
      <c r="J2707" s="5">
        <v>44828</v>
      </c>
      <c r="K2707" s="5">
        <v>44830.41</v>
      </c>
      <c r="L2707" s="13">
        <f t="shared" si="42"/>
        <v>2.4100000000034925</v>
      </c>
      <c r="M2707" s="2" t="s">
        <v>10343</v>
      </c>
    </row>
    <row r="2708" spans="1:13" ht="15.75" customHeight="1" x14ac:dyDescent="0.25">
      <c r="A2708" s="2" t="s">
        <v>13063</v>
      </c>
      <c r="B2708" s="2" t="s">
        <v>5418</v>
      </c>
      <c r="C2708" s="2" t="s">
        <v>5419</v>
      </c>
      <c r="D2708" s="2" t="s">
        <v>10087</v>
      </c>
      <c r="E2708" s="2" t="s">
        <v>10088</v>
      </c>
      <c r="F2708" s="2">
        <v>1800</v>
      </c>
      <c r="G2708" s="2" t="s">
        <v>10073</v>
      </c>
      <c r="H2708" s="2" t="s">
        <v>10355</v>
      </c>
      <c r="I2708" s="2" t="s">
        <v>10315</v>
      </c>
      <c r="J2708" s="5">
        <v>45437</v>
      </c>
      <c r="K2708" s="5">
        <v>45440.87</v>
      </c>
      <c r="L2708" s="13">
        <f t="shared" si="42"/>
        <v>3.8700000000026193</v>
      </c>
      <c r="M2708" s="2" t="s">
        <v>10343</v>
      </c>
    </row>
    <row r="2709" spans="1:13" ht="15.75" customHeight="1" x14ac:dyDescent="0.25">
      <c r="A2709" s="2" t="s">
        <v>13064</v>
      </c>
      <c r="B2709" s="2" t="s">
        <v>5420</v>
      </c>
      <c r="C2709" s="2" t="s">
        <v>5421</v>
      </c>
      <c r="D2709" s="2" t="s">
        <v>10087</v>
      </c>
      <c r="E2709" s="2" t="s">
        <v>10088</v>
      </c>
      <c r="F2709" s="2">
        <v>1800</v>
      </c>
      <c r="G2709" s="2" t="s">
        <v>10073</v>
      </c>
      <c r="H2709" s="2" t="s">
        <v>10366</v>
      </c>
      <c r="I2709" s="2" t="s">
        <v>10325</v>
      </c>
      <c r="J2709" s="5">
        <v>44931</v>
      </c>
      <c r="K2709" s="5">
        <v>44933.41</v>
      </c>
      <c r="L2709" s="13">
        <f t="shared" si="42"/>
        <v>2.4100000000034925</v>
      </c>
      <c r="M2709" s="2" t="s">
        <v>10343</v>
      </c>
    </row>
    <row r="2710" spans="1:13" ht="15.75" customHeight="1" x14ac:dyDescent="0.25">
      <c r="A2710" s="2" t="s">
        <v>13065</v>
      </c>
      <c r="B2710" s="2" t="s">
        <v>5422</v>
      </c>
      <c r="C2710" s="2" t="s">
        <v>5423</v>
      </c>
      <c r="D2710" s="2" t="s">
        <v>10087</v>
      </c>
      <c r="E2710" s="2" t="s">
        <v>10088</v>
      </c>
      <c r="F2710" s="2">
        <v>1800</v>
      </c>
      <c r="G2710" s="2" t="s">
        <v>10073</v>
      </c>
      <c r="H2710" s="2" t="s">
        <v>10355</v>
      </c>
      <c r="I2710" s="2" t="s">
        <v>10315</v>
      </c>
      <c r="J2710" s="5">
        <v>45108</v>
      </c>
      <c r="K2710" s="5">
        <v>45111.87</v>
      </c>
      <c r="L2710" s="13">
        <f t="shared" si="42"/>
        <v>3.8700000000026193</v>
      </c>
      <c r="M2710" s="2" t="s">
        <v>10343</v>
      </c>
    </row>
    <row r="2711" spans="1:13" ht="15.75" customHeight="1" x14ac:dyDescent="0.25">
      <c r="A2711" s="2" t="s">
        <v>13066</v>
      </c>
      <c r="B2711" s="2" t="s">
        <v>5424</v>
      </c>
      <c r="C2711" s="2" t="s">
        <v>5425</v>
      </c>
      <c r="D2711" s="2" t="s">
        <v>10087</v>
      </c>
      <c r="E2711" s="2" t="s">
        <v>10088</v>
      </c>
      <c r="F2711" s="2">
        <v>1800</v>
      </c>
      <c r="G2711" s="2" t="s">
        <v>10073</v>
      </c>
      <c r="H2711" s="2" t="s">
        <v>10345</v>
      </c>
      <c r="I2711" s="2" t="s">
        <v>10329</v>
      </c>
      <c r="J2711" s="5">
        <v>44857</v>
      </c>
      <c r="K2711" s="5">
        <v>44861.06</v>
      </c>
      <c r="L2711" s="13">
        <f t="shared" si="42"/>
        <v>4.0599999999976717</v>
      </c>
      <c r="M2711" s="2" t="s">
        <v>10343</v>
      </c>
    </row>
    <row r="2712" spans="1:13" ht="15.75" customHeight="1" x14ac:dyDescent="0.25">
      <c r="A2712" s="2" t="s">
        <v>13067</v>
      </c>
      <c r="B2712" s="2" t="s">
        <v>5426</v>
      </c>
      <c r="C2712" s="2" t="s">
        <v>5427</v>
      </c>
      <c r="D2712" s="2" t="s">
        <v>10087</v>
      </c>
      <c r="E2712" s="2" t="s">
        <v>10088</v>
      </c>
      <c r="F2712" s="2">
        <v>1800</v>
      </c>
      <c r="G2712" s="2" t="s">
        <v>10073</v>
      </c>
      <c r="H2712" s="2" t="s">
        <v>10370</v>
      </c>
      <c r="I2712" s="2" t="s">
        <v>10323</v>
      </c>
      <c r="J2712" s="5">
        <v>45008</v>
      </c>
      <c r="K2712" s="5">
        <v>45011.97</v>
      </c>
      <c r="L2712" s="13">
        <f t="shared" si="42"/>
        <v>3.9700000000011642</v>
      </c>
      <c r="M2712" s="2" t="s">
        <v>10343</v>
      </c>
    </row>
    <row r="2713" spans="1:13" ht="15.75" customHeight="1" x14ac:dyDescent="0.25">
      <c r="A2713" s="2" t="s">
        <v>13068</v>
      </c>
      <c r="B2713" s="2" t="s">
        <v>5428</v>
      </c>
      <c r="C2713" s="2" t="s">
        <v>5429</v>
      </c>
      <c r="D2713" s="2" t="s">
        <v>10087</v>
      </c>
      <c r="E2713" s="2" t="s">
        <v>10088</v>
      </c>
      <c r="F2713" s="2">
        <v>1800</v>
      </c>
      <c r="G2713" s="2" t="s">
        <v>10073</v>
      </c>
      <c r="H2713" s="2" t="s">
        <v>10366</v>
      </c>
      <c r="I2713" s="2" t="s">
        <v>10315</v>
      </c>
      <c r="J2713" s="5">
        <v>44807</v>
      </c>
      <c r="K2713" s="5">
        <v>44810.87</v>
      </c>
      <c r="L2713" s="13">
        <f t="shared" si="42"/>
        <v>3.8700000000026193</v>
      </c>
      <c r="M2713" s="2" t="s">
        <v>10343</v>
      </c>
    </row>
    <row r="2714" spans="1:13" ht="15.75" customHeight="1" x14ac:dyDescent="0.25">
      <c r="A2714" s="2" t="s">
        <v>13069</v>
      </c>
      <c r="B2714" s="2" t="s">
        <v>5430</v>
      </c>
      <c r="C2714" s="2" t="s">
        <v>5431</v>
      </c>
      <c r="D2714" s="2" t="s">
        <v>10087</v>
      </c>
      <c r="E2714" s="2" t="s">
        <v>10088</v>
      </c>
      <c r="F2714" s="2">
        <v>1800</v>
      </c>
      <c r="G2714" s="2" t="s">
        <v>10073</v>
      </c>
      <c r="H2714" s="2" t="s">
        <v>10345</v>
      </c>
      <c r="I2714" s="2" t="s">
        <v>10331</v>
      </c>
      <c r="J2714" s="5">
        <v>45381</v>
      </c>
      <c r="K2714" s="5">
        <v>45383.28</v>
      </c>
      <c r="L2714" s="13">
        <f t="shared" si="42"/>
        <v>2.2799999999988358</v>
      </c>
      <c r="M2714" s="2" t="s">
        <v>10343</v>
      </c>
    </row>
    <row r="2715" spans="1:13" ht="15.75" customHeight="1" x14ac:dyDescent="0.25">
      <c r="A2715" s="2" t="s">
        <v>13070</v>
      </c>
      <c r="B2715" s="2" t="s">
        <v>5432</v>
      </c>
      <c r="C2715" s="2" t="s">
        <v>5433</v>
      </c>
      <c r="D2715" s="2" t="s">
        <v>10087</v>
      </c>
      <c r="E2715" s="2" t="s">
        <v>10088</v>
      </c>
      <c r="F2715" s="2">
        <v>1800</v>
      </c>
      <c r="G2715" s="2" t="s">
        <v>10073</v>
      </c>
      <c r="H2715" s="2" t="s">
        <v>10342</v>
      </c>
      <c r="I2715" s="2" t="s">
        <v>10315</v>
      </c>
      <c r="J2715" s="5">
        <v>44642</v>
      </c>
      <c r="K2715" s="5">
        <v>44645.87</v>
      </c>
      <c r="L2715" s="13">
        <f t="shared" si="42"/>
        <v>3.8700000000026193</v>
      </c>
      <c r="M2715" s="2" t="s">
        <v>10343</v>
      </c>
    </row>
    <row r="2716" spans="1:13" ht="15.75" customHeight="1" x14ac:dyDescent="0.25">
      <c r="A2716" s="2" t="s">
        <v>13071</v>
      </c>
      <c r="B2716" s="2" t="s">
        <v>5434</v>
      </c>
      <c r="C2716" s="2" t="s">
        <v>5435</v>
      </c>
      <c r="D2716" s="2" t="s">
        <v>10087</v>
      </c>
      <c r="E2716" s="2" t="s">
        <v>10088</v>
      </c>
      <c r="F2716" s="2">
        <v>1800</v>
      </c>
      <c r="G2716" s="2" t="s">
        <v>10073</v>
      </c>
      <c r="H2716" s="2" t="s">
        <v>10342</v>
      </c>
      <c r="I2716" s="2" t="s">
        <v>10315</v>
      </c>
      <c r="J2716" s="5">
        <v>44907</v>
      </c>
      <c r="K2716" s="5">
        <v>44910.87</v>
      </c>
      <c r="L2716" s="13">
        <f t="shared" si="42"/>
        <v>3.8700000000026193</v>
      </c>
      <c r="M2716" s="2" t="s">
        <v>10343</v>
      </c>
    </row>
    <row r="2717" spans="1:13" ht="15.75" customHeight="1" x14ac:dyDescent="0.25">
      <c r="A2717" s="2" t="s">
        <v>13072</v>
      </c>
      <c r="B2717" s="2" t="s">
        <v>5436</v>
      </c>
      <c r="C2717" s="2" t="s">
        <v>5437</v>
      </c>
      <c r="D2717" s="2" t="s">
        <v>10087</v>
      </c>
      <c r="E2717" s="2" t="s">
        <v>10088</v>
      </c>
      <c r="F2717" s="2">
        <v>1800</v>
      </c>
      <c r="G2717" s="2" t="s">
        <v>10073</v>
      </c>
      <c r="H2717" s="2" t="s">
        <v>10342</v>
      </c>
      <c r="I2717" s="2" t="s">
        <v>10327</v>
      </c>
      <c r="J2717" s="5">
        <v>44929</v>
      </c>
      <c r="K2717" s="5">
        <v>44933.56</v>
      </c>
      <c r="L2717" s="13">
        <f t="shared" si="42"/>
        <v>4.5599999999976717</v>
      </c>
      <c r="M2717" s="2" t="s">
        <v>10343</v>
      </c>
    </row>
    <row r="2718" spans="1:13" ht="15.75" customHeight="1" x14ac:dyDescent="0.25">
      <c r="A2718" s="2" t="s">
        <v>13073</v>
      </c>
      <c r="B2718" s="2" t="s">
        <v>5438</v>
      </c>
      <c r="C2718" s="2" t="s">
        <v>5439</v>
      </c>
      <c r="D2718" s="2" t="s">
        <v>10087</v>
      </c>
      <c r="E2718" s="2" t="s">
        <v>10088</v>
      </c>
      <c r="F2718" s="2">
        <v>810</v>
      </c>
      <c r="G2718" s="2" t="s">
        <v>10073</v>
      </c>
      <c r="H2718" s="2" t="s">
        <v>10351</v>
      </c>
      <c r="I2718" s="2" t="s">
        <v>10320</v>
      </c>
      <c r="J2718" s="5">
        <v>44989</v>
      </c>
      <c r="K2718" s="5">
        <v>44991.24</v>
      </c>
      <c r="L2718" s="13">
        <f t="shared" si="42"/>
        <v>2.2399999999979627</v>
      </c>
      <c r="M2718" s="2" t="s">
        <v>10343</v>
      </c>
    </row>
    <row r="2719" spans="1:13" ht="15.75" customHeight="1" x14ac:dyDescent="0.25">
      <c r="A2719" s="2" t="s">
        <v>13074</v>
      </c>
      <c r="B2719" s="2" t="s">
        <v>5440</v>
      </c>
      <c r="C2719" s="2" t="s">
        <v>5441</v>
      </c>
      <c r="D2719" s="2" t="s">
        <v>10087</v>
      </c>
      <c r="E2719" s="2" t="s">
        <v>10088</v>
      </c>
      <c r="F2719" s="2">
        <v>810</v>
      </c>
      <c r="G2719" s="2" t="s">
        <v>10073</v>
      </c>
      <c r="H2719" s="2" t="s">
        <v>10345</v>
      </c>
      <c r="I2719" s="2" t="s">
        <v>10329</v>
      </c>
      <c r="J2719" s="5">
        <v>45332</v>
      </c>
      <c r="K2719" s="5">
        <v>45336.06</v>
      </c>
      <c r="L2719" s="13">
        <f t="shared" si="42"/>
        <v>4.0599999999976717</v>
      </c>
      <c r="M2719" s="2" t="s">
        <v>10343</v>
      </c>
    </row>
    <row r="2720" spans="1:13" ht="15.75" customHeight="1" x14ac:dyDescent="0.25">
      <c r="A2720" s="2" t="s">
        <v>13075</v>
      </c>
      <c r="B2720" s="2" t="s">
        <v>5442</v>
      </c>
      <c r="C2720" s="2" t="s">
        <v>5443</v>
      </c>
      <c r="D2720" s="2" t="s">
        <v>10087</v>
      </c>
      <c r="E2720" s="2" t="s">
        <v>10088</v>
      </c>
      <c r="F2720" s="2">
        <v>1800</v>
      </c>
      <c r="G2720" s="2" t="s">
        <v>10073</v>
      </c>
      <c r="H2720" s="2" t="s">
        <v>10366</v>
      </c>
      <c r="I2720" s="2" t="s">
        <v>10318</v>
      </c>
      <c r="J2720" s="5">
        <v>44830</v>
      </c>
      <c r="K2720" s="5">
        <v>44835.08</v>
      </c>
      <c r="L2720" s="13">
        <f t="shared" si="42"/>
        <v>5.0800000000017462</v>
      </c>
      <c r="M2720" s="2" t="s">
        <v>10343</v>
      </c>
    </row>
    <row r="2721" spans="1:13" ht="15.75" customHeight="1" x14ac:dyDescent="0.25">
      <c r="A2721" s="2" t="s">
        <v>13076</v>
      </c>
      <c r="B2721" s="2" t="s">
        <v>5444</v>
      </c>
      <c r="C2721" s="2" t="s">
        <v>5445</v>
      </c>
      <c r="D2721" s="2" t="s">
        <v>10087</v>
      </c>
      <c r="E2721" s="2" t="s">
        <v>10088</v>
      </c>
      <c r="F2721" s="2">
        <v>1800</v>
      </c>
      <c r="G2721" s="2" t="s">
        <v>10073</v>
      </c>
      <c r="H2721" s="2" t="s">
        <v>10349</v>
      </c>
      <c r="I2721" s="2" t="s">
        <v>10312</v>
      </c>
      <c r="J2721" s="5">
        <v>44647</v>
      </c>
      <c r="K2721" s="5">
        <v>44652.06</v>
      </c>
      <c r="L2721" s="13">
        <f t="shared" si="42"/>
        <v>5.0599999999976717</v>
      </c>
      <c r="M2721" s="2" t="s">
        <v>10343</v>
      </c>
    </row>
    <row r="2722" spans="1:13" ht="15.75" customHeight="1" x14ac:dyDescent="0.25">
      <c r="A2722" s="2" t="s">
        <v>13077</v>
      </c>
      <c r="B2722" s="2" t="s">
        <v>5446</v>
      </c>
      <c r="C2722" s="2" t="s">
        <v>5447</v>
      </c>
      <c r="D2722" s="2" t="s">
        <v>10087</v>
      </c>
      <c r="E2722" s="2" t="s">
        <v>10088</v>
      </c>
      <c r="F2722" s="2">
        <v>1800</v>
      </c>
      <c r="G2722" s="2" t="s">
        <v>10073</v>
      </c>
      <c r="H2722" s="2" t="s">
        <v>10347</v>
      </c>
      <c r="I2722" s="2" t="s">
        <v>10315</v>
      </c>
      <c r="J2722" s="5">
        <v>45166</v>
      </c>
      <c r="K2722" s="5">
        <v>45169.87</v>
      </c>
      <c r="L2722" s="13">
        <f t="shared" si="42"/>
        <v>3.8700000000026193</v>
      </c>
      <c r="M2722" s="2" t="s">
        <v>10343</v>
      </c>
    </row>
    <row r="2723" spans="1:13" ht="15.75" customHeight="1" x14ac:dyDescent="0.25">
      <c r="A2723" s="2" t="s">
        <v>13078</v>
      </c>
      <c r="B2723" s="2" t="s">
        <v>5448</v>
      </c>
      <c r="C2723" s="2" t="s">
        <v>5449</v>
      </c>
      <c r="D2723" s="2" t="s">
        <v>10087</v>
      </c>
      <c r="E2723" s="2" t="s">
        <v>10088</v>
      </c>
      <c r="F2723" s="2">
        <v>1800</v>
      </c>
      <c r="G2723" s="2" t="s">
        <v>10073</v>
      </c>
      <c r="H2723" s="2" t="s">
        <v>10353</v>
      </c>
      <c r="I2723" s="2" t="s">
        <v>10333</v>
      </c>
      <c r="J2723" s="5">
        <v>45144</v>
      </c>
      <c r="K2723" s="5">
        <v>45146.22</v>
      </c>
      <c r="L2723" s="13">
        <f t="shared" si="42"/>
        <v>2.2200000000011642</v>
      </c>
      <c r="M2723" s="2" t="s">
        <v>10343</v>
      </c>
    </row>
    <row r="2724" spans="1:13" ht="15.75" customHeight="1" x14ac:dyDescent="0.25">
      <c r="A2724" s="2" t="s">
        <v>13079</v>
      </c>
      <c r="B2724" s="2" t="s">
        <v>5450</v>
      </c>
      <c r="C2724" s="2" t="s">
        <v>5451</v>
      </c>
      <c r="D2724" s="2" t="s">
        <v>10087</v>
      </c>
      <c r="E2724" s="2" t="s">
        <v>10088</v>
      </c>
      <c r="F2724" s="2">
        <v>1800</v>
      </c>
      <c r="G2724" s="2" t="s">
        <v>10073</v>
      </c>
      <c r="H2724" s="2" t="s">
        <v>10353</v>
      </c>
      <c r="I2724" s="2" t="s">
        <v>10325</v>
      </c>
      <c r="J2724" s="5">
        <v>44628</v>
      </c>
      <c r="K2724" s="5">
        <v>44630.41</v>
      </c>
      <c r="L2724" s="13">
        <f t="shared" si="42"/>
        <v>2.4100000000034925</v>
      </c>
      <c r="M2724" s="2" t="s">
        <v>10343</v>
      </c>
    </row>
    <row r="2725" spans="1:13" ht="15.75" customHeight="1" x14ac:dyDescent="0.25">
      <c r="A2725" s="2" t="s">
        <v>13080</v>
      </c>
      <c r="B2725" s="2" t="s">
        <v>5452</v>
      </c>
      <c r="C2725" s="2" t="s">
        <v>5453</v>
      </c>
      <c r="D2725" s="2" t="s">
        <v>10087</v>
      </c>
      <c r="E2725" s="2" t="s">
        <v>10088</v>
      </c>
      <c r="F2725" s="2">
        <v>1800</v>
      </c>
      <c r="G2725" s="2" t="s">
        <v>10073</v>
      </c>
      <c r="H2725" s="2" t="s">
        <v>10359</v>
      </c>
      <c r="I2725" s="2" t="s">
        <v>10312</v>
      </c>
      <c r="J2725" s="5">
        <v>45190</v>
      </c>
      <c r="K2725" s="5">
        <v>45195.06</v>
      </c>
      <c r="L2725" s="13">
        <f t="shared" si="42"/>
        <v>5.0599999999976717</v>
      </c>
      <c r="M2725" s="2" t="s">
        <v>10343</v>
      </c>
    </row>
    <row r="2726" spans="1:13" ht="15.75" customHeight="1" x14ac:dyDescent="0.25">
      <c r="A2726" s="2" t="s">
        <v>13081</v>
      </c>
      <c r="B2726" s="2" t="s">
        <v>5454</v>
      </c>
      <c r="C2726" s="2" t="s">
        <v>5455</v>
      </c>
      <c r="D2726" s="2" t="s">
        <v>10087</v>
      </c>
      <c r="E2726" s="2" t="s">
        <v>10088</v>
      </c>
      <c r="F2726" s="2">
        <v>1800</v>
      </c>
      <c r="G2726" s="2" t="s">
        <v>10073</v>
      </c>
      <c r="H2726" s="2" t="s">
        <v>10349</v>
      </c>
      <c r="I2726" s="2" t="s">
        <v>10323</v>
      </c>
      <c r="J2726" s="5">
        <v>45042</v>
      </c>
      <c r="K2726" s="5">
        <v>45045.97</v>
      </c>
      <c r="L2726" s="13">
        <f t="shared" si="42"/>
        <v>3.9700000000011642</v>
      </c>
      <c r="M2726" s="2" t="s">
        <v>10343</v>
      </c>
    </row>
    <row r="2727" spans="1:13" ht="15.75" customHeight="1" x14ac:dyDescent="0.25">
      <c r="A2727" s="2" t="s">
        <v>13082</v>
      </c>
      <c r="B2727" s="2" t="s">
        <v>5456</v>
      </c>
      <c r="C2727" s="2" t="s">
        <v>5457</v>
      </c>
      <c r="D2727" s="2" t="s">
        <v>10087</v>
      </c>
      <c r="E2727" s="2" t="s">
        <v>10088</v>
      </c>
      <c r="F2727" s="2">
        <v>1800</v>
      </c>
      <c r="G2727" s="2" t="s">
        <v>10073</v>
      </c>
      <c r="H2727" s="2" t="s">
        <v>10345</v>
      </c>
      <c r="I2727" s="2" t="s">
        <v>10329</v>
      </c>
      <c r="J2727" s="5">
        <v>45370</v>
      </c>
      <c r="K2727" s="5">
        <v>45374.06</v>
      </c>
      <c r="L2727" s="13">
        <f t="shared" si="42"/>
        <v>4.0599999999976717</v>
      </c>
      <c r="M2727" s="2" t="s">
        <v>10343</v>
      </c>
    </row>
    <row r="2728" spans="1:13" ht="15.75" customHeight="1" x14ac:dyDescent="0.25">
      <c r="A2728" s="2" t="s">
        <v>13083</v>
      </c>
      <c r="B2728" s="2" t="s">
        <v>5458</v>
      </c>
      <c r="C2728" s="2" t="s">
        <v>5459</v>
      </c>
      <c r="D2728" s="2" t="s">
        <v>10087</v>
      </c>
      <c r="E2728" s="2" t="s">
        <v>10088</v>
      </c>
      <c r="F2728" s="2">
        <v>1800</v>
      </c>
      <c r="G2728" s="2" t="s">
        <v>10073</v>
      </c>
      <c r="H2728" s="2" t="s">
        <v>10380</v>
      </c>
      <c r="I2728" s="2" t="s">
        <v>10329</v>
      </c>
      <c r="J2728" s="5">
        <v>45317</v>
      </c>
      <c r="K2728" s="5">
        <v>45321.06</v>
      </c>
      <c r="L2728" s="13">
        <f t="shared" si="42"/>
        <v>4.0599999999976717</v>
      </c>
      <c r="M2728" s="2" t="s">
        <v>10343</v>
      </c>
    </row>
    <row r="2729" spans="1:13" ht="15.75" customHeight="1" x14ac:dyDescent="0.25">
      <c r="A2729" s="2" t="s">
        <v>13084</v>
      </c>
      <c r="B2729" s="2" t="s">
        <v>5460</v>
      </c>
      <c r="C2729" s="2" t="s">
        <v>5461</v>
      </c>
      <c r="D2729" s="2" t="s">
        <v>10087</v>
      </c>
      <c r="E2729" s="2" t="s">
        <v>10088</v>
      </c>
      <c r="F2729" s="2">
        <v>1800</v>
      </c>
      <c r="G2729" s="2" t="s">
        <v>10073</v>
      </c>
      <c r="H2729" s="2" t="s">
        <v>10370</v>
      </c>
      <c r="I2729" s="2" t="s">
        <v>10312</v>
      </c>
      <c r="J2729" s="5">
        <v>44830</v>
      </c>
      <c r="K2729" s="5">
        <v>44835.06</v>
      </c>
      <c r="L2729" s="13">
        <f t="shared" si="42"/>
        <v>5.0599999999976717</v>
      </c>
      <c r="M2729" s="2" t="s">
        <v>10343</v>
      </c>
    </row>
    <row r="2730" spans="1:13" ht="15.75" customHeight="1" x14ac:dyDescent="0.25">
      <c r="A2730" s="2" t="s">
        <v>13085</v>
      </c>
      <c r="B2730" s="2" t="s">
        <v>5462</v>
      </c>
      <c r="C2730" s="2" t="s">
        <v>5463</v>
      </c>
      <c r="D2730" s="2" t="s">
        <v>10087</v>
      </c>
      <c r="E2730" s="2" t="s">
        <v>10088</v>
      </c>
      <c r="F2730" s="2">
        <v>810</v>
      </c>
      <c r="G2730" s="2" t="s">
        <v>10073</v>
      </c>
      <c r="H2730" s="2" t="s">
        <v>10355</v>
      </c>
      <c r="I2730" s="2" t="s">
        <v>10333</v>
      </c>
      <c r="J2730" s="5">
        <v>45370</v>
      </c>
      <c r="K2730" s="5">
        <v>45372.22</v>
      </c>
      <c r="L2730" s="13">
        <f t="shared" si="42"/>
        <v>2.2200000000011642</v>
      </c>
      <c r="M2730" s="2" t="s">
        <v>10343</v>
      </c>
    </row>
    <row r="2731" spans="1:13" ht="15.75" customHeight="1" x14ac:dyDescent="0.25">
      <c r="A2731" s="2" t="s">
        <v>13086</v>
      </c>
      <c r="B2731" s="2" t="s">
        <v>5464</v>
      </c>
      <c r="C2731" s="2" t="s">
        <v>5465</v>
      </c>
      <c r="D2731" s="2" t="s">
        <v>10087</v>
      </c>
      <c r="E2731" s="2" t="s">
        <v>10088</v>
      </c>
      <c r="F2731" s="2">
        <v>1800</v>
      </c>
      <c r="G2731" s="2" t="s">
        <v>10073</v>
      </c>
      <c r="H2731" s="2" t="s">
        <v>10373</v>
      </c>
      <c r="I2731" s="2" t="s">
        <v>10320</v>
      </c>
      <c r="J2731" s="5">
        <v>45090</v>
      </c>
      <c r="K2731" s="5">
        <v>45092.24</v>
      </c>
      <c r="L2731" s="13">
        <f t="shared" si="42"/>
        <v>2.2399999999979627</v>
      </c>
      <c r="M2731" s="2" t="s">
        <v>10343</v>
      </c>
    </row>
    <row r="2732" spans="1:13" ht="15.75" customHeight="1" x14ac:dyDescent="0.25">
      <c r="A2732" s="2" t="s">
        <v>13087</v>
      </c>
      <c r="B2732" s="2" t="s">
        <v>5466</v>
      </c>
      <c r="C2732" s="2" t="s">
        <v>5467</v>
      </c>
      <c r="D2732" s="2" t="s">
        <v>10087</v>
      </c>
      <c r="E2732" s="2" t="s">
        <v>10088</v>
      </c>
      <c r="F2732" s="2">
        <v>1800</v>
      </c>
      <c r="G2732" s="2" t="s">
        <v>10073</v>
      </c>
      <c r="H2732" s="2" t="s">
        <v>10359</v>
      </c>
      <c r="I2732" s="2" t="s">
        <v>10312</v>
      </c>
      <c r="J2732" s="5">
        <v>45332</v>
      </c>
      <c r="K2732" s="5">
        <v>45337.06</v>
      </c>
      <c r="L2732" s="13">
        <f t="shared" si="42"/>
        <v>5.0599999999976717</v>
      </c>
      <c r="M2732" s="2" t="s">
        <v>10343</v>
      </c>
    </row>
    <row r="2733" spans="1:13" ht="15.75" customHeight="1" x14ac:dyDescent="0.25">
      <c r="A2733" s="2" t="s">
        <v>13088</v>
      </c>
      <c r="B2733" s="2" t="s">
        <v>5468</v>
      </c>
      <c r="C2733" s="2" t="s">
        <v>5469</v>
      </c>
      <c r="D2733" s="2" t="s">
        <v>10087</v>
      </c>
      <c r="E2733" s="2" t="s">
        <v>10088</v>
      </c>
      <c r="F2733" s="2">
        <v>1800</v>
      </c>
      <c r="G2733" s="2" t="s">
        <v>10073</v>
      </c>
      <c r="H2733" s="2" t="s">
        <v>10347</v>
      </c>
      <c r="I2733" s="2" t="s">
        <v>10315</v>
      </c>
      <c r="J2733" s="5">
        <v>44989</v>
      </c>
      <c r="K2733" s="5">
        <v>44992.87</v>
      </c>
      <c r="L2733" s="13">
        <f t="shared" si="42"/>
        <v>3.8700000000026193</v>
      </c>
      <c r="M2733" s="2" t="s">
        <v>10343</v>
      </c>
    </row>
    <row r="2734" spans="1:13" ht="15.75" customHeight="1" x14ac:dyDescent="0.25">
      <c r="A2734" s="2" t="s">
        <v>13089</v>
      </c>
      <c r="B2734" s="2" t="s">
        <v>5470</v>
      </c>
      <c r="C2734" s="2" t="s">
        <v>5471</v>
      </c>
      <c r="D2734" s="2" t="s">
        <v>10087</v>
      </c>
      <c r="E2734" s="2" t="s">
        <v>10088</v>
      </c>
      <c r="F2734" s="2">
        <v>1800</v>
      </c>
      <c r="G2734" s="2" t="s">
        <v>10073</v>
      </c>
      <c r="H2734" s="2" t="s">
        <v>10351</v>
      </c>
      <c r="I2734" s="2" t="s">
        <v>10329</v>
      </c>
      <c r="J2734" s="5">
        <v>45166</v>
      </c>
      <c r="K2734" s="5">
        <v>45170.06</v>
      </c>
      <c r="L2734" s="13">
        <f t="shared" si="42"/>
        <v>4.0599999999976717</v>
      </c>
      <c r="M2734" s="2" t="s">
        <v>10343</v>
      </c>
    </row>
    <row r="2735" spans="1:13" ht="15.75" customHeight="1" x14ac:dyDescent="0.25">
      <c r="A2735" s="2" t="s">
        <v>13090</v>
      </c>
      <c r="B2735" s="2" t="s">
        <v>5472</v>
      </c>
      <c r="C2735" s="2" t="s">
        <v>5473</v>
      </c>
      <c r="D2735" s="2" t="s">
        <v>10087</v>
      </c>
      <c r="E2735" s="2" t="s">
        <v>10088</v>
      </c>
      <c r="F2735" s="2">
        <v>1800</v>
      </c>
      <c r="G2735" s="2" t="s">
        <v>10073</v>
      </c>
      <c r="H2735" s="2" t="s">
        <v>10351</v>
      </c>
      <c r="I2735" s="2" t="s">
        <v>10329</v>
      </c>
      <c r="J2735" s="5">
        <v>44769</v>
      </c>
      <c r="K2735" s="5">
        <v>44773.06</v>
      </c>
      <c r="L2735" s="13">
        <f t="shared" si="42"/>
        <v>4.0599999999976717</v>
      </c>
      <c r="M2735" s="2" t="s">
        <v>10343</v>
      </c>
    </row>
    <row r="2736" spans="1:13" ht="15.75" customHeight="1" x14ac:dyDescent="0.25">
      <c r="A2736" s="2" t="s">
        <v>13091</v>
      </c>
      <c r="B2736" s="2" t="s">
        <v>5474</v>
      </c>
      <c r="C2736" s="2" t="s">
        <v>5475</v>
      </c>
      <c r="D2736" s="2" t="s">
        <v>10087</v>
      </c>
      <c r="E2736" s="2" t="s">
        <v>10088</v>
      </c>
      <c r="F2736" s="2">
        <v>1800</v>
      </c>
      <c r="G2736" s="2" t="s">
        <v>10073</v>
      </c>
      <c r="H2736" s="2" t="s">
        <v>10380</v>
      </c>
      <c r="I2736" s="2" t="s">
        <v>10329</v>
      </c>
      <c r="J2736" s="5">
        <v>44807</v>
      </c>
      <c r="K2736" s="5">
        <v>44811.06</v>
      </c>
      <c r="L2736" s="13">
        <f t="shared" si="42"/>
        <v>4.0599999999976717</v>
      </c>
      <c r="M2736" s="2" t="s">
        <v>10343</v>
      </c>
    </row>
    <row r="2737" spans="1:13" ht="15.75" customHeight="1" x14ac:dyDescent="0.25">
      <c r="A2737" s="2" t="s">
        <v>13092</v>
      </c>
      <c r="B2737" s="2" t="s">
        <v>5476</v>
      </c>
      <c r="C2737" s="2" t="s">
        <v>5477</v>
      </c>
      <c r="D2737" s="2" t="s">
        <v>10087</v>
      </c>
      <c r="E2737" s="2" t="s">
        <v>10088</v>
      </c>
      <c r="F2737" s="2">
        <v>810</v>
      </c>
      <c r="G2737" s="2" t="s">
        <v>10073</v>
      </c>
      <c r="H2737" s="2" t="s">
        <v>10342</v>
      </c>
      <c r="I2737" s="2" t="s">
        <v>10325</v>
      </c>
      <c r="J2737" s="5">
        <v>44907</v>
      </c>
      <c r="K2737" s="5">
        <v>44909.41</v>
      </c>
      <c r="L2737" s="13">
        <f t="shared" si="42"/>
        <v>2.4100000000034925</v>
      </c>
      <c r="M2737" s="2" t="s">
        <v>10343</v>
      </c>
    </row>
    <row r="2738" spans="1:13" ht="15.75" customHeight="1" x14ac:dyDescent="0.25">
      <c r="A2738" s="2" t="s">
        <v>13093</v>
      </c>
      <c r="B2738" s="2" t="s">
        <v>5478</v>
      </c>
      <c r="C2738" s="2" t="s">
        <v>5479</v>
      </c>
      <c r="D2738" s="2" t="s">
        <v>10087</v>
      </c>
      <c r="E2738" s="2" t="s">
        <v>10088</v>
      </c>
      <c r="F2738" s="2">
        <v>1800</v>
      </c>
      <c r="G2738" s="2" t="s">
        <v>10073</v>
      </c>
      <c r="H2738" s="2" t="s">
        <v>10370</v>
      </c>
      <c r="I2738" s="2" t="s">
        <v>10312</v>
      </c>
      <c r="J2738" s="5">
        <v>45166</v>
      </c>
      <c r="K2738" s="5">
        <v>45171.06</v>
      </c>
      <c r="L2738" s="13">
        <f t="shared" si="42"/>
        <v>5.0599999999976717</v>
      </c>
      <c r="M2738" s="2" t="s">
        <v>10343</v>
      </c>
    </row>
    <row r="2739" spans="1:13" ht="15.75" customHeight="1" x14ac:dyDescent="0.25">
      <c r="A2739" s="2" t="s">
        <v>13094</v>
      </c>
      <c r="B2739" s="2" t="s">
        <v>5480</v>
      </c>
      <c r="C2739" s="2" t="s">
        <v>5481</v>
      </c>
      <c r="D2739" s="2" t="s">
        <v>10087</v>
      </c>
      <c r="E2739" s="2" t="s">
        <v>10088</v>
      </c>
      <c r="F2739" s="2">
        <v>1800</v>
      </c>
      <c r="G2739" s="2" t="s">
        <v>10073</v>
      </c>
      <c r="H2739" s="2" t="s">
        <v>10347</v>
      </c>
      <c r="I2739" s="2" t="s">
        <v>10327</v>
      </c>
      <c r="J2739" s="5">
        <v>44791</v>
      </c>
      <c r="K2739" s="5">
        <v>44795.56</v>
      </c>
      <c r="L2739" s="13">
        <f t="shared" si="42"/>
        <v>4.5599999999976717</v>
      </c>
      <c r="M2739" s="2" t="s">
        <v>10343</v>
      </c>
    </row>
    <row r="2740" spans="1:13" ht="15.75" customHeight="1" x14ac:dyDescent="0.25">
      <c r="A2740" s="2" t="s">
        <v>13095</v>
      </c>
      <c r="B2740" s="2" t="s">
        <v>5482</v>
      </c>
      <c r="C2740" s="2" t="s">
        <v>5483</v>
      </c>
      <c r="D2740" s="2" t="s">
        <v>10087</v>
      </c>
      <c r="E2740" s="2" t="s">
        <v>10088</v>
      </c>
      <c r="F2740" s="2">
        <v>810</v>
      </c>
      <c r="G2740" s="2" t="s">
        <v>10073</v>
      </c>
      <c r="H2740" s="2" t="s">
        <v>10347</v>
      </c>
      <c r="I2740" s="2" t="s">
        <v>10327</v>
      </c>
      <c r="J2740" s="5">
        <v>45167</v>
      </c>
      <c r="K2740" s="5">
        <v>45171.56</v>
      </c>
      <c r="L2740" s="13">
        <f t="shared" si="42"/>
        <v>4.5599999999976717</v>
      </c>
      <c r="M2740" s="2" t="s">
        <v>10343</v>
      </c>
    </row>
    <row r="2741" spans="1:13" ht="15.75" customHeight="1" x14ac:dyDescent="0.25">
      <c r="A2741" s="2" t="s">
        <v>13096</v>
      </c>
      <c r="B2741" s="2" t="s">
        <v>5484</v>
      </c>
      <c r="C2741" s="2" t="s">
        <v>5485</v>
      </c>
      <c r="D2741" s="2" t="s">
        <v>10087</v>
      </c>
      <c r="E2741" s="2" t="s">
        <v>10088</v>
      </c>
      <c r="F2741" s="2">
        <v>1800</v>
      </c>
      <c r="G2741" s="2" t="s">
        <v>10073</v>
      </c>
      <c r="H2741" s="2" t="s">
        <v>10342</v>
      </c>
      <c r="I2741" s="2" t="s">
        <v>10333</v>
      </c>
      <c r="J2741" s="5">
        <v>45269</v>
      </c>
      <c r="K2741" s="5">
        <v>45271.22</v>
      </c>
      <c r="L2741" s="13">
        <f t="shared" si="42"/>
        <v>2.2200000000011642</v>
      </c>
      <c r="M2741" s="2" t="s">
        <v>10343</v>
      </c>
    </row>
    <row r="2742" spans="1:13" ht="15.75" customHeight="1" x14ac:dyDescent="0.25">
      <c r="A2742" s="2" t="s">
        <v>13097</v>
      </c>
      <c r="B2742" s="2" t="s">
        <v>5486</v>
      </c>
      <c r="C2742" s="2" t="s">
        <v>5487</v>
      </c>
      <c r="D2742" s="2" t="s">
        <v>10087</v>
      </c>
      <c r="E2742" s="2" t="s">
        <v>10088</v>
      </c>
      <c r="F2742" s="2">
        <v>1800</v>
      </c>
      <c r="G2742" s="2" t="s">
        <v>10073</v>
      </c>
      <c r="H2742" s="2" t="s">
        <v>10355</v>
      </c>
      <c r="I2742" s="2" t="s">
        <v>10318</v>
      </c>
      <c r="J2742" s="5">
        <v>44642</v>
      </c>
      <c r="K2742" s="5">
        <v>44647.08</v>
      </c>
      <c r="L2742" s="13">
        <f t="shared" si="42"/>
        <v>5.0800000000017462</v>
      </c>
      <c r="M2742" s="2" t="s">
        <v>10343</v>
      </c>
    </row>
    <row r="2743" spans="1:13" ht="15.75" customHeight="1" x14ac:dyDescent="0.25">
      <c r="A2743" s="2" t="s">
        <v>13098</v>
      </c>
      <c r="B2743" s="2" t="s">
        <v>5488</v>
      </c>
      <c r="C2743" s="2" t="s">
        <v>5489</v>
      </c>
      <c r="D2743" s="2" t="s">
        <v>10087</v>
      </c>
      <c r="E2743" s="2" t="s">
        <v>10088</v>
      </c>
      <c r="F2743" s="2">
        <v>1800</v>
      </c>
      <c r="G2743" s="2" t="s">
        <v>10073</v>
      </c>
      <c r="H2743" s="2" t="s">
        <v>10373</v>
      </c>
      <c r="I2743" s="2" t="s">
        <v>10331</v>
      </c>
      <c r="J2743" s="5">
        <v>45440</v>
      </c>
      <c r="K2743" s="5">
        <v>45442.28</v>
      </c>
      <c r="L2743" s="13">
        <f t="shared" si="42"/>
        <v>2.2799999999988358</v>
      </c>
      <c r="M2743" s="2" t="s">
        <v>10343</v>
      </c>
    </row>
    <row r="2744" spans="1:13" ht="15.75" customHeight="1" x14ac:dyDescent="0.25">
      <c r="A2744" s="2" t="s">
        <v>13099</v>
      </c>
      <c r="B2744" s="2" t="s">
        <v>5490</v>
      </c>
      <c r="C2744" s="2" t="s">
        <v>5491</v>
      </c>
      <c r="D2744" s="2" t="s">
        <v>10087</v>
      </c>
      <c r="E2744" s="2" t="s">
        <v>10088</v>
      </c>
      <c r="F2744" s="2">
        <v>1800</v>
      </c>
      <c r="G2744" s="2" t="s">
        <v>10073</v>
      </c>
      <c r="H2744" s="2" t="s">
        <v>10366</v>
      </c>
      <c r="I2744" s="2" t="s">
        <v>10318</v>
      </c>
      <c r="J2744" s="5">
        <v>44933</v>
      </c>
      <c r="K2744" s="5">
        <v>44938.080000000002</v>
      </c>
      <c r="L2744" s="13">
        <f t="shared" si="42"/>
        <v>5.0800000000017462</v>
      </c>
      <c r="M2744" s="2" t="s">
        <v>10343</v>
      </c>
    </row>
    <row r="2745" spans="1:13" ht="15.75" customHeight="1" x14ac:dyDescent="0.25">
      <c r="A2745" s="2" t="s">
        <v>13100</v>
      </c>
      <c r="B2745" s="2" t="s">
        <v>5492</v>
      </c>
      <c r="C2745" s="2" t="s">
        <v>5493</v>
      </c>
      <c r="D2745" s="2" t="s">
        <v>10087</v>
      </c>
      <c r="E2745" s="2" t="s">
        <v>10088</v>
      </c>
      <c r="F2745" s="2">
        <v>1800</v>
      </c>
      <c r="G2745" s="2" t="s">
        <v>10073</v>
      </c>
      <c r="H2745" s="2" t="s">
        <v>10342</v>
      </c>
      <c r="I2745" s="2" t="s">
        <v>10325</v>
      </c>
      <c r="J2745" s="5">
        <v>45296</v>
      </c>
      <c r="K2745" s="5">
        <v>45298.41</v>
      </c>
      <c r="L2745" s="13">
        <f t="shared" si="42"/>
        <v>2.4100000000034925</v>
      </c>
      <c r="M2745" s="2" t="s">
        <v>10343</v>
      </c>
    </row>
    <row r="2746" spans="1:13" ht="15.75" customHeight="1" x14ac:dyDescent="0.25">
      <c r="A2746" s="2" t="s">
        <v>13101</v>
      </c>
      <c r="B2746" s="2" t="s">
        <v>5494</v>
      </c>
      <c r="C2746" s="2" t="s">
        <v>5495</v>
      </c>
      <c r="D2746" s="2" t="s">
        <v>10087</v>
      </c>
      <c r="E2746" s="2" t="s">
        <v>10088</v>
      </c>
      <c r="F2746" s="2">
        <v>1800</v>
      </c>
      <c r="G2746" s="2" t="s">
        <v>10073</v>
      </c>
      <c r="H2746" s="2" t="s">
        <v>10351</v>
      </c>
      <c r="I2746" s="2" t="s">
        <v>10320</v>
      </c>
      <c r="J2746" s="5">
        <v>45159</v>
      </c>
      <c r="K2746" s="5">
        <v>45161.24</v>
      </c>
      <c r="L2746" s="13">
        <f t="shared" si="42"/>
        <v>2.2399999999979627</v>
      </c>
      <c r="M2746" s="2" t="s">
        <v>10343</v>
      </c>
    </row>
    <row r="2747" spans="1:13" ht="15.75" customHeight="1" x14ac:dyDescent="0.25">
      <c r="A2747" s="2" t="s">
        <v>13102</v>
      </c>
      <c r="B2747" s="2" t="s">
        <v>5496</v>
      </c>
      <c r="C2747" s="2" t="s">
        <v>5497</v>
      </c>
      <c r="D2747" s="2" t="s">
        <v>10087</v>
      </c>
      <c r="E2747" s="2" t="s">
        <v>10088</v>
      </c>
      <c r="F2747" s="2">
        <v>1800</v>
      </c>
      <c r="G2747" s="2" t="s">
        <v>10073</v>
      </c>
      <c r="H2747" s="2" t="s">
        <v>10366</v>
      </c>
      <c r="I2747" s="2" t="s">
        <v>10325</v>
      </c>
      <c r="J2747" s="5">
        <v>44934</v>
      </c>
      <c r="K2747" s="5">
        <v>44936.41</v>
      </c>
      <c r="L2747" s="13">
        <f t="shared" si="42"/>
        <v>2.4100000000034925</v>
      </c>
      <c r="M2747" s="2" t="s">
        <v>10343</v>
      </c>
    </row>
    <row r="2748" spans="1:13" ht="15.75" customHeight="1" x14ac:dyDescent="0.25">
      <c r="A2748" s="2" t="s">
        <v>13103</v>
      </c>
      <c r="B2748" s="2" t="s">
        <v>5498</v>
      </c>
      <c r="C2748" s="2" t="s">
        <v>5499</v>
      </c>
      <c r="D2748" s="2" t="s">
        <v>10087</v>
      </c>
      <c r="E2748" s="2" t="s">
        <v>10088</v>
      </c>
      <c r="F2748" s="2">
        <v>1800</v>
      </c>
      <c r="G2748" s="2" t="s">
        <v>10073</v>
      </c>
      <c r="H2748" s="2" t="s">
        <v>10353</v>
      </c>
      <c r="I2748" s="2" t="s">
        <v>10327</v>
      </c>
      <c r="J2748" s="5">
        <v>44743</v>
      </c>
      <c r="K2748" s="5">
        <v>44747.56</v>
      </c>
      <c r="L2748" s="13">
        <f t="shared" si="42"/>
        <v>4.5599999999976717</v>
      </c>
      <c r="M2748" s="2" t="s">
        <v>10343</v>
      </c>
    </row>
    <row r="2749" spans="1:13" ht="15.75" customHeight="1" x14ac:dyDescent="0.25">
      <c r="A2749" s="2" t="s">
        <v>13104</v>
      </c>
      <c r="B2749" s="2" t="s">
        <v>5500</v>
      </c>
      <c r="C2749" s="2" t="s">
        <v>5501</v>
      </c>
      <c r="D2749" s="2" t="s">
        <v>10087</v>
      </c>
      <c r="E2749" s="2" t="s">
        <v>10088</v>
      </c>
      <c r="F2749" s="2">
        <v>810</v>
      </c>
      <c r="G2749" s="2" t="s">
        <v>10073</v>
      </c>
      <c r="H2749" s="2" t="s">
        <v>10366</v>
      </c>
      <c r="I2749" s="2" t="s">
        <v>10333</v>
      </c>
      <c r="J2749" s="5">
        <v>44761</v>
      </c>
      <c r="K2749" s="5">
        <v>44763.22</v>
      </c>
      <c r="L2749" s="13">
        <f t="shared" si="42"/>
        <v>2.2200000000011642</v>
      </c>
      <c r="M2749" s="2" t="s">
        <v>10343</v>
      </c>
    </row>
    <row r="2750" spans="1:13" ht="15.75" customHeight="1" x14ac:dyDescent="0.25">
      <c r="A2750" s="2" t="s">
        <v>13105</v>
      </c>
      <c r="B2750" s="2" t="s">
        <v>5502</v>
      </c>
      <c r="C2750" s="2" t="s">
        <v>5503</v>
      </c>
      <c r="D2750" s="2" t="s">
        <v>10087</v>
      </c>
      <c r="E2750" s="2" t="s">
        <v>10088</v>
      </c>
      <c r="F2750" s="2">
        <v>810</v>
      </c>
      <c r="G2750" s="2" t="s">
        <v>10073</v>
      </c>
      <c r="H2750" s="2" t="s">
        <v>10353</v>
      </c>
      <c r="I2750" s="2" t="s">
        <v>10325</v>
      </c>
      <c r="J2750" s="5">
        <v>45166</v>
      </c>
      <c r="K2750" s="5">
        <v>45168.41</v>
      </c>
      <c r="L2750" s="13">
        <f t="shared" si="42"/>
        <v>2.4100000000034925</v>
      </c>
      <c r="M2750" s="2" t="s">
        <v>10343</v>
      </c>
    </row>
    <row r="2751" spans="1:13" ht="15.75" customHeight="1" x14ac:dyDescent="0.25">
      <c r="A2751" s="2" t="s">
        <v>13106</v>
      </c>
      <c r="B2751" s="2" t="s">
        <v>5504</v>
      </c>
      <c r="C2751" s="2" t="s">
        <v>5505</v>
      </c>
      <c r="D2751" s="2" t="s">
        <v>10087</v>
      </c>
      <c r="E2751" s="2" t="s">
        <v>10088</v>
      </c>
      <c r="F2751" s="2">
        <v>1800</v>
      </c>
      <c r="G2751" s="2" t="s">
        <v>10073</v>
      </c>
      <c r="H2751" s="2" t="s">
        <v>10351</v>
      </c>
      <c r="I2751" s="2" t="s">
        <v>10331</v>
      </c>
      <c r="J2751" s="5">
        <v>44750</v>
      </c>
      <c r="K2751" s="5">
        <v>44752.28</v>
      </c>
      <c r="L2751" s="13">
        <f t="shared" si="42"/>
        <v>2.2799999999988358</v>
      </c>
      <c r="M2751" s="2" t="s">
        <v>10343</v>
      </c>
    </row>
    <row r="2752" spans="1:13" ht="15.75" customHeight="1" x14ac:dyDescent="0.25">
      <c r="A2752" s="2" t="s">
        <v>13107</v>
      </c>
      <c r="B2752" s="2" t="s">
        <v>5506</v>
      </c>
      <c r="C2752" s="2" t="s">
        <v>5507</v>
      </c>
      <c r="D2752" s="2" t="s">
        <v>10087</v>
      </c>
      <c r="E2752" s="2" t="s">
        <v>10088</v>
      </c>
      <c r="F2752" s="2">
        <v>1800</v>
      </c>
      <c r="G2752" s="2" t="s">
        <v>10073</v>
      </c>
      <c r="H2752" s="2" t="s">
        <v>10368</v>
      </c>
      <c r="I2752" s="2" t="s">
        <v>10312</v>
      </c>
      <c r="J2752" s="5">
        <v>45238</v>
      </c>
      <c r="K2752" s="5">
        <v>45243.06</v>
      </c>
      <c r="L2752" s="13">
        <f t="shared" si="42"/>
        <v>5.0599999999976717</v>
      </c>
      <c r="M2752" s="2" t="s">
        <v>10343</v>
      </c>
    </row>
    <row r="2753" spans="1:13" ht="15.75" customHeight="1" x14ac:dyDescent="0.25">
      <c r="A2753" s="2" t="s">
        <v>13108</v>
      </c>
      <c r="B2753" s="2" t="s">
        <v>5508</v>
      </c>
      <c r="C2753" s="2" t="s">
        <v>5509</v>
      </c>
      <c r="D2753" s="2" t="s">
        <v>10087</v>
      </c>
      <c r="E2753" s="2" t="s">
        <v>10088</v>
      </c>
      <c r="F2753" s="2">
        <v>1800</v>
      </c>
      <c r="G2753" s="2" t="s">
        <v>10073</v>
      </c>
      <c r="H2753" s="2" t="s">
        <v>10368</v>
      </c>
      <c r="I2753" s="2" t="s">
        <v>10312</v>
      </c>
      <c r="J2753" s="5">
        <v>45340</v>
      </c>
      <c r="K2753" s="5">
        <v>45345.06</v>
      </c>
      <c r="L2753" s="13">
        <f t="shared" si="42"/>
        <v>5.0599999999976717</v>
      </c>
      <c r="M2753" s="2" t="s">
        <v>10343</v>
      </c>
    </row>
    <row r="2754" spans="1:13" ht="15.75" customHeight="1" x14ac:dyDescent="0.25">
      <c r="A2754" s="2" t="s">
        <v>13109</v>
      </c>
      <c r="B2754" s="2" t="s">
        <v>5510</v>
      </c>
      <c r="C2754" s="2" t="s">
        <v>5511</v>
      </c>
      <c r="D2754" s="2" t="s">
        <v>10087</v>
      </c>
      <c r="E2754" s="2" t="s">
        <v>10088</v>
      </c>
      <c r="F2754" s="2">
        <v>810</v>
      </c>
      <c r="G2754" s="2" t="s">
        <v>10073</v>
      </c>
      <c r="H2754" s="2" t="s">
        <v>10373</v>
      </c>
      <c r="I2754" s="2" t="s">
        <v>10320</v>
      </c>
      <c r="J2754" s="5">
        <v>44847</v>
      </c>
      <c r="K2754" s="5">
        <v>44849.24</v>
      </c>
      <c r="L2754" s="13">
        <f t="shared" ref="L2754:L2817" si="43">K2754-J2754</f>
        <v>2.2399999999979627</v>
      </c>
      <c r="M2754" s="2" t="s">
        <v>10343</v>
      </c>
    </row>
    <row r="2755" spans="1:13" ht="15.75" customHeight="1" x14ac:dyDescent="0.25">
      <c r="A2755" s="2" t="s">
        <v>13110</v>
      </c>
      <c r="B2755" s="2" t="s">
        <v>5512</v>
      </c>
      <c r="C2755" s="2" t="s">
        <v>5513</v>
      </c>
      <c r="D2755" s="2" t="s">
        <v>10087</v>
      </c>
      <c r="E2755" s="2" t="s">
        <v>10088</v>
      </c>
      <c r="F2755" s="2">
        <v>1800</v>
      </c>
      <c r="G2755" s="2" t="s">
        <v>10073</v>
      </c>
      <c r="H2755" s="2" t="s">
        <v>10373</v>
      </c>
      <c r="I2755" s="2" t="s">
        <v>10331</v>
      </c>
      <c r="J2755" s="5">
        <v>45108</v>
      </c>
      <c r="K2755" s="5">
        <v>45110.28</v>
      </c>
      <c r="L2755" s="13">
        <f t="shared" si="43"/>
        <v>2.2799999999988358</v>
      </c>
      <c r="M2755" s="2" t="s">
        <v>10343</v>
      </c>
    </row>
    <row r="2756" spans="1:13" ht="15.75" customHeight="1" x14ac:dyDescent="0.25">
      <c r="A2756" s="2" t="s">
        <v>13111</v>
      </c>
      <c r="B2756" s="2" t="s">
        <v>5514</v>
      </c>
      <c r="C2756" s="2" t="s">
        <v>5515</v>
      </c>
      <c r="D2756" s="2" t="s">
        <v>10087</v>
      </c>
      <c r="E2756" s="2" t="s">
        <v>10088</v>
      </c>
      <c r="F2756" s="2">
        <v>1800</v>
      </c>
      <c r="G2756" s="2" t="s">
        <v>10073</v>
      </c>
      <c r="H2756" s="2" t="s">
        <v>10345</v>
      </c>
      <c r="I2756" s="2" t="s">
        <v>10320</v>
      </c>
      <c r="J2756" s="5">
        <v>44929</v>
      </c>
      <c r="K2756" s="5">
        <v>44931.24</v>
      </c>
      <c r="L2756" s="13">
        <f t="shared" si="43"/>
        <v>2.2399999999979627</v>
      </c>
      <c r="M2756" s="2" t="s">
        <v>10343</v>
      </c>
    </row>
    <row r="2757" spans="1:13" ht="15.75" customHeight="1" x14ac:dyDescent="0.25">
      <c r="A2757" s="2" t="s">
        <v>13112</v>
      </c>
      <c r="B2757" s="2" t="s">
        <v>5516</v>
      </c>
      <c r="C2757" s="2" t="s">
        <v>5517</v>
      </c>
      <c r="D2757" s="2" t="s">
        <v>10087</v>
      </c>
      <c r="E2757" s="2" t="s">
        <v>10088</v>
      </c>
      <c r="F2757" s="2">
        <v>1800</v>
      </c>
      <c r="G2757" s="2" t="s">
        <v>10073</v>
      </c>
      <c r="H2757" s="2" t="s">
        <v>10347</v>
      </c>
      <c r="I2757" s="2" t="s">
        <v>10327</v>
      </c>
      <c r="J2757" s="5">
        <v>45391</v>
      </c>
      <c r="K2757" s="5">
        <v>45395.56</v>
      </c>
      <c r="L2757" s="13">
        <f t="shared" si="43"/>
        <v>4.5599999999976717</v>
      </c>
      <c r="M2757" s="2" t="s">
        <v>10343</v>
      </c>
    </row>
    <row r="2758" spans="1:13" ht="15.75" customHeight="1" x14ac:dyDescent="0.25">
      <c r="A2758" s="2" t="s">
        <v>13113</v>
      </c>
      <c r="B2758" s="2" t="s">
        <v>5518</v>
      </c>
      <c r="C2758" s="2" t="s">
        <v>5519</v>
      </c>
      <c r="D2758" s="2" t="s">
        <v>10087</v>
      </c>
      <c r="E2758" s="2" t="s">
        <v>10088</v>
      </c>
      <c r="F2758" s="2">
        <v>1800</v>
      </c>
      <c r="G2758" s="2" t="s">
        <v>10073</v>
      </c>
      <c r="H2758" s="2" t="s">
        <v>10373</v>
      </c>
      <c r="I2758" s="2" t="s">
        <v>10320</v>
      </c>
      <c r="J2758" s="5">
        <v>44929</v>
      </c>
      <c r="K2758" s="5">
        <v>44931.24</v>
      </c>
      <c r="L2758" s="13">
        <f t="shared" si="43"/>
        <v>2.2399999999979627</v>
      </c>
      <c r="M2758" s="2" t="s">
        <v>10343</v>
      </c>
    </row>
    <row r="2759" spans="1:13" ht="15.75" customHeight="1" x14ac:dyDescent="0.25">
      <c r="A2759" s="2" t="s">
        <v>13114</v>
      </c>
      <c r="B2759" s="2" t="s">
        <v>5520</v>
      </c>
      <c r="C2759" s="2" t="s">
        <v>5521</v>
      </c>
      <c r="D2759" s="2" t="s">
        <v>10087</v>
      </c>
      <c r="E2759" s="2" t="s">
        <v>10088</v>
      </c>
      <c r="F2759" s="2">
        <v>1800</v>
      </c>
      <c r="G2759" s="2" t="s">
        <v>10073</v>
      </c>
      <c r="H2759" s="2" t="s">
        <v>10345</v>
      </c>
      <c r="I2759" s="2" t="s">
        <v>10331</v>
      </c>
      <c r="J2759" s="5">
        <v>44978</v>
      </c>
      <c r="K2759" s="5">
        <v>44980.28</v>
      </c>
      <c r="L2759" s="13">
        <f t="shared" si="43"/>
        <v>2.2799999999988358</v>
      </c>
      <c r="M2759" s="2" t="s">
        <v>10343</v>
      </c>
    </row>
    <row r="2760" spans="1:13" ht="15.75" customHeight="1" x14ac:dyDescent="0.25">
      <c r="A2760" s="2" t="s">
        <v>13115</v>
      </c>
      <c r="B2760" s="2" t="s">
        <v>5522</v>
      </c>
      <c r="C2760" s="2" t="s">
        <v>5523</v>
      </c>
      <c r="D2760" s="2" t="s">
        <v>10087</v>
      </c>
      <c r="E2760" s="2" t="s">
        <v>10088</v>
      </c>
      <c r="F2760" s="2">
        <v>1800</v>
      </c>
      <c r="G2760" s="2" t="s">
        <v>10073</v>
      </c>
      <c r="H2760" s="2" t="s">
        <v>10353</v>
      </c>
      <c r="I2760" s="2" t="s">
        <v>10318</v>
      </c>
      <c r="J2760" s="5">
        <v>44781</v>
      </c>
      <c r="K2760" s="5">
        <v>44786.080000000002</v>
      </c>
      <c r="L2760" s="13">
        <f t="shared" si="43"/>
        <v>5.0800000000017462</v>
      </c>
      <c r="M2760" s="2" t="s">
        <v>10343</v>
      </c>
    </row>
    <row r="2761" spans="1:13" ht="15.75" customHeight="1" x14ac:dyDescent="0.25">
      <c r="A2761" s="2" t="s">
        <v>13116</v>
      </c>
      <c r="B2761" s="2" t="s">
        <v>5524</v>
      </c>
      <c r="C2761" s="2" t="s">
        <v>5525</v>
      </c>
      <c r="D2761" s="2" t="s">
        <v>10087</v>
      </c>
      <c r="E2761" s="2" t="s">
        <v>10088</v>
      </c>
      <c r="F2761" s="2">
        <v>1800</v>
      </c>
      <c r="G2761" s="2" t="s">
        <v>10073</v>
      </c>
      <c r="H2761" s="2" t="s">
        <v>10366</v>
      </c>
      <c r="I2761" s="2" t="s">
        <v>10327</v>
      </c>
      <c r="J2761" s="5">
        <v>45238</v>
      </c>
      <c r="K2761" s="5">
        <v>45242.559999999998</v>
      </c>
      <c r="L2761" s="13">
        <f t="shared" si="43"/>
        <v>4.5599999999976717</v>
      </c>
      <c r="M2761" s="2" t="s">
        <v>10343</v>
      </c>
    </row>
    <row r="2762" spans="1:13" ht="15.75" customHeight="1" x14ac:dyDescent="0.25">
      <c r="A2762" s="2" t="s">
        <v>13117</v>
      </c>
      <c r="B2762" s="2" t="s">
        <v>5526</v>
      </c>
      <c r="C2762" s="2" t="s">
        <v>5527</v>
      </c>
      <c r="D2762" s="2" t="s">
        <v>10087</v>
      </c>
      <c r="E2762" s="2" t="s">
        <v>10088</v>
      </c>
      <c r="F2762" s="2">
        <v>810</v>
      </c>
      <c r="G2762" s="2" t="s">
        <v>10073</v>
      </c>
      <c r="H2762" s="2" t="s">
        <v>10342</v>
      </c>
      <c r="I2762" s="2" t="s">
        <v>10333</v>
      </c>
      <c r="J2762" s="5">
        <v>44857</v>
      </c>
      <c r="K2762" s="5">
        <v>44859.22</v>
      </c>
      <c r="L2762" s="13">
        <f t="shared" si="43"/>
        <v>2.2200000000011642</v>
      </c>
      <c r="M2762" s="2" t="s">
        <v>10343</v>
      </c>
    </row>
    <row r="2763" spans="1:13" ht="15.75" customHeight="1" x14ac:dyDescent="0.25">
      <c r="A2763" s="2" t="s">
        <v>13118</v>
      </c>
      <c r="B2763" s="2" t="s">
        <v>5528</v>
      </c>
      <c r="C2763" s="2" t="s">
        <v>5529</v>
      </c>
      <c r="D2763" s="2" t="s">
        <v>10087</v>
      </c>
      <c r="E2763" s="2" t="s">
        <v>10088</v>
      </c>
      <c r="F2763" s="2">
        <v>1800</v>
      </c>
      <c r="G2763" s="2" t="s">
        <v>10073</v>
      </c>
      <c r="H2763" s="2" t="s">
        <v>10342</v>
      </c>
      <c r="I2763" s="2" t="s">
        <v>10318</v>
      </c>
      <c r="J2763" s="5">
        <v>45374</v>
      </c>
      <c r="K2763" s="5">
        <v>45379.08</v>
      </c>
      <c r="L2763" s="13">
        <f t="shared" si="43"/>
        <v>5.0800000000017462</v>
      </c>
      <c r="M2763" s="2" t="s">
        <v>10343</v>
      </c>
    </row>
    <row r="2764" spans="1:13" ht="15.75" customHeight="1" x14ac:dyDescent="0.25">
      <c r="A2764" s="2" t="s">
        <v>13119</v>
      </c>
      <c r="B2764" s="2" t="s">
        <v>5530</v>
      </c>
      <c r="C2764" s="2" t="s">
        <v>5531</v>
      </c>
      <c r="D2764" s="2" t="s">
        <v>10087</v>
      </c>
      <c r="E2764" s="2" t="s">
        <v>10088</v>
      </c>
      <c r="F2764" s="2">
        <v>810</v>
      </c>
      <c r="G2764" s="2" t="s">
        <v>10073</v>
      </c>
      <c r="H2764" s="2" t="s">
        <v>10355</v>
      </c>
      <c r="I2764" s="2" t="s">
        <v>10318</v>
      </c>
      <c r="J2764" s="5">
        <v>45408</v>
      </c>
      <c r="K2764" s="5">
        <v>45413.08</v>
      </c>
      <c r="L2764" s="13">
        <f t="shared" si="43"/>
        <v>5.0800000000017462</v>
      </c>
      <c r="M2764" s="2" t="s">
        <v>10343</v>
      </c>
    </row>
    <row r="2765" spans="1:13" ht="15.75" customHeight="1" x14ac:dyDescent="0.25">
      <c r="A2765" s="2" t="s">
        <v>13120</v>
      </c>
      <c r="B2765" s="2" t="s">
        <v>5532</v>
      </c>
      <c r="C2765" s="2" t="s">
        <v>5533</v>
      </c>
      <c r="D2765" s="2" t="s">
        <v>10087</v>
      </c>
      <c r="E2765" s="2" t="s">
        <v>10088</v>
      </c>
      <c r="F2765" s="2">
        <v>1800</v>
      </c>
      <c r="G2765" s="2" t="s">
        <v>10073</v>
      </c>
      <c r="H2765" s="2" t="s">
        <v>10342</v>
      </c>
      <c r="I2765" s="2" t="s">
        <v>10315</v>
      </c>
      <c r="J2765" s="5">
        <v>44979</v>
      </c>
      <c r="K2765" s="5">
        <v>44982.87</v>
      </c>
      <c r="L2765" s="13">
        <f t="shared" si="43"/>
        <v>3.8700000000026193</v>
      </c>
      <c r="M2765" s="2" t="s">
        <v>10343</v>
      </c>
    </row>
    <row r="2766" spans="1:13" ht="15.75" customHeight="1" x14ac:dyDescent="0.25">
      <c r="A2766" s="2" t="s">
        <v>13121</v>
      </c>
      <c r="B2766" s="2" t="s">
        <v>5534</v>
      </c>
      <c r="C2766" s="2" t="s">
        <v>5535</v>
      </c>
      <c r="D2766" s="2" t="s">
        <v>10087</v>
      </c>
      <c r="E2766" s="2" t="s">
        <v>10088</v>
      </c>
      <c r="F2766" s="2">
        <v>1800</v>
      </c>
      <c r="G2766" s="2" t="s">
        <v>10073</v>
      </c>
      <c r="H2766" s="2" t="s">
        <v>10359</v>
      </c>
      <c r="I2766" s="2" t="s">
        <v>10312</v>
      </c>
      <c r="J2766" s="5">
        <v>45222</v>
      </c>
      <c r="K2766" s="5">
        <v>45227.06</v>
      </c>
      <c r="L2766" s="13">
        <f t="shared" si="43"/>
        <v>5.0599999999976717</v>
      </c>
      <c r="M2766" s="2" t="s">
        <v>10343</v>
      </c>
    </row>
    <row r="2767" spans="1:13" ht="15.75" customHeight="1" x14ac:dyDescent="0.25">
      <c r="A2767" s="2" t="s">
        <v>13122</v>
      </c>
      <c r="B2767" s="2" t="s">
        <v>5536</v>
      </c>
      <c r="C2767" s="2" t="s">
        <v>5537</v>
      </c>
      <c r="D2767" s="2" t="s">
        <v>10087</v>
      </c>
      <c r="E2767" s="2" t="s">
        <v>10088</v>
      </c>
      <c r="F2767" s="2">
        <v>1800</v>
      </c>
      <c r="G2767" s="2" t="s">
        <v>10073</v>
      </c>
      <c r="H2767" s="2" t="s">
        <v>10368</v>
      </c>
      <c r="I2767" s="2" t="s">
        <v>10312</v>
      </c>
      <c r="J2767" s="5">
        <v>44968</v>
      </c>
      <c r="K2767" s="5">
        <v>44973.06</v>
      </c>
      <c r="L2767" s="13">
        <f t="shared" si="43"/>
        <v>5.0599999999976717</v>
      </c>
      <c r="M2767" s="2" t="s">
        <v>10343</v>
      </c>
    </row>
    <row r="2768" spans="1:13" ht="15.75" customHeight="1" x14ac:dyDescent="0.25">
      <c r="A2768" s="2" t="s">
        <v>13123</v>
      </c>
      <c r="B2768" s="2" t="s">
        <v>5538</v>
      </c>
      <c r="C2768" s="2" t="s">
        <v>5539</v>
      </c>
      <c r="D2768" s="2" t="s">
        <v>10087</v>
      </c>
      <c r="E2768" s="2" t="s">
        <v>10088</v>
      </c>
      <c r="F2768" s="2">
        <v>1800</v>
      </c>
      <c r="G2768" s="2" t="s">
        <v>10073</v>
      </c>
      <c r="H2768" s="2" t="s">
        <v>10353</v>
      </c>
      <c r="I2768" s="2" t="s">
        <v>10333</v>
      </c>
      <c r="J2768" s="5">
        <v>44576</v>
      </c>
      <c r="K2768" s="5">
        <v>44578.22</v>
      </c>
      <c r="L2768" s="13">
        <f t="shared" si="43"/>
        <v>2.2200000000011642</v>
      </c>
      <c r="M2768" s="2" t="s">
        <v>10343</v>
      </c>
    </row>
    <row r="2769" spans="1:13" ht="15.75" customHeight="1" x14ac:dyDescent="0.25">
      <c r="A2769" s="2" t="s">
        <v>13124</v>
      </c>
      <c r="B2769" s="2" t="s">
        <v>5540</v>
      </c>
      <c r="C2769" s="2" t="s">
        <v>5541</v>
      </c>
      <c r="D2769" s="2" t="s">
        <v>10087</v>
      </c>
      <c r="E2769" s="2" t="s">
        <v>10088</v>
      </c>
      <c r="F2769" s="2">
        <v>1800</v>
      </c>
      <c r="G2769" s="2" t="s">
        <v>10073</v>
      </c>
      <c r="H2769" s="2" t="s">
        <v>10347</v>
      </c>
      <c r="I2769" s="2" t="s">
        <v>10315</v>
      </c>
      <c r="J2769" s="5">
        <v>45340</v>
      </c>
      <c r="K2769" s="5">
        <v>45343.87</v>
      </c>
      <c r="L2769" s="13">
        <f t="shared" si="43"/>
        <v>3.8700000000026193</v>
      </c>
      <c r="M2769" s="2" t="s">
        <v>10343</v>
      </c>
    </row>
    <row r="2770" spans="1:13" ht="15.75" customHeight="1" x14ac:dyDescent="0.25">
      <c r="A2770" s="2" t="s">
        <v>13125</v>
      </c>
      <c r="B2770" s="2" t="s">
        <v>5542</v>
      </c>
      <c r="C2770" s="2" t="s">
        <v>5543</v>
      </c>
      <c r="D2770" s="2" t="s">
        <v>10087</v>
      </c>
      <c r="E2770" s="2" t="s">
        <v>10088</v>
      </c>
      <c r="F2770" s="2">
        <v>1800</v>
      </c>
      <c r="G2770" s="2" t="s">
        <v>10073</v>
      </c>
      <c r="H2770" s="2" t="s">
        <v>10361</v>
      </c>
      <c r="I2770" s="2" t="s">
        <v>10331</v>
      </c>
      <c r="J2770" s="5">
        <v>44751</v>
      </c>
      <c r="K2770" s="5">
        <v>44753.279999999999</v>
      </c>
      <c r="L2770" s="13">
        <f t="shared" si="43"/>
        <v>2.2799999999988358</v>
      </c>
      <c r="M2770" s="2" t="s">
        <v>10343</v>
      </c>
    </row>
    <row r="2771" spans="1:13" ht="15.75" customHeight="1" x14ac:dyDescent="0.25">
      <c r="A2771" s="2" t="s">
        <v>13126</v>
      </c>
      <c r="B2771" s="2" t="s">
        <v>5544</v>
      </c>
      <c r="C2771" s="2" t="s">
        <v>5545</v>
      </c>
      <c r="D2771" s="2" t="s">
        <v>10087</v>
      </c>
      <c r="E2771" s="2" t="s">
        <v>10088</v>
      </c>
      <c r="F2771" s="2">
        <v>1800</v>
      </c>
      <c r="G2771" s="2" t="s">
        <v>10073</v>
      </c>
      <c r="H2771" s="2" t="s">
        <v>10351</v>
      </c>
      <c r="I2771" s="2" t="s">
        <v>10320</v>
      </c>
      <c r="J2771" s="5">
        <v>45159</v>
      </c>
      <c r="K2771" s="5">
        <v>45161.24</v>
      </c>
      <c r="L2771" s="13">
        <f t="shared" si="43"/>
        <v>2.2399999999979627</v>
      </c>
      <c r="M2771" s="2" t="s">
        <v>10343</v>
      </c>
    </row>
    <row r="2772" spans="1:13" ht="15.75" customHeight="1" x14ac:dyDescent="0.25">
      <c r="A2772" s="2" t="s">
        <v>13127</v>
      </c>
      <c r="B2772" s="2" t="s">
        <v>5546</v>
      </c>
      <c r="C2772" s="2" t="s">
        <v>5547</v>
      </c>
      <c r="D2772" s="2" t="s">
        <v>10087</v>
      </c>
      <c r="E2772" s="2" t="s">
        <v>10088</v>
      </c>
      <c r="F2772" s="2">
        <v>1800</v>
      </c>
      <c r="G2772" s="2" t="s">
        <v>10073</v>
      </c>
      <c r="H2772" s="2" t="s">
        <v>10345</v>
      </c>
      <c r="I2772" s="2" t="s">
        <v>10320</v>
      </c>
      <c r="J2772" s="5">
        <v>45037</v>
      </c>
      <c r="K2772" s="5">
        <v>45039.24</v>
      </c>
      <c r="L2772" s="13">
        <f t="shared" si="43"/>
        <v>2.2399999999979627</v>
      </c>
      <c r="M2772" s="2" t="s">
        <v>10343</v>
      </c>
    </row>
    <row r="2773" spans="1:13" ht="15.75" customHeight="1" x14ac:dyDescent="0.25">
      <c r="A2773" s="2" t="s">
        <v>13128</v>
      </c>
      <c r="B2773" s="2" t="s">
        <v>5548</v>
      </c>
      <c r="C2773" s="2" t="s">
        <v>5549</v>
      </c>
      <c r="D2773" s="2" t="s">
        <v>10087</v>
      </c>
      <c r="E2773" s="2" t="s">
        <v>10088</v>
      </c>
      <c r="F2773" s="2">
        <v>1800</v>
      </c>
      <c r="G2773" s="2" t="s">
        <v>10073</v>
      </c>
      <c r="H2773" s="2" t="s">
        <v>10366</v>
      </c>
      <c r="I2773" s="2" t="s">
        <v>10333</v>
      </c>
      <c r="J2773" s="5">
        <v>45159</v>
      </c>
      <c r="K2773" s="5">
        <v>45161.22</v>
      </c>
      <c r="L2773" s="13">
        <f t="shared" si="43"/>
        <v>2.2200000000011642</v>
      </c>
      <c r="M2773" s="2" t="s">
        <v>10343</v>
      </c>
    </row>
    <row r="2774" spans="1:13" ht="15.75" customHeight="1" x14ac:dyDescent="0.25">
      <c r="A2774" s="2" t="s">
        <v>13129</v>
      </c>
      <c r="B2774" s="2" t="s">
        <v>5550</v>
      </c>
      <c r="C2774" s="2" t="s">
        <v>5551</v>
      </c>
      <c r="D2774" s="2" t="s">
        <v>10087</v>
      </c>
      <c r="E2774" s="2" t="s">
        <v>10088</v>
      </c>
      <c r="F2774" s="2">
        <v>1800</v>
      </c>
      <c r="G2774" s="2" t="s">
        <v>10073</v>
      </c>
      <c r="H2774" s="2" t="s">
        <v>10359</v>
      </c>
      <c r="I2774" s="2" t="s">
        <v>10312</v>
      </c>
      <c r="J2774" s="5">
        <v>45276</v>
      </c>
      <c r="K2774" s="5">
        <v>45281.06</v>
      </c>
      <c r="L2774" s="13">
        <f t="shared" si="43"/>
        <v>5.0599999999976717</v>
      </c>
      <c r="M2774" s="2" t="s">
        <v>10343</v>
      </c>
    </row>
    <row r="2775" spans="1:13" ht="15.75" customHeight="1" x14ac:dyDescent="0.25">
      <c r="A2775" s="2" t="s">
        <v>13130</v>
      </c>
      <c r="B2775" s="2" t="s">
        <v>5552</v>
      </c>
      <c r="C2775" s="2" t="s">
        <v>5553</v>
      </c>
      <c r="D2775" s="2" t="s">
        <v>10087</v>
      </c>
      <c r="E2775" s="2" t="s">
        <v>10088</v>
      </c>
      <c r="F2775" s="2">
        <v>810</v>
      </c>
      <c r="G2775" s="2" t="s">
        <v>10073</v>
      </c>
      <c r="H2775" s="2" t="s">
        <v>10342</v>
      </c>
      <c r="I2775" s="2" t="s">
        <v>10315</v>
      </c>
      <c r="J2775" s="5">
        <v>45002</v>
      </c>
      <c r="K2775" s="5">
        <v>45005.87</v>
      </c>
      <c r="L2775" s="13">
        <f t="shared" si="43"/>
        <v>3.8700000000026193</v>
      </c>
      <c r="M2775" s="2" t="s">
        <v>10343</v>
      </c>
    </row>
    <row r="2776" spans="1:13" ht="15.75" customHeight="1" x14ac:dyDescent="0.25">
      <c r="A2776" s="2" t="s">
        <v>13131</v>
      </c>
      <c r="B2776" s="2" t="s">
        <v>5554</v>
      </c>
      <c r="C2776" s="2" t="s">
        <v>5555</v>
      </c>
      <c r="D2776" s="2" t="s">
        <v>10087</v>
      </c>
      <c r="E2776" s="2" t="s">
        <v>10088</v>
      </c>
      <c r="F2776" s="2">
        <v>810</v>
      </c>
      <c r="G2776" s="2" t="s">
        <v>10073</v>
      </c>
      <c r="H2776" s="2" t="s">
        <v>10390</v>
      </c>
      <c r="I2776" s="2" t="s">
        <v>10312</v>
      </c>
      <c r="J2776" s="5">
        <v>44576</v>
      </c>
      <c r="K2776" s="5">
        <v>44581.06</v>
      </c>
      <c r="L2776" s="13">
        <f t="shared" si="43"/>
        <v>5.0599999999976717</v>
      </c>
      <c r="M2776" s="2" t="s">
        <v>10343</v>
      </c>
    </row>
    <row r="2777" spans="1:13" ht="15.75" customHeight="1" x14ac:dyDescent="0.25">
      <c r="A2777" s="2" t="s">
        <v>13132</v>
      </c>
      <c r="B2777" s="2" t="s">
        <v>5556</v>
      </c>
      <c r="C2777" s="2" t="s">
        <v>5557</v>
      </c>
      <c r="D2777" s="2" t="s">
        <v>10087</v>
      </c>
      <c r="E2777" s="2" t="s">
        <v>10088</v>
      </c>
      <c r="F2777" s="2">
        <v>1800</v>
      </c>
      <c r="G2777" s="2" t="s">
        <v>10073</v>
      </c>
      <c r="H2777" s="2" t="s">
        <v>10361</v>
      </c>
      <c r="I2777" s="2" t="s">
        <v>10320</v>
      </c>
      <c r="J2777" s="5">
        <v>45391</v>
      </c>
      <c r="K2777" s="5">
        <v>45393.24</v>
      </c>
      <c r="L2777" s="13">
        <f t="shared" si="43"/>
        <v>2.2399999999979627</v>
      </c>
      <c r="M2777" s="2" t="s">
        <v>10343</v>
      </c>
    </row>
    <row r="2778" spans="1:13" ht="15.75" customHeight="1" x14ac:dyDescent="0.25">
      <c r="A2778" s="2" t="s">
        <v>13133</v>
      </c>
      <c r="B2778" s="2" t="s">
        <v>5558</v>
      </c>
      <c r="C2778" s="2" t="s">
        <v>5559</v>
      </c>
      <c r="D2778" s="2" t="s">
        <v>10087</v>
      </c>
      <c r="E2778" s="2" t="s">
        <v>10088</v>
      </c>
      <c r="F2778" s="2">
        <v>810</v>
      </c>
      <c r="G2778" s="2" t="s">
        <v>10073</v>
      </c>
      <c r="H2778" s="2" t="s">
        <v>10342</v>
      </c>
      <c r="I2778" s="2" t="s">
        <v>10318</v>
      </c>
      <c r="J2778" s="5">
        <v>45381</v>
      </c>
      <c r="K2778" s="5">
        <v>45386.080000000002</v>
      </c>
      <c r="L2778" s="13">
        <f t="shared" si="43"/>
        <v>5.0800000000017462</v>
      </c>
      <c r="M2778" s="2" t="s">
        <v>10343</v>
      </c>
    </row>
    <row r="2779" spans="1:13" ht="15.75" customHeight="1" x14ac:dyDescent="0.25">
      <c r="A2779" s="2" t="s">
        <v>13134</v>
      </c>
      <c r="B2779" s="2" t="s">
        <v>5560</v>
      </c>
      <c r="C2779" s="2" t="s">
        <v>5561</v>
      </c>
      <c r="D2779" s="2" t="s">
        <v>10087</v>
      </c>
      <c r="E2779" s="2" t="s">
        <v>10088</v>
      </c>
      <c r="F2779" s="2">
        <v>810</v>
      </c>
      <c r="G2779" s="2" t="s">
        <v>10073</v>
      </c>
      <c r="H2779" s="2" t="s">
        <v>10347</v>
      </c>
      <c r="I2779" s="2" t="s">
        <v>10315</v>
      </c>
      <c r="J2779" s="5">
        <v>44591</v>
      </c>
      <c r="K2779" s="5">
        <v>44594.87</v>
      </c>
      <c r="L2779" s="13">
        <f t="shared" si="43"/>
        <v>3.8700000000026193</v>
      </c>
      <c r="M2779" s="2" t="s">
        <v>10343</v>
      </c>
    </row>
    <row r="2780" spans="1:13" ht="15.75" customHeight="1" x14ac:dyDescent="0.25">
      <c r="A2780" s="2" t="s">
        <v>13135</v>
      </c>
      <c r="B2780" s="2" t="s">
        <v>5562</v>
      </c>
      <c r="C2780" s="2" t="s">
        <v>5563</v>
      </c>
      <c r="D2780" s="2" t="s">
        <v>10087</v>
      </c>
      <c r="E2780" s="2" t="s">
        <v>10088</v>
      </c>
      <c r="F2780" s="2">
        <v>1800</v>
      </c>
      <c r="G2780" s="2" t="s">
        <v>10073</v>
      </c>
      <c r="H2780" s="2" t="s">
        <v>10368</v>
      </c>
      <c r="I2780" s="2" t="s">
        <v>10323</v>
      </c>
      <c r="J2780" s="5">
        <v>44576</v>
      </c>
      <c r="K2780" s="5">
        <v>44579.97</v>
      </c>
      <c r="L2780" s="13">
        <f t="shared" si="43"/>
        <v>3.9700000000011642</v>
      </c>
      <c r="M2780" s="2" t="s">
        <v>10343</v>
      </c>
    </row>
    <row r="2781" spans="1:13" ht="15.75" customHeight="1" x14ac:dyDescent="0.25">
      <c r="A2781" s="2" t="s">
        <v>13136</v>
      </c>
      <c r="B2781" s="2" t="s">
        <v>5564</v>
      </c>
      <c r="C2781" s="2" t="s">
        <v>5565</v>
      </c>
      <c r="D2781" s="2" t="s">
        <v>10087</v>
      </c>
      <c r="E2781" s="2" t="s">
        <v>10088</v>
      </c>
      <c r="F2781" s="2">
        <v>1800</v>
      </c>
      <c r="G2781" s="2" t="s">
        <v>10073</v>
      </c>
      <c r="H2781" s="2" t="s">
        <v>10349</v>
      </c>
      <c r="I2781" s="2" t="s">
        <v>10323</v>
      </c>
      <c r="J2781" s="5">
        <v>44749</v>
      </c>
      <c r="K2781" s="5">
        <v>44752.97</v>
      </c>
      <c r="L2781" s="13">
        <f t="shared" si="43"/>
        <v>3.9700000000011642</v>
      </c>
      <c r="M2781" s="2" t="s">
        <v>10343</v>
      </c>
    </row>
    <row r="2782" spans="1:13" ht="15.75" customHeight="1" x14ac:dyDescent="0.25">
      <c r="A2782" s="2" t="s">
        <v>13137</v>
      </c>
      <c r="B2782" s="2" t="s">
        <v>5566</v>
      </c>
      <c r="C2782" s="2" t="s">
        <v>5567</v>
      </c>
      <c r="D2782" s="2" t="s">
        <v>10087</v>
      </c>
      <c r="E2782" s="2" t="s">
        <v>10088</v>
      </c>
      <c r="F2782" s="2">
        <v>810</v>
      </c>
      <c r="G2782" s="2" t="s">
        <v>10073</v>
      </c>
      <c r="H2782" s="2" t="s">
        <v>10361</v>
      </c>
      <c r="I2782" s="2" t="s">
        <v>10320</v>
      </c>
      <c r="J2782" s="5">
        <v>45238</v>
      </c>
      <c r="K2782" s="5">
        <v>45240.24</v>
      </c>
      <c r="L2782" s="13">
        <f t="shared" si="43"/>
        <v>2.2399999999979627</v>
      </c>
      <c r="M2782" s="2" t="s">
        <v>10343</v>
      </c>
    </row>
    <row r="2783" spans="1:13" ht="15.75" customHeight="1" x14ac:dyDescent="0.25">
      <c r="A2783" s="2" t="s">
        <v>13138</v>
      </c>
      <c r="B2783" s="2" t="s">
        <v>5568</v>
      </c>
      <c r="C2783" s="2" t="s">
        <v>5569</v>
      </c>
      <c r="D2783" s="2" t="s">
        <v>10087</v>
      </c>
      <c r="E2783" s="2" t="s">
        <v>10088</v>
      </c>
      <c r="F2783" s="2">
        <v>810</v>
      </c>
      <c r="G2783" s="2" t="s">
        <v>10073</v>
      </c>
      <c r="H2783" s="2" t="s">
        <v>10349</v>
      </c>
      <c r="I2783" s="2" t="s">
        <v>10323</v>
      </c>
      <c r="J2783" s="5">
        <v>44743</v>
      </c>
      <c r="K2783" s="5">
        <v>44746.97</v>
      </c>
      <c r="L2783" s="13">
        <f t="shared" si="43"/>
        <v>3.9700000000011642</v>
      </c>
      <c r="M2783" s="2" t="s">
        <v>10343</v>
      </c>
    </row>
    <row r="2784" spans="1:13" ht="15.75" customHeight="1" x14ac:dyDescent="0.25">
      <c r="A2784" s="2" t="s">
        <v>13139</v>
      </c>
      <c r="B2784" s="2" t="s">
        <v>5570</v>
      </c>
      <c r="C2784" s="2" t="s">
        <v>5571</v>
      </c>
      <c r="D2784" s="2" t="s">
        <v>10087</v>
      </c>
      <c r="E2784" s="2" t="s">
        <v>10088</v>
      </c>
      <c r="F2784" s="2">
        <v>1800</v>
      </c>
      <c r="G2784" s="2" t="s">
        <v>10073</v>
      </c>
      <c r="H2784" s="2" t="s">
        <v>10361</v>
      </c>
      <c r="I2784" s="2" t="s">
        <v>10320</v>
      </c>
      <c r="J2784" s="5">
        <v>45276</v>
      </c>
      <c r="K2784" s="5">
        <v>45278.239999999998</v>
      </c>
      <c r="L2784" s="13">
        <f t="shared" si="43"/>
        <v>2.2399999999979627</v>
      </c>
      <c r="M2784" s="2" t="s">
        <v>10343</v>
      </c>
    </row>
    <row r="2785" spans="1:13" ht="15.75" customHeight="1" x14ac:dyDescent="0.25">
      <c r="A2785" s="2" t="s">
        <v>13140</v>
      </c>
      <c r="B2785" s="2" t="s">
        <v>5572</v>
      </c>
      <c r="C2785" s="2" t="s">
        <v>5573</v>
      </c>
      <c r="D2785" s="2" t="s">
        <v>10087</v>
      </c>
      <c r="E2785" s="2" t="s">
        <v>10088</v>
      </c>
      <c r="F2785" s="2">
        <v>1800</v>
      </c>
      <c r="G2785" s="2" t="s">
        <v>10073</v>
      </c>
      <c r="H2785" s="2" t="s">
        <v>10361</v>
      </c>
      <c r="I2785" s="2" t="s">
        <v>10320</v>
      </c>
      <c r="J2785" s="5">
        <v>44701</v>
      </c>
      <c r="K2785" s="5">
        <v>44703.24</v>
      </c>
      <c r="L2785" s="13">
        <f t="shared" si="43"/>
        <v>2.2399999999979627</v>
      </c>
      <c r="M2785" s="2" t="s">
        <v>10343</v>
      </c>
    </row>
    <row r="2786" spans="1:13" ht="15.75" customHeight="1" x14ac:dyDescent="0.25">
      <c r="A2786" s="2" t="s">
        <v>13141</v>
      </c>
      <c r="B2786" s="2" t="s">
        <v>5574</v>
      </c>
      <c r="C2786" s="2" t="s">
        <v>5575</v>
      </c>
      <c r="D2786" s="2" t="s">
        <v>10087</v>
      </c>
      <c r="E2786" s="2" t="s">
        <v>10088</v>
      </c>
      <c r="F2786" s="2">
        <v>1800</v>
      </c>
      <c r="G2786" s="2" t="s">
        <v>10073</v>
      </c>
      <c r="H2786" s="2" t="s">
        <v>10359</v>
      </c>
      <c r="I2786" s="2" t="s">
        <v>10312</v>
      </c>
      <c r="J2786" s="5">
        <v>44922</v>
      </c>
      <c r="K2786" s="5">
        <v>44927.06</v>
      </c>
      <c r="L2786" s="13">
        <f t="shared" si="43"/>
        <v>5.0599999999976717</v>
      </c>
      <c r="M2786" s="2" t="s">
        <v>10343</v>
      </c>
    </row>
    <row r="2787" spans="1:13" ht="15.75" customHeight="1" x14ac:dyDescent="0.25">
      <c r="A2787" s="2" t="s">
        <v>13142</v>
      </c>
      <c r="B2787" s="2" t="s">
        <v>5576</v>
      </c>
      <c r="C2787" s="2" t="s">
        <v>5577</v>
      </c>
      <c r="D2787" s="2" t="s">
        <v>10087</v>
      </c>
      <c r="E2787" s="2" t="s">
        <v>10088</v>
      </c>
      <c r="F2787" s="2">
        <v>1800</v>
      </c>
      <c r="G2787" s="2" t="s">
        <v>10073</v>
      </c>
      <c r="H2787" s="2" t="s">
        <v>10373</v>
      </c>
      <c r="I2787" s="2" t="s">
        <v>10331</v>
      </c>
      <c r="J2787" s="5">
        <v>44704</v>
      </c>
      <c r="K2787" s="5">
        <v>44706.28</v>
      </c>
      <c r="L2787" s="13">
        <f t="shared" si="43"/>
        <v>2.2799999999988358</v>
      </c>
      <c r="M2787" s="2" t="s">
        <v>10343</v>
      </c>
    </row>
    <row r="2788" spans="1:13" ht="15.75" customHeight="1" x14ac:dyDescent="0.25">
      <c r="A2788" s="2" t="s">
        <v>13143</v>
      </c>
      <c r="B2788" s="2" t="s">
        <v>5578</v>
      </c>
      <c r="C2788" s="2" t="s">
        <v>5579</v>
      </c>
      <c r="D2788" s="2" t="s">
        <v>10087</v>
      </c>
      <c r="E2788" s="2" t="s">
        <v>10088</v>
      </c>
      <c r="F2788" s="2">
        <v>1800</v>
      </c>
      <c r="G2788" s="2" t="s">
        <v>10073</v>
      </c>
      <c r="H2788" s="2" t="s">
        <v>10373</v>
      </c>
      <c r="I2788" s="2" t="s">
        <v>10320</v>
      </c>
      <c r="J2788" s="5">
        <v>45381</v>
      </c>
      <c r="K2788" s="5">
        <v>45383.24</v>
      </c>
      <c r="L2788" s="13">
        <f t="shared" si="43"/>
        <v>2.2399999999979627</v>
      </c>
      <c r="M2788" s="2" t="s">
        <v>10343</v>
      </c>
    </row>
    <row r="2789" spans="1:13" ht="15.75" customHeight="1" x14ac:dyDescent="0.25">
      <c r="A2789" s="2" t="s">
        <v>13144</v>
      </c>
      <c r="B2789" s="2" t="s">
        <v>5580</v>
      </c>
      <c r="C2789" s="2" t="s">
        <v>5581</v>
      </c>
      <c r="D2789" s="2" t="s">
        <v>10087</v>
      </c>
      <c r="E2789" s="2" t="s">
        <v>10088</v>
      </c>
      <c r="F2789" s="2">
        <v>1800</v>
      </c>
      <c r="G2789" s="2" t="s">
        <v>10073</v>
      </c>
      <c r="H2789" s="2" t="s">
        <v>10380</v>
      </c>
      <c r="I2789" s="2" t="s">
        <v>10331</v>
      </c>
      <c r="J2789" s="5">
        <v>45304</v>
      </c>
      <c r="K2789" s="5">
        <v>45306.28</v>
      </c>
      <c r="L2789" s="13">
        <f t="shared" si="43"/>
        <v>2.2799999999988358</v>
      </c>
      <c r="M2789" s="2" t="s">
        <v>10343</v>
      </c>
    </row>
    <row r="2790" spans="1:13" ht="15.75" customHeight="1" x14ac:dyDescent="0.25">
      <c r="A2790" s="2" t="s">
        <v>13145</v>
      </c>
      <c r="B2790" s="2" t="s">
        <v>5582</v>
      </c>
      <c r="C2790" s="2" t="s">
        <v>5583</v>
      </c>
      <c r="D2790" s="2" t="s">
        <v>10087</v>
      </c>
      <c r="E2790" s="2" t="s">
        <v>10088</v>
      </c>
      <c r="F2790" s="2">
        <v>1800</v>
      </c>
      <c r="G2790" s="2" t="s">
        <v>10073</v>
      </c>
      <c r="H2790" s="2" t="s">
        <v>10353</v>
      </c>
      <c r="I2790" s="2" t="s">
        <v>10325</v>
      </c>
      <c r="J2790" s="5">
        <v>45157</v>
      </c>
      <c r="K2790" s="5">
        <v>45159.41</v>
      </c>
      <c r="L2790" s="13">
        <f t="shared" si="43"/>
        <v>2.4100000000034925</v>
      </c>
      <c r="M2790" s="2" t="s">
        <v>10343</v>
      </c>
    </row>
    <row r="2791" spans="1:13" ht="15.75" customHeight="1" x14ac:dyDescent="0.25">
      <c r="A2791" s="2" t="s">
        <v>13146</v>
      </c>
      <c r="B2791" s="2" t="s">
        <v>5584</v>
      </c>
      <c r="C2791" s="2" t="s">
        <v>5585</v>
      </c>
      <c r="D2791" s="2" t="s">
        <v>10087</v>
      </c>
      <c r="E2791" s="2" t="s">
        <v>10088</v>
      </c>
      <c r="F2791" s="2">
        <v>1800</v>
      </c>
      <c r="G2791" s="2" t="s">
        <v>10073</v>
      </c>
      <c r="H2791" s="2" t="s">
        <v>10370</v>
      </c>
      <c r="I2791" s="2" t="s">
        <v>10323</v>
      </c>
      <c r="J2791" s="5">
        <v>44751</v>
      </c>
      <c r="K2791" s="5">
        <v>44754.97</v>
      </c>
      <c r="L2791" s="13">
        <f t="shared" si="43"/>
        <v>3.9700000000011642</v>
      </c>
      <c r="M2791" s="2" t="s">
        <v>10343</v>
      </c>
    </row>
    <row r="2792" spans="1:13" ht="15.75" customHeight="1" x14ac:dyDescent="0.25">
      <c r="A2792" s="2" t="s">
        <v>13147</v>
      </c>
      <c r="B2792" s="2" t="s">
        <v>5586</v>
      </c>
      <c r="C2792" s="2" t="s">
        <v>5587</v>
      </c>
      <c r="D2792" s="2" t="s">
        <v>10087</v>
      </c>
      <c r="E2792" s="2" t="s">
        <v>10088</v>
      </c>
      <c r="F2792" s="2">
        <v>1800</v>
      </c>
      <c r="G2792" s="2" t="s">
        <v>10073</v>
      </c>
      <c r="H2792" s="2" t="s">
        <v>10347</v>
      </c>
      <c r="I2792" s="2" t="s">
        <v>10315</v>
      </c>
      <c r="J2792" s="5">
        <v>44765</v>
      </c>
      <c r="K2792" s="5">
        <v>44768.87</v>
      </c>
      <c r="L2792" s="13">
        <f t="shared" si="43"/>
        <v>3.8700000000026193</v>
      </c>
      <c r="M2792" s="2" t="s">
        <v>10343</v>
      </c>
    </row>
    <row r="2793" spans="1:13" ht="15.75" customHeight="1" x14ac:dyDescent="0.25">
      <c r="A2793" s="2" t="s">
        <v>13148</v>
      </c>
      <c r="B2793" s="2" t="s">
        <v>5588</v>
      </c>
      <c r="C2793" s="2" t="s">
        <v>5589</v>
      </c>
      <c r="D2793" s="2" t="s">
        <v>10087</v>
      </c>
      <c r="E2793" s="2" t="s">
        <v>10088</v>
      </c>
      <c r="F2793" s="2">
        <v>1800</v>
      </c>
      <c r="G2793" s="2" t="s">
        <v>10073</v>
      </c>
      <c r="H2793" s="2" t="s">
        <v>10370</v>
      </c>
      <c r="I2793" s="2" t="s">
        <v>10323</v>
      </c>
      <c r="J2793" s="5">
        <v>45008</v>
      </c>
      <c r="K2793" s="5">
        <v>45011.97</v>
      </c>
      <c r="L2793" s="13">
        <f t="shared" si="43"/>
        <v>3.9700000000011642</v>
      </c>
      <c r="M2793" s="2" t="s">
        <v>10343</v>
      </c>
    </row>
    <row r="2794" spans="1:13" ht="15.75" customHeight="1" x14ac:dyDescent="0.25">
      <c r="A2794" s="2" t="s">
        <v>13149</v>
      </c>
      <c r="B2794" s="2" t="s">
        <v>5590</v>
      </c>
      <c r="C2794" s="2" t="s">
        <v>5591</v>
      </c>
      <c r="D2794" s="2" t="s">
        <v>10087</v>
      </c>
      <c r="E2794" s="2" t="s">
        <v>10088</v>
      </c>
      <c r="F2794" s="2">
        <v>1800</v>
      </c>
      <c r="G2794" s="2" t="s">
        <v>10073</v>
      </c>
      <c r="H2794" s="2" t="s">
        <v>10345</v>
      </c>
      <c r="I2794" s="2" t="s">
        <v>10320</v>
      </c>
      <c r="J2794" s="5">
        <v>44828</v>
      </c>
      <c r="K2794" s="5">
        <v>44830.239999999998</v>
      </c>
      <c r="L2794" s="13">
        <f t="shared" si="43"/>
        <v>2.2399999999979627</v>
      </c>
      <c r="M2794" s="2" t="s">
        <v>10343</v>
      </c>
    </row>
    <row r="2795" spans="1:13" ht="15.75" customHeight="1" x14ac:dyDescent="0.25">
      <c r="A2795" s="2" t="s">
        <v>13150</v>
      </c>
      <c r="B2795" s="2" t="s">
        <v>5592</v>
      </c>
      <c r="C2795" s="2" t="s">
        <v>5593</v>
      </c>
      <c r="D2795" s="2" t="s">
        <v>10087</v>
      </c>
      <c r="E2795" s="2" t="s">
        <v>10088</v>
      </c>
      <c r="F2795" s="2">
        <v>1800</v>
      </c>
      <c r="G2795" s="2" t="s">
        <v>10073</v>
      </c>
      <c r="H2795" s="2" t="s">
        <v>10347</v>
      </c>
      <c r="I2795" s="2" t="s">
        <v>10315</v>
      </c>
      <c r="J2795" s="5">
        <v>44769</v>
      </c>
      <c r="K2795" s="5">
        <v>44772.87</v>
      </c>
      <c r="L2795" s="13">
        <f t="shared" si="43"/>
        <v>3.8700000000026193</v>
      </c>
      <c r="M2795" s="2" t="s">
        <v>10343</v>
      </c>
    </row>
    <row r="2796" spans="1:13" ht="15.75" customHeight="1" x14ac:dyDescent="0.25">
      <c r="A2796" s="2" t="s">
        <v>13151</v>
      </c>
      <c r="B2796" s="2" t="s">
        <v>5594</v>
      </c>
      <c r="C2796" s="2" t="s">
        <v>5595</v>
      </c>
      <c r="D2796" s="2" t="s">
        <v>10087</v>
      </c>
      <c r="E2796" s="2" t="s">
        <v>10088</v>
      </c>
      <c r="F2796" s="2">
        <v>1800</v>
      </c>
      <c r="G2796" s="2" t="s">
        <v>10073</v>
      </c>
      <c r="H2796" s="2" t="s">
        <v>10359</v>
      </c>
      <c r="I2796" s="2" t="s">
        <v>10323</v>
      </c>
      <c r="J2796" s="5">
        <v>44681</v>
      </c>
      <c r="K2796" s="5">
        <v>44684.97</v>
      </c>
      <c r="L2796" s="13">
        <f t="shared" si="43"/>
        <v>3.9700000000011642</v>
      </c>
      <c r="M2796" s="2" t="s">
        <v>10343</v>
      </c>
    </row>
    <row r="2797" spans="1:13" ht="15.75" customHeight="1" x14ac:dyDescent="0.25">
      <c r="A2797" s="2" t="s">
        <v>13152</v>
      </c>
      <c r="B2797" s="2" t="s">
        <v>5596</v>
      </c>
      <c r="C2797" s="2" t="s">
        <v>5597</v>
      </c>
      <c r="D2797" s="2" t="s">
        <v>10087</v>
      </c>
      <c r="E2797" s="2" t="s">
        <v>10088</v>
      </c>
      <c r="F2797" s="2">
        <v>810</v>
      </c>
      <c r="G2797" s="2" t="s">
        <v>10073</v>
      </c>
      <c r="H2797" s="2" t="s">
        <v>10390</v>
      </c>
      <c r="I2797" s="2" t="s">
        <v>10323</v>
      </c>
      <c r="J2797" s="5">
        <v>44830</v>
      </c>
      <c r="K2797" s="5">
        <v>44833.97</v>
      </c>
      <c r="L2797" s="13">
        <f t="shared" si="43"/>
        <v>3.9700000000011642</v>
      </c>
      <c r="M2797" s="2" t="s">
        <v>10343</v>
      </c>
    </row>
    <row r="2798" spans="1:13" ht="15.75" customHeight="1" x14ac:dyDescent="0.25">
      <c r="A2798" s="2" t="s">
        <v>13153</v>
      </c>
      <c r="B2798" s="2" t="s">
        <v>5598</v>
      </c>
      <c r="C2798" s="2" t="s">
        <v>5599</v>
      </c>
      <c r="D2798" s="2" t="s">
        <v>10087</v>
      </c>
      <c r="E2798" s="2" t="s">
        <v>10088</v>
      </c>
      <c r="F2798" s="2">
        <v>1800</v>
      </c>
      <c r="G2798" s="2" t="s">
        <v>10073</v>
      </c>
      <c r="H2798" s="2" t="s">
        <v>10345</v>
      </c>
      <c r="I2798" s="2" t="s">
        <v>10329</v>
      </c>
      <c r="J2798" s="5">
        <v>45437</v>
      </c>
      <c r="K2798" s="5">
        <v>45441.06</v>
      </c>
      <c r="L2798" s="13">
        <f t="shared" si="43"/>
        <v>4.0599999999976717</v>
      </c>
      <c r="M2798" s="2" t="s">
        <v>10343</v>
      </c>
    </row>
    <row r="2799" spans="1:13" ht="15.75" customHeight="1" x14ac:dyDescent="0.25">
      <c r="A2799" s="2" t="s">
        <v>13154</v>
      </c>
      <c r="B2799" s="2" t="s">
        <v>5600</v>
      </c>
      <c r="C2799" s="2" t="s">
        <v>5601</v>
      </c>
      <c r="D2799" s="2" t="s">
        <v>10087</v>
      </c>
      <c r="E2799" s="2" t="s">
        <v>10088</v>
      </c>
      <c r="F2799" s="2">
        <v>1800</v>
      </c>
      <c r="G2799" s="2" t="s">
        <v>10073</v>
      </c>
      <c r="H2799" s="2" t="s">
        <v>10349</v>
      </c>
      <c r="I2799" s="2" t="s">
        <v>10323</v>
      </c>
      <c r="J2799" s="5">
        <v>44857</v>
      </c>
      <c r="K2799" s="5">
        <v>44860.97</v>
      </c>
      <c r="L2799" s="13">
        <f t="shared" si="43"/>
        <v>3.9700000000011642</v>
      </c>
      <c r="M2799" s="2" t="s">
        <v>10343</v>
      </c>
    </row>
    <row r="2800" spans="1:13" ht="15.75" customHeight="1" x14ac:dyDescent="0.25">
      <c r="A2800" s="2" t="s">
        <v>13155</v>
      </c>
      <c r="B2800" s="2" t="s">
        <v>5602</v>
      </c>
      <c r="C2800" s="2" t="s">
        <v>5603</v>
      </c>
      <c r="D2800" s="2" t="s">
        <v>10087</v>
      </c>
      <c r="E2800" s="2" t="s">
        <v>10088</v>
      </c>
      <c r="F2800" s="2">
        <v>810</v>
      </c>
      <c r="G2800" s="2" t="s">
        <v>10073</v>
      </c>
      <c r="H2800" s="2" t="s">
        <v>10359</v>
      </c>
      <c r="I2800" s="2" t="s">
        <v>10323</v>
      </c>
      <c r="J2800" s="5">
        <v>45090</v>
      </c>
      <c r="K2800" s="5">
        <v>45093.97</v>
      </c>
      <c r="L2800" s="13">
        <f t="shared" si="43"/>
        <v>3.9700000000011642</v>
      </c>
      <c r="M2800" s="2" t="s">
        <v>10343</v>
      </c>
    </row>
    <row r="2801" spans="1:13" ht="15.75" customHeight="1" x14ac:dyDescent="0.25">
      <c r="A2801" s="2" t="s">
        <v>13156</v>
      </c>
      <c r="B2801" s="2" t="s">
        <v>5604</v>
      </c>
      <c r="C2801" s="2" t="s">
        <v>5605</v>
      </c>
      <c r="D2801" s="2" t="s">
        <v>10087</v>
      </c>
      <c r="E2801" s="2" t="s">
        <v>10088</v>
      </c>
      <c r="F2801" s="2">
        <v>1800</v>
      </c>
      <c r="G2801" s="2" t="s">
        <v>10073</v>
      </c>
      <c r="H2801" s="2" t="s">
        <v>10370</v>
      </c>
      <c r="I2801" s="2" t="s">
        <v>10323</v>
      </c>
      <c r="J2801" s="5">
        <v>44857</v>
      </c>
      <c r="K2801" s="5">
        <v>44860.97</v>
      </c>
      <c r="L2801" s="13">
        <f t="shared" si="43"/>
        <v>3.9700000000011642</v>
      </c>
      <c r="M2801" s="2" t="s">
        <v>10343</v>
      </c>
    </row>
    <row r="2802" spans="1:13" ht="15.75" customHeight="1" x14ac:dyDescent="0.25">
      <c r="A2802" s="2" t="s">
        <v>13157</v>
      </c>
      <c r="B2802" s="2" t="s">
        <v>5606</v>
      </c>
      <c r="C2802" s="2" t="s">
        <v>5607</v>
      </c>
      <c r="D2802" s="2" t="s">
        <v>10087</v>
      </c>
      <c r="E2802" s="2" t="s">
        <v>10088</v>
      </c>
      <c r="F2802" s="2">
        <v>1800</v>
      </c>
      <c r="G2802" s="2" t="s">
        <v>10073</v>
      </c>
      <c r="H2802" s="2" t="s">
        <v>10380</v>
      </c>
      <c r="I2802" s="2" t="s">
        <v>10331</v>
      </c>
      <c r="J2802" s="5">
        <v>44929</v>
      </c>
      <c r="K2802" s="5">
        <v>44931.28</v>
      </c>
      <c r="L2802" s="13">
        <f t="shared" si="43"/>
        <v>2.2799999999988358</v>
      </c>
      <c r="M2802" s="2" t="s">
        <v>10343</v>
      </c>
    </row>
    <row r="2803" spans="1:13" ht="15.75" customHeight="1" x14ac:dyDescent="0.25">
      <c r="A2803" s="2" t="s">
        <v>13158</v>
      </c>
      <c r="B2803" s="2" t="s">
        <v>5608</v>
      </c>
      <c r="C2803" s="2" t="s">
        <v>5609</v>
      </c>
      <c r="D2803" s="2" t="s">
        <v>10087</v>
      </c>
      <c r="E2803" s="2" t="s">
        <v>10088</v>
      </c>
      <c r="F2803" s="2">
        <v>1800</v>
      </c>
      <c r="G2803" s="2" t="s">
        <v>10073</v>
      </c>
      <c r="H2803" s="2" t="s">
        <v>10349</v>
      </c>
      <c r="I2803" s="2" t="s">
        <v>10323</v>
      </c>
      <c r="J2803" s="5">
        <v>45394</v>
      </c>
      <c r="K2803" s="5">
        <v>45397.97</v>
      </c>
      <c r="L2803" s="13">
        <f t="shared" si="43"/>
        <v>3.9700000000011642</v>
      </c>
      <c r="M2803" s="2" t="s">
        <v>10343</v>
      </c>
    </row>
    <row r="2804" spans="1:13" ht="15.75" customHeight="1" x14ac:dyDescent="0.25">
      <c r="A2804" s="2" t="s">
        <v>13159</v>
      </c>
      <c r="B2804" s="2" t="s">
        <v>5610</v>
      </c>
      <c r="C2804" s="2" t="s">
        <v>5611</v>
      </c>
      <c r="D2804" s="2" t="s">
        <v>10087</v>
      </c>
      <c r="E2804" s="2" t="s">
        <v>10088</v>
      </c>
      <c r="F2804" s="2">
        <v>810</v>
      </c>
      <c r="G2804" s="2" t="s">
        <v>10073</v>
      </c>
      <c r="H2804" s="2" t="s">
        <v>10353</v>
      </c>
      <c r="I2804" s="2" t="s">
        <v>10318</v>
      </c>
      <c r="J2804" s="5">
        <v>44910</v>
      </c>
      <c r="K2804" s="5">
        <v>44915.08</v>
      </c>
      <c r="L2804" s="13">
        <f t="shared" si="43"/>
        <v>5.0800000000017462</v>
      </c>
      <c r="M2804" s="2" t="s">
        <v>10343</v>
      </c>
    </row>
    <row r="2805" spans="1:13" ht="15.75" customHeight="1" x14ac:dyDescent="0.25">
      <c r="A2805" s="2" t="s">
        <v>13160</v>
      </c>
      <c r="B2805" s="2" t="s">
        <v>5612</v>
      </c>
      <c r="C2805" s="2" t="s">
        <v>5613</v>
      </c>
      <c r="D2805" s="2" t="s">
        <v>10087</v>
      </c>
      <c r="E2805" s="2" t="s">
        <v>10088</v>
      </c>
      <c r="F2805" s="2">
        <v>1800</v>
      </c>
      <c r="G2805" s="2" t="s">
        <v>10073</v>
      </c>
      <c r="H2805" s="2" t="s">
        <v>10342</v>
      </c>
      <c r="I2805" s="2" t="s">
        <v>10325</v>
      </c>
      <c r="J2805" s="5">
        <v>45437</v>
      </c>
      <c r="K2805" s="5">
        <v>45439.41</v>
      </c>
      <c r="L2805" s="13">
        <f t="shared" si="43"/>
        <v>2.4100000000034925</v>
      </c>
      <c r="M2805" s="2" t="s">
        <v>10343</v>
      </c>
    </row>
    <row r="2806" spans="1:13" ht="15.75" customHeight="1" x14ac:dyDescent="0.25">
      <c r="A2806" s="2" t="s">
        <v>13161</v>
      </c>
      <c r="B2806" s="2" t="s">
        <v>5614</v>
      </c>
      <c r="C2806" s="2" t="s">
        <v>5615</v>
      </c>
      <c r="D2806" s="2" t="s">
        <v>10087</v>
      </c>
      <c r="E2806" s="2" t="s">
        <v>10088</v>
      </c>
      <c r="F2806" s="2">
        <v>1800</v>
      </c>
      <c r="G2806" s="2" t="s">
        <v>10073</v>
      </c>
      <c r="H2806" s="2" t="s">
        <v>10355</v>
      </c>
      <c r="I2806" s="2" t="s">
        <v>10318</v>
      </c>
      <c r="J2806" s="5">
        <v>45304</v>
      </c>
      <c r="K2806" s="5">
        <v>45309.08</v>
      </c>
      <c r="L2806" s="13">
        <f t="shared" si="43"/>
        <v>5.0800000000017462</v>
      </c>
      <c r="M2806" s="2" t="s">
        <v>10343</v>
      </c>
    </row>
    <row r="2807" spans="1:13" ht="15.75" customHeight="1" x14ac:dyDescent="0.25">
      <c r="A2807" s="2" t="s">
        <v>13162</v>
      </c>
      <c r="B2807" s="2" t="s">
        <v>5616</v>
      </c>
      <c r="C2807" s="2" t="s">
        <v>5617</v>
      </c>
      <c r="D2807" s="2" t="s">
        <v>10087</v>
      </c>
      <c r="E2807" s="2" t="s">
        <v>10088</v>
      </c>
      <c r="F2807" s="2">
        <v>1800</v>
      </c>
      <c r="G2807" s="2" t="s">
        <v>10073</v>
      </c>
      <c r="H2807" s="2" t="s">
        <v>10349</v>
      </c>
      <c r="I2807" s="2" t="s">
        <v>10312</v>
      </c>
      <c r="J2807" s="5">
        <v>45370</v>
      </c>
      <c r="K2807" s="5">
        <v>45375.06</v>
      </c>
      <c r="L2807" s="13">
        <f t="shared" si="43"/>
        <v>5.0599999999976717</v>
      </c>
      <c r="M2807" s="2" t="s">
        <v>10343</v>
      </c>
    </row>
    <row r="2808" spans="1:13" ht="15.75" customHeight="1" x14ac:dyDescent="0.25">
      <c r="A2808" s="2" t="s">
        <v>13163</v>
      </c>
      <c r="B2808" s="2" t="s">
        <v>5618</v>
      </c>
      <c r="C2808" s="2" t="s">
        <v>5619</v>
      </c>
      <c r="D2808" s="2" t="s">
        <v>10087</v>
      </c>
      <c r="E2808" s="2" t="s">
        <v>10088</v>
      </c>
      <c r="F2808" s="2">
        <v>810</v>
      </c>
      <c r="G2808" s="2" t="s">
        <v>10073</v>
      </c>
      <c r="H2808" s="2" t="s">
        <v>10345</v>
      </c>
      <c r="I2808" s="2" t="s">
        <v>10329</v>
      </c>
      <c r="J2808" s="5">
        <v>45394</v>
      </c>
      <c r="K2808" s="5">
        <v>45398.06</v>
      </c>
      <c r="L2808" s="13">
        <f t="shared" si="43"/>
        <v>4.0599999999976717</v>
      </c>
      <c r="M2808" s="2" t="s">
        <v>10343</v>
      </c>
    </row>
    <row r="2809" spans="1:13" ht="15.75" customHeight="1" x14ac:dyDescent="0.25">
      <c r="A2809" s="2" t="s">
        <v>13164</v>
      </c>
      <c r="B2809" s="2" t="s">
        <v>5620</v>
      </c>
      <c r="C2809" s="2" t="s">
        <v>5621</v>
      </c>
      <c r="D2809" s="2" t="s">
        <v>10087</v>
      </c>
      <c r="E2809" s="2" t="s">
        <v>10088</v>
      </c>
      <c r="F2809" s="2">
        <v>1800</v>
      </c>
      <c r="G2809" s="2" t="s">
        <v>10073</v>
      </c>
      <c r="H2809" s="2" t="s">
        <v>10353</v>
      </c>
      <c r="I2809" s="2" t="s">
        <v>10315</v>
      </c>
      <c r="J2809" s="5">
        <v>44576</v>
      </c>
      <c r="K2809" s="5">
        <v>44579.87</v>
      </c>
      <c r="L2809" s="13">
        <f t="shared" si="43"/>
        <v>3.8700000000026193</v>
      </c>
      <c r="M2809" s="2" t="s">
        <v>10343</v>
      </c>
    </row>
    <row r="2810" spans="1:13" ht="15.75" customHeight="1" x14ac:dyDescent="0.25">
      <c r="A2810" s="2" t="s">
        <v>13165</v>
      </c>
      <c r="B2810" s="2" t="s">
        <v>5622</v>
      </c>
      <c r="C2810" s="2" t="s">
        <v>5623</v>
      </c>
      <c r="D2810" s="2" t="s">
        <v>10087</v>
      </c>
      <c r="E2810" s="2" t="s">
        <v>10088</v>
      </c>
      <c r="F2810" s="2">
        <v>810</v>
      </c>
      <c r="G2810" s="2" t="s">
        <v>10073</v>
      </c>
      <c r="H2810" s="2" t="s">
        <v>10351</v>
      </c>
      <c r="I2810" s="2" t="s">
        <v>10320</v>
      </c>
      <c r="J2810" s="5">
        <v>44791</v>
      </c>
      <c r="K2810" s="5">
        <v>44793.24</v>
      </c>
      <c r="L2810" s="13">
        <f t="shared" si="43"/>
        <v>2.2399999999979627</v>
      </c>
      <c r="M2810" s="2" t="s">
        <v>10343</v>
      </c>
    </row>
    <row r="2811" spans="1:13" ht="15.75" customHeight="1" x14ac:dyDescent="0.25">
      <c r="A2811" s="2" t="s">
        <v>13166</v>
      </c>
      <c r="B2811" s="2" t="s">
        <v>5624</v>
      </c>
      <c r="C2811" s="2" t="s">
        <v>5625</v>
      </c>
      <c r="D2811" s="2" t="s">
        <v>10087</v>
      </c>
      <c r="E2811" s="2" t="s">
        <v>10088</v>
      </c>
      <c r="F2811" s="2">
        <v>1800</v>
      </c>
      <c r="G2811" s="2" t="s">
        <v>10073</v>
      </c>
      <c r="H2811" s="2" t="s">
        <v>10366</v>
      </c>
      <c r="I2811" s="2" t="s">
        <v>10325</v>
      </c>
      <c r="J2811" s="5">
        <v>44807</v>
      </c>
      <c r="K2811" s="5">
        <v>44809.41</v>
      </c>
      <c r="L2811" s="13">
        <f t="shared" si="43"/>
        <v>2.4100000000034925</v>
      </c>
      <c r="M2811" s="2" t="s">
        <v>10343</v>
      </c>
    </row>
    <row r="2812" spans="1:13" ht="15.75" customHeight="1" x14ac:dyDescent="0.25">
      <c r="A2812" s="2" t="s">
        <v>13167</v>
      </c>
      <c r="B2812" s="2" t="s">
        <v>5626</v>
      </c>
      <c r="C2812" s="2" t="s">
        <v>5627</v>
      </c>
      <c r="D2812" s="2" t="s">
        <v>10087</v>
      </c>
      <c r="E2812" s="2" t="s">
        <v>10088</v>
      </c>
      <c r="F2812" s="2">
        <v>1800</v>
      </c>
      <c r="G2812" s="2" t="s">
        <v>10073</v>
      </c>
      <c r="H2812" s="2" t="s">
        <v>10353</v>
      </c>
      <c r="I2812" s="2" t="s">
        <v>10325</v>
      </c>
      <c r="J2812" s="5">
        <v>45222</v>
      </c>
      <c r="K2812" s="5">
        <v>45224.41</v>
      </c>
      <c r="L2812" s="13">
        <f t="shared" si="43"/>
        <v>2.4100000000034925</v>
      </c>
      <c r="M2812" s="2" t="s">
        <v>10343</v>
      </c>
    </row>
    <row r="2813" spans="1:13" ht="15.75" customHeight="1" x14ac:dyDescent="0.25">
      <c r="A2813" s="2" t="s">
        <v>13168</v>
      </c>
      <c r="B2813" s="2" t="s">
        <v>5628</v>
      </c>
      <c r="C2813" s="2" t="s">
        <v>5629</v>
      </c>
      <c r="D2813" s="2" t="s">
        <v>10087</v>
      </c>
      <c r="E2813" s="2" t="s">
        <v>10088</v>
      </c>
      <c r="F2813" s="2">
        <v>1800</v>
      </c>
      <c r="G2813" s="2" t="s">
        <v>10073</v>
      </c>
      <c r="H2813" s="2" t="s">
        <v>10347</v>
      </c>
      <c r="I2813" s="2" t="s">
        <v>10318</v>
      </c>
      <c r="J2813" s="5">
        <v>45016</v>
      </c>
      <c r="K2813" s="5">
        <v>45021.08</v>
      </c>
      <c r="L2813" s="13">
        <f t="shared" si="43"/>
        <v>5.0800000000017462</v>
      </c>
      <c r="M2813" s="2" t="s">
        <v>10343</v>
      </c>
    </row>
    <row r="2814" spans="1:13" ht="15.75" customHeight="1" x14ac:dyDescent="0.25">
      <c r="A2814" s="2" t="s">
        <v>13169</v>
      </c>
      <c r="B2814" s="2" t="s">
        <v>5630</v>
      </c>
      <c r="C2814" s="2" t="s">
        <v>5631</v>
      </c>
      <c r="D2814" s="2" t="s">
        <v>10087</v>
      </c>
      <c r="E2814" s="2" t="s">
        <v>10088</v>
      </c>
      <c r="F2814" s="2">
        <v>1800</v>
      </c>
      <c r="G2814" s="2" t="s">
        <v>10073</v>
      </c>
      <c r="H2814" s="2" t="s">
        <v>10359</v>
      </c>
      <c r="I2814" s="2" t="s">
        <v>10312</v>
      </c>
      <c r="J2814" s="5">
        <v>45408</v>
      </c>
      <c r="K2814" s="5">
        <v>45413.06</v>
      </c>
      <c r="L2814" s="13">
        <f t="shared" si="43"/>
        <v>5.0599999999976717</v>
      </c>
      <c r="M2814" s="2" t="s">
        <v>10343</v>
      </c>
    </row>
    <row r="2815" spans="1:13" ht="15.75" customHeight="1" x14ac:dyDescent="0.25">
      <c r="A2815" s="2" t="s">
        <v>13170</v>
      </c>
      <c r="B2815" s="2" t="s">
        <v>5632</v>
      </c>
      <c r="C2815" s="2" t="s">
        <v>5633</v>
      </c>
      <c r="D2815" s="2" t="s">
        <v>10087</v>
      </c>
      <c r="E2815" s="2" t="s">
        <v>10088</v>
      </c>
      <c r="F2815" s="2">
        <v>1800</v>
      </c>
      <c r="G2815" s="2" t="s">
        <v>10073</v>
      </c>
      <c r="H2815" s="2" t="s">
        <v>10353</v>
      </c>
      <c r="I2815" s="2" t="s">
        <v>10327</v>
      </c>
      <c r="J2815" s="5">
        <v>44750</v>
      </c>
      <c r="K2815" s="5">
        <v>44754.559999999998</v>
      </c>
      <c r="L2815" s="13">
        <f t="shared" si="43"/>
        <v>4.5599999999976717</v>
      </c>
      <c r="M2815" s="2" t="s">
        <v>10343</v>
      </c>
    </row>
    <row r="2816" spans="1:13" ht="15.75" customHeight="1" x14ac:dyDescent="0.25">
      <c r="A2816" s="2" t="s">
        <v>13171</v>
      </c>
      <c r="B2816" s="2" t="s">
        <v>5634</v>
      </c>
      <c r="C2816" s="2" t="s">
        <v>5635</v>
      </c>
      <c r="D2816" s="2" t="s">
        <v>10087</v>
      </c>
      <c r="E2816" s="2" t="s">
        <v>10088</v>
      </c>
      <c r="F2816" s="2">
        <v>810</v>
      </c>
      <c r="G2816" s="2" t="s">
        <v>10073</v>
      </c>
      <c r="H2816" s="2" t="s">
        <v>10347</v>
      </c>
      <c r="I2816" s="2" t="s">
        <v>10315</v>
      </c>
      <c r="J2816" s="5">
        <v>45408</v>
      </c>
      <c r="K2816" s="5">
        <v>45411.87</v>
      </c>
      <c r="L2816" s="13">
        <f t="shared" si="43"/>
        <v>3.8700000000026193</v>
      </c>
      <c r="M2816" s="2" t="s">
        <v>10343</v>
      </c>
    </row>
    <row r="2817" spans="1:13" ht="15.75" customHeight="1" x14ac:dyDescent="0.25">
      <c r="A2817" s="2" t="s">
        <v>13172</v>
      </c>
      <c r="B2817" s="2" t="s">
        <v>5636</v>
      </c>
      <c r="C2817" s="2" t="s">
        <v>5637</v>
      </c>
      <c r="D2817" s="2" t="s">
        <v>10087</v>
      </c>
      <c r="E2817" s="2" t="s">
        <v>10088</v>
      </c>
      <c r="F2817" s="2">
        <v>1800</v>
      </c>
      <c r="G2817" s="2" t="s">
        <v>10073</v>
      </c>
      <c r="H2817" s="2" t="s">
        <v>10347</v>
      </c>
      <c r="I2817" s="2" t="s">
        <v>10327</v>
      </c>
      <c r="J2817" s="5">
        <v>45340</v>
      </c>
      <c r="K2817" s="5">
        <v>45344.56</v>
      </c>
      <c r="L2817" s="13">
        <f t="shared" si="43"/>
        <v>4.5599999999976717</v>
      </c>
      <c r="M2817" s="2" t="s">
        <v>10343</v>
      </c>
    </row>
    <row r="2818" spans="1:13" ht="15.75" customHeight="1" x14ac:dyDescent="0.25">
      <c r="A2818" s="2" t="s">
        <v>13173</v>
      </c>
      <c r="B2818" s="2" t="s">
        <v>5638</v>
      </c>
      <c r="C2818" s="2" t="s">
        <v>5639</v>
      </c>
      <c r="D2818" s="2" t="s">
        <v>10087</v>
      </c>
      <c r="E2818" s="2" t="s">
        <v>10088</v>
      </c>
      <c r="F2818" s="2">
        <v>810</v>
      </c>
      <c r="G2818" s="2" t="s">
        <v>10073</v>
      </c>
      <c r="H2818" s="2" t="s">
        <v>10366</v>
      </c>
      <c r="I2818" s="2" t="s">
        <v>10315</v>
      </c>
      <c r="J2818" s="5">
        <v>45222</v>
      </c>
      <c r="K2818" s="5">
        <v>45225.87</v>
      </c>
      <c r="L2818" s="13">
        <f t="shared" ref="L2818:L2881" si="44">K2818-J2818</f>
        <v>3.8700000000026193</v>
      </c>
      <c r="M2818" s="2" t="s">
        <v>10343</v>
      </c>
    </row>
    <row r="2819" spans="1:13" ht="15.75" customHeight="1" x14ac:dyDescent="0.25">
      <c r="A2819" s="2" t="s">
        <v>13174</v>
      </c>
      <c r="B2819" s="2" t="s">
        <v>5640</v>
      </c>
      <c r="C2819" s="2" t="s">
        <v>5641</v>
      </c>
      <c r="D2819" s="2" t="s">
        <v>10087</v>
      </c>
      <c r="E2819" s="2" t="s">
        <v>10088</v>
      </c>
      <c r="F2819" s="2">
        <v>1800</v>
      </c>
      <c r="G2819" s="2" t="s">
        <v>10073</v>
      </c>
      <c r="H2819" s="2" t="s">
        <v>10355</v>
      </c>
      <c r="I2819" s="2" t="s">
        <v>10327</v>
      </c>
      <c r="J2819" s="5">
        <v>45095</v>
      </c>
      <c r="K2819" s="5">
        <v>45099.56</v>
      </c>
      <c r="L2819" s="13">
        <f t="shared" si="44"/>
        <v>4.5599999999976717</v>
      </c>
      <c r="M2819" s="2" t="s">
        <v>10343</v>
      </c>
    </row>
    <row r="2820" spans="1:13" ht="15.75" customHeight="1" x14ac:dyDescent="0.25">
      <c r="A2820" s="2" t="s">
        <v>13175</v>
      </c>
      <c r="B2820" s="2" t="s">
        <v>5642</v>
      </c>
      <c r="C2820" s="2" t="s">
        <v>5643</v>
      </c>
      <c r="D2820" s="2" t="s">
        <v>10087</v>
      </c>
      <c r="E2820" s="2" t="s">
        <v>10088</v>
      </c>
      <c r="F2820" s="2">
        <v>1800</v>
      </c>
      <c r="G2820" s="2" t="s">
        <v>10073</v>
      </c>
      <c r="H2820" s="2" t="s">
        <v>10361</v>
      </c>
      <c r="I2820" s="2" t="s">
        <v>10320</v>
      </c>
      <c r="J2820" s="5">
        <v>44576</v>
      </c>
      <c r="K2820" s="5">
        <v>44578.239999999998</v>
      </c>
      <c r="L2820" s="13">
        <f t="shared" si="44"/>
        <v>2.2399999999979627</v>
      </c>
      <c r="M2820" s="2" t="s">
        <v>10343</v>
      </c>
    </row>
    <row r="2821" spans="1:13" ht="15.75" customHeight="1" x14ac:dyDescent="0.25">
      <c r="A2821" s="2" t="s">
        <v>13176</v>
      </c>
      <c r="B2821" s="2" t="s">
        <v>5644</v>
      </c>
      <c r="C2821" s="2" t="s">
        <v>5645</v>
      </c>
      <c r="D2821" s="2" t="s">
        <v>10087</v>
      </c>
      <c r="E2821" s="2" t="s">
        <v>10088</v>
      </c>
      <c r="F2821" s="2">
        <v>1800</v>
      </c>
      <c r="G2821" s="2" t="s">
        <v>10073</v>
      </c>
      <c r="H2821" s="2" t="s">
        <v>10351</v>
      </c>
      <c r="I2821" s="2" t="s">
        <v>10320</v>
      </c>
      <c r="J2821" s="5">
        <v>45289</v>
      </c>
      <c r="K2821" s="5">
        <v>45291.24</v>
      </c>
      <c r="L2821" s="13">
        <f t="shared" si="44"/>
        <v>2.2399999999979627</v>
      </c>
      <c r="M2821" s="2" t="s">
        <v>10343</v>
      </c>
    </row>
    <row r="2822" spans="1:13" ht="15.75" customHeight="1" x14ac:dyDescent="0.25">
      <c r="A2822" s="2" t="s">
        <v>13177</v>
      </c>
      <c r="B2822" s="2" t="s">
        <v>5646</v>
      </c>
      <c r="C2822" s="2" t="s">
        <v>5647</v>
      </c>
      <c r="D2822" s="2" t="s">
        <v>10087</v>
      </c>
      <c r="E2822" s="2" t="s">
        <v>10088</v>
      </c>
      <c r="F2822" s="2">
        <v>1800</v>
      </c>
      <c r="G2822" s="2" t="s">
        <v>10073</v>
      </c>
      <c r="H2822" s="2" t="s">
        <v>10351</v>
      </c>
      <c r="I2822" s="2" t="s">
        <v>10329</v>
      </c>
      <c r="J2822" s="5">
        <v>45296</v>
      </c>
      <c r="K2822" s="5">
        <v>45300.06</v>
      </c>
      <c r="L2822" s="13">
        <f t="shared" si="44"/>
        <v>4.0599999999976717</v>
      </c>
      <c r="M2822" s="2" t="s">
        <v>10343</v>
      </c>
    </row>
    <row r="2823" spans="1:13" ht="15.75" customHeight="1" x14ac:dyDescent="0.25">
      <c r="A2823" s="2" t="s">
        <v>13178</v>
      </c>
      <c r="B2823" s="2" t="s">
        <v>5648</v>
      </c>
      <c r="C2823" s="2" t="s">
        <v>5649</v>
      </c>
      <c r="D2823" s="2" t="s">
        <v>10087</v>
      </c>
      <c r="E2823" s="2" t="s">
        <v>10088</v>
      </c>
      <c r="F2823" s="2">
        <v>1800</v>
      </c>
      <c r="G2823" s="2" t="s">
        <v>10073</v>
      </c>
      <c r="H2823" s="2" t="s">
        <v>10390</v>
      </c>
      <c r="I2823" s="2" t="s">
        <v>10312</v>
      </c>
      <c r="J2823" s="5">
        <v>45340</v>
      </c>
      <c r="K2823" s="5">
        <v>45345.06</v>
      </c>
      <c r="L2823" s="13">
        <f t="shared" si="44"/>
        <v>5.0599999999976717</v>
      </c>
      <c r="M2823" s="2" t="s">
        <v>10343</v>
      </c>
    </row>
    <row r="2824" spans="1:13" ht="15.75" customHeight="1" x14ac:dyDescent="0.25">
      <c r="A2824" s="2" t="s">
        <v>13179</v>
      </c>
      <c r="B2824" s="2" t="s">
        <v>5650</v>
      </c>
      <c r="C2824" s="2" t="s">
        <v>5651</v>
      </c>
      <c r="D2824" s="2" t="s">
        <v>10087</v>
      </c>
      <c r="E2824" s="2" t="s">
        <v>10088</v>
      </c>
      <c r="F2824" s="2">
        <v>810</v>
      </c>
      <c r="G2824" s="2" t="s">
        <v>10073</v>
      </c>
      <c r="H2824" s="2" t="s">
        <v>10368</v>
      </c>
      <c r="I2824" s="2" t="s">
        <v>10323</v>
      </c>
      <c r="J2824" s="5">
        <v>45166</v>
      </c>
      <c r="K2824" s="5">
        <v>45169.97</v>
      </c>
      <c r="L2824" s="13">
        <f t="shared" si="44"/>
        <v>3.9700000000011642</v>
      </c>
      <c r="M2824" s="2" t="s">
        <v>10343</v>
      </c>
    </row>
    <row r="2825" spans="1:13" ht="15.75" customHeight="1" x14ac:dyDescent="0.25">
      <c r="A2825" s="2" t="s">
        <v>13180</v>
      </c>
      <c r="B2825" s="2" t="s">
        <v>5652</v>
      </c>
      <c r="C2825" s="2" t="s">
        <v>5653</v>
      </c>
      <c r="D2825" s="2" t="s">
        <v>10087</v>
      </c>
      <c r="E2825" s="2" t="s">
        <v>10088</v>
      </c>
      <c r="F2825" s="2">
        <v>1800</v>
      </c>
      <c r="G2825" s="2" t="s">
        <v>10073</v>
      </c>
      <c r="H2825" s="2" t="s">
        <v>10351</v>
      </c>
      <c r="I2825" s="2" t="s">
        <v>10320</v>
      </c>
      <c r="J2825" s="5">
        <v>44805</v>
      </c>
      <c r="K2825" s="5">
        <v>44807.24</v>
      </c>
      <c r="L2825" s="13">
        <f t="shared" si="44"/>
        <v>2.2399999999979627</v>
      </c>
      <c r="M2825" s="2" t="s">
        <v>10343</v>
      </c>
    </row>
    <row r="2826" spans="1:13" ht="15.75" customHeight="1" x14ac:dyDescent="0.25">
      <c r="A2826" s="2" t="s">
        <v>13181</v>
      </c>
      <c r="B2826" s="2" t="s">
        <v>5654</v>
      </c>
      <c r="C2826" s="2" t="s">
        <v>5655</v>
      </c>
      <c r="D2826" s="2" t="s">
        <v>10087</v>
      </c>
      <c r="E2826" s="2" t="s">
        <v>10088</v>
      </c>
      <c r="F2826" s="2">
        <v>1800</v>
      </c>
      <c r="G2826" s="2" t="s">
        <v>10073</v>
      </c>
      <c r="H2826" s="2" t="s">
        <v>10368</v>
      </c>
      <c r="I2826" s="2" t="s">
        <v>10312</v>
      </c>
      <c r="J2826" s="5">
        <v>45404</v>
      </c>
      <c r="K2826" s="5">
        <v>45409.06</v>
      </c>
      <c r="L2826" s="13">
        <f t="shared" si="44"/>
        <v>5.0599999999976717</v>
      </c>
      <c r="M2826" s="2" t="s">
        <v>10343</v>
      </c>
    </row>
    <row r="2827" spans="1:13" ht="15.75" customHeight="1" x14ac:dyDescent="0.25">
      <c r="A2827" s="2" t="s">
        <v>13182</v>
      </c>
      <c r="B2827" s="2" t="s">
        <v>5656</v>
      </c>
      <c r="C2827" s="2" t="s">
        <v>5657</v>
      </c>
      <c r="D2827" s="2" t="s">
        <v>10087</v>
      </c>
      <c r="E2827" s="2" t="s">
        <v>10088</v>
      </c>
      <c r="F2827" s="2">
        <v>1800</v>
      </c>
      <c r="G2827" s="2" t="s">
        <v>10073</v>
      </c>
      <c r="H2827" s="2" t="s">
        <v>10390</v>
      </c>
      <c r="I2827" s="2" t="s">
        <v>10312</v>
      </c>
      <c r="J2827" s="5">
        <v>44647</v>
      </c>
      <c r="K2827" s="5">
        <v>44652.06</v>
      </c>
      <c r="L2827" s="13">
        <f t="shared" si="44"/>
        <v>5.0599999999976717</v>
      </c>
      <c r="M2827" s="2" t="s">
        <v>10343</v>
      </c>
    </row>
    <row r="2828" spans="1:13" ht="15.75" customHeight="1" x14ac:dyDescent="0.25">
      <c r="A2828" s="2" t="s">
        <v>13183</v>
      </c>
      <c r="B2828" s="2" t="s">
        <v>5658</v>
      </c>
      <c r="C2828" s="2" t="s">
        <v>5659</v>
      </c>
      <c r="D2828" s="2" t="s">
        <v>10087</v>
      </c>
      <c r="E2828" s="2" t="s">
        <v>10088</v>
      </c>
      <c r="F2828" s="2">
        <v>1800</v>
      </c>
      <c r="G2828" s="2" t="s">
        <v>10073</v>
      </c>
      <c r="H2828" s="2" t="s">
        <v>10370</v>
      </c>
      <c r="I2828" s="2" t="s">
        <v>10323</v>
      </c>
      <c r="J2828" s="5">
        <v>44847</v>
      </c>
      <c r="K2828" s="5">
        <v>44850.97</v>
      </c>
      <c r="L2828" s="13">
        <f t="shared" si="44"/>
        <v>3.9700000000011642</v>
      </c>
      <c r="M2828" s="2" t="s">
        <v>10343</v>
      </c>
    </row>
    <row r="2829" spans="1:13" ht="15.75" customHeight="1" x14ac:dyDescent="0.25">
      <c r="A2829" s="2" t="s">
        <v>13184</v>
      </c>
      <c r="B2829" s="2" t="s">
        <v>5660</v>
      </c>
      <c r="C2829" s="2" t="s">
        <v>5661</v>
      </c>
      <c r="D2829" s="2" t="s">
        <v>10087</v>
      </c>
      <c r="E2829" s="2" t="s">
        <v>10088</v>
      </c>
      <c r="F2829" s="2">
        <v>810</v>
      </c>
      <c r="G2829" s="2" t="s">
        <v>10073</v>
      </c>
      <c r="H2829" s="2" t="s">
        <v>10345</v>
      </c>
      <c r="I2829" s="2" t="s">
        <v>10320</v>
      </c>
      <c r="J2829" s="5">
        <v>45167</v>
      </c>
      <c r="K2829" s="5">
        <v>45169.24</v>
      </c>
      <c r="L2829" s="13">
        <f t="shared" si="44"/>
        <v>2.2399999999979627</v>
      </c>
      <c r="M2829" s="2" t="s">
        <v>10343</v>
      </c>
    </row>
    <row r="2830" spans="1:13" ht="15.75" customHeight="1" x14ac:dyDescent="0.25">
      <c r="A2830" s="2" t="s">
        <v>13185</v>
      </c>
      <c r="B2830" s="2" t="s">
        <v>5662</v>
      </c>
      <c r="C2830" s="2" t="s">
        <v>5663</v>
      </c>
      <c r="D2830" s="2" t="s">
        <v>10087</v>
      </c>
      <c r="E2830" s="2" t="s">
        <v>10088</v>
      </c>
      <c r="F2830" s="2">
        <v>1800</v>
      </c>
      <c r="G2830" s="2" t="s">
        <v>10073</v>
      </c>
      <c r="H2830" s="2" t="s">
        <v>10353</v>
      </c>
      <c r="I2830" s="2" t="s">
        <v>10315</v>
      </c>
      <c r="J2830" s="5">
        <v>44933</v>
      </c>
      <c r="K2830" s="5">
        <v>44936.87</v>
      </c>
      <c r="L2830" s="13">
        <f t="shared" si="44"/>
        <v>3.8700000000026193</v>
      </c>
      <c r="M2830" s="2" t="s">
        <v>10343</v>
      </c>
    </row>
    <row r="2831" spans="1:13" ht="15.75" customHeight="1" x14ac:dyDescent="0.25">
      <c r="A2831" s="2" t="s">
        <v>13186</v>
      </c>
      <c r="B2831" s="2" t="s">
        <v>5664</v>
      </c>
      <c r="C2831" s="2" t="s">
        <v>5665</v>
      </c>
      <c r="D2831" s="2" t="s">
        <v>10087</v>
      </c>
      <c r="E2831" s="2" t="s">
        <v>10088</v>
      </c>
      <c r="F2831" s="2">
        <v>1800</v>
      </c>
      <c r="G2831" s="2" t="s">
        <v>10073</v>
      </c>
      <c r="H2831" s="2" t="s">
        <v>10390</v>
      </c>
      <c r="I2831" s="2" t="s">
        <v>10312</v>
      </c>
      <c r="J2831" s="5">
        <v>44862</v>
      </c>
      <c r="K2831" s="5">
        <v>44867.06</v>
      </c>
      <c r="L2831" s="13">
        <f t="shared" si="44"/>
        <v>5.0599999999976717</v>
      </c>
      <c r="M2831" s="2" t="s">
        <v>10343</v>
      </c>
    </row>
    <row r="2832" spans="1:13" ht="15.75" customHeight="1" x14ac:dyDescent="0.25">
      <c r="A2832" s="2" t="s">
        <v>13187</v>
      </c>
      <c r="B2832" s="2" t="s">
        <v>5666</v>
      </c>
      <c r="C2832" s="2" t="s">
        <v>5667</v>
      </c>
      <c r="D2832" s="2" t="s">
        <v>10087</v>
      </c>
      <c r="E2832" s="2" t="s">
        <v>10088</v>
      </c>
      <c r="F2832" s="2">
        <v>1800</v>
      </c>
      <c r="G2832" s="2" t="s">
        <v>10073</v>
      </c>
      <c r="H2832" s="2" t="s">
        <v>10347</v>
      </c>
      <c r="I2832" s="2" t="s">
        <v>10327</v>
      </c>
      <c r="J2832" s="5">
        <v>45408</v>
      </c>
      <c r="K2832" s="5">
        <v>45412.56</v>
      </c>
      <c r="L2832" s="13">
        <f t="shared" si="44"/>
        <v>4.5599999999976717</v>
      </c>
      <c r="M2832" s="2" t="s">
        <v>10343</v>
      </c>
    </row>
    <row r="2833" spans="1:13" ht="15.75" customHeight="1" x14ac:dyDescent="0.25">
      <c r="A2833" s="2" t="s">
        <v>13188</v>
      </c>
      <c r="B2833" s="2" t="s">
        <v>5668</v>
      </c>
      <c r="C2833" s="2" t="s">
        <v>5669</v>
      </c>
      <c r="D2833" s="2" t="s">
        <v>10087</v>
      </c>
      <c r="E2833" s="2" t="s">
        <v>10088</v>
      </c>
      <c r="F2833" s="2">
        <v>810</v>
      </c>
      <c r="G2833" s="2" t="s">
        <v>10073</v>
      </c>
      <c r="H2833" s="2" t="s">
        <v>10370</v>
      </c>
      <c r="I2833" s="2" t="s">
        <v>10323</v>
      </c>
      <c r="J2833" s="5">
        <v>45134</v>
      </c>
      <c r="K2833" s="5">
        <v>45137.97</v>
      </c>
      <c r="L2833" s="13">
        <f t="shared" si="44"/>
        <v>3.9700000000011642</v>
      </c>
      <c r="M2833" s="2" t="s">
        <v>10343</v>
      </c>
    </row>
    <row r="2834" spans="1:13" ht="15.75" customHeight="1" x14ac:dyDescent="0.25">
      <c r="A2834" s="2" t="s">
        <v>13189</v>
      </c>
      <c r="B2834" s="2" t="s">
        <v>5670</v>
      </c>
      <c r="C2834" s="2" t="s">
        <v>5671</v>
      </c>
      <c r="D2834" s="2" t="s">
        <v>10087</v>
      </c>
      <c r="E2834" s="2" t="s">
        <v>10088</v>
      </c>
      <c r="F2834" s="2">
        <v>1800</v>
      </c>
      <c r="G2834" s="2" t="s">
        <v>10073</v>
      </c>
      <c r="H2834" s="2" t="s">
        <v>10355</v>
      </c>
      <c r="I2834" s="2" t="s">
        <v>10327</v>
      </c>
      <c r="J2834" s="5">
        <v>45159</v>
      </c>
      <c r="K2834" s="5">
        <v>45163.56</v>
      </c>
      <c r="L2834" s="13">
        <f t="shared" si="44"/>
        <v>4.5599999999976717</v>
      </c>
      <c r="M2834" s="2" t="s">
        <v>10343</v>
      </c>
    </row>
    <row r="2835" spans="1:13" ht="15.75" customHeight="1" x14ac:dyDescent="0.25">
      <c r="A2835" s="2" t="s">
        <v>13190</v>
      </c>
      <c r="B2835" s="2" t="s">
        <v>5672</v>
      </c>
      <c r="C2835" s="2" t="s">
        <v>5673</v>
      </c>
      <c r="D2835" s="2" t="s">
        <v>10087</v>
      </c>
      <c r="E2835" s="2" t="s">
        <v>10088</v>
      </c>
      <c r="F2835" s="2">
        <v>1800</v>
      </c>
      <c r="G2835" s="2" t="s">
        <v>10073</v>
      </c>
      <c r="H2835" s="2" t="s">
        <v>10370</v>
      </c>
      <c r="I2835" s="2" t="s">
        <v>10312</v>
      </c>
      <c r="J2835" s="5">
        <v>45095</v>
      </c>
      <c r="K2835" s="5">
        <v>45100.06</v>
      </c>
      <c r="L2835" s="13">
        <f t="shared" si="44"/>
        <v>5.0599999999976717</v>
      </c>
      <c r="M2835" s="2" t="s">
        <v>10343</v>
      </c>
    </row>
    <row r="2836" spans="1:13" ht="15.75" customHeight="1" x14ac:dyDescent="0.25">
      <c r="A2836" s="2" t="s">
        <v>13191</v>
      </c>
      <c r="B2836" s="2" t="s">
        <v>5674</v>
      </c>
      <c r="C2836" s="2" t="s">
        <v>5675</v>
      </c>
      <c r="D2836" s="2" t="s">
        <v>10087</v>
      </c>
      <c r="E2836" s="2" t="s">
        <v>10088</v>
      </c>
      <c r="F2836" s="2">
        <v>1800</v>
      </c>
      <c r="G2836" s="2" t="s">
        <v>10073</v>
      </c>
      <c r="H2836" s="2" t="s">
        <v>10342</v>
      </c>
      <c r="I2836" s="2" t="s">
        <v>10325</v>
      </c>
      <c r="J2836" s="5">
        <v>44989</v>
      </c>
      <c r="K2836" s="5">
        <v>44991.41</v>
      </c>
      <c r="L2836" s="13">
        <f t="shared" si="44"/>
        <v>2.4100000000034925</v>
      </c>
      <c r="M2836" s="2" t="s">
        <v>10343</v>
      </c>
    </row>
    <row r="2837" spans="1:13" ht="15.75" customHeight="1" x14ac:dyDescent="0.25">
      <c r="A2837" s="2" t="s">
        <v>13192</v>
      </c>
      <c r="B2837" s="2" t="s">
        <v>5676</v>
      </c>
      <c r="C2837" s="2" t="s">
        <v>5677</v>
      </c>
      <c r="D2837" s="2" t="s">
        <v>10087</v>
      </c>
      <c r="E2837" s="2" t="s">
        <v>10088</v>
      </c>
      <c r="F2837" s="2">
        <v>1800</v>
      </c>
      <c r="G2837" s="2" t="s">
        <v>10073</v>
      </c>
      <c r="H2837" s="2" t="s">
        <v>10359</v>
      </c>
      <c r="I2837" s="2" t="s">
        <v>10323</v>
      </c>
      <c r="J2837" s="5">
        <v>45317</v>
      </c>
      <c r="K2837" s="5">
        <v>45320.97</v>
      </c>
      <c r="L2837" s="13">
        <f t="shared" si="44"/>
        <v>3.9700000000011642</v>
      </c>
      <c r="M2837" s="2" t="s">
        <v>10343</v>
      </c>
    </row>
    <row r="2838" spans="1:13" ht="15.75" customHeight="1" x14ac:dyDescent="0.25">
      <c r="A2838" s="2" t="s">
        <v>13193</v>
      </c>
      <c r="B2838" s="2" t="s">
        <v>5678</v>
      </c>
      <c r="C2838" s="2" t="s">
        <v>5679</v>
      </c>
      <c r="D2838" s="2" t="s">
        <v>10087</v>
      </c>
      <c r="E2838" s="2" t="s">
        <v>10088</v>
      </c>
      <c r="F2838" s="2">
        <v>1800</v>
      </c>
      <c r="G2838" s="2" t="s">
        <v>10073</v>
      </c>
      <c r="H2838" s="2" t="s">
        <v>10390</v>
      </c>
      <c r="I2838" s="2" t="s">
        <v>10312</v>
      </c>
      <c r="J2838" s="5">
        <v>45340</v>
      </c>
      <c r="K2838" s="5">
        <v>45345.06</v>
      </c>
      <c r="L2838" s="13">
        <f t="shared" si="44"/>
        <v>5.0599999999976717</v>
      </c>
      <c r="M2838" s="2" t="s">
        <v>10343</v>
      </c>
    </row>
    <row r="2839" spans="1:13" ht="15.75" customHeight="1" x14ac:dyDescent="0.25">
      <c r="A2839" s="2" t="s">
        <v>13194</v>
      </c>
      <c r="B2839" s="2" t="s">
        <v>5680</v>
      </c>
      <c r="C2839" s="2" t="s">
        <v>5681</v>
      </c>
      <c r="D2839" s="2" t="s">
        <v>10087</v>
      </c>
      <c r="E2839" s="2" t="s">
        <v>10088</v>
      </c>
      <c r="F2839" s="2">
        <v>1800</v>
      </c>
      <c r="G2839" s="2" t="s">
        <v>10073</v>
      </c>
      <c r="H2839" s="2" t="s">
        <v>10353</v>
      </c>
      <c r="I2839" s="2" t="s">
        <v>10318</v>
      </c>
      <c r="J2839" s="5">
        <v>45437</v>
      </c>
      <c r="K2839" s="5">
        <v>45442.080000000002</v>
      </c>
      <c r="L2839" s="13">
        <f t="shared" si="44"/>
        <v>5.0800000000017462</v>
      </c>
      <c r="M2839" s="2" t="s">
        <v>10343</v>
      </c>
    </row>
    <row r="2840" spans="1:13" ht="15.75" customHeight="1" x14ac:dyDescent="0.25">
      <c r="A2840" s="2" t="s">
        <v>13195</v>
      </c>
      <c r="B2840" s="2" t="s">
        <v>5682</v>
      </c>
      <c r="C2840" s="2" t="s">
        <v>5683</v>
      </c>
      <c r="D2840" s="2" t="s">
        <v>10090</v>
      </c>
      <c r="E2840" s="2" t="s">
        <v>10091</v>
      </c>
      <c r="F2840" s="2">
        <v>405</v>
      </c>
      <c r="G2840" s="2" t="s">
        <v>10073</v>
      </c>
      <c r="H2840" s="2" t="s">
        <v>10370</v>
      </c>
      <c r="I2840" s="2" t="s">
        <v>10323</v>
      </c>
      <c r="J2840" s="5">
        <v>44749</v>
      </c>
      <c r="K2840" s="5">
        <v>44752.97</v>
      </c>
      <c r="L2840" s="13">
        <f t="shared" si="44"/>
        <v>3.9700000000011642</v>
      </c>
      <c r="M2840" s="2" t="s">
        <v>10343</v>
      </c>
    </row>
    <row r="2841" spans="1:13" ht="15.75" customHeight="1" x14ac:dyDescent="0.25">
      <c r="A2841" s="2" t="s">
        <v>13196</v>
      </c>
      <c r="B2841" s="2" t="s">
        <v>5684</v>
      </c>
      <c r="C2841" s="2" t="s">
        <v>5685</v>
      </c>
      <c r="D2841" s="2" t="s">
        <v>10090</v>
      </c>
      <c r="E2841" s="2" t="s">
        <v>10091</v>
      </c>
      <c r="F2841" s="2">
        <v>900</v>
      </c>
      <c r="G2841" s="2" t="s">
        <v>10073</v>
      </c>
      <c r="H2841" s="2" t="s">
        <v>10370</v>
      </c>
      <c r="I2841" s="2" t="s">
        <v>10312</v>
      </c>
      <c r="J2841" s="5">
        <v>44769</v>
      </c>
      <c r="K2841" s="5">
        <v>44774.06</v>
      </c>
      <c r="L2841" s="13">
        <f t="shared" si="44"/>
        <v>5.0599999999976717</v>
      </c>
      <c r="M2841" s="2" t="s">
        <v>10343</v>
      </c>
    </row>
    <row r="2842" spans="1:13" ht="15.75" customHeight="1" x14ac:dyDescent="0.25">
      <c r="A2842" s="2" t="s">
        <v>13197</v>
      </c>
      <c r="B2842" s="2" t="s">
        <v>5686</v>
      </c>
      <c r="C2842" s="2" t="s">
        <v>5687</v>
      </c>
      <c r="D2842" s="2" t="s">
        <v>10090</v>
      </c>
      <c r="E2842" s="2" t="s">
        <v>10091</v>
      </c>
      <c r="F2842" s="2">
        <v>405</v>
      </c>
      <c r="G2842" s="2" t="s">
        <v>10073</v>
      </c>
      <c r="H2842" s="2" t="s">
        <v>10359</v>
      </c>
      <c r="I2842" s="2" t="s">
        <v>10312</v>
      </c>
      <c r="J2842" s="5">
        <v>44989</v>
      </c>
      <c r="K2842" s="5">
        <v>44994.06</v>
      </c>
      <c r="L2842" s="13">
        <f t="shared" si="44"/>
        <v>5.0599999999976717</v>
      </c>
      <c r="M2842" s="2" t="s">
        <v>10343</v>
      </c>
    </row>
    <row r="2843" spans="1:13" ht="15.75" customHeight="1" x14ac:dyDescent="0.25">
      <c r="A2843" s="2" t="s">
        <v>13198</v>
      </c>
      <c r="B2843" s="2" t="s">
        <v>5688</v>
      </c>
      <c r="C2843" s="2" t="s">
        <v>5689</v>
      </c>
      <c r="D2843" s="2" t="s">
        <v>10090</v>
      </c>
      <c r="E2843" s="2" t="s">
        <v>10091</v>
      </c>
      <c r="F2843" s="2">
        <v>900</v>
      </c>
      <c r="G2843" s="2" t="s">
        <v>10073</v>
      </c>
      <c r="H2843" s="2" t="s">
        <v>10390</v>
      </c>
      <c r="I2843" s="2" t="s">
        <v>10312</v>
      </c>
      <c r="J2843" s="5">
        <v>45203</v>
      </c>
      <c r="K2843" s="5">
        <v>45208.06</v>
      </c>
      <c r="L2843" s="13">
        <f t="shared" si="44"/>
        <v>5.0599999999976717</v>
      </c>
      <c r="M2843" s="2" t="s">
        <v>10343</v>
      </c>
    </row>
    <row r="2844" spans="1:13" ht="15.75" customHeight="1" x14ac:dyDescent="0.25">
      <c r="A2844" s="2" t="s">
        <v>13199</v>
      </c>
      <c r="B2844" s="2" t="s">
        <v>5690</v>
      </c>
      <c r="C2844" s="2" t="s">
        <v>5691</v>
      </c>
      <c r="D2844" s="2" t="s">
        <v>10090</v>
      </c>
      <c r="E2844" s="2" t="s">
        <v>10091</v>
      </c>
      <c r="F2844" s="2">
        <v>900</v>
      </c>
      <c r="G2844" s="2" t="s">
        <v>10073</v>
      </c>
      <c r="H2844" s="2" t="s">
        <v>10368</v>
      </c>
      <c r="I2844" s="2" t="s">
        <v>10323</v>
      </c>
      <c r="J2844" s="5">
        <v>44718</v>
      </c>
      <c r="K2844" s="5">
        <v>44721.97</v>
      </c>
      <c r="L2844" s="13">
        <f t="shared" si="44"/>
        <v>3.9700000000011642</v>
      </c>
      <c r="M2844" s="2" t="s">
        <v>10343</v>
      </c>
    </row>
    <row r="2845" spans="1:13" ht="15.75" customHeight="1" x14ac:dyDescent="0.25">
      <c r="A2845" s="2" t="s">
        <v>13200</v>
      </c>
      <c r="B2845" s="2" t="s">
        <v>5692</v>
      </c>
      <c r="C2845" s="2" t="s">
        <v>5693</v>
      </c>
      <c r="D2845" s="2" t="s">
        <v>10090</v>
      </c>
      <c r="E2845" s="2" t="s">
        <v>10091</v>
      </c>
      <c r="F2845" s="2">
        <v>900</v>
      </c>
      <c r="G2845" s="2" t="s">
        <v>10073</v>
      </c>
      <c r="H2845" s="2" t="s">
        <v>10368</v>
      </c>
      <c r="I2845" s="2" t="s">
        <v>10323</v>
      </c>
      <c r="J2845" s="5">
        <v>45016</v>
      </c>
      <c r="K2845" s="5">
        <v>45019.97</v>
      </c>
      <c r="L2845" s="13">
        <f t="shared" si="44"/>
        <v>3.9700000000011642</v>
      </c>
      <c r="M2845" s="2" t="s">
        <v>10343</v>
      </c>
    </row>
    <row r="2846" spans="1:13" ht="15.75" customHeight="1" x14ac:dyDescent="0.25">
      <c r="A2846" s="2" t="s">
        <v>13201</v>
      </c>
      <c r="B2846" s="2" t="s">
        <v>5694</v>
      </c>
      <c r="C2846" s="2" t="s">
        <v>5695</v>
      </c>
      <c r="D2846" s="2" t="s">
        <v>10090</v>
      </c>
      <c r="E2846" s="2" t="s">
        <v>10091</v>
      </c>
      <c r="F2846" s="2">
        <v>900</v>
      </c>
      <c r="G2846" s="2" t="s">
        <v>10073</v>
      </c>
      <c r="H2846" s="2" t="s">
        <v>10353</v>
      </c>
      <c r="I2846" s="2" t="s">
        <v>10333</v>
      </c>
      <c r="J2846" s="5">
        <v>44862</v>
      </c>
      <c r="K2846" s="5">
        <v>44864.22</v>
      </c>
      <c r="L2846" s="13">
        <f t="shared" si="44"/>
        <v>2.2200000000011642</v>
      </c>
      <c r="M2846" s="2" t="s">
        <v>10343</v>
      </c>
    </row>
    <row r="2847" spans="1:13" ht="15.75" customHeight="1" x14ac:dyDescent="0.25">
      <c r="A2847" s="2" t="s">
        <v>13202</v>
      </c>
      <c r="B2847" s="2" t="s">
        <v>5696</v>
      </c>
      <c r="C2847" s="2" t="s">
        <v>5697</v>
      </c>
      <c r="D2847" s="2" t="s">
        <v>10090</v>
      </c>
      <c r="E2847" s="2" t="s">
        <v>10091</v>
      </c>
      <c r="F2847" s="2">
        <v>900</v>
      </c>
      <c r="G2847" s="2" t="s">
        <v>10073</v>
      </c>
      <c r="H2847" s="2" t="s">
        <v>10345</v>
      </c>
      <c r="I2847" s="2" t="s">
        <v>10331</v>
      </c>
      <c r="J2847" s="5">
        <v>45391</v>
      </c>
      <c r="K2847" s="5">
        <v>45393.279999999999</v>
      </c>
      <c r="L2847" s="13">
        <f t="shared" si="44"/>
        <v>2.2799999999988358</v>
      </c>
      <c r="M2847" s="2" t="s">
        <v>10343</v>
      </c>
    </row>
    <row r="2848" spans="1:13" ht="15.75" customHeight="1" x14ac:dyDescent="0.25">
      <c r="A2848" s="2" t="s">
        <v>13203</v>
      </c>
      <c r="B2848" s="2" t="s">
        <v>5698</v>
      </c>
      <c r="C2848" s="2" t="s">
        <v>5699</v>
      </c>
      <c r="D2848" s="2" t="s">
        <v>10090</v>
      </c>
      <c r="E2848" s="2" t="s">
        <v>10091</v>
      </c>
      <c r="F2848" s="2">
        <v>900</v>
      </c>
      <c r="G2848" s="2" t="s">
        <v>10073</v>
      </c>
      <c r="H2848" s="2" t="s">
        <v>10366</v>
      </c>
      <c r="I2848" s="2" t="s">
        <v>10327</v>
      </c>
      <c r="J2848" s="5">
        <v>45178</v>
      </c>
      <c r="K2848" s="5">
        <v>45182.559999999998</v>
      </c>
      <c r="L2848" s="13">
        <f t="shared" si="44"/>
        <v>4.5599999999976717</v>
      </c>
      <c r="M2848" s="2" t="s">
        <v>10343</v>
      </c>
    </row>
    <row r="2849" spans="1:13" ht="15.75" customHeight="1" x14ac:dyDescent="0.25">
      <c r="A2849" s="2" t="s">
        <v>13204</v>
      </c>
      <c r="B2849" s="2" t="s">
        <v>5700</v>
      </c>
      <c r="C2849" s="2" t="s">
        <v>5701</v>
      </c>
      <c r="D2849" s="2" t="s">
        <v>10090</v>
      </c>
      <c r="E2849" s="2" t="s">
        <v>10091</v>
      </c>
      <c r="F2849" s="2">
        <v>900</v>
      </c>
      <c r="G2849" s="2" t="s">
        <v>10073</v>
      </c>
      <c r="H2849" s="2" t="s">
        <v>10366</v>
      </c>
      <c r="I2849" s="2" t="s">
        <v>10333</v>
      </c>
      <c r="J2849" s="5">
        <v>44819</v>
      </c>
      <c r="K2849" s="5">
        <v>44821.22</v>
      </c>
      <c r="L2849" s="13">
        <f t="shared" si="44"/>
        <v>2.2200000000011642</v>
      </c>
      <c r="M2849" s="2" t="s">
        <v>10343</v>
      </c>
    </row>
    <row r="2850" spans="1:13" ht="15.75" customHeight="1" x14ac:dyDescent="0.25">
      <c r="A2850" s="2" t="s">
        <v>13205</v>
      </c>
      <c r="B2850" s="2" t="s">
        <v>5702</v>
      </c>
      <c r="C2850" s="2" t="s">
        <v>5703</v>
      </c>
      <c r="D2850" s="2" t="s">
        <v>10090</v>
      </c>
      <c r="E2850" s="2" t="s">
        <v>10091</v>
      </c>
      <c r="F2850" s="2">
        <v>900</v>
      </c>
      <c r="G2850" s="2" t="s">
        <v>10073</v>
      </c>
      <c r="H2850" s="2" t="s">
        <v>10366</v>
      </c>
      <c r="I2850" s="2" t="s">
        <v>10333</v>
      </c>
      <c r="J2850" s="5">
        <v>44830</v>
      </c>
      <c r="K2850" s="5">
        <v>44832.22</v>
      </c>
      <c r="L2850" s="13">
        <f t="shared" si="44"/>
        <v>2.2200000000011642</v>
      </c>
      <c r="M2850" s="2" t="s">
        <v>10343</v>
      </c>
    </row>
    <row r="2851" spans="1:13" ht="15.75" customHeight="1" x14ac:dyDescent="0.25">
      <c r="A2851" s="2" t="s">
        <v>13206</v>
      </c>
      <c r="B2851" s="2" t="s">
        <v>5704</v>
      </c>
      <c r="C2851" s="2" t="s">
        <v>5705</v>
      </c>
      <c r="D2851" s="2" t="s">
        <v>10090</v>
      </c>
      <c r="E2851" s="2" t="s">
        <v>10091</v>
      </c>
      <c r="F2851" s="2">
        <v>405</v>
      </c>
      <c r="G2851" s="2" t="s">
        <v>10073</v>
      </c>
      <c r="H2851" s="2" t="s">
        <v>10353</v>
      </c>
      <c r="I2851" s="2" t="s">
        <v>10333</v>
      </c>
      <c r="J2851" s="5">
        <v>44907</v>
      </c>
      <c r="K2851" s="5">
        <v>44909.22</v>
      </c>
      <c r="L2851" s="13">
        <f t="shared" si="44"/>
        <v>2.2200000000011642</v>
      </c>
      <c r="M2851" s="2" t="s">
        <v>10343</v>
      </c>
    </row>
    <row r="2852" spans="1:13" ht="15.75" customHeight="1" x14ac:dyDescent="0.25">
      <c r="A2852" s="2" t="s">
        <v>13207</v>
      </c>
      <c r="B2852" s="2" t="s">
        <v>5706</v>
      </c>
      <c r="C2852" s="2" t="s">
        <v>5707</v>
      </c>
      <c r="D2852" s="2" t="s">
        <v>10090</v>
      </c>
      <c r="E2852" s="2" t="s">
        <v>10091</v>
      </c>
      <c r="F2852" s="2">
        <v>405</v>
      </c>
      <c r="G2852" s="2" t="s">
        <v>10073</v>
      </c>
      <c r="H2852" s="2" t="s">
        <v>10359</v>
      </c>
      <c r="I2852" s="2" t="s">
        <v>10312</v>
      </c>
      <c r="J2852" s="5">
        <v>44642</v>
      </c>
      <c r="K2852" s="5">
        <v>44647.06</v>
      </c>
      <c r="L2852" s="13">
        <f t="shared" si="44"/>
        <v>5.0599999999976717</v>
      </c>
      <c r="M2852" s="2" t="s">
        <v>10343</v>
      </c>
    </row>
    <row r="2853" spans="1:13" ht="15.75" customHeight="1" x14ac:dyDescent="0.25">
      <c r="A2853" s="2" t="s">
        <v>13208</v>
      </c>
      <c r="B2853" s="2" t="s">
        <v>5708</v>
      </c>
      <c r="C2853" s="2" t="s">
        <v>5709</v>
      </c>
      <c r="D2853" s="2" t="s">
        <v>10090</v>
      </c>
      <c r="E2853" s="2" t="s">
        <v>10091</v>
      </c>
      <c r="F2853" s="2">
        <v>900</v>
      </c>
      <c r="G2853" s="2" t="s">
        <v>10073</v>
      </c>
      <c r="H2853" s="2" t="s">
        <v>10373</v>
      </c>
      <c r="I2853" s="2" t="s">
        <v>10329</v>
      </c>
      <c r="J2853" s="5">
        <v>44922</v>
      </c>
      <c r="K2853" s="5">
        <v>44926.06</v>
      </c>
      <c r="L2853" s="13">
        <f t="shared" si="44"/>
        <v>4.0599999999976717</v>
      </c>
      <c r="M2853" s="2" t="s">
        <v>10343</v>
      </c>
    </row>
    <row r="2854" spans="1:13" ht="15.75" customHeight="1" x14ac:dyDescent="0.25">
      <c r="A2854" s="2" t="s">
        <v>13209</v>
      </c>
      <c r="B2854" s="2" t="s">
        <v>5710</v>
      </c>
      <c r="C2854" s="2" t="s">
        <v>5711</v>
      </c>
      <c r="D2854" s="2" t="s">
        <v>10090</v>
      </c>
      <c r="E2854" s="2" t="s">
        <v>10091</v>
      </c>
      <c r="F2854" s="2">
        <v>405</v>
      </c>
      <c r="G2854" s="2" t="s">
        <v>10073</v>
      </c>
      <c r="H2854" s="2" t="s">
        <v>10368</v>
      </c>
      <c r="I2854" s="2" t="s">
        <v>10312</v>
      </c>
      <c r="J2854" s="5">
        <v>44751</v>
      </c>
      <c r="K2854" s="5">
        <v>44756.06</v>
      </c>
      <c r="L2854" s="13">
        <f t="shared" si="44"/>
        <v>5.0599999999976717</v>
      </c>
      <c r="M2854" s="2" t="s">
        <v>10343</v>
      </c>
    </row>
    <row r="2855" spans="1:13" ht="15.75" customHeight="1" x14ac:dyDescent="0.25">
      <c r="A2855" s="2" t="s">
        <v>13210</v>
      </c>
      <c r="B2855" s="2" t="s">
        <v>5712</v>
      </c>
      <c r="C2855" s="2" t="s">
        <v>5713</v>
      </c>
      <c r="D2855" s="2" t="s">
        <v>10090</v>
      </c>
      <c r="E2855" s="2" t="s">
        <v>10091</v>
      </c>
      <c r="F2855" s="2">
        <v>900</v>
      </c>
      <c r="G2855" s="2" t="s">
        <v>10073</v>
      </c>
      <c r="H2855" s="2" t="s">
        <v>10361</v>
      </c>
      <c r="I2855" s="2" t="s">
        <v>10331</v>
      </c>
      <c r="J2855" s="5">
        <v>44750</v>
      </c>
      <c r="K2855" s="5">
        <v>44752.28</v>
      </c>
      <c r="L2855" s="13">
        <f t="shared" si="44"/>
        <v>2.2799999999988358</v>
      </c>
      <c r="M2855" s="2" t="s">
        <v>10343</v>
      </c>
    </row>
    <row r="2856" spans="1:13" ht="15.75" customHeight="1" x14ac:dyDescent="0.25">
      <c r="A2856" s="2" t="s">
        <v>13211</v>
      </c>
      <c r="B2856" s="2" t="s">
        <v>5714</v>
      </c>
      <c r="C2856" s="2" t="s">
        <v>5715</v>
      </c>
      <c r="D2856" s="2" t="s">
        <v>10090</v>
      </c>
      <c r="E2856" s="2" t="s">
        <v>10091</v>
      </c>
      <c r="F2856" s="2">
        <v>900</v>
      </c>
      <c r="G2856" s="2" t="s">
        <v>10073</v>
      </c>
      <c r="H2856" s="2" t="s">
        <v>10355</v>
      </c>
      <c r="I2856" s="2" t="s">
        <v>10318</v>
      </c>
      <c r="J2856" s="5">
        <v>44862</v>
      </c>
      <c r="K2856" s="5">
        <v>44867.08</v>
      </c>
      <c r="L2856" s="13">
        <f t="shared" si="44"/>
        <v>5.0800000000017462</v>
      </c>
      <c r="M2856" s="2" t="s">
        <v>10343</v>
      </c>
    </row>
    <row r="2857" spans="1:13" ht="15.75" customHeight="1" x14ac:dyDescent="0.25">
      <c r="A2857" s="2" t="s">
        <v>13212</v>
      </c>
      <c r="B2857" s="2" t="s">
        <v>5716</v>
      </c>
      <c r="C2857" s="2" t="s">
        <v>5717</v>
      </c>
      <c r="D2857" s="2" t="s">
        <v>10090</v>
      </c>
      <c r="E2857" s="2" t="s">
        <v>10091</v>
      </c>
      <c r="F2857" s="2">
        <v>900</v>
      </c>
      <c r="G2857" s="2" t="s">
        <v>10073</v>
      </c>
      <c r="H2857" s="2" t="s">
        <v>10345</v>
      </c>
      <c r="I2857" s="2" t="s">
        <v>10331</v>
      </c>
      <c r="J2857" s="5">
        <v>44718</v>
      </c>
      <c r="K2857" s="5">
        <v>44720.28</v>
      </c>
      <c r="L2857" s="13">
        <f t="shared" si="44"/>
        <v>2.2799999999988358</v>
      </c>
      <c r="M2857" s="2" t="s">
        <v>10343</v>
      </c>
    </row>
    <row r="2858" spans="1:13" ht="15.75" customHeight="1" x14ac:dyDescent="0.25">
      <c r="A2858" s="2" t="s">
        <v>13213</v>
      </c>
      <c r="B2858" s="2" t="s">
        <v>5718</v>
      </c>
      <c r="C2858" s="2" t="s">
        <v>5719</v>
      </c>
      <c r="D2858" s="2" t="s">
        <v>10090</v>
      </c>
      <c r="E2858" s="2" t="s">
        <v>10091</v>
      </c>
      <c r="F2858" s="2">
        <v>405</v>
      </c>
      <c r="G2858" s="2" t="s">
        <v>10073</v>
      </c>
      <c r="H2858" s="2" t="s">
        <v>10353</v>
      </c>
      <c r="I2858" s="2" t="s">
        <v>10325</v>
      </c>
      <c r="J2858" s="5">
        <v>45340</v>
      </c>
      <c r="K2858" s="5">
        <v>45342.41</v>
      </c>
      <c r="L2858" s="13">
        <f t="shared" si="44"/>
        <v>2.4100000000034925</v>
      </c>
      <c r="M2858" s="2" t="s">
        <v>10343</v>
      </c>
    </row>
    <row r="2859" spans="1:13" ht="15.75" customHeight="1" x14ac:dyDescent="0.25">
      <c r="A2859" s="2" t="s">
        <v>13214</v>
      </c>
      <c r="B2859" s="2" t="s">
        <v>5720</v>
      </c>
      <c r="C2859" s="2" t="s">
        <v>5721</v>
      </c>
      <c r="D2859" s="2" t="s">
        <v>10090</v>
      </c>
      <c r="E2859" s="2" t="s">
        <v>10091</v>
      </c>
      <c r="F2859" s="2">
        <v>900</v>
      </c>
      <c r="G2859" s="2" t="s">
        <v>10073</v>
      </c>
      <c r="H2859" s="2" t="s">
        <v>10355</v>
      </c>
      <c r="I2859" s="2" t="s">
        <v>10318</v>
      </c>
      <c r="J2859" s="5">
        <v>45016</v>
      </c>
      <c r="K2859" s="5">
        <v>45021.08</v>
      </c>
      <c r="L2859" s="13">
        <f t="shared" si="44"/>
        <v>5.0800000000017462</v>
      </c>
      <c r="M2859" s="2" t="s">
        <v>10343</v>
      </c>
    </row>
    <row r="2860" spans="1:13" ht="15.75" customHeight="1" x14ac:dyDescent="0.25">
      <c r="A2860" s="2" t="s">
        <v>13215</v>
      </c>
      <c r="B2860" s="2" t="s">
        <v>5722</v>
      </c>
      <c r="C2860" s="2" t="s">
        <v>5723</v>
      </c>
      <c r="D2860" s="2" t="s">
        <v>10090</v>
      </c>
      <c r="E2860" s="2" t="s">
        <v>10091</v>
      </c>
      <c r="F2860" s="2">
        <v>900</v>
      </c>
      <c r="G2860" s="2" t="s">
        <v>10073</v>
      </c>
      <c r="H2860" s="2" t="s">
        <v>10347</v>
      </c>
      <c r="I2860" s="2" t="s">
        <v>10318</v>
      </c>
      <c r="J2860" s="5">
        <v>44978</v>
      </c>
      <c r="K2860" s="5">
        <v>44983.08</v>
      </c>
      <c r="L2860" s="13">
        <f t="shared" si="44"/>
        <v>5.0800000000017462</v>
      </c>
      <c r="M2860" s="2" t="s">
        <v>10343</v>
      </c>
    </row>
    <row r="2861" spans="1:13" ht="15.75" customHeight="1" x14ac:dyDescent="0.25">
      <c r="A2861" s="2" t="s">
        <v>13216</v>
      </c>
      <c r="B2861" s="2" t="s">
        <v>5724</v>
      </c>
      <c r="C2861" s="2" t="s">
        <v>5725</v>
      </c>
      <c r="D2861" s="2" t="s">
        <v>10090</v>
      </c>
      <c r="E2861" s="2" t="s">
        <v>10091</v>
      </c>
      <c r="F2861" s="2">
        <v>405</v>
      </c>
      <c r="G2861" s="2" t="s">
        <v>10073</v>
      </c>
      <c r="H2861" s="2" t="s">
        <v>10359</v>
      </c>
      <c r="I2861" s="2" t="s">
        <v>10323</v>
      </c>
      <c r="J2861" s="5">
        <v>45340</v>
      </c>
      <c r="K2861" s="5">
        <v>45343.97</v>
      </c>
      <c r="L2861" s="13">
        <f t="shared" si="44"/>
        <v>3.9700000000011642</v>
      </c>
      <c r="M2861" s="2" t="s">
        <v>10343</v>
      </c>
    </row>
    <row r="2862" spans="1:13" ht="15.75" customHeight="1" x14ac:dyDescent="0.25">
      <c r="A2862" s="2" t="s">
        <v>13217</v>
      </c>
      <c r="B2862" s="2" t="s">
        <v>5726</v>
      </c>
      <c r="C2862" s="2" t="s">
        <v>5727</v>
      </c>
      <c r="D2862" s="2" t="s">
        <v>10090</v>
      </c>
      <c r="E2862" s="2" t="s">
        <v>10091</v>
      </c>
      <c r="F2862" s="2">
        <v>900</v>
      </c>
      <c r="G2862" s="2" t="s">
        <v>10073</v>
      </c>
      <c r="H2862" s="2" t="s">
        <v>10345</v>
      </c>
      <c r="I2862" s="2" t="s">
        <v>10320</v>
      </c>
      <c r="J2862" s="5">
        <v>45304</v>
      </c>
      <c r="K2862" s="5">
        <v>45306.239999999998</v>
      </c>
      <c r="L2862" s="13">
        <f t="shared" si="44"/>
        <v>2.2399999999979627</v>
      </c>
      <c r="M2862" s="2" t="s">
        <v>10343</v>
      </c>
    </row>
    <row r="2863" spans="1:13" ht="15.75" customHeight="1" x14ac:dyDescent="0.25">
      <c r="A2863" s="2" t="s">
        <v>13218</v>
      </c>
      <c r="B2863" s="2" t="s">
        <v>5728</v>
      </c>
      <c r="C2863" s="2" t="s">
        <v>5729</v>
      </c>
      <c r="D2863" s="2" t="s">
        <v>10090</v>
      </c>
      <c r="E2863" s="2" t="s">
        <v>10091</v>
      </c>
      <c r="F2863" s="2">
        <v>900</v>
      </c>
      <c r="G2863" s="2" t="s">
        <v>10073</v>
      </c>
      <c r="H2863" s="2" t="s">
        <v>10353</v>
      </c>
      <c r="I2863" s="2" t="s">
        <v>10318</v>
      </c>
      <c r="J2863" s="5">
        <v>45289</v>
      </c>
      <c r="K2863" s="5">
        <v>45294.080000000002</v>
      </c>
      <c r="L2863" s="13">
        <f t="shared" si="44"/>
        <v>5.0800000000017462</v>
      </c>
      <c r="M2863" s="2" t="s">
        <v>10343</v>
      </c>
    </row>
    <row r="2864" spans="1:13" ht="15.75" customHeight="1" x14ac:dyDescent="0.25">
      <c r="A2864" s="2" t="s">
        <v>13219</v>
      </c>
      <c r="B2864" s="2" t="s">
        <v>5730</v>
      </c>
      <c r="C2864" s="2" t="s">
        <v>5731</v>
      </c>
      <c r="D2864" s="2" t="s">
        <v>10090</v>
      </c>
      <c r="E2864" s="2" t="s">
        <v>10091</v>
      </c>
      <c r="F2864" s="2">
        <v>900</v>
      </c>
      <c r="G2864" s="2" t="s">
        <v>10073</v>
      </c>
      <c r="H2864" s="2" t="s">
        <v>10366</v>
      </c>
      <c r="I2864" s="2" t="s">
        <v>10325</v>
      </c>
      <c r="J2864" s="5">
        <v>44713</v>
      </c>
      <c r="K2864" s="5">
        <v>44715.41</v>
      </c>
      <c r="L2864" s="13">
        <f t="shared" si="44"/>
        <v>2.4100000000034925</v>
      </c>
      <c r="M2864" s="2" t="s">
        <v>10343</v>
      </c>
    </row>
    <row r="2865" spans="1:13" ht="15.75" customHeight="1" x14ac:dyDescent="0.25">
      <c r="A2865" s="2" t="s">
        <v>13220</v>
      </c>
      <c r="B2865" s="2" t="s">
        <v>5732</v>
      </c>
      <c r="C2865" s="2" t="s">
        <v>5733</v>
      </c>
      <c r="D2865" s="2" t="s">
        <v>10090</v>
      </c>
      <c r="E2865" s="2" t="s">
        <v>10091</v>
      </c>
      <c r="F2865" s="2">
        <v>900</v>
      </c>
      <c r="G2865" s="2" t="s">
        <v>10073</v>
      </c>
      <c r="H2865" s="2" t="s">
        <v>10373</v>
      </c>
      <c r="I2865" s="2" t="s">
        <v>10331</v>
      </c>
      <c r="J2865" s="5">
        <v>44576</v>
      </c>
      <c r="K2865" s="5">
        <v>44578.28</v>
      </c>
      <c r="L2865" s="13">
        <f t="shared" si="44"/>
        <v>2.2799999999988358</v>
      </c>
      <c r="M2865" s="2" t="s">
        <v>10343</v>
      </c>
    </row>
    <row r="2866" spans="1:13" ht="15.75" customHeight="1" x14ac:dyDescent="0.25">
      <c r="A2866" s="2" t="s">
        <v>13221</v>
      </c>
      <c r="B2866" s="2" t="s">
        <v>5734</v>
      </c>
      <c r="C2866" s="2" t="s">
        <v>5735</v>
      </c>
      <c r="D2866" s="2" t="s">
        <v>10090</v>
      </c>
      <c r="E2866" s="2" t="s">
        <v>10091</v>
      </c>
      <c r="F2866" s="2">
        <v>900</v>
      </c>
      <c r="G2866" s="2" t="s">
        <v>10073</v>
      </c>
      <c r="H2866" s="2" t="s">
        <v>10345</v>
      </c>
      <c r="I2866" s="2" t="s">
        <v>10331</v>
      </c>
      <c r="J2866" s="5">
        <v>45391</v>
      </c>
      <c r="K2866" s="5">
        <v>45393.279999999999</v>
      </c>
      <c r="L2866" s="13">
        <f t="shared" si="44"/>
        <v>2.2799999999988358</v>
      </c>
      <c r="M2866" s="2" t="s">
        <v>10343</v>
      </c>
    </row>
    <row r="2867" spans="1:13" ht="15.75" customHeight="1" x14ac:dyDescent="0.25">
      <c r="A2867" s="2" t="s">
        <v>13222</v>
      </c>
      <c r="B2867" s="2" t="s">
        <v>5736</v>
      </c>
      <c r="C2867" s="2" t="s">
        <v>5737</v>
      </c>
      <c r="D2867" s="2" t="s">
        <v>10090</v>
      </c>
      <c r="E2867" s="2" t="s">
        <v>10091</v>
      </c>
      <c r="F2867" s="2">
        <v>900</v>
      </c>
      <c r="G2867" s="2" t="s">
        <v>10073</v>
      </c>
      <c r="H2867" s="2" t="s">
        <v>10380</v>
      </c>
      <c r="I2867" s="2" t="s">
        <v>10320</v>
      </c>
      <c r="J2867" s="5">
        <v>45157</v>
      </c>
      <c r="K2867" s="5">
        <v>45159.24</v>
      </c>
      <c r="L2867" s="13">
        <f t="shared" si="44"/>
        <v>2.2399999999979627</v>
      </c>
      <c r="M2867" s="2" t="s">
        <v>10343</v>
      </c>
    </row>
    <row r="2868" spans="1:13" ht="15.75" customHeight="1" x14ac:dyDescent="0.25">
      <c r="A2868" s="2" t="s">
        <v>13223</v>
      </c>
      <c r="B2868" s="2" t="s">
        <v>5738</v>
      </c>
      <c r="C2868" s="2" t="s">
        <v>5739</v>
      </c>
      <c r="D2868" s="2" t="s">
        <v>10090</v>
      </c>
      <c r="E2868" s="2" t="s">
        <v>10091</v>
      </c>
      <c r="F2868" s="2">
        <v>900</v>
      </c>
      <c r="G2868" s="2" t="s">
        <v>10073</v>
      </c>
      <c r="H2868" s="2" t="s">
        <v>10366</v>
      </c>
      <c r="I2868" s="2" t="s">
        <v>10333</v>
      </c>
      <c r="J2868" s="5">
        <v>44989</v>
      </c>
      <c r="K2868" s="5">
        <v>44991.22</v>
      </c>
      <c r="L2868" s="13">
        <f t="shared" si="44"/>
        <v>2.2200000000011642</v>
      </c>
      <c r="M2868" s="2" t="s">
        <v>10343</v>
      </c>
    </row>
    <row r="2869" spans="1:13" ht="15.75" customHeight="1" x14ac:dyDescent="0.25">
      <c r="A2869" s="2" t="s">
        <v>13224</v>
      </c>
      <c r="B2869" s="2" t="s">
        <v>5740</v>
      </c>
      <c r="C2869" s="2" t="s">
        <v>5741</v>
      </c>
      <c r="D2869" s="2" t="s">
        <v>10090</v>
      </c>
      <c r="E2869" s="2" t="s">
        <v>10091</v>
      </c>
      <c r="F2869" s="2">
        <v>900</v>
      </c>
      <c r="G2869" s="2" t="s">
        <v>10073</v>
      </c>
      <c r="H2869" s="2" t="s">
        <v>10359</v>
      </c>
      <c r="I2869" s="2" t="s">
        <v>10312</v>
      </c>
      <c r="J2869" s="5">
        <v>45167</v>
      </c>
      <c r="K2869" s="5">
        <v>45172.06</v>
      </c>
      <c r="L2869" s="13">
        <f t="shared" si="44"/>
        <v>5.0599999999976717</v>
      </c>
      <c r="M2869" s="2" t="s">
        <v>10343</v>
      </c>
    </row>
    <row r="2870" spans="1:13" ht="15.75" customHeight="1" x14ac:dyDescent="0.25">
      <c r="A2870" s="2" t="s">
        <v>13225</v>
      </c>
      <c r="B2870" s="2" t="s">
        <v>5742</v>
      </c>
      <c r="C2870" s="2" t="s">
        <v>5743</v>
      </c>
      <c r="D2870" s="2" t="s">
        <v>10090</v>
      </c>
      <c r="E2870" s="2" t="s">
        <v>10091</v>
      </c>
      <c r="F2870" s="2">
        <v>405</v>
      </c>
      <c r="G2870" s="2" t="s">
        <v>10073</v>
      </c>
      <c r="H2870" s="2" t="s">
        <v>10366</v>
      </c>
      <c r="I2870" s="2" t="s">
        <v>10318</v>
      </c>
      <c r="J2870" s="5">
        <v>45426</v>
      </c>
      <c r="K2870" s="5">
        <v>45431.08</v>
      </c>
      <c r="L2870" s="13">
        <f t="shared" si="44"/>
        <v>5.0800000000017462</v>
      </c>
      <c r="M2870" s="2" t="s">
        <v>10343</v>
      </c>
    </row>
    <row r="2871" spans="1:13" ht="15.75" customHeight="1" x14ac:dyDescent="0.25">
      <c r="A2871" s="2" t="s">
        <v>13226</v>
      </c>
      <c r="B2871" s="2" t="s">
        <v>5744</v>
      </c>
      <c r="C2871" s="2" t="s">
        <v>5745</v>
      </c>
      <c r="D2871" s="2" t="s">
        <v>10090</v>
      </c>
      <c r="E2871" s="2" t="s">
        <v>10091</v>
      </c>
      <c r="F2871" s="2">
        <v>405</v>
      </c>
      <c r="G2871" s="2" t="s">
        <v>10073</v>
      </c>
      <c r="H2871" s="2" t="s">
        <v>10347</v>
      </c>
      <c r="I2871" s="2" t="s">
        <v>10333</v>
      </c>
      <c r="J2871" s="5">
        <v>44713</v>
      </c>
      <c r="K2871" s="5">
        <v>44715.22</v>
      </c>
      <c r="L2871" s="13">
        <f t="shared" si="44"/>
        <v>2.2200000000011642</v>
      </c>
      <c r="M2871" s="2" t="s">
        <v>10343</v>
      </c>
    </row>
    <row r="2872" spans="1:13" ht="15.75" customHeight="1" x14ac:dyDescent="0.25">
      <c r="A2872" s="2" t="s">
        <v>13227</v>
      </c>
      <c r="B2872" s="2" t="s">
        <v>5746</v>
      </c>
      <c r="C2872" s="2" t="s">
        <v>5747</v>
      </c>
      <c r="D2872" s="2" t="s">
        <v>10090</v>
      </c>
      <c r="E2872" s="2" t="s">
        <v>10091</v>
      </c>
      <c r="F2872" s="2">
        <v>900</v>
      </c>
      <c r="G2872" s="2" t="s">
        <v>10073</v>
      </c>
      <c r="H2872" s="2" t="s">
        <v>10355</v>
      </c>
      <c r="I2872" s="2" t="s">
        <v>10318</v>
      </c>
      <c r="J2872" s="5">
        <v>44828</v>
      </c>
      <c r="K2872" s="5">
        <v>44833.08</v>
      </c>
      <c r="L2872" s="13">
        <f t="shared" si="44"/>
        <v>5.0800000000017462</v>
      </c>
      <c r="M2872" s="2" t="s">
        <v>10343</v>
      </c>
    </row>
    <row r="2873" spans="1:13" ht="15.75" customHeight="1" x14ac:dyDescent="0.25">
      <c r="A2873" s="2" t="s">
        <v>13228</v>
      </c>
      <c r="B2873" s="2" t="s">
        <v>5748</v>
      </c>
      <c r="C2873" s="2" t="s">
        <v>5749</v>
      </c>
      <c r="D2873" s="2" t="s">
        <v>10090</v>
      </c>
      <c r="E2873" s="2" t="s">
        <v>10091</v>
      </c>
      <c r="F2873" s="2">
        <v>900</v>
      </c>
      <c r="G2873" s="2" t="s">
        <v>10073</v>
      </c>
      <c r="H2873" s="2" t="s">
        <v>10361</v>
      </c>
      <c r="I2873" s="2" t="s">
        <v>10320</v>
      </c>
      <c r="J2873" s="5">
        <v>44929</v>
      </c>
      <c r="K2873" s="5">
        <v>44931.24</v>
      </c>
      <c r="L2873" s="13">
        <f t="shared" si="44"/>
        <v>2.2399999999979627</v>
      </c>
      <c r="M2873" s="2" t="s">
        <v>10343</v>
      </c>
    </row>
    <row r="2874" spans="1:13" ht="15.75" customHeight="1" x14ac:dyDescent="0.25">
      <c r="A2874" s="2" t="s">
        <v>13229</v>
      </c>
      <c r="B2874" s="2" t="s">
        <v>5750</v>
      </c>
      <c r="C2874" s="2" t="s">
        <v>5751</v>
      </c>
      <c r="D2874" s="2" t="s">
        <v>10090</v>
      </c>
      <c r="E2874" s="2" t="s">
        <v>10091</v>
      </c>
      <c r="F2874" s="2">
        <v>900</v>
      </c>
      <c r="G2874" s="2" t="s">
        <v>10073</v>
      </c>
      <c r="H2874" s="2" t="s">
        <v>10342</v>
      </c>
      <c r="I2874" s="2" t="s">
        <v>10333</v>
      </c>
      <c r="J2874" s="5">
        <v>45203</v>
      </c>
      <c r="K2874" s="5">
        <v>45205.22</v>
      </c>
      <c r="L2874" s="13">
        <f t="shared" si="44"/>
        <v>2.2200000000011642</v>
      </c>
      <c r="M2874" s="2" t="s">
        <v>10343</v>
      </c>
    </row>
    <row r="2875" spans="1:13" ht="15.75" customHeight="1" x14ac:dyDescent="0.25">
      <c r="A2875" s="2" t="s">
        <v>13230</v>
      </c>
      <c r="B2875" s="2" t="s">
        <v>5752</v>
      </c>
      <c r="C2875" s="2" t="s">
        <v>5753</v>
      </c>
      <c r="D2875" s="2" t="s">
        <v>10090</v>
      </c>
      <c r="E2875" s="2" t="s">
        <v>10091</v>
      </c>
      <c r="F2875" s="2">
        <v>900</v>
      </c>
      <c r="G2875" s="2" t="s">
        <v>10073</v>
      </c>
      <c r="H2875" s="2" t="s">
        <v>10349</v>
      </c>
      <c r="I2875" s="2" t="s">
        <v>10323</v>
      </c>
      <c r="J2875" s="5">
        <v>44781</v>
      </c>
      <c r="K2875" s="5">
        <v>44784.97</v>
      </c>
      <c r="L2875" s="13">
        <f t="shared" si="44"/>
        <v>3.9700000000011642</v>
      </c>
      <c r="M2875" s="2" t="s">
        <v>10343</v>
      </c>
    </row>
    <row r="2876" spans="1:13" ht="15.75" customHeight="1" x14ac:dyDescent="0.25">
      <c r="A2876" s="2" t="s">
        <v>13231</v>
      </c>
      <c r="B2876" s="2" t="s">
        <v>5754</v>
      </c>
      <c r="C2876" s="2" t="s">
        <v>5755</v>
      </c>
      <c r="D2876" s="2" t="s">
        <v>10090</v>
      </c>
      <c r="E2876" s="2" t="s">
        <v>10091</v>
      </c>
      <c r="F2876" s="2">
        <v>900</v>
      </c>
      <c r="G2876" s="2" t="s">
        <v>10073</v>
      </c>
      <c r="H2876" s="2" t="s">
        <v>10353</v>
      </c>
      <c r="I2876" s="2" t="s">
        <v>10315</v>
      </c>
      <c r="J2876" s="5">
        <v>45362</v>
      </c>
      <c r="K2876" s="5">
        <v>45365.87</v>
      </c>
      <c r="L2876" s="13">
        <f t="shared" si="44"/>
        <v>3.8700000000026193</v>
      </c>
      <c r="M2876" s="2" t="s">
        <v>10343</v>
      </c>
    </row>
    <row r="2877" spans="1:13" ht="15.75" customHeight="1" x14ac:dyDescent="0.25">
      <c r="A2877" s="2" t="s">
        <v>13232</v>
      </c>
      <c r="B2877" s="2" t="s">
        <v>5756</v>
      </c>
      <c r="C2877" s="2" t="s">
        <v>5757</v>
      </c>
      <c r="D2877" s="2" t="s">
        <v>10090</v>
      </c>
      <c r="E2877" s="2" t="s">
        <v>10091</v>
      </c>
      <c r="F2877" s="2">
        <v>405</v>
      </c>
      <c r="G2877" s="2" t="s">
        <v>10073</v>
      </c>
      <c r="H2877" s="2" t="s">
        <v>10342</v>
      </c>
      <c r="I2877" s="2" t="s">
        <v>10325</v>
      </c>
      <c r="J2877" s="5">
        <v>44749</v>
      </c>
      <c r="K2877" s="5">
        <v>44751.41</v>
      </c>
      <c r="L2877" s="13">
        <f t="shared" si="44"/>
        <v>2.4100000000034925</v>
      </c>
      <c r="M2877" s="2" t="s">
        <v>10343</v>
      </c>
    </row>
    <row r="2878" spans="1:13" ht="15.75" customHeight="1" x14ac:dyDescent="0.25">
      <c r="A2878" s="2" t="s">
        <v>13233</v>
      </c>
      <c r="B2878" s="2" t="s">
        <v>5758</v>
      </c>
      <c r="C2878" s="2" t="s">
        <v>5759</v>
      </c>
      <c r="D2878" s="2" t="s">
        <v>10090</v>
      </c>
      <c r="E2878" s="2" t="s">
        <v>10091</v>
      </c>
      <c r="F2878" s="2">
        <v>900</v>
      </c>
      <c r="G2878" s="2" t="s">
        <v>10073</v>
      </c>
      <c r="H2878" s="2" t="s">
        <v>10342</v>
      </c>
      <c r="I2878" s="2" t="s">
        <v>10333</v>
      </c>
      <c r="J2878" s="5">
        <v>44642</v>
      </c>
      <c r="K2878" s="5">
        <v>44644.22</v>
      </c>
      <c r="L2878" s="13">
        <f t="shared" si="44"/>
        <v>2.2200000000011642</v>
      </c>
      <c r="M2878" s="2" t="s">
        <v>10343</v>
      </c>
    </row>
    <row r="2879" spans="1:13" ht="15.75" customHeight="1" x14ac:dyDescent="0.25">
      <c r="A2879" s="2" t="s">
        <v>13234</v>
      </c>
      <c r="B2879" s="2" t="s">
        <v>5760</v>
      </c>
      <c r="C2879" s="2" t="s">
        <v>5761</v>
      </c>
      <c r="D2879" s="2" t="s">
        <v>10090</v>
      </c>
      <c r="E2879" s="2" t="s">
        <v>10091</v>
      </c>
      <c r="F2879" s="2">
        <v>900</v>
      </c>
      <c r="G2879" s="2" t="s">
        <v>10073</v>
      </c>
      <c r="H2879" s="2" t="s">
        <v>10366</v>
      </c>
      <c r="I2879" s="2" t="s">
        <v>10333</v>
      </c>
      <c r="J2879" s="5">
        <v>45159</v>
      </c>
      <c r="K2879" s="5">
        <v>45161.22</v>
      </c>
      <c r="L2879" s="13">
        <f t="shared" si="44"/>
        <v>2.2200000000011642</v>
      </c>
      <c r="M2879" s="2" t="s">
        <v>10343</v>
      </c>
    </row>
    <row r="2880" spans="1:13" ht="15.75" customHeight="1" x14ac:dyDescent="0.25">
      <c r="A2880" s="2" t="s">
        <v>13235</v>
      </c>
      <c r="B2880" s="2" t="s">
        <v>5762</v>
      </c>
      <c r="C2880" s="2" t="s">
        <v>5763</v>
      </c>
      <c r="D2880" s="2" t="s">
        <v>10090</v>
      </c>
      <c r="E2880" s="2" t="s">
        <v>10091</v>
      </c>
      <c r="F2880" s="2">
        <v>405</v>
      </c>
      <c r="G2880" s="2" t="s">
        <v>10073</v>
      </c>
      <c r="H2880" s="2" t="s">
        <v>10342</v>
      </c>
      <c r="I2880" s="2" t="s">
        <v>10318</v>
      </c>
      <c r="J2880" s="5">
        <v>45391</v>
      </c>
      <c r="K2880" s="5">
        <v>45396.08</v>
      </c>
      <c r="L2880" s="13">
        <f t="shared" si="44"/>
        <v>5.0800000000017462</v>
      </c>
      <c r="M2880" s="2" t="s">
        <v>10343</v>
      </c>
    </row>
    <row r="2881" spans="1:13" ht="15.75" customHeight="1" x14ac:dyDescent="0.25">
      <c r="A2881" s="2" t="s">
        <v>13236</v>
      </c>
      <c r="B2881" s="2" t="s">
        <v>5764</v>
      </c>
      <c r="C2881" s="2" t="s">
        <v>5765</v>
      </c>
      <c r="D2881" s="2" t="s">
        <v>10090</v>
      </c>
      <c r="E2881" s="2" t="s">
        <v>10091</v>
      </c>
      <c r="F2881" s="2">
        <v>900</v>
      </c>
      <c r="G2881" s="2" t="s">
        <v>10073</v>
      </c>
      <c r="H2881" s="2" t="s">
        <v>10353</v>
      </c>
      <c r="I2881" s="2" t="s">
        <v>10325</v>
      </c>
      <c r="J2881" s="5">
        <v>44704</v>
      </c>
      <c r="K2881" s="5">
        <v>44706.41</v>
      </c>
      <c r="L2881" s="13">
        <f t="shared" si="44"/>
        <v>2.4100000000034925</v>
      </c>
      <c r="M2881" s="2" t="s">
        <v>10343</v>
      </c>
    </row>
    <row r="2882" spans="1:13" ht="15.75" customHeight="1" x14ac:dyDescent="0.25">
      <c r="A2882" s="2" t="s">
        <v>13237</v>
      </c>
      <c r="B2882" s="2" t="s">
        <v>5766</v>
      </c>
      <c r="C2882" s="2" t="s">
        <v>5767</v>
      </c>
      <c r="D2882" s="2" t="s">
        <v>10090</v>
      </c>
      <c r="E2882" s="2" t="s">
        <v>10091</v>
      </c>
      <c r="F2882" s="2">
        <v>900</v>
      </c>
      <c r="G2882" s="2" t="s">
        <v>10073</v>
      </c>
      <c r="H2882" s="2" t="s">
        <v>10349</v>
      </c>
      <c r="I2882" s="2" t="s">
        <v>10323</v>
      </c>
      <c r="J2882" s="5">
        <v>44701</v>
      </c>
      <c r="K2882" s="5">
        <v>44704.97</v>
      </c>
      <c r="L2882" s="13">
        <f t="shared" ref="L2882:L2945" si="45">K2882-J2882</f>
        <v>3.9700000000011642</v>
      </c>
      <c r="M2882" s="2" t="s">
        <v>10343</v>
      </c>
    </row>
    <row r="2883" spans="1:13" ht="15.75" customHeight="1" x14ac:dyDescent="0.25">
      <c r="A2883" s="2" t="s">
        <v>13238</v>
      </c>
      <c r="B2883" s="2" t="s">
        <v>5768</v>
      </c>
      <c r="C2883" s="2" t="s">
        <v>5769</v>
      </c>
      <c r="D2883" s="2" t="s">
        <v>10090</v>
      </c>
      <c r="E2883" s="2" t="s">
        <v>10091</v>
      </c>
      <c r="F2883" s="2">
        <v>900</v>
      </c>
      <c r="G2883" s="2" t="s">
        <v>10073</v>
      </c>
      <c r="H2883" s="2" t="s">
        <v>10353</v>
      </c>
      <c r="I2883" s="2" t="s">
        <v>10325</v>
      </c>
      <c r="J2883" s="5">
        <v>45304</v>
      </c>
      <c r="K2883" s="5">
        <v>45306.41</v>
      </c>
      <c r="L2883" s="13">
        <f t="shared" si="45"/>
        <v>2.4100000000034925</v>
      </c>
      <c r="M2883" s="2" t="s">
        <v>10343</v>
      </c>
    </row>
    <row r="2884" spans="1:13" ht="15.75" customHeight="1" x14ac:dyDescent="0.25">
      <c r="A2884" s="2" t="s">
        <v>13239</v>
      </c>
      <c r="B2884" s="2" t="s">
        <v>5770</v>
      </c>
      <c r="C2884" s="2" t="s">
        <v>5771</v>
      </c>
      <c r="D2884" s="2" t="s">
        <v>10090</v>
      </c>
      <c r="E2884" s="2" t="s">
        <v>10091</v>
      </c>
      <c r="F2884" s="2">
        <v>900</v>
      </c>
      <c r="G2884" s="2" t="s">
        <v>10073</v>
      </c>
      <c r="H2884" s="2" t="s">
        <v>10370</v>
      </c>
      <c r="I2884" s="2" t="s">
        <v>10312</v>
      </c>
      <c r="J2884" s="5">
        <v>45159</v>
      </c>
      <c r="K2884" s="5">
        <v>45164.06</v>
      </c>
      <c r="L2884" s="13">
        <f t="shared" si="45"/>
        <v>5.0599999999976717</v>
      </c>
      <c r="M2884" s="2" t="s">
        <v>10343</v>
      </c>
    </row>
    <row r="2885" spans="1:13" ht="15.75" customHeight="1" x14ac:dyDescent="0.25">
      <c r="A2885" s="2" t="s">
        <v>13240</v>
      </c>
      <c r="B2885" s="2" t="s">
        <v>5772</v>
      </c>
      <c r="C2885" s="2" t="s">
        <v>5773</v>
      </c>
      <c r="D2885" s="2" t="s">
        <v>10090</v>
      </c>
      <c r="E2885" s="2" t="s">
        <v>10091</v>
      </c>
      <c r="F2885" s="2">
        <v>900</v>
      </c>
      <c r="G2885" s="2" t="s">
        <v>10073</v>
      </c>
      <c r="H2885" s="2" t="s">
        <v>10342</v>
      </c>
      <c r="I2885" s="2" t="s">
        <v>10318</v>
      </c>
      <c r="J2885" s="5">
        <v>45157</v>
      </c>
      <c r="K2885" s="5">
        <v>45162.080000000002</v>
      </c>
      <c r="L2885" s="13">
        <f t="shared" si="45"/>
        <v>5.0800000000017462</v>
      </c>
      <c r="M2885" s="2" t="s">
        <v>10343</v>
      </c>
    </row>
    <row r="2886" spans="1:13" ht="15.75" customHeight="1" x14ac:dyDescent="0.25">
      <c r="A2886" s="2" t="s">
        <v>13241</v>
      </c>
      <c r="B2886" s="2" t="s">
        <v>5774</v>
      </c>
      <c r="C2886" s="2" t="s">
        <v>5775</v>
      </c>
      <c r="D2886" s="2" t="s">
        <v>10090</v>
      </c>
      <c r="E2886" s="2" t="s">
        <v>10091</v>
      </c>
      <c r="F2886" s="2">
        <v>900</v>
      </c>
      <c r="G2886" s="2" t="s">
        <v>10073</v>
      </c>
      <c r="H2886" s="2" t="s">
        <v>10347</v>
      </c>
      <c r="I2886" s="2" t="s">
        <v>10333</v>
      </c>
      <c r="J2886" s="5">
        <v>45203</v>
      </c>
      <c r="K2886" s="5">
        <v>45205.22</v>
      </c>
      <c r="L2886" s="13">
        <f t="shared" si="45"/>
        <v>2.2200000000011642</v>
      </c>
      <c r="M2886" s="2" t="s">
        <v>10343</v>
      </c>
    </row>
    <row r="2887" spans="1:13" ht="15.75" customHeight="1" x14ac:dyDescent="0.25">
      <c r="A2887" s="2" t="s">
        <v>13242</v>
      </c>
      <c r="B2887" s="2" t="s">
        <v>5776</v>
      </c>
      <c r="C2887" s="2" t="s">
        <v>5777</v>
      </c>
      <c r="D2887" s="2" t="s">
        <v>10090</v>
      </c>
      <c r="E2887" s="2" t="s">
        <v>10091</v>
      </c>
      <c r="F2887" s="2">
        <v>900</v>
      </c>
      <c r="G2887" s="2" t="s">
        <v>10073</v>
      </c>
      <c r="H2887" s="2" t="s">
        <v>10368</v>
      </c>
      <c r="I2887" s="2" t="s">
        <v>10323</v>
      </c>
      <c r="J2887" s="5">
        <v>45016</v>
      </c>
      <c r="K2887" s="5">
        <v>45019.97</v>
      </c>
      <c r="L2887" s="13">
        <f t="shared" si="45"/>
        <v>3.9700000000011642</v>
      </c>
      <c r="M2887" s="2" t="s">
        <v>10343</v>
      </c>
    </row>
    <row r="2888" spans="1:13" ht="15.75" customHeight="1" x14ac:dyDescent="0.25">
      <c r="A2888" s="2" t="s">
        <v>13243</v>
      </c>
      <c r="B2888" s="2" t="s">
        <v>5778</v>
      </c>
      <c r="C2888" s="2" t="s">
        <v>5779</v>
      </c>
      <c r="D2888" s="2" t="s">
        <v>10090</v>
      </c>
      <c r="E2888" s="2" t="s">
        <v>10091</v>
      </c>
      <c r="F2888" s="2">
        <v>900</v>
      </c>
      <c r="G2888" s="2" t="s">
        <v>10073</v>
      </c>
      <c r="H2888" s="2" t="s">
        <v>10366</v>
      </c>
      <c r="I2888" s="2" t="s">
        <v>10315</v>
      </c>
      <c r="J2888" s="5">
        <v>44791</v>
      </c>
      <c r="K2888" s="5">
        <v>44794.87</v>
      </c>
      <c r="L2888" s="13">
        <f t="shared" si="45"/>
        <v>3.8700000000026193</v>
      </c>
      <c r="M2888" s="2" t="s">
        <v>10343</v>
      </c>
    </row>
    <row r="2889" spans="1:13" ht="15.75" customHeight="1" x14ac:dyDescent="0.25">
      <c r="A2889" s="2" t="s">
        <v>13244</v>
      </c>
      <c r="B2889" s="2" t="s">
        <v>5780</v>
      </c>
      <c r="C2889" s="2" t="s">
        <v>5781</v>
      </c>
      <c r="D2889" s="2" t="s">
        <v>10090</v>
      </c>
      <c r="E2889" s="2" t="s">
        <v>10091</v>
      </c>
      <c r="F2889" s="2">
        <v>405</v>
      </c>
      <c r="G2889" s="2" t="s">
        <v>10073</v>
      </c>
      <c r="H2889" s="2" t="s">
        <v>10345</v>
      </c>
      <c r="I2889" s="2" t="s">
        <v>10320</v>
      </c>
      <c r="J2889" s="5">
        <v>45440</v>
      </c>
      <c r="K2889" s="5">
        <v>45442.239999999998</v>
      </c>
      <c r="L2889" s="13">
        <f t="shared" si="45"/>
        <v>2.2399999999979627</v>
      </c>
      <c r="M2889" s="2" t="s">
        <v>10343</v>
      </c>
    </row>
    <row r="2890" spans="1:13" ht="15.75" customHeight="1" x14ac:dyDescent="0.25">
      <c r="A2890" s="2" t="s">
        <v>13245</v>
      </c>
      <c r="B2890" s="2" t="s">
        <v>5782</v>
      </c>
      <c r="C2890" s="2" t="s">
        <v>5783</v>
      </c>
      <c r="D2890" s="2" t="s">
        <v>10090</v>
      </c>
      <c r="E2890" s="2" t="s">
        <v>10091</v>
      </c>
      <c r="F2890" s="2">
        <v>900</v>
      </c>
      <c r="G2890" s="2" t="s">
        <v>10073</v>
      </c>
      <c r="H2890" s="2" t="s">
        <v>10342</v>
      </c>
      <c r="I2890" s="2" t="s">
        <v>10318</v>
      </c>
      <c r="J2890" s="5">
        <v>45157</v>
      </c>
      <c r="K2890" s="5">
        <v>45162.080000000002</v>
      </c>
      <c r="L2890" s="13">
        <f t="shared" si="45"/>
        <v>5.0800000000017462</v>
      </c>
      <c r="M2890" s="2" t="s">
        <v>10343</v>
      </c>
    </row>
    <row r="2891" spans="1:13" ht="15.75" customHeight="1" x14ac:dyDescent="0.25">
      <c r="A2891" s="2" t="s">
        <v>13246</v>
      </c>
      <c r="B2891" s="2" t="s">
        <v>5784</v>
      </c>
      <c r="C2891" s="2" t="s">
        <v>5785</v>
      </c>
      <c r="D2891" s="2" t="s">
        <v>10090</v>
      </c>
      <c r="E2891" s="2" t="s">
        <v>10091</v>
      </c>
      <c r="F2891" s="2">
        <v>900</v>
      </c>
      <c r="G2891" s="2" t="s">
        <v>10073</v>
      </c>
      <c r="H2891" s="2" t="s">
        <v>10361</v>
      </c>
      <c r="I2891" s="2" t="s">
        <v>10331</v>
      </c>
      <c r="J2891" s="5">
        <v>44989</v>
      </c>
      <c r="K2891" s="5">
        <v>44991.28</v>
      </c>
      <c r="L2891" s="13">
        <f t="shared" si="45"/>
        <v>2.2799999999988358</v>
      </c>
      <c r="M2891" s="2" t="s">
        <v>10343</v>
      </c>
    </row>
    <row r="2892" spans="1:13" ht="15.75" customHeight="1" x14ac:dyDescent="0.25">
      <c r="A2892" s="2" t="s">
        <v>13247</v>
      </c>
      <c r="B2892" s="2" t="s">
        <v>5786</v>
      </c>
      <c r="C2892" s="2" t="s">
        <v>5787</v>
      </c>
      <c r="D2892" s="2" t="s">
        <v>10090</v>
      </c>
      <c r="E2892" s="2" t="s">
        <v>10091</v>
      </c>
      <c r="F2892" s="2">
        <v>900</v>
      </c>
      <c r="G2892" s="2" t="s">
        <v>10073</v>
      </c>
      <c r="H2892" s="2" t="s">
        <v>10351</v>
      </c>
      <c r="I2892" s="2" t="s">
        <v>10331</v>
      </c>
      <c r="J2892" s="5">
        <v>45437</v>
      </c>
      <c r="K2892" s="5">
        <v>45439.28</v>
      </c>
      <c r="L2892" s="13">
        <f t="shared" si="45"/>
        <v>2.2799999999988358</v>
      </c>
      <c r="M2892" s="2" t="s">
        <v>10343</v>
      </c>
    </row>
    <row r="2893" spans="1:13" ht="15.75" customHeight="1" x14ac:dyDescent="0.25">
      <c r="A2893" s="2" t="s">
        <v>13248</v>
      </c>
      <c r="B2893" s="2" t="s">
        <v>5788</v>
      </c>
      <c r="C2893" s="2" t="s">
        <v>5789</v>
      </c>
      <c r="D2893" s="2" t="s">
        <v>10090</v>
      </c>
      <c r="E2893" s="2" t="s">
        <v>10091</v>
      </c>
      <c r="F2893" s="2">
        <v>900</v>
      </c>
      <c r="G2893" s="2" t="s">
        <v>10073</v>
      </c>
      <c r="H2893" s="2" t="s">
        <v>10361</v>
      </c>
      <c r="I2893" s="2" t="s">
        <v>10331</v>
      </c>
      <c r="J2893" s="5">
        <v>45340</v>
      </c>
      <c r="K2893" s="5">
        <v>45342.28</v>
      </c>
      <c r="L2893" s="13">
        <f t="shared" si="45"/>
        <v>2.2799999999988358</v>
      </c>
      <c r="M2893" s="2" t="s">
        <v>10343</v>
      </c>
    </row>
    <row r="2894" spans="1:13" ht="15.75" customHeight="1" x14ac:dyDescent="0.25">
      <c r="A2894" s="2" t="s">
        <v>13249</v>
      </c>
      <c r="B2894" s="2" t="s">
        <v>5790</v>
      </c>
      <c r="C2894" s="2" t="s">
        <v>5791</v>
      </c>
      <c r="D2894" s="2" t="s">
        <v>10090</v>
      </c>
      <c r="E2894" s="2" t="s">
        <v>10091</v>
      </c>
      <c r="F2894" s="2">
        <v>900</v>
      </c>
      <c r="G2894" s="2" t="s">
        <v>10073</v>
      </c>
      <c r="H2894" s="2" t="s">
        <v>10373</v>
      </c>
      <c r="I2894" s="2" t="s">
        <v>10320</v>
      </c>
      <c r="J2894" s="5">
        <v>45340</v>
      </c>
      <c r="K2894" s="5">
        <v>45342.239999999998</v>
      </c>
      <c r="L2894" s="13">
        <f t="shared" si="45"/>
        <v>2.2399999999979627</v>
      </c>
      <c r="M2894" s="2" t="s">
        <v>10343</v>
      </c>
    </row>
    <row r="2895" spans="1:13" ht="15.75" customHeight="1" x14ac:dyDescent="0.25">
      <c r="A2895" s="2" t="s">
        <v>13250</v>
      </c>
      <c r="B2895" s="2" t="s">
        <v>5792</v>
      </c>
      <c r="C2895" s="2" t="s">
        <v>5793</v>
      </c>
      <c r="D2895" s="2" t="s">
        <v>10090</v>
      </c>
      <c r="E2895" s="2" t="s">
        <v>10091</v>
      </c>
      <c r="F2895" s="2">
        <v>405</v>
      </c>
      <c r="G2895" s="2" t="s">
        <v>10073</v>
      </c>
      <c r="H2895" s="2" t="s">
        <v>10353</v>
      </c>
      <c r="I2895" s="2" t="s">
        <v>10327</v>
      </c>
      <c r="J2895" s="5">
        <v>44769</v>
      </c>
      <c r="K2895" s="5">
        <v>44773.56</v>
      </c>
      <c r="L2895" s="13">
        <f t="shared" si="45"/>
        <v>4.5599999999976717</v>
      </c>
      <c r="M2895" s="2" t="s">
        <v>10343</v>
      </c>
    </row>
    <row r="2896" spans="1:13" ht="15.75" customHeight="1" x14ac:dyDescent="0.25">
      <c r="A2896" s="2" t="s">
        <v>13251</v>
      </c>
      <c r="B2896" s="2" t="s">
        <v>5794</v>
      </c>
      <c r="C2896" s="2" t="s">
        <v>5795</v>
      </c>
      <c r="D2896" s="2" t="s">
        <v>10090</v>
      </c>
      <c r="E2896" s="2" t="s">
        <v>10091</v>
      </c>
      <c r="F2896" s="2">
        <v>900</v>
      </c>
      <c r="G2896" s="2" t="s">
        <v>10073</v>
      </c>
      <c r="H2896" s="2" t="s">
        <v>10390</v>
      </c>
      <c r="I2896" s="2" t="s">
        <v>10312</v>
      </c>
      <c r="J2896" s="5">
        <v>44709</v>
      </c>
      <c r="K2896" s="5">
        <v>44714.06</v>
      </c>
      <c r="L2896" s="13">
        <f t="shared" si="45"/>
        <v>5.0599999999976717</v>
      </c>
      <c r="M2896" s="2" t="s">
        <v>10343</v>
      </c>
    </row>
    <row r="2897" spans="1:13" ht="15.75" customHeight="1" x14ac:dyDescent="0.25">
      <c r="A2897" s="2" t="s">
        <v>13252</v>
      </c>
      <c r="B2897" s="2" t="s">
        <v>5796</v>
      </c>
      <c r="C2897" s="2" t="s">
        <v>5797</v>
      </c>
      <c r="D2897" s="2" t="s">
        <v>10090</v>
      </c>
      <c r="E2897" s="2" t="s">
        <v>10091</v>
      </c>
      <c r="F2897" s="2">
        <v>900</v>
      </c>
      <c r="G2897" s="2" t="s">
        <v>10073</v>
      </c>
      <c r="H2897" s="2" t="s">
        <v>10366</v>
      </c>
      <c r="I2897" s="2" t="s">
        <v>10318</v>
      </c>
      <c r="J2897" s="5">
        <v>44743</v>
      </c>
      <c r="K2897" s="5">
        <v>44748.08</v>
      </c>
      <c r="L2897" s="13">
        <f t="shared" si="45"/>
        <v>5.0800000000017462</v>
      </c>
      <c r="M2897" s="2" t="s">
        <v>10343</v>
      </c>
    </row>
    <row r="2898" spans="1:13" ht="15.75" customHeight="1" x14ac:dyDescent="0.25">
      <c r="A2898" s="2" t="s">
        <v>13253</v>
      </c>
      <c r="B2898" s="2" t="s">
        <v>5798</v>
      </c>
      <c r="C2898" s="2" t="s">
        <v>5799</v>
      </c>
      <c r="D2898" s="2" t="s">
        <v>10090</v>
      </c>
      <c r="E2898" s="2" t="s">
        <v>10091</v>
      </c>
      <c r="F2898" s="2">
        <v>900</v>
      </c>
      <c r="G2898" s="2" t="s">
        <v>10073</v>
      </c>
      <c r="H2898" s="2" t="s">
        <v>10349</v>
      </c>
      <c r="I2898" s="2" t="s">
        <v>10312</v>
      </c>
      <c r="J2898" s="5">
        <v>45381</v>
      </c>
      <c r="K2898" s="5">
        <v>45386.06</v>
      </c>
      <c r="L2898" s="13">
        <f t="shared" si="45"/>
        <v>5.0599999999976717</v>
      </c>
      <c r="M2898" s="2" t="s">
        <v>10343</v>
      </c>
    </row>
    <row r="2899" spans="1:13" ht="15.75" customHeight="1" x14ac:dyDescent="0.25">
      <c r="A2899" s="2" t="s">
        <v>13254</v>
      </c>
      <c r="B2899" s="2" t="s">
        <v>5800</v>
      </c>
      <c r="C2899" s="2" t="s">
        <v>5801</v>
      </c>
      <c r="D2899" s="2" t="s">
        <v>10090</v>
      </c>
      <c r="E2899" s="2" t="s">
        <v>10091</v>
      </c>
      <c r="F2899" s="2">
        <v>900</v>
      </c>
      <c r="G2899" s="2" t="s">
        <v>10073</v>
      </c>
      <c r="H2899" s="2" t="s">
        <v>10353</v>
      </c>
      <c r="I2899" s="2" t="s">
        <v>10325</v>
      </c>
      <c r="J2899" s="5">
        <v>44782</v>
      </c>
      <c r="K2899" s="5">
        <v>44784.41</v>
      </c>
      <c r="L2899" s="13">
        <f t="shared" si="45"/>
        <v>2.4100000000034925</v>
      </c>
      <c r="M2899" s="2" t="s">
        <v>10343</v>
      </c>
    </row>
    <row r="2900" spans="1:13" ht="15.75" customHeight="1" x14ac:dyDescent="0.25">
      <c r="A2900" s="2" t="s">
        <v>13255</v>
      </c>
      <c r="B2900" s="2" t="s">
        <v>5802</v>
      </c>
      <c r="C2900" s="2" t="s">
        <v>5803</v>
      </c>
      <c r="D2900" s="2" t="s">
        <v>10090</v>
      </c>
      <c r="E2900" s="2" t="s">
        <v>10091</v>
      </c>
      <c r="F2900" s="2">
        <v>900</v>
      </c>
      <c r="G2900" s="2" t="s">
        <v>10073</v>
      </c>
      <c r="H2900" s="2" t="s">
        <v>10361</v>
      </c>
      <c r="I2900" s="2" t="s">
        <v>10320</v>
      </c>
      <c r="J2900" s="5">
        <v>45254</v>
      </c>
      <c r="K2900" s="5">
        <v>45256.24</v>
      </c>
      <c r="L2900" s="13">
        <f t="shared" si="45"/>
        <v>2.2399999999979627</v>
      </c>
      <c r="M2900" s="2" t="s">
        <v>10343</v>
      </c>
    </row>
    <row r="2901" spans="1:13" ht="15.75" customHeight="1" x14ac:dyDescent="0.25">
      <c r="A2901" s="2" t="s">
        <v>13256</v>
      </c>
      <c r="B2901" s="2" t="s">
        <v>5804</v>
      </c>
      <c r="C2901" s="2" t="s">
        <v>5805</v>
      </c>
      <c r="D2901" s="2" t="s">
        <v>10090</v>
      </c>
      <c r="E2901" s="2" t="s">
        <v>10091</v>
      </c>
      <c r="F2901" s="2">
        <v>405</v>
      </c>
      <c r="G2901" s="2" t="s">
        <v>10073</v>
      </c>
      <c r="H2901" s="2" t="s">
        <v>10390</v>
      </c>
      <c r="I2901" s="2" t="s">
        <v>10323</v>
      </c>
      <c r="J2901" s="5">
        <v>44830</v>
      </c>
      <c r="K2901" s="5">
        <v>44833.97</v>
      </c>
      <c r="L2901" s="13">
        <f t="shared" si="45"/>
        <v>3.9700000000011642</v>
      </c>
      <c r="M2901" s="2" t="s">
        <v>10343</v>
      </c>
    </row>
    <row r="2902" spans="1:13" ht="15.75" customHeight="1" x14ac:dyDescent="0.25">
      <c r="A2902" s="2" t="s">
        <v>13257</v>
      </c>
      <c r="B2902" s="2" t="s">
        <v>5806</v>
      </c>
      <c r="C2902" s="2" t="s">
        <v>5807</v>
      </c>
      <c r="D2902" s="2" t="s">
        <v>10090</v>
      </c>
      <c r="E2902" s="2" t="s">
        <v>10091</v>
      </c>
      <c r="F2902" s="2">
        <v>900</v>
      </c>
      <c r="G2902" s="2" t="s">
        <v>10073</v>
      </c>
      <c r="H2902" s="2" t="s">
        <v>10361</v>
      </c>
      <c r="I2902" s="2" t="s">
        <v>10320</v>
      </c>
      <c r="J2902" s="5">
        <v>45278</v>
      </c>
      <c r="K2902" s="5">
        <v>45280.24</v>
      </c>
      <c r="L2902" s="13">
        <f t="shared" si="45"/>
        <v>2.2399999999979627</v>
      </c>
      <c r="M2902" s="2" t="s">
        <v>10343</v>
      </c>
    </row>
    <row r="2903" spans="1:13" ht="15.75" customHeight="1" x14ac:dyDescent="0.25">
      <c r="A2903" s="2" t="s">
        <v>13258</v>
      </c>
      <c r="B2903" s="2" t="s">
        <v>5808</v>
      </c>
      <c r="C2903" s="2" t="s">
        <v>5809</v>
      </c>
      <c r="D2903" s="2" t="s">
        <v>10090</v>
      </c>
      <c r="E2903" s="2" t="s">
        <v>10091</v>
      </c>
      <c r="F2903" s="2">
        <v>900</v>
      </c>
      <c r="G2903" s="2" t="s">
        <v>10073</v>
      </c>
      <c r="H2903" s="2" t="s">
        <v>10349</v>
      </c>
      <c r="I2903" s="2" t="s">
        <v>10323</v>
      </c>
      <c r="J2903" s="5">
        <v>44857</v>
      </c>
      <c r="K2903" s="5">
        <v>44860.97</v>
      </c>
      <c r="L2903" s="13">
        <f t="shared" si="45"/>
        <v>3.9700000000011642</v>
      </c>
      <c r="M2903" s="2" t="s">
        <v>10343</v>
      </c>
    </row>
    <row r="2904" spans="1:13" ht="15.75" customHeight="1" x14ac:dyDescent="0.25">
      <c r="A2904" s="2" t="s">
        <v>13259</v>
      </c>
      <c r="B2904" s="2" t="s">
        <v>5810</v>
      </c>
      <c r="C2904" s="2" t="s">
        <v>5811</v>
      </c>
      <c r="D2904" s="2" t="s">
        <v>10090</v>
      </c>
      <c r="E2904" s="2" t="s">
        <v>10091</v>
      </c>
      <c r="F2904" s="2">
        <v>900</v>
      </c>
      <c r="G2904" s="2" t="s">
        <v>10073</v>
      </c>
      <c r="H2904" s="2" t="s">
        <v>10353</v>
      </c>
      <c r="I2904" s="2" t="s">
        <v>10327</v>
      </c>
      <c r="J2904" s="5">
        <v>44751</v>
      </c>
      <c r="K2904" s="5">
        <v>44755.56</v>
      </c>
      <c r="L2904" s="13">
        <f t="shared" si="45"/>
        <v>4.5599999999976717</v>
      </c>
      <c r="M2904" s="2" t="s">
        <v>10343</v>
      </c>
    </row>
    <row r="2905" spans="1:13" ht="15.75" customHeight="1" x14ac:dyDescent="0.25">
      <c r="A2905" s="2" t="s">
        <v>13260</v>
      </c>
      <c r="B2905" s="2" t="s">
        <v>5812</v>
      </c>
      <c r="C2905" s="2" t="s">
        <v>5813</v>
      </c>
      <c r="D2905" s="2" t="s">
        <v>10090</v>
      </c>
      <c r="E2905" s="2" t="s">
        <v>10091</v>
      </c>
      <c r="F2905" s="2">
        <v>900</v>
      </c>
      <c r="G2905" s="2" t="s">
        <v>10073</v>
      </c>
      <c r="H2905" s="2" t="s">
        <v>10351</v>
      </c>
      <c r="I2905" s="2" t="s">
        <v>10331</v>
      </c>
      <c r="J2905" s="5">
        <v>44769</v>
      </c>
      <c r="K2905" s="5">
        <v>44771.28</v>
      </c>
      <c r="L2905" s="13">
        <f t="shared" si="45"/>
        <v>2.2799999999988358</v>
      </c>
      <c r="M2905" s="2" t="s">
        <v>10343</v>
      </c>
    </row>
    <row r="2906" spans="1:13" ht="15.75" customHeight="1" x14ac:dyDescent="0.25">
      <c r="A2906" s="2" t="s">
        <v>13261</v>
      </c>
      <c r="B2906" s="2" t="s">
        <v>5814</v>
      </c>
      <c r="C2906" s="2" t="s">
        <v>5815</v>
      </c>
      <c r="D2906" s="2" t="s">
        <v>10090</v>
      </c>
      <c r="E2906" s="2" t="s">
        <v>10091</v>
      </c>
      <c r="F2906" s="2">
        <v>900</v>
      </c>
      <c r="G2906" s="2" t="s">
        <v>10073</v>
      </c>
      <c r="H2906" s="2" t="s">
        <v>10345</v>
      </c>
      <c r="I2906" s="2" t="s">
        <v>10320</v>
      </c>
      <c r="J2906" s="5">
        <v>45002</v>
      </c>
      <c r="K2906" s="5">
        <v>45004.24</v>
      </c>
      <c r="L2906" s="13">
        <f t="shared" si="45"/>
        <v>2.2399999999979627</v>
      </c>
      <c r="M2906" s="2" t="s">
        <v>10343</v>
      </c>
    </row>
    <row r="2907" spans="1:13" ht="15.75" customHeight="1" x14ac:dyDescent="0.25">
      <c r="A2907" s="2" t="s">
        <v>13262</v>
      </c>
      <c r="B2907" s="2" t="s">
        <v>5816</v>
      </c>
      <c r="C2907" s="2" t="s">
        <v>5817</v>
      </c>
      <c r="D2907" s="2" t="s">
        <v>10090</v>
      </c>
      <c r="E2907" s="2" t="s">
        <v>10091</v>
      </c>
      <c r="F2907" s="2">
        <v>405</v>
      </c>
      <c r="G2907" s="2" t="s">
        <v>10073</v>
      </c>
      <c r="H2907" s="2" t="s">
        <v>10347</v>
      </c>
      <c r="I2907" s="2" t="s">
        <v>10325</v>
      </c>
      <c r="J2907" s="5">
        <v>44934</v>
      </c>
      <c r="K2907" s="5">
        <v>44936.41</v>
      </c>
      <c r="L2907" s="13">
        <f t="shared" si="45"/>
        <v>2.4100000000034925</v>
      </c>
      <c r="M2907" s="2" t="s">
        <v>10343</v>
      </c>
    </row>
    <row r="2908" spans="1:13" ht="15.75" customHeight="1" x14ac:dyDescent="0.25">
      <c r="A2908" s="2" t="s">
        <v>13263</v>
      </c>
      <c r="B2908" s="2" t="s">
        <v>5818</v>
      </c>
      <c r="C2908" s="2" t="s">
        <v>5819</v>
      </c>
      <c r="D2908" s="2" t="s">
        <v>10090</v>
      </c>
      <c r="E2908" s="2" t="s">
        <v>10091</v>
      </c>
      <c r="F2908" s="2">
        <v>405</v>
      </c>
      <c r="G2908" s="2" t="s">
        <v>10073</v>
      </c>
      <c r="H2908" s="2" t="s">
        <v>10353</v>
      </c>
      <c r="I2908" s="2" t="s">
        <v>10318</v>
      </c>
      <c r="J2908" s="5">
        <v>45304</v>
      </c>
      <c r="K2908" s="5">
        <v>45309.08</v>
      </c>
      <c r="L2908" s="13">
        <f t="shared" si="45"/>
        <v>5.0800000000017462</v>
      </c>
      <c r="M2908" s="2" t="s">
        <v>10343</v>
      </c>
    </row>
    <row r="2909" spans="1:13" ht="15.75" customHeight="1" x14ac:dyDescent="0.25">
      <c r="A2909" s="2" t="s">
        <v>13264</v>
      </c>
      <c r="B2909" s="2" t="s">
        <v>5820</v>
      </c>
      <c r="C2909" s="2" t="s">
        <v>5821</v>
      </c>
      <c r="D2909" s="2" t="s">
        <v>10090</v>
      </c>
      <c r="E2909" s="2" t="s">
        <v>10091</v>
      </c>
      <c r="F2909" s="2">
        <v>900</v>
      </c>
      <c r="G2909" s="2" t="s">
        <v>10073</v>
      </c>
      <c r="H2909" s="2" t="s">
        <v>10366</v>
      </c>
      <c r="I2909" s="2" t="s">
        <v>10333</v>
      </c>
      <c r="J2909" s="5">
        <v>45159</v>
      </c>
      <c r="K2909" s="5">
        <v>45161.22</v>
      </c>
      <c r="L2909" s="13">
        <f t="shared" si="45"/>
        <v>2.2200000000011642</v>
      </c>
      <c r="M2909" s="2" t="s">
        <v>10343</v>
      </c>
    </row>
    <row r="2910" spans="1:13" ht="15.75" customHeight="1" x14ac:dyDescent="0.25">
      <c r="A2910" s="2" t="s">
        <v>13265</v>
      </c>
      <c r="B2910" s="2" t="s">
        <v>5822</v>
      </c>
      <c r="C2910" s="2" t="s">
        <v>5823</v>
      </c>
      <c r="D2910" s="2" t="s">
        <v>10090</v>
      </c>
      <c r="E2910" s="2" t="s">
        <v>10091</v>
      </c>
      <c r="F2910" s="2">
        <v>900</v>
      </c>
      <c r="G2910" s="2" t="s">
        <v>10073</v>
      </c>
      <c r="H2910" s="2" t="s">
        <v>10347</v>
      </c>
      <c r="I2910" s="2" t="s">
        <v>10327</v>
      </c>
      <c r="J2910" s="5">
        <v>45159</v>
      </c>
      <c r="K2910" s="5">
        <v>45163.56</v>
      </c>
      <c r="L2910" s="13">
        <f t="shared" si="45"/>
        <v>4.5599999999976717</v>
      </c>
      <c r="M2910" s="2" t="s">
        <v>10343</v>
      </c>
    </row>
    <row r="2911" spans="1:13" ht="15.75" customHeight="1" x14ac:dyDescent="0.25">
      <c r="A2911" s="2" t="s">
        <v>13266</v>
      </c>
      <c r="B2911" s="2" t="s">
        <v>5824</v>
      </c>
      <c r="C2911" s="2" t="s">
        <v>5825</v>
      </c>
      <c r="D2911" s="2" t="s">
        <v>10090</v>
      </c>
      <c r="E2911" s="2" t="s">
        <v>10091</v>
      </c>
      <c r="F2911" s="2">
        <v>900</v>
      </c>
      <c r="G2911" s="2" t="s">
        <v>10073</v>
      </c>
      <c r="H2911" s="2" t="s">
        <v>10351</v>
      </c>
      <c r="I2911" s="2" t="s">
        <v>10331</v>
      </c>
      <c r="J2911" s="5">
        <v>44709</v>
      </c>
      <c r="K2911" s="5">
        <v>44711.28</v>
      </c>
      <c r="L2911" s="13">
        <f t="shared" si="45"/>
        <v>2.2799999999988358</v>
      </c>
      <c r="M2911" s="2" t="s">
        <v>10343</v>
      </c>
    </row>
    <row r="2912" spans="1:13" ht="15.75" customHeight="1" x14ac:dyDescent="0.25">
      <c r="A2912" s="2" t="s">
        <v>13267</v>
      </c>
      <c r="B2912" s="2" t="s">
        <v>5826</v>
      </c>
      <c r="C2912" s="2" t="s">
        <v>5827</v>
      </c>
      <c r="D2912" s="2" t="s">
        <v>10090</v>
      </c>
      <c r="E2912" s="2" t="s">
        <v>10091</v>
      </c>
      <c r="F2912" s="2">
        <v>900</v>
      </c>
      <c r="G2912" s="2" t="s">
        <v>10073</v>
      </c>
      <c r="H2912" s="2" t="s">
        <v>10342</v>
      </c>
      <c r="I2912" s="2" t="s">
        <v>10325</v>
      </c>
      <c r="J2912" s="5">
        <v>44934</v>
      </c>
      <c r="K2912" s="5">
        <v>44936.41</v>
      </c>
      <c r="L2912" s="13">
        <f t="shared" si="45"/>
        <v>2.4100000000034925</v>
      </c>
      <c r="M2912" s="2" t="s">
        <v>10343</v>
      </c>
    </row>
    <row r="2913" spans="1:13" ht="15.75" customHeight="1" x14ac:dyDescent="0.25">
      <c r="A2913" s="2" t="s">
        <v>13268</v>
      </c>
      <c r="B2913" s="2" t="s">
        <v>5828</v>
      </c>
      <c r="C2913" s="2" t="s">
        <v>5829</v>
      </c>
      <c r="D2913" s="2" t="s">
        <v>10090</v>
      </c>
      <c r="E2913" s="2" t="s">
        <v>10091</v>
      </c>
      <c r="F2913" s="2">
        <v>900</v>
      </c>
      <c r="G2913" s="2" t="s">
        <v>10073</v>
      </c>
      <c r="H2913" s="2" t="s">
        <v>10355</v>
      </c>
      <c r="I2913" s="2" t="s">
        <v>10325</v>
      </c>
      <c r="J2913" s="5">
        <v>44931</v>
      </c>
      <c r="K2913" s="5">
        <v>44933.41</v>
      </c>
      <c r="L2913" s="13">
        <f t="shared" si="45"/>
        <v>2.4100000000034925</v>
      </c>
      <c r="M2913" s="2" t="s">
        <v>10343</v>
      </c>
    </row>
    <row r="2914" spans="1:13" ht="15.75" customHeight="1" x14ac:dyDescent="0.25">
      <c r="A2914" s="2" t="s">
        <v>13269</v>
      </c>
      <c r="B2914" s="2" t="s">
        <v>5830</v>
      </c>
      <c r="C2914" s="2" t="s">
        <v>5831</v>
      </c>
      <c r="D2914" s="2" t="s">
        <v>10090</v>
      </c>
      <c r="E2914" s="2" t="s">
        <v>10091</v>
      </c>
      <c r="F2914" s="2">
        <v>900</v>
      </c>
      <c r="G2914" s="2" t="s">
        <v>10073</v>
      </c>
      <c r="H2914" s="2" t="s">
        <v>10366</v>
      </c>
      <c r="I2914" s="2" t="s">
        <v>10315</v>
      </c>
      <c r="J2914" s="5">
        <v>44576</v>
      </c>
      <c r="K2914" s="5">
        <v>44579.87</v>
      </c>
      <c r="L2914" s="13">
        <f t="shared" si="45"/>
        <v>3.8700000000026193</v>
      </c>
      <c r="M2914" s="2" t="s">
        <v>10343</v>
      </c>
    </row>
    <row r="2915" spans="1:13" ht="15.75" customHeight="1" x14ac:dyDescent="0.25">
      <c r="A2915" s="2" t="s">
        <v>13270</v>
      </c>
      <c r="B2915" s="2" t="s">
        <v>5832</v>
      </c>
      <c r="C2915" s="2" t="s">
        <v>5833</v>
      </c>
      <c r="D2915" s="2" t="s">
        <v>10090</v>
      </c>
      <c r="E2915" s="2" t="s">
        <v>10091</v>
      </c>
      <c r="F2915" s="2">
        <v>900</v>
      </c>
      <c r="G2915" s="2" t="s">
        <v>10073</v>
      </c>
      <c r="H2915" s="2" t="s">
        <v>10390</v>
      </c>
      <c r="I2915" s="2" t="s">
        <v>10323</v>
      </c>
      <c r="J2915" s="5">
        <v>45437</v>
      </c>
      <c r="K2915" s="5">
        <v>45440.97</v>
      </c>
      <c r="L2915" s="13">
        <f t="shared" si="45"/>
        <v>3.9700000000011642</v>
      </c>
      <c r="M2915" s="2" t="s">
        <v>10343</v>
      </c>
    </row>
    <row r="2916" spans="1:13" ht="15.75" customHeight="1" x14ac:dyDescent="0.25">
      <c r="A2916" s="2" t="s">
        <v>13271</v>
      </c>
      <c r="B2916" s="2" t="s">
        <v>5834</v>
      </c>
      <c r="C2916" s="2" t="s">
        <v>5835</v>
      </c>
      <c r="D2916" s="2" t="s">
        <v>10090</v>
      </c>
      <c r="E2916" s="2" t="s">
        <v>10091</v>
      </c>
      <c r="F2916" s="2">
        <v>900</v>
      </c>
      <c r="G2916" s="2" t="s">
        <v>10073</v>
      </c>
      <c r="H2916" s="2" t="s">
        <v>10355</v>
      </c>
      <c r="I2916" s="2" t="s">
        <v>10315</v>
      </c>
      <c r="J2916" s="5">
        <v>45090</v>
      </c>
      <c r="K2916" s="5">
        <v>45093.87</v>
      </c>
      <c r="L2916" s="13">
        <f t="shared" si="45"/>
        <v>3.8700000000026193</v>
      </c>
      <c r="M2916" s="2" t="s">
        <v>10343</v>
      </c>
    </row>
    <row r="2917" spans="1:13" ht="15.75" customHeight="1" x14ac:dyDescent="0.25">
      <c r="A2917" s="2" t="s">
        <v>13272</v>
      </c>
      <c r="B2917" s="2" t="s">
        <v>5836</v>
      </c>
      <c r="C2917" s="2" t="s">
        <v>5837</v>
      </c>
      <c r="D2917" s="2" t="s">
        <v>10090</v>
      </c>
      <c r="E2917" s="2" t="s">
        <v>10091</v>
      </c>
      <c r="F2917" s="2">
        <v>900</v>
      </c>
      <c r="G2917" s="2" t="s">
        <v>10073</v>
      </c>
      <c r="H2917" s="2" t="s">
        <v>10390</v>
      </c>
      <c r="I2917" s="2" t="s">
        <v>10312</v>
      </c>
      <c r="J2917" s="5">
        <v>45296</v>
      </c>
      <c r="K2917" s="5">
        <v>45301.06</v>
      </c>
      <c r="L2917" s="13">
        <f t="shared" si="45"/>
        <v>5.0599999999976717</v>
      </c>
      <c r="M2917" s="2" t="s">
        <v>10343</v>
      </c>
    </row>
    <row r="2918" spans="1:13" ht="15.75" customHeight="1" x14ac:dyDescent="0.25">
      <c r="A2918" s="2" t="s">
        <v>13273</v>
      </c>
      <c r="B2918" s="2" t="s">
        <v>5838</v>
      </c>
      <c r="C2918" s="2" t="s">
        <v>5839</v>
      </c>
      <c r="D2918" s="2" t="s">
        <v>10090</v>
      </c>
      <c r="E2918" s="2" t="s">
        <v>10091</v>
      </c>
      <c r="F2918" s="2">
        <v>405</v>
      </c>
      <c r="G2918" s="2" t="s">
        <v>10073</v>
      </c>
      <c r="H2918" s="2" t="s">
        <v>10366</v>
      </c>
      <c r="I2918" s="2" t="s">
        <v>10325</v>
      </c>
      <c r="J2918" s="5">
        <v>45222</v>
      </c>
      <c r="K2918" s="5">
        <v>45224.41</v>
      </c>
      <c r="L2918" s="13">
        <f t="shared" si="45"/>
        <v>2.4100000000034925</v>
      </c>
      <c r="M2918" s="2" t="s">
        <v>10343</v>
      </c>
    </row>
    <row r="2919" spans="1:13" ht="15.75" customHeight="1" x14ac:dyDescent="0.25">
      <c r="A2919" s="2" t="s">
        <v>13274</v>
      </c>
      <c r="B2919" s="2" t="s">
        <v>5840</v>
      </c>
      <c r="C2919" s="2" t="s">
        <v>5841</v>
      </c>
      <c r="D2919" s="2" t="s">
        <v>10090</v>
      </c>
      <c r="E2919" s="2" t="s">
        <v>10091</v>
      </c>
      <c r="F2919" s="2">
        <v>900</v>
      </c>
      <c r="G2919" s="2" t="s">
        <v>10073</v>
      </c>
      <c r="H2919" s="2" t="s">
        <v>10347</v>
      </c>
      <c r="I2919" s="2" t="s">
        <v>10333</v>
      </c>
      <c r="J2919" s="5">
        <v>45340</v>
      </c>
      <c r="K2919" s="5">
        <v>45342.22</v>
      </c>
      <c r="L2919" s="13">
        <f t="shared" si="45"/>
        <v>2.2200000000011642</v>
      </c>
      <c r="M2919" s="2" t="s">
        <v>10343</v>
      </c>
    </row>
    <row r="2920" spans="1:13" ht="15.75" customHeight="1" x14ac:dyDescent="0.25">
      <c r="A2920" s="2" t="s">
        <v>13275</v>
      </c>
      <c r="B2920" s="2" t="s">
        <v>5842</v>
      </c>
      <c r="C2920" s="2" t="s">
        <v>5843</v>
      </c>
      <c r="D2920" s="2" t="s">
        <v>10090</v>
      </c>
      <c r="E2920" s="2" t="s">
        <v>10091</v>
      </c>
      <c r="F2920" s="2">
        <v>900</v>
      </c>
      <c r="G2920" s="2" t="s">
        <v>10073</v>
      </c>
      <c r="H2920" s="2" t="s">
        <v>10353</v>
      </c>
      <c r="I2920" s="2" t="s">
        <v>10325</v>
      </c>
      <c r="J2920" s="5">
        <v>44781</v>
      </c>
      <c r="K2920" s="5">
        <v>44783.41</v>
      </c>
      <c r="L2920" s="13">
        <f t="shared" si="45"/>
        <v>2.4100000000034925</v>
      </c>
      <c r="M2920" s="2" t="s">
        <v>10343</v>
      </c>
    </row>
    <row r="2921" spans="1:13" ht="15.75" customHeight="1" x14ac:dyDescent="0.25">
      <c r="A2921" s="2" t="s">
        <v>13276</v>
      </c>
      <c r="B2921" s="2" t="s">
        <v>5844</v>
      </c>
      <c r="C2921" s="2" t="s">
        <v>5845</v>
      </c>
      <c r="D2921" s="2" t="s">
        <v>10090</v>
      </c>
      <c r="E2921" s="2" t="s">
        <v>10091</v>
      </c>
      <c r="F2921" s="2">
        <v>405</v>
      </c>
      <c r="G2921" s="2" t="s">
        <v>10073</v>
      </c>
      <c r="H2921" s="2" t="s">
        <v>10342</v>
      </c>
      <c r="I2921" s="2" t="s">
        <v>10327</v>
      </c>
      <c r="J2921" s="5">
        <v>45437</v>
      </c>
      <c r="K2921" s="5">
        <v>45441.56</v>
      </c>
      <c r="L2921" s="13">
        <f t="shared" si="45"/>
        <v>4.5599999999976717</v>
      </c>
      <c r="M2921" s="2" t="s">
        <v>10343</v>
      </c>
    </row>
    <row r="2922" spans="1:13" ht="15.75" customHeight="1" x14ac:dyDescent="0.25">
      <c r="A2922" s="2" t="s">
        <v>13277</v>
      </c>
      <c r="B2922" s="2" t="s">
        <v>5846</v>
      </c>
      <c r="C2922" s="2" t="s">
        <v>5847</v>
      </c>
      <c r="D2922" s="2" t="s">
        <v>10090</v>
      </c>
      <c r="E2922" s="2" t="s">
        <v>10091</v>
      </c>
      <c r="F2922" s="2">
        <v>900</v>
      </c>
      <c r="G2922" s="2" t="s">
        <v>10073</v>
      </c>
      <c r="H2922" s="2" t="s">
        <v>10373</v>
      </c>
      <c r="I2922" s="2" t="s">
        <v>10331</v>
      </c>
      <c r="J2922" s="5">
        <v>44979</v>
      </c>
      <c r="K2922" s="5">
        <v>44981.279999999999</v>
      </c>
      <c r="L2922" s="13">
        <f t="shared" si="45"/>
        <v>2.2799999999988358</v>
      </c>
      <c r="M2922" s="2" t="s">
        <v>10343</v>
      </c>
    </row>
    <row r="2923" spans="1:13" ht="15.75" customHeight="1" x14ac:dyDescent="0.25">
      <c r="A2923" s="2" t="s">
        <v>13278</v>
      </c>
      <c r="B2923" s="2" t="s">
        <v>5848</v>
      </c>
      <c r="C2923" s="2" t="s">
        <v>5849</v>
      </c>
      <c r="D2923" s="2" t="s">
        <v>10090</v>
      </c>
      <c r="E2923" s="2" t="s">
        <v>10091</v>
      </c>
      <c r="F2923" s="2">
        <v>900</v>
      </c>
      <c r="G2923" s="2" t="s">
        <v>10073</v>
      </c>
      <c r="H2923" s="2" t="s">
        <v>10355</v>
      </c>
      <c r="I2923" s="2" t="s">
        <v>10333</v>
      </c>
      <c r="J2923" s="5">
        <v>44749</v>
      </c>
      <c r="K2923" s="5">
        <v>44751.22</v>
      </c>
      <c r="L2923" s="13">
        <f t="shared" si="45"/>
        <v>2.2200000000011642</v>
      </c>
      <c r="M2923" s="2" t="s">
        <v>10343</v>
      </c>
    </row>
    <row r="2924" spans="1:13" ht="15.75" customHeight="1" x14ac:dyDescent="0.25">
      <c r="A2924" s="2" t="s">
        <v>13279</v>
      </c>
      <c r="B2924" s="2" t="s">
        <v>5850</v>
      </c>
      <c r="C2924" s="2" t="s">
        <v>5851</v>
      </c>
      <c r="D2924" s="2" t="s">
        <v>10090</v>
      </c>
      <c r="E2924" s="2" t="s">
        <v>10091</v>
      </c>
      <c r="F2924" s="2">
        <v>900</v>
      </c>
      <c r="G2924" s="2" t="s">
        <v>10073</v>
      </c>
      <c r="H2924" s="2" t="s">
        <v>10342</v>
      </c>
      <c r="I2924" s="2" t="s">
        <v>10327</v>
      </c>
      <c r="J2924" s="5">
        <v>45276</v>
      </c>
      <c r="K2924" s="5">
        <v>45280.56</v>
      </c>
      <c r="L2924" s="13">
        <f t="shared" si="45"/>
        <v>4.5599999999976717</v>
      </c>
      <c r="M2924" s="2" t="s">
        <v>10343</v>
      </c>
    </row>
    <row r="2925" spans="1:13" ht="15.75" customHeight="1" x14ac:dyDescent="0.25">
      <c r="A2925" s="2" t="s">
        <v>13280</v>
      </c>
      <c r="B2925" s="2" t="s">
        <v>5852</v>
      </c>
      <c r="C2925" s="2" t="s">
        <v>5853</v>
      </c>
      <c r="D2925" s="2" t="s">
        <v>10090</v>
      </c>
      <c r="E2925" s="2" t="s">
        <v>10091</v>
      </c>
      <c r="F2925" s="2">
        <v>900</v>
      </c>
      <c r="G2925" s="2" t="s">
        <v>10073</v>
      </c>
      <c r="H2925" s="2" t="s">
        <v>10342</v>
      </c>
      <c r="I2925" s="2" t="s">
        <v>10327</v>
      </c>
      <c r="J2925" s="5">
        <v>44805</v>
      </c>
      <c r="K2925" s="5">
        <v>44809.56</v>
      </c>
      <c r="L2925" s="13">
        <f t="shared" si="45"/>
        <v>4.5599999999976717</v>
      </c>
      <c r="M2925" s="2" t="s">
        <v>10343</v>
      </c>
    </row>
    <row r="2926" spans="1:13" ht="15.75" customHeight="1" x14ac:dyDescent="0.25">
      <c r="A2926" s="2" t="s">
        <v>13281</v>
      </c>
      <c r="B2926" s="2" t="s">
        <v>5854</v>
      </c>
      <c r="C2926" s="2" t="s">
        <v>5855</v>
      </c>
      <c r="D2926" s="2" t="s">
        <v>10090</v>
      </c>
      <c r="E2926" s="2" t="s">
        <v>10091</v>
      </c>
      <c r="F2926" s="2">
        <v>900</v>
      </c>
      <c r="G2926" s="2" t="s">
        <v>10073</v>
      </c>
      <c r="H2926" s="2" t="s">
        <v>10342</v>
      </c>
      <c r="I2926" s="2" t="s">
        <v>10327</v>
      </c>
      <c r="J2926" s="5">
        <v>44857</v>
      </c>
      <c r="K2926" s="5">
        <v>44861.56</v>
      </c>
      <c r="L2926" s="13">
        <f t="shared" si="45"/>
        <v>4.5599999999976717</v>
      </c>
      <c r="M2926" s="2" t="s">
        <v>10343</v>
      </c>
    </row>
    <row r="2927" spans="1:13" ht="15.75" customHeight="1" x14ac:dyDescent="0.25">
      <c r="A2927" s="2" t="s">
        <v>13282</v>
      </c>
      <c r="B2927" s="2" t="s">
        <v>5856</v>
      </c>
      <c r="C2927" s="2" t="s">
        <v>5857</v>
      </c>
      <c r="D2927" s="2" t="s">
        <v>10090</v>
      </c>
      <c r="E2927" s="2" t="s">
        <v>10091</v>
      </c>
      <c r="F2927" s="2">
        <v>900</v>
      </c>
      <c r="G2927" s="2" t="s">
        <v>10073</v>
      </c>
      <c r="H2927" s="2" t="s">
        <v>10361</v>
      </c>
      <c r="I2927" s="2" t="s">
        <v>10329</v>
      </c>
      <c r="J2927" s="5">
        <v>44979</v>
      </c>
      <c r="K2927" s="5">
        <v>44983.06</v>
      </c>
      <c r="L2927" s="13">
        <f t="shared" si="45"/>
        <v>4.0599999999976717</v>
      </c>
      <c r="M2927" s="2" t="s">
        <v>10343</v>
      </c>
    </row>
    <row r="2928" spans="1:13" ht="15.75" customHeight="1" x14ac:dyDescent="0.25">
      <c r="A2928" s="2" t="s">
        <v>13283</v>
      </c>
      <c r="B2928" s="2" t="s">
        <v>5858</v>
      </c>
      <c r="C2928" s="2" t="s">
        <v>5859</v>
      </c>
      <c r="D2928" s="2" t="s">
        <v>10090</v>
      </c>
      <c r="E2928" s="2" t="s">
        <v>10091</v>
      </c>
      <c r="F2928" s="2">
        <v>900</v>
      </c>
      <c r="G2928" s="2" t="s">
        <v>10073</v>
      </c>
      <c r="H2928" s="2" t="s">
        <v>10380</v>
      </c>
      <c r="I2928" s="2" t="s">
        <v>10331</v>
      </c>
      <c r="J2928" s="5">
        <v>44933</v>
      </c>
      <c r="K2928" s="5">
        <v>44935.28</v>
      </c>
      <c r="L2928" s="13">
        <f t="shared" si="45"/>
        <v>2.2799999999988358</v>
      </c>
      <c r="M2928" s="2" t="s">
        <v>10343</v>
      </c>
    </row>
    <row r="2929" spans="1:13" ht="15.75" customHeight="1" x14ac:dyDescent="0.25">
      <c r="A2929" s="2" t="s">
        <v>13284</v>
      </c>
      <c r="B2929" s="2" t="s">
        <v>5860</v>
      </c>
      <c r="C2929" s="2" t="s">
        <v>5861</v>
      </c>
      <c r="D2929" s="2" t="s">
        <v>10090</v>
      </c>
      <c r="E2929" s="2" t="s">
        <v>10091</v>
      </c>
      <c r="F2929" s="2">
        <v>900</v>
      </c>
      <c r="G2929" s="2" t="s">
        <v>10073</v>
      </c>
      <c r="H2929" s="2" t="s">
        <v>10342</v>
      </c>
      <c r="I2929" s="2" t="s">
        <v>10315</v>
      </c>
      <c r="J2929" s="5">
        <v>44929</v>
      </c>
      <c r="K2929" s="5">
        <v>44932.87</v>
      </c>
      <c r="L2929" s="13">
        <f t="shared" si="45"/>
        <v>3.8700000000026193</v>
      </c>
      <c r="M2929" s="2" t="s">
        <v>10343</v>
      </c>
    </row>
    <row r="2930" spans="1:13" ht="15.75" customHeight="1" x14ac:dyDescent="0.25">
      <c r="A2930" s="2" t="s">
        <v>13285</v>
      </c>
      <c r="B2930" s="2" t="s">
        <v>5862</v>
      </c>
      <c r="C2930" s="2" t="s">
        <v>5863</v>
      </c>
      <c r="D2930" s="2" t="s">
        <v>10090</v>
      </c>
      <c r="E2930" s="2" t="s">
        <v>10091</v>
      </c>
      <c r="F2930" s="2">
        <v>900</v>
      </c>
      <c r="G2930" s="2" t="s">
        <v>10073</v>
      </c>
      <c r="H2930" s="2" t="s">
        <v>10349</v>
      </c>
      <c r="I2930" s="2" t="s">
        <v>10312</v>
      </c>
      <c r="J2930" s="5">
        <v>45408</v>
      </c>
      <c r="K2930" s="5">
        <v>45413.06</v>
      </c>
      <c r="L2930" s="13">
        <f t="shared" si="45"/>
        <v>5.0599999999976717</v>
      </c>
      <c r="M2930" s="2" t="s">
        <v>10343</v>
      </c>
    </row>
    <row r="2931" spans="1:13" ht="15.75" customHeight="1" x14ac:dyDescent="0.25">
      <c r="A2931" s="2" t="s">
        <v>13286</v>
      </c>
      <c r="B2931" s="2" t="s">
        <v>5864</v>
      </c>
      <c r="C2931" s="2" t="s">
        <v>5865</v>
      </c>
      <c r="D2931" s="2" t="s">
        <v>10090</v>
      </c>
      <c r="E2931" s="2" t="s">
        <v>10091</v>
      </c>
      <c r="F2931" s="2">
        <v>900</v>
      </c>
      <c r="G2931" s="2" t="s">
        <v>10073</v>
      </c>
      <c r="H2931" s="2" t="s">
        <v>10345</v>
      </c>
      <c r="I2931" s="2" t="s">
        <v>10331</v>
      </c>
      <c r="J2931" s="5">
        <v>44718</v>
      </c>
      <c r="K2931" s="5">
        <v>44720.28</v>
      </c>
      <c r="L2931" s="13">
        <f t="shared" si="45"/>
        <v>2.2799999999988358</v>
      </c>
      <c r="M2931" s="2" t="s">
        <v>10343</v>
      </c>
    </row>
    <row r="2932" spans="1:13" ht="15.75" customHeight="1" x14ac:dyDescent="0.25">
      <c r="A2932" s="2" t="s">
        <v>13287</v>
      </c>
      <c r="B2932" s="2" t="s">
        <v>5866</v>
      </c>
      <c r="C2932" s="2" t="s">
        <v>5867</v>
      </c>
      <c r="D2932" s="2" t="s">
        <v>10090</v>
      </c>
      <c r="E2932" s="2" t="s">
        <v>10091</v>
      </c>
      <c r="F2932" s="2">
        <v>900</v>
      </c>
      <c r="G2932" s="2" t="s">
        <v>10073</v>
      </c>
      <c r="H2932" s="2" t="s">
        <v>10342</v>
      </c>
      <c r="I2932" s="2" t="s">
        <v>10318</v>
      </c>
      <c r="J2932" s="5">
        <v>45390</v>
      </c>
      <c r="K2932" s="5">
        <v>45395.08</v>
      </c>
      <c r="L2932" s="13">
        <f t="shared" si="45"/>
        <v>5.0800000000017462</v>
      </c>
      <c r="M2932" s="2" t="s">
        <v>10343</v>
      </c>
    </row>
    <row r="2933" spans="1:13" ht="15.75" customHeight="1" x14ac:dyDescent="0.25">
      <c r="A2933" s="2" t="s">
        <v>13288</v>
      </c>
      <c r="B2933" s="2" t="s">
        <v>5868</v>
      </c>
      <c r="C2933" s="2" t="s">
        <v>5869</v>
      </c>
      <c r="D2933" s="2" t="s">
        <v>10090</v>
      </c>
      <c r="E2933" s="2" t="s">
        <v>10091</v>
      </c>
      <c r="F2933" s="2">
        <v>900</v>
      </c>
      <c r="G2933" s="2" t="s">
        <v>10073</v>
      </c>
      <c r="H2933" s="2" t="s">
        <v>10347</v>
      </c>
      <c r="I2933" s="2" t="s">
        <v>10325</v>
      </c>
      <c r="J2933" s="5">
        <v>45340</v>
      </c>
      <c r="K2933" s="5">
        <v>45342.41</v>
      </c>
      <c r="L2933" s="13">
        <f t="shared" si="45"/>
        <v>2.4100000000034925</v>
      </c>
      <c r="M2933" s="2" t="s">
        <v>10343</v>
      </c>
    </row>
    <row r="2934" spans="1:13" ht="15.75" customHeight="1" x14ac:dyDescent="0.25">
      <c r="A2934" s="2" t="s">
        <v>13289</v>
      </c>
      <c r="B2934" s="2" t="s">
        <v>5870</v>
      </c>
      <c r="C2934" s="2" t="s">
        <v>5871</v>
      </c>
      <c r="D2934" s="2" t="s">
        <v>10090</v>
      </c>
      <c r="E2934" s="2" t="s">
        <v>10091</v>
      </c>
      <c r="F2934" s="2">
        <v>900</v>
      </c>
      <c r="G2934" s="2" t="s">
        <v>10073</v>
      </c>
      <c r="H2934" s="2" t="s">
        <v>10355</v>
      </c>
      <c r="I2934" s="2" t="s">
        <v>10318</v>
      </c>
      <c r="J2934" s="5">
        <v>44765</v>
      </c>
      <c r="K2934" s="5">
        <v>44770.080000000002</v>
      </c>
      <c r="L2934" s="13">
        <f t="shared" si="45"/>
        <v>5.0800000000017462</v>
      </c>
      <c r="M2934" s="2" t="s">
        <v>10343</v>
      </c>
    </row>
    <row r="2935" spans="1:13" ht="15.75" customHeight="1" x14ac:dyDescent="0.25">
      <c r="A2935" s="2" t="s">
        <v>13290</v>
      </c>
      <c r="B2935" s="2" t="s">
        <v>5872</v>
      </c>
      <c r="C2935" s="2" t="s">
        <v>5873</v>
      </c>
      <c r="D2935" s="2" t="s">
        <v>10090</v>
      </c>
      <c r="E2935" s="2" t="s">
        <v>10091</v>
      </c>
      <c r="F2935" s="2">
        <v>900</v>
      </c>
      <c r="G2935" s="2" t="s">
        <v>10073</v>
      </c>
      <c r="H2935" s="2" t="s">
        <v>10355</v>
      </c>
      <c r="I2935" s="2" t="s">
        <v>10318</v>
      </c>
      <c r="J2935" s="5">
        <v>45408</v>
      </c>
      <c r="K2935" s="5">
        <v>45413.08</v>
      </c>
      <c r="L2935" s="13">
        <f t="shared" si="45"/>
        <v>5.0800000000017462</v>
      </c>
      <c r="M2935" s="2" t="s">
        <v>10343</v>
      </c>
    </row>
    <row r="2936" spans="1:13" ht="15.75" customHeight="1" x14ac:dyDescent="0.25">
      <c r="A2936" s="2" t="s">
        <v>13291</v>
      </c>
      <c r="B2936" s="2" t="s">
        <v>5874</v>
      </c>
      <c r="C2936" s="2" t="s">
        <v>5875</v>
      </c>
      <c r="D2936" s="2" t="s">
        <v>10090</v>
      </c>
      <c r="E2936" s="2" t="s">
        <v>10091</v>
      </c>
      <c r="F2936" s="2">
        <v>405</v>
      </c>
      <c r="G2936" s="2" t="s">
        <v>10073</v>
      </c>
      <c r="H2936" s="2" t="s">
        <v>10355</v>
      </c>
      <c r="I2936" s="2" t="s">
        <v>10333</v>
      </c>
      <c r="J2936" s="5">
        <v>44791</v>
      </c>
      <c r="K2936" s="5">
        <v>44793.22</v>
      </c>
      <c r="L2936" s="13">
        <f t="shared" si="45"/>
        <v>2.2200000000011642</v>
      </c>
      <c r="M2936" s="2" t="s">
        <v>10343</v>
      </c>
    </row>
    <row r="2937" spans="1:13" ht="15.75" customHeight="1" x14ac:dyDescent="0.25">
      <c r="A2937" s="2" t="s">
        <v>13292</v>
      </c>
      <c r="B2937" s="2" t="s">
        <v>5876</v>
      </c>
      <c r="C2937" s="2" t="s">
        <v>5877</v>
      </c>
      <c r="D2937" s="2" t="s">
        <v>10090</v>
      </c>
      <c r="E2937" s="2" t="s">
        <v>10091</v>
      </c>
      <c r="F2937" s="2">
        <v>900</v>
      </c>
      <c r="G2937" s="2" t="s">
        <v>10073</v>
      </c>
      <c r="H2937" s="2" t="s">
        <v>10366</v>
      </c>
      <c r="I2937" s="2" t="s">
        <v>10318</v>
      </c>
      <c r="J2937" s="5">
        <v>45037</v>
      </c>
      <c r="K2937" s="5">
        <v>45042.080000000002</v>
      </c>
      <c r="L2937" s="13">
        <f t="shared" si="45"/>
        <v>5.0800000000017462</v>
      </c>
      <c r="M2937" s="2" t="s">
        <v>10343</v>
      </c>
    </row>
    <row r="2938" spans="1:13" ht="15.75" customHeight="1" x14ac:dyDescent="0.25">
      <c r="A2938" s="2" t="s">
        <v>13293</v>
      </c>
      <c r="B2938" s="2" t="s">
        <v>5878</v>
      </c>
      <c r="C2938" s="2" t="s">
        <v>5879</v>
      </c>
      <c r="D2938" s="2" t="s">
        <v>10090</v>
      </c>
      <c r="E2938" s="2" t="s">
        <v>10091</v>
      </c>
      <c r="F2938" s="2">
        <v>900</v>
      </c>
      <c r="G2938" s="2" t="s">
        <v>10073</v>
      </c>
      <c r="H2938" s="2" t="s">
        <v>10361</v>
      </c>
      <c r="I2938" s="2" t="s">
        <v>10329</v>
      </c>
      <c r="J2938" s="5">
        <v>45426</v>
      </c>
      <c r="K2938" s="5">
        <v>45430.06</v>
      </c>
      <c r="L2938" s="13">
        <f t="shared" si="45"/>
        <v>4.0599999999976717</v>
      </c>
      <c r="M2938" s="2" t="s">
        <v>10343</v>
      </c>
    </row>
    <row r="2939" spans="1:13" ht="15.75" customHeight="1" x14ac:dyDescent="0.25">
      <c r="A2939" s="2" t="s">
        <v>13294</v>
      </c>
      <c r="B2939" s="2" t="s">
        <v>5880</v>
      </c>
      <c r="C2939" s="2" t="s">
        <v>5881</v>
      </c>
      <c r="D2939" s="2" t="s">
        <v>10090</v>
      </c>
      <c r="E2939" s="2" t="s">
        <v>10091</v>
      </c>
      <c r="F2939" s="2">
        <v>900</v>
      </c>
      <c r="G2939" s="2" t="s">
        <v>10073</v>
      </c>
      <c r="H2939" s="2" t="s">
        <v>10355</v>
      </c>
      <c r="I2939" s="2" t="s">
        <v>10333</v>
      </c>
      <c r="J2939" s="5">
        <v>44765</v>
      </c>
      <c r="K2939" s="5">
        <v>44767.22</v>
      </c>
      <c r="L2939" s="13">
        <f t="shared" si="45"/>
        <v>2.2200000000011642</v>
      </c>
      <c r="M2939" s="2" t="s">
        <v>10343</v>
      </c>
    </row>
    <row r="2940" spans="1:13" ht="15.75" customHeight="1" x14ac:dyDescent="0.25">
      <c r="A2940" s="2" t="s">
        <v>13295</v>
      </c>
      <c r="B2940" s="2" t="s">
        <v>5882</v>
      </c>
      <c r="C2940" s="2" t="s">
        <v>5883</v>
      </c>
      <c r="D2940" s="2" t="s">
        <v>10090</v>
      </c>
      <c r="E2940" s="2" t="s">
        <v>10091</v>
      </c>
      <c r="F2940" s="2">
        <v>900</v>
      </c>
      <c r="G2940" s="2" t="s">
        <v>10073</v>
      </c>
      <c r="H2940" s="2" t="s">
        <v>10366</v>
      </c>
      <c r="I2940" s="2" t="s">
        <v>10315</v>
      </c>
      <c r="J2940" s="5">
        <v>44576</v>
      </c>
      <c r="K2940" s="5">
        <v>44579.87</v>
      </c>
      <c r="L2940" s="13">
        <f t="shared" si="45"/>
        <v>3.8700000000026193</v>
      </c>
      <c r="M2940" s="2" t="s">
        <v>10343</v>
      </c>
    </row>
    <row r="2941" spans="1:13" ht="15.75" customHeight="1" x14ac:dyDescent="0.25">
      <c r="A2941" s="2" t="s">
        <v>13296</v>
      </c>
      <c r="B2941" s="2" t="s">
        <v>5884</v>
      </c>
      <c r="C2941" s="2" t="s">
        <v>5885</v>
      </c>
      <c r="D2941" s="2" t="s">
        <v>10090</v>
      </c>
      <c r="E2941" s="2" t="s">
        <v>10091</v>
      </c>
      <c r="F2941" s="2">
        <v>900</v>
      </c>
      <c r="G2941" s="2" t="s">
        <v>10073</v>
      </c>
      <c r="H2941" s="2" t="s">
        <v>10361</v>
      </c>
      <c r="I2941" s="2" t="s">
        <v>10331</v>
      </c>
      <c r="J2941" s="5">
        <v>44857</v>
      </c>
      <c r="K2941" s="5">
        <v>44859.28</v>
      </c>
      <c r="L2941" s="13">
        <f t="shared" si="45"/>
        <v>2.2799999999988358</v>
      </c>
      <c r="M2941" s="2" t="s">
        <v>10343</v>
      </c>
    </row>
    <row r="2942" spans="1:13" ht="15.75" customHeight="1" x14ac:dyDescent="0.25">
      <c r="A2942" s="2" t="s">
        <v>13297</v>
      </c>
      <c r="B2942" s="2" t="s">
        <v>5886</v>
      </c>
      <c r="C2942" s="2" t="s">
        <v>5887</v>
      </c>
      <c r="D2942" s="2" t="s">
        <v>10090</v>
      </c>
      <c r="E2942" s="2" t="s">
        <v>10091</v>
      </c>
      <c r="F2942" s="2">
        <v>405</v>
      </c>
      <c r="G2942" s="2" t="s">
        <v>10073</v>
      </c>
      <c r="H2942" s="2" t="s">
        <v>10380</v>
      </c>
      <c r="I2942" s="2" t="s">
        <v>10329</v>
      </c>
      <c r="J2942" s="5">
        <v>45159</v>
      </c>
      <c r="K2942" s="5">
        <v>45163.06</v>
      </c>
      <c r="L2942" s="13">
        <f t="shared" si="45"/>
        <v>4.0599999999976717</v>
      </c>
      <c r="M2942" s="2" t="s">
        <v>10343</v>
      </c>
    </row>
    <row r="2943" spans="1:13" ht="15.75" customHeight="1" x14ac:dyDescent="0.25">
      <c r="A2943" s="2" t="s">
        <v>13298</v>
      </c>
      <c r="B2943" s="2" t="s">
        <v>5888</v>
      </c>
      <c r="C2943" s="2" t="s">
        <v>5889</v>
      </c>
      <c r="D2943" s="2" t="s">
        <v>10090</v>
      </c>
      <c r="E2943" s="2" t="s">
        <v>10091</v>
      </c>
      <c r="F2943" s="2">
        <v>900</v>
      </c>
      <c r="G2943" s="2" t="s">
        <v>10073</v>
      </c>
      <c r="H2943" s="2" t="s">
        <v>10380</v>
      </c>
      <c r="I2943" s="2" t="s">
        <v>10329</v>
      </c>
      <c r="J2943" s="5">
        <v>44576</v>
      </c>
      <c r="K2943" s="5">
        <v>44580.06</v>
      </c>
      <c r="L2943" s="13">
        <f t="shared" si="45"/>
        <v>4.0599999999976717</v>
      </c>
      <c r="M2943" s="2" t="s">
        <v>10343</v>
      </c>
    </row>
    <row r="2944" spans="1:13" ht="15.75" customHeight="1" x14ac:dyDescent="0.25">
      <c r="A2944" s="2" t="s">
        <v>13299</v>
      </c>
      <c r="B2944" s="2" t="s">
        <v>5890</v>
      </c>
      <c r="C2944" s="2" t="s">
        <v>5891</v>
      </c>
      <c r="D2944" s="2" t="s">
        <v>10090</v>
      </c>
      <c r="E2944" s="2" t="s">
        <v>10091</v>
      </c>
      <c r="F2944" s="2">
        <v>900</v>
      </c>
      <c r="G2944" s="2" t="s">
        <v>10073</v>
      </c>
      <c r="H2944" s="2" t="s">
        <v>10390</v>
      </c>
      <c r="I2944" s="2" t="s">
        <v>10312</v>
      </c>
      <c r="J2944" s="5">
        <v>45037</v>
      </c>
      <c r="K2944" s="5">
        <v>45042.06</v>
      </c>
      <c r="L2944" s="13">
        <f t="shared" si="45"/>
        <v>5.0599999999976717</v>
      </c>
      <c r="M2944" s="2" t="s">
        <v>10343</v>
      </c>
    </row>
    <row r="2945" spans="1:13" ht="15.75" customHeight="1" x14ac:dyDescent="0.25">
      <c r="A2945" s="2" t="s">
        <v>13300</v>
      </c>
      <c r="B2945" s="2" t="s">
        <v>5892</v>
      </c>
      <c r="C2945" s="2" t="s">
        <v>5893</v>
      </c>
      <c r="D2945" s="2" t="s">
        <v>10090</v>
      </c>
      <c r="E2945" s="2" t="s">
        <v>10091</v>
      </c>
      <c r="F2945" s="2">
        <v>900</v>
      </c>
      <c r="G2945" s="2" t="s">
        <v>10073</v>
      </c>
      <c r="H2945" s="2" t="s">
        <v>10361</v>
      </c>
      <c r="I2945" s="2" t="s">
        <v>10331</v>
      </c>
      <c r="J2945" s="5">
        <v>44968</v>
      </c>
      <c r="K2945" s="5">
        <v>44970.28</v>
      </c>
      <c r="L2945" s="13">
        <f t="shared" si="45"/>
        <v>2.2799999999988358</v>
      </c>
      <c r="M2945" s="2" t="s">
        <v>10343</v>
      </c>
    </row>
    <row r="2946" spans="1:13" ht="15.75" customHeight="1" x14ac:dyDescent="0.25">
      <c r="A2946" s="2" t="s">
        <v>13301</v>
      </c>
      <c r="B2946" s="2" t="s">
        <v>5894</v>
      </c>
      <c r="C2946" s="2" t="s">
        <v>5895</v>
      </c>
      <c r="D2946" s="2" t="s">
        <v>10090</v>
      </c>
      <c r="E2946" s="2" t="s">
        <v>10091</v>
      </c>
      <c r="F2946" s="2">
        <v>900</v>
      </c>
      <c r="G2946" s="2" t="s">
        <v>10073</v>
      </c>
      <c r="H2946" s="2" t="s">
        <v>10353</v>
      </c>
      <c r="I2946" s="2" t="s">
        <v>10325</v>
      </c>
      <c r="J2946" s="5">
        <v>45394</v>
      </c>
      <c r="K2946" s="5">
        <v>45396.41</v>
      </c>
      <c r="L2946" s="13">
        <f t="shared" ref="L2946:L3009" si="46">K2946-J2946</f>
        <v>2.4100000000034925</v>
      </c>
      <c r="M2946" s="2" t="s">
        <v>10343</v>
      </c>
    </row>
    <row r="2947" spans="1:13" ht="15.75" customHeight="1" x14ac:dyDescent="0.25">
      <c r="A2947" s="2" t="s">
        <v>13302</v>
      </c>
      <c r="B2947" s="2" t="s">
        <v>5896</v>
      </c>
      <c r="C2947" s="2" t="s">
        <v>5897</v>
      </c>
      <c r="D2947" s="2" t="s">
        <v>10090</v>
      </c>
      <c r="E2947" s="2" t="s">
        <v>10091</v>
      </c>
      <c r="F2947" s="2">
        <v>900</v>
      </c>
      <c r="G2947" s="2" t="s">
        <v>10073</v>
      </c>
      <c r="H2947" s="2" t="s">
        <v>10347</v>
      </c>
      <c r="I2947" s="2" t="s">
        <v>10315</v>
      </c>
      <c r="J2947" s="5">
        <v>44743</v>
      </c>
      <c r="K2947" s="5">
        <v>44746.87</v>
      </c>
      <c r="L2947" s="13">
        <f t="shared" si="46"/>
        <v>3.8700000000026193</v>
      </c>
      <c r="M2947" s="2" t="s">
        <v>10343</v>
      </c>
    </row>
    <row r="2948" spans="1:13" ht="15.75" customHeight="1" x14ac:dyDescent="0.25">
      <c r="A2948" s="2" t="s">
        <v>13303</v>
      </c>
      <c r="B2948" s="2" t="s">
        <v>5898</v>
      </c>
      <c r="C2948" s="2" t="s">
        <v>5899</v>
      </c>
      <c r="D2948" s="2" t="s">
        <v>10090</v>
      </c>
      <c r="E2948" s="2" t="s">
        <v>10091</v>
      </c>
      <c r="F2948" s="2">
        <v>900</v>
      </c>
      <c r="G2948" s="2" t="s">
        <v>10073</v>
      </c>
      <c r="H2948" s="2" t="s">
        <v>10349</v>
      </c>
      <c r="I2948" s="2" t="s">
        <v>10312</v>
      </c>
      <c r="J2948" s="5">
        <v>45266</v>
      </c>
      <c r="K2948" s="5">
        <v>45271.06</v>
      </c>
      <c r="L2948" s="13">
        <f t="shared" si="46"/>
        <v>5.0599999999976717</v>
      </c>
      <c r="M2948" s="2" t="s">
        <v>10343</v>
      </c>
    </row>
    <row r="2949" spans="1:13" ht="15.75" customHeight="1" x14ac:dyDescent="0.25">
      <c r="A2949" s="2" t="s">
        <v>13304</v>
      </c>
      <c r="B2949" s="2" t="s">
        <v>5900</v>
      </c>
      <c r="C2949" s="2" t="s">
        <v>5901</v>
      </c>
      <c r="D2949" s="2" t="s">
        <v>10090</v>
      </c>
      <c r="E2949" s="2" t="s">
        <v>10091</v>
      </c>
      <c r="F2949" s="2">
        <v>900</v>
      </c>
      <c r="G2949" s="2" t="s">
        <v>10073</v>
      </c>
      <c r="H2949" s="2" t="s">
        <v>10366</v>
      </c>
      <c r="I2949" s="2" t="s">
        <v>10318</v>
      </c>
      <c r="J2949" s="5">
        <v>44922</v>
      </c>
      <c r="K2949" s="5">
        <v>44927.08</v>
      </c>
      <c r="L2949" s="13">
        <f t="shared" si="46"/>
        <v>5.0800000000017462</v>
      </c>
      <c r="M2949" s="2" t="s">
        <v>10343</v>
      </c>
    </row>
    <row r="2950" spans="1:13" ht="15.75" customHeight="1" x14ac:dyDescent="0.25">
      <c r="A2950" s="2" t="s">
        <v>13305</v>
      </c>
      <c r="B2950" s="2" t="s">
        <v>5902</v>
      </c>
      <c r="C2950" s="2" t="s">
        <v>5903</v>
      </c>
      <c r="D2950" s="2" t="s">
        <v>10090</v>
      </c>
      <c r="E2950" s="2" t="s">
        <v>10091</v>
      </c>
      <c r="F2950" s="2">
        <v>900</v>
      </c>
      <c r="G2950" s="2" t="s">
        <v>10073</v>
      </c>
      <c r="H2950" s="2" t="s">
        <v>10347</v>
      </c>
      <c r="I2950" s="2" t="s">
        <v>10318</v>
      </c>
      <c r="J2950" s="5">
        <v>45178</v>
      </c>
      <c r="K2950" s="5">
        <v>45183.08</v>
      </c>
      <c r="L2950" s="13">
        <f t="shared" si="46"/>
        <v>5.0800000000017462</v>
      </c>
      <c r="M2950" s="2" t="s">
        <v>10343</v>
      </c>
    </row>
    <row r="2951" spans="1:13" ht="15.75" customHeight="1" x14ac:dyDescent="0.25">
      <c r="A2951" s="2" t="s">
        <v>13306</v>
      </c>
      <c r="B2951" s="2" t="s">
        <v>5904</v>
      </c>
      <c r="C2951" s="2" t="s">
        <v>5905</v>
      </c>
      <c r="D2951" s="2" t="s">
        <v>10090</v>
      </c>
      <c r="E2951" s="2" t="s">
        <v>10091</v>
      </c>
      <c r="F2951" s="2">
        <v>900</v>
      </c>
      <c r="G2951" s="2" t="s">
        <v>10073</v>
      </c>
      <c r="H2951" s="2" t="s">
        <v>10355</v>
      </c>
      <c r="I2951" s="2" t="s">
        <v>10325</v>
      </c>
      <c r="J2951" s="5">
        <v>45391</v>
      </c>
      <c r="K2951" s="5">
        <v>45393.41</v>
      </c>
      <c r="L2951" s="13">
        <f t="shared" si="46"/>
        <v>2.4100000000034925</v>
      </c>
      <c r="M2951" s="2" t="s">
        <v>10343</v>
      </c>
    </row>
    <row r="2952" spans="1:13" ht="15.75" customHeight="1" x14ac:dyDescent="0.25">
      <c r="A2952" s="2" t="s">
        <v>13307</v>
      </c>
      <c r="B2952" s="2" t="s">
        <v>5906</v>
      </c>
      <c r="C2952" s="2" t="s">
        <v>5907</v>
      </c>
      <c r="D2952" s="2" t="s">
        <v>10090</v>
      </c>
      <c r="E2952" s="2" t="s">
        <v>10091</v>
      </c>
      <c r="F2952" s="2">
        <v>900</v>
      </c>
      <c r="G2952" s="2" t="s">
        <v>10073</v>
      </c>
      <c r="H2952" s="2" t="s">
        <v>10370</v>
      </c>
      <c r="I2952" s="2" t="s">
        <v>10312</v>
      </c>
      <c r="J2952" s="5">
        <v>44750</v>
      </c>
      <c r="K2952" s="5">
        <v>44755.06</v>
      </c>
      <c r="L2952" s="13">
        <f t="shared" si="46"/>
        <v>5.0599999999976717</v>
      </c>
      <c r="M2952" s="2" t="s">
        <v>10343</v>
      </c>
    </row>
    <row r="2953" spans="1:13" ht="15.75" customHeight="1" x14ac:dyDescent="0.25">
      <c r="A2953" s="2" t="s">
        <v>13308</v>
      </c>
      <c r="B2953" s="2" t="s">
        <v>5908</v>
      </c>
      <c r="C2953" s="2" t="s">
        <v>5909</v>
      </c>
      <c r="D2953" s="2" t="s">
        <v>10090</v>
      </c>
      <c r="E2953" s="2" t="s">
        <v>10091</v>
      </c>
      <c r="F2953" s="2">
        <v>405</v>
      </c>
      <c r="G2953" s="2" t="s">
        <v>10073</v>
      </c>
      <c r="H2953" s="2" t="s">
        <v>10355</v>
      </c>
      <c r="I2953" s="2" t="s">
        <v>10333</v>
      </c>
      <c r="J2953" s="5">
        <v>44765</v>
      </c>
      <c r="K2953" s="5">
        <v>44767.22</v>
      </c>
      <c r="L2953" s="13">
        <f t="shared" si="46"/>
        <v>2.2200000000011642</v>
      </c>
      <c r="M2953" s="2" t="s">
        <v>10343</v>
      </c>
    </row>
    <row r="2954" spans="1:13" ht="15.75" customHeight="1" x14ac:dyDescent="0.25">
      <c r="A2954" s="2" t="s">
        <v>13309</v>
      </c>
      <c r="B2954" s="2" t="s">
        <v>5910</v>
      </c>
      <c r="C2954" s="2" t="s">
        <v>5911</v>
      </c>
      <c r="D2954" s="2" t="s">
        <v>10090</v>
      </c>
      <c r="E2954" s="2" t="s">
        <v>10091</v>
      </c>
      <c r="F2954" s="2">
        <v>900</v>
      </c>
      <c r="G2954" s="2" t="s">
        <v>10073</v>
      </c>
      <c r="H2954" s="2" t="s">
        <v>10342</v>
      </c>
      <c r="I2954" s="2" t="s">
        <v>10315</v>
      </c>
      <c r="J2954" s="5">
        <v>45394</v>
      </c>
      <c r="K2954" s="5">
        <v>45397.87</v>
      </c>
      <c r="L2954" s="13">
        <f t="shared" si="46"/>
        <v>3.8700000000026193</v>
      </c>
      <c r="M2954" s="2" t="s">
        <v>10343</v>
      </c>
    </row>
    <row r="2955" spans="1:13" ht="15.75" customHeight="1" x14ac:dyDescent="0.25">
      <c r="A2955" s="2" t="s">
        <v>13310</v>
      </c>
      <c r="B2955" s="2" t="s">
        <v>5912</v>
      </c>
      <c r="C2955" s="2" t="s">
        <v>5913</v>
      </c>
      <c r="D2955" s="2" t="s">
        <v>10090</v>
      </c>
      <c r="E2955" s="2" t="s">
        <v>10091</v>
      </c>
      <c r="F2955" s="2">
        <v>900</v>
      </c>
      <c r="G2955" s="2" t="s">
        <v>10073</v>
      </c>
      <c r="H2955" s="2" t="s">
        <v>10368</v>
      </c>
      <c r="I2955" s="2" t="s">
        <v>10323</v>
      </c>
      <c r="J2955" s="5">
        <v>44857</v>
      </c>
      <c r="K2955" s="5">
        <v>44860.97</v>
      </c>
      <c r="L2955" s="13">
        <f t="shared" si="46"/>
        <v>3.9700000000011642</v>
      </c>
      <c r="M2955" s="2" t="s">
        <v>10343</v>
      </c>
    </row>
    <row r="2956" spans="1:13" ht="15.75" customHeight="1" x14ac:dyDescent="0.25">
      <c r="A2956" s="2" t="s">
        <v>13311</v>
      </c>
      <c r="B2956" s="2" t="s">
        <v>5914</v>
      </c>
      <c r="C2956" s="2" t="s">
        <v>5915</v>
      </c>
      <c r="D2956" s="2" t="s">
        <v>10090</v>
      </c>
      <c r="E2956" s="2" t="s">
        <v>10091</v>
      </c>
      <c r="F2956" s="2">
        <v>900</v>
      </c>
      <c r="G2956" s="2" t="s">
        <v>10073</v>
      </c>
      <c r="H2956" s="2" t="s">
        <v>10361</v>
      </c>
      <c r="I2956" s="2" t="s">
        <v>10329</v>
      </c>
      <c r="J2956" s="5">
        <v>44591</v>
      </c>
      <c r="K2956" s="5">
        <v>44595.06</v>
      </c>
      <c r="L2956" s="13">
        <f t="shared" si="46"/>
        <v>4.0599999999976717</v>
      </c>
      <c r="M2956" s="2" t="s">
        <v>10343</v>
      </c>
    </row>
    <row r="2957" spans="1:13" ht="15.75" customHeight="1" x14ac:dyDescent="0.25">
      <c r="A2957" s="2" t="s">
        <v>13312</v>
      </c>
      <c r="B2957" s="2" t="s">
        <v>5916</v>
      </c>
      <c r="C2957" s="2" t="s">
        <v>5917</v>
      </c>
      <c r="D2957" s="2" t="s">
        <v>10090</v>
      </c>
      <c r="E2957" s="2" t="s">
        <v>10091</v>
      </c>
      <c r="F2957" s="2">
        <v>900</v>
      </c>
      <c r="G2957" s="2" t="s">
        <v>10073</v>
      </c>
      <c r="H2957" s="2" t="s">
        <v>10368</v>
      </c>
      <c r="I2957" s="2" t="s">
        <v>10323</v>
      </c>
      <c r="J2957" s="5">
        <v>45178</v>
      </c>
      <c r="K2957" s="5">
        <v>45181.97</v>
      </c>
      <c r="L2957" s="13">
        <f t="shared" si="46"/>
        <v>3.9700000000011642</v>
      </c>
      <c r="M2957" s="2" t="s">
        <v>10343</v>
      </c>
    </row>
    <row r="2958" spans="1:13" ht="15.75" customHeight="1" x14ac:dyDescent="0.25">
      <c r="A2958" s="2" t="s">
        <v>13313</v>
      </c>
      <c r="B2958" s="2" t="s">
        <v>5918</v>
      </c>
      <c r="C2958" s="2" t="s">
        <v>5919</v>
      </c>
      <c r="D2958" s="2" t="s">
        <v>10090</v>
      </c>
      <c r="E2958" s="2" t="s">
        <v>10091</v>
      </c>
      <c r="F2958" s="2">
        <v>900</v>
      </c>
      <c r="G2958" s="2" t="s">
        <v>10073</v>
      </c>
      <c r="H2958" s="2" t="s">
        <v>10345</v>
      </c>
      <c r="I2958" s="2" t="s">
        <v>10331</v>
      </c>
      <c r="J2958" s="5">
        <v>44929</v>
      </c>
      <c r="K2958" s="5">
        <v>44931.28</v>
      </c>
      <c r="L2958" s="13">
        <f t="shared" si="46"/>
        <v>2.2799999999988358</v>
      </c>
      <c r="M2958" s="2" t="s">
        <v>10343</v>
      </c>
    </row>
    <row r="2959" spans="1:13" ht="15.75" customHeight="1" x14ac:dyDescent="0.25">
      <c r="A2959" s="2" t="s">
        <v>13314</v>
      </c>
      <c r="B2959" s="2" t="s">
        <v>5920</v>
      </c>
      <c r="C2959" s="2" t="s">
        <v>5921</v>
      </c>
      <c r="D2959" s="2" t="s">
        <v>10090</v>
      </c>
      <c r="E2959" s="2" t="s">
        <v>10091</v>
      </c>
      <c r="F2959" s="2">
        <v>900</v>
      </c>
      <c r="G2959" s="2" t="s">
        <v>10073</v>
      </c>
      <c r="H2959" s="2" t="s">
        <v>10380</v>
      </c>
      <c r="I2959" s="2" t="s">
        <v>10320</v>
      </c>
      <c r="J2959" s="5">
        <v>45157</v>
      </c>
      <c r="K2959" s="5">
        <v>45159.24</v>
      </c>
      <c r="L2959" s="13">
        <f t="shared" si="46"/>
        <v>2.2399999999979627</v>
      </c>
      <c r="M2959" s="2" t="s">
        <v>10343</v>
      </c>
    </row>
    <row r="2960" spans="1:13" ht="15.75" customHeight="1" x14ac:dyDescent="0.25">
      <c r="A2960" s="2" t="s">
        <v>13315</v>
      </c>
      <c r="B2960" s="2" t="s">
        <v>5922</v>
      </c>
      <c r="C2960" s="2" t="s">
        <v>5923</v>
      </c>
      <c r="D2960" s="2" t="s">
        <v>10090</v>
      </c>
      <c r="E2960" s="2" t="s">
        <v>10091</v>
      </c>
      <c r="F2960" s="2">
        <v>900</v>
      </c>
      <c r="G2960" s="2" t="s">
        <v>10073</v>
      </c>
      <c r="H2960" s="2" t="s">
        <v>10347</v>
      </c>
      <c r="I2960" s="2" t="s">
        <v>10333</v>
      </c>
      <c r="J2960" s="5">
        <v>45404</v>
      </c>
      <c r="K2960" s="5">
        <v>45406.22</v>
      </c>
      <c r="L2960" s="13">
        <f t="shared" si="46"/>
        <v>2.2200000000011642</v>
      </c>
      <c r="M2960" s="2" t="s">
        <v>10343</v>
      </c>
    </row>
    <row r="2961" spans="1:13" ht="15.75" customHeight="1" x14ac:dyDescent="0.25">
      <c r="A2961" s="2" t="s">
        <v>13316</v>
      </c>
      <c r="B2961" s="2" t="s">
        <v>5924</v>
      </c>
      <c r="C2961" s="2" t="s">
        <v>5925</v>
      </c>
      <c r="D2961" s="2" t="s">
        <v>10090</v>
      </c>
      <c r="E2961" s="2" t="s">
        <v>10091</v>
      </c>
      <c r="F2961" s="2">
        <v>900</v>
      </c>
      <c r="G2961" s="2" t="s">
        <v>10073</v>
      </c>
      <c r="H2961" s="2" t="s">
        <v>10353</v>
      </c>
      <c r="I2961" s="2" t="s">
        <v>10325</v>
      </c>
      <c r="J2961" s="5">
        <v>44940</v>
      </c>
      <c r="K2961" s="5">
        <v>44942.41</v>
      </c>
      <c r="L2961" s="13">
        <f t="shared" si="46"/>
        <v>2.4100000000034925</v>
      </c>
      <c r="M2961" s="2" t="s">
        <v>10343</v>
      </c>
    </row>
    <row r="2962" spans="1:13" ht="15.75" customHeight="1" x14ac:dyDescent="0.25">
      <c r="A2962" s="2" t="s">
        <v>13317</v>
      </c>
      <c r="B2962" s="2" t="s">
        <v>5926</v>
      </c>
      <c r="C2962" s="2" t="s">
        <v>5927</v>
      </c>
      <c r="D2962" s="2" t="s">
        <v>10090</v>
      </c>
      <c r="E2962" s="2" t="s">
        <v>10091</v>
      </c>
      <c r="F2962" s="2">
        <v>900</v>
      </c>
      <c r="G2962" s="2" t="s">
        <v>10073</v>
      </c>
      <c r="H2962" s="2" t="s">
        <v>10347</v>
      </c>
      <c r="I2962" s="2" t="s">
        <v>10325</v>
      </c>
      <c r="J2962" s="5">
        <v>44968</v>
      </c>
      <c r="K2962" s="5">
        <v>44970.41</v>
      </c>
      <c r="L2962" s="13">
        <f t="shared" si="46"/>
        <v>2.4100000000034925</v>
      </c>
      <c r="M2962" s="2" t="s">
        <v>10343</v>
      </c>
    </row>
    <row r="2963" spans="1:13" ht="15.75" customHeight="1" x14ac:dyDescent="0.25">
      <c r="A2963" s="2" t="s">
        <v>13318</v>
      </c>
      <c r="B2963" s="2" t="s">
        <v>5928</v>
      </c>
      <c r="C2963" s="2" t="s">
        <v>5929</v>
      </c>
      <c r="D2963" s="2" t="s">
        <v>10090</v>
      </c>
      <c r="E2963" s="2" t="s">
        <v>10091</v>
      </c>
      <c r="F2963" s="2">
        <v>900</v>
      </c>
      <c r="G2963" s="2" t="s">
        <v>10073</v>
      </c>
      <c r="H2963" s="2" t="s">
        <v>10390</v>
      </c>
      <c r="I2963" s="2" t="s">
        <v>10323</v>
      </c>
      <c r="J2963" s="5">
        <v>44943</v>
      </c>
      <c r="K2963" s="5">
        <v>44946.97</v>
      </c>
      <c r="L2963" s="13">
        <f t="shared" si="46"/>
        <v>3.9700000000011642</v>
      </c>
      <c r="M2963" s="2" t="s">
        <v>10343</v>
      </c>
    </row>
    <row r="2964" spans="1:13" ht="15.75" customHeight="1" x14ac:dyDescent="0.25">
      <c r="A2964" s="2" t="s">
        <v>13319</v>
      </c>
      <c r="B2964" s="2" t="s">
        <v>5930</v>
      </c>
      <c r="C2964" s="2" t="s">
        <v>5931</v>
      </c>
      <c r="D2964" s="2" t="s">
        <v>10090</v>
      </c>
      <c r="E2964" s="2" t="s">
        <v>10091</v>
      </c>
      <c r="F2964" s="2">
        <v>900</v>
      </c>
      <c r="G2964" s="2" t="s">
        <v>10073</v>
      </c>
      <c r="H2964" s="2" t="s">
        <v>10366</v>
      </c>
      <c r="I2964" s="2" t="s">
        <v>10315</v>
      </c>
      <c r="J2964" s="5">
        <v>45304</v>
      </c>
      <c r="K2964" s="5">
        <v>45307.87</v>
      </c>
      <c r="L2964" s="13">
        <f t="shared" si="46"/>
        <v>3.8700000000026193</v>
      </c>
      <c r="M2964" s="2" t="s">
        <v>10343</v>
      </c>
    </row>
    <row r="2965" spans="1:13" ht="15.75" customHeight="1" x14ac:dyDescent="0.25">
      <c r="A2965" s="2" t="s">
        <v>13320</v>
      </c>
      <c r="B2965" s="2" t="s">
        <v>5932</v>
      </c>
      <c r="C2965" s="2" t="s">
        <v>5933</v>
      </c>
      <c r="D2965" s="2" t="s">
        <v>10090</v>
      </c>
      <c r="E2965" s="2" t="s">
        <v>10091</v>
      </c>
      <c r="F2965" s="2">
        <v>900</v>
      </c>
      <c r="G2965" s="2" t="s">
        <v>10073</v>
      </c>
      <c r="H2965" s="2" t="s">
        <v>10370</v>
      </c>
      <c r="I2965" s="2" t="s">
        <v>10323</v>
      </c>
      <c r="J2965" s="5">
        <v>45203</v>
      </c>
      <c r="K2965" s="5">
        <v>45206.97</v>
      </c>
      <c r="L2965" s="13">
        <f t="shared" si="46"/>
        <v>3.9700000000011642</v>
      </c>
      <c r="M2965" s="2" t="s">
        <v>10343</v>
      </c>
    </row>
    <row r="2966" spans="1:13" ht="15.75" customHeight="1" x14ac:dyDescent="0.25">
      <c r="A2966" s="2" t="s">
        <v>13321</v>
      </c>
      <c r="B2966" s="2" t="s">
        <v>5934</v>
      </c>
      <c r="C2966" s="2" t="s">
        <v>5935</v>
      </c>
      <c r="D2966" s="2" t="s">
        <v>10090</v>
      </c>
      <c r="E2966" s="2" t="s">
        <v>10091</v>
      </c>
      <c r="F2966" s="2">
        <v>900</v>
      </c>
      <c r="G2966" s="2" t="s">
        <v>10073</v>
      </c>
      <c r="H2966" s="2" t="s">
        <v>10342</v>
      </c>
      <c r="I2966" s="2" t="s">
        <v>10333</v>
      </c>
      <c r="J2966" s="5">
        <v>45437</v>
      </c>
      <c r="K2966" s="5">
        <v>45439.22</v>
      </c>
      <c r="L2966" s="13">
        <f t="shared" si="46"/>
        <v>2.2200000000011642</v>
      </c>
      <c r="M2966" s="2" t="s">
        <v>10343</v>
      </c>
    </row>
    <row r="2967" spans="1:13" ht="15.75" customHeight="1" x14ac:dyDescent="0.25">
      <c r="A2967" s="2" t="s">
        <v>13322</v>
      </c>
      <c r="B2967" s="2" t="s">
        <v>5936</v>
      </c>
      <c r="C2967" s="2" t="s">
        <v>5937</v>
      </c>
      <c r="D2967" s="2" t="s">
        <v>10090</v>
      </c>
      <c r="E2967" s="2" t="s">
        <v>10091</v>
      </c>
      <c r="F2967" s="2">
        <v>405</v>
      </c>
      <c r="G2967" s="2" t="s">
        <v>10073</v>
      </c>
      <c r="H2967" s="2" t="s">
        <v>10342</v>
      </c>
      <c r="I2967" s="2" t="s">
        <v>10333</v>
      </c>
      <c r="J2967" s="5">
        <v>45239</v>
      </c>
      <c r="K2967" s="5">
        <v>45241.22</v>
      </c>
      <c r="L2967" s="13">
        <f t="shared" si="46"/>
        <v>2.2200000000011642</v>
      </c>
      <c r="M2967" s="2" t="s">
        <v>10343</v>
      </c>
    </row>
    <row r="2968" spans="1:13" ht="15.75" customHeight="1" x14ac:dyDescent="0.25">
      <c r="A2968" s="2" t="s">
        <v>13323</v>
      </c>
      <c r="B2968" s="2" t="s">
        <v>5938</v>
      </c>
      <c r="C2968" s="2" t="s">
        <v>5939</v>
      </c>
      <c r="D2968" s="2" t="s">
        <v>10090</v>
      </c>
      <c r="E2968" s="2" t="s">
        <v>10091</v>
      </c>
      <c r="F2968" s="2">
        <v>900</v>
      </c>
      <c r="G2968" s="2" t="s">
        <v>10073</v>
      </c>
      <c r="H2968" s="2" t="s">
        <v>10347</v>
      </c>
      <c r="I2968" s="2" t="s">
        <v>10315</v>
      </c>
      <c r="J2968" s="5">
        <v>44576</v>
      </c>
      <c r="K2968" s="5">
        <v>44579.87</v>
      </c>
      <c r="L2968" s="13">
        <f t="shared" si="46"/>
        <v>3.8700000000026193</v>
      </c>
      <c r="M2968" s="2" t="s">
        <v>10343</v>
      </c>
    </row>
    <row r="2969" spans="1:13" ht="15.75" customHeight="1" x14ac:dyDescent="0.25">
      <c r="A2969" s="2" t="s">
        <v>13324</v>
      </c>
      <c r="B2969" s="2" t="s">
        <v>5940</v>
      </c>
      <c r="C2969" s="2" t="s">
        <v>5941</v>
      </c>
      <c r="D2969" s="2" t="s">
        <v>10090</v>
      </c>
      <c r="E2969" s="2" t="s">
        <v>10091</v>
      </c>
      <c r="F2969" s="2">
        <v>900</v>
      </c>
      <c r="G2969" s="2" t="s">
        <v>10073</v>
      </c>
      <c r="H2969" s="2" t="s">
        <v>10349</v>
      </c>
      <c r="I2969" s="2" t="s">
        <v>10312</v>
      </c>
      <c r="J2969" s="5">
        <v>44929</v>
      </c>
      <c r="K2969" s="5">
        <v>44934.06</v>
      </c>
      <c r="L2969" s="13">
        <f t="shared" si="46"/>
        <v>5.0599999999976717</v>
      </c>
      <c r="M2969" s="2" t="s">
        <v>10343</v>
      </c>
    </row>
    <row r="2970" spans="1:13" ht="15.75" customHeight="1" x14ac:dyDescent="0.25">
      <c r="A2970" s="2" t="s">
        <v>13325</v>
      </c>
      <c r="B2970" s="2" t="s">
        <v>5942</v>
      </c>
      <c r="C2970" s="2" t="s">
        <v>5943</v>
      </c>
      <c r="D2970" s="2" t="s">
        <v>10090</v>
      </c>
      <c r="E2970" s="2" t="s">
        <v>10091</v>
      </c>
      <c r="F2970" s="2">
        <v>900</v>
      </c>
      <c r="G2970" s="2" t="s">
        <v>10073</v>
      </c>
      <c r="H2970" s="2" t="s">
        <v>10351</v>
      </c>
      <c r="I2970" s="2" t="s">
        <v>10331</v>
      </c>
      <c r="J2970" s="5">
        <v>44857</v>
      </c>
      <c r="K2970" s="5">
        <v>44859.28</v>
      </c>
      <c r="L2970" s="13">
        <f t="shared" si="46"/>
        <v>2.2799999999988358</v>
      </c>
      <c r="M2970" s="2" t="s">
        <v>10343</v>
      </c>
    </row>
    <row r="2971" spans="1:13" ht="15.75" customHeight="1" x14ac:dyDescent="0.25">
      <c r="A2971" s="2" t="s">
        <v>13326</v>
      </c>
      <c r="B2971" s="2" t="s">
        <v>5944</v>
      </c>
      <c r="C2971" s="2" t="s">
        <v>5945</v>
      </c>
      <c r="D2971" s="2" t="s">
        <v>10090</v>
      </c>
      <c r="E2971" s="2" t="s">
        <v>10091</v>
      </c>
      <c r="F2971" s="2">
        <v>900</v>
      </c>
      <c r="G2971" s="2" t="s">
        <v>10073</v>
      </c>
      <c r="H2971" s="2" t="s">
        <v>10380</v>
      </c>
      <c r="I2971" s="2" t="s">
        <v>10329</v>
      </c>
      <c r="J2971" s="5">
        <v>44862</v>
      </c>
      <c r="K2971" s="5">
        <v>44866.06</v>
      </c>
      <c r="L2971" s="13">
        <f t="shared" si="46"/>
        <v>4.0599999999976717</v>
      </c>
      <c r="M2971" s="2" t="s">
        <v>10343</v>
      </c>
    </row>
    <row r="2972" spans="1:13" ht="15.75" customHeight="1" x14ac:dyDescent="0.25">
      <c r="A2972" s="2" t="s">
        <v>13327</v>
      </c>
      <c r="B2972" s="2" t="s">
        <v>5946</v>
      </c>
      <c r="C2972" s="2" t="s">
        <v>5947</v>
      </c>
      <c r="D2972" s="2" t="s">
        <v>10090</v>
      </c>
      <c r="E2972" s="2" t="s">
        <v>10091</v>
      </c>
      <c r="F2972" s="2">
        <v>900</v>
      </c>
      <c r="G2972" s="2" t="s">
        <v>10073</v>
      </c>
      <c r="H2972" s="2" t="s">
        <v>10347</v>
      </c>
      <c r="I2972" s="2" t="s">
        <v>10318</v>
      </c>
      <c r="J2972" s="5">
        <v>44933</v>
      </c>
      <c r="K2972" s="5">
        <v>44938.080000000002</v>
      </c>
      <c r="L2972" s="13">
        <f t="shared" si="46"/>
        <v>5.0800000000017462</v>
      </c>
      <c r="M2972" s="2" t="s">
        <v>10343</v>
      </c>
    </row>
    <row r="2973" spans="1:13" ht="15.75" customHeight="1" x14ac:dyDescent="0.25">
      <c r="A2973" s="2" t="s">
        <v>13328</v>
      </c>
      <c r="B2973" s="2" t="s">
        <v>5948</v>
      </c>
      <c r="C2973" s="2" t="s">
        <v>5949</v>
      </c>
      <c r="D2973" s="2" t="s">
        <v>10090</v>
      </c>
      <c r="E2973" s="2" t="s">
        <v>10091</v>
      </c>
      <c r="F2973" s="2">
        <v>900</v>
      </c>
      <c r="G2973" s="2" t="s">
        <v>10073</v>
      </c>
      <c r="H2973" s="2" t="s">
        <v>10353</v>
      </c>
      <c r="I2973" s="2" t="s">
        <v>10325</v>
      </c>
      <c r="J2973" s="5">
        <v>44642</v>
      </c>
      <c r="K2973" s="5">
        <v>44644.41</v>
      </c>
      <c r="L2973" s="13">
        <f t="shared" si="46"/>
        <v>2.4100000000034925</v>
      </c>
      <c r="M2973" s="2" t="s">
        <v>10343</v>
      </c>
    </row>
    <row r="2974" spans="1:13" ht="15.75" customHeight="1" x14ac:dyDescent="0.25">
      <c r="A2974" s="2" t="s">
        <v>13329</v>
      </c>
      <c r="B2974" s="2" t="s">
        <v>5950</v>
      </c>
      <c r="C2974" s="2" t="s">
        <v>5951</v>
      </c>
      <c r="D2974" s="2" t="s">
        <v>10090</v>
      </c>
      <c r="E2974" s="2" t="s">
        <v>10091</v>
      </c>
      <c r="F2974" s="2">
        <v>900</v>
      </c>
      <c r="G2974" s="2" t="s">
        <v>10073</v>
      </c>
      <c r="H2974" s="2" t="s">
        <v>10355</v>
      </c>
      <c r="I2974" s="2" t="s">
        <v>10325</v>
      </c>
      <c r="J2974" s="5">
        <v>44931</v>
      </c>
      <c r="K2974" s="5">
        <v>44933.41</v>
      </c>
      <c r="L2974" s="13">
        <f t="shared" si="46"/>
        <v>2.4100000000034925</v>
      </c>
      <c r="M2974" s="2" t="s">
        <v>10343</v>
      </c>
    </row>
    <row r="2975" spans="1:13" ht="15.75" customHeight="1" x14ac:dyDescent="0.25">
      <c r="A2975" s="2" t="s">
        <v>13330</v>
      </c>
      <c r="B2975" s="2" t="s">
        <v>5952</v>
      </c>
      <c r="C2975" s="2" t="s">
        <v>5953</v>
      </c>
      <c r="D2975" s="2" t="s">
        <v>10090</v>
      </c>
      <c r="E2975" s="2" t="s">
        <v>10091</v>
      </c>
      <c r="F2975" s="2">
        <v>900</v>
      </c>
      <c r="G2975" s="2" t="s">
        <v>10073</v>
      </c>
      <c r="H2975" s="2" t="s">
        <v>10359</v>
      </c>
      <c r="I2975" s="2" t="s">
        <v>10312</v>
      </c>
      <c r="J2975" s="5">
        <v>44743</v>
      </c>
      <c r="K2975" s="5">
        <v>44748.06</v>
      </c>
      <c r="L2975" s="13">
        <f t="shared" si="46"/>
        <v>5.0599999999976717</v>
      </c>
      <c r="M2975" s="2" t="s">
        <v>10343</v>
      </c>
    </row>
    <row r="2976" spans="1:13" ht="15.75" customHeight="1" x14ac:dyDescent="0.25">
      <c r="A2976" s="2" t="s">
        <v>13331</v>
      </c>
      <c r="B2976" s="2" t="s">
        <v>5954</v>
      </c>
      <c r="C2976" s="2" t="s">
        <v>5955</v>
      </c>
      <c r="D2976" s="2" t="s">
        <v>10090</v>
      </c>
      <c r="E2976" s="2" t="s">
        <v>10091</v>
      </c>
      <c r="F2976" s="2">
        <v>900</v>
      </c>
      <c r="G2976" s="2" t="s">
        <v>10073</v>
      </c>
      <c r="H2976" s="2" t="s">
        <v>10347</v>
      </c>
      <c r="I2976" s="2" t="s">
        <v>10318</v>
      </c>
      <c r="J2976" s="5">
        <v>44989</v>
      </c>
      <c r="K2976" s="5">
        <v>44994.080000000002</v>
      </c>
      <c r="L2976" s="13">
        <f t="shared" si="46"/>
        <v>5.0800000000017462</v>
      </c>
      <c r="M2976" s="2" t="s">
        <v>10343</v>
      </c>
    </row>
    <row r="2977" spans="1:13" ht="15.75" customHeight="1" x14ac:dyDescent="0.25">
      <c r="A2977" s="2" t="s">
        <v>13332</v>
      </c>
      <c r="B2977" s="2" t="s">
        <v>5956</v>
      </c>
      <c r="C2977" s="2" t="s">
        <v>5957</v>
      </c>
      <c r="D2977" s="2" t="s">
        <v>10090</v>
      </c>
      <c r="E2977" s="2" t="s">
        <v>10091</v>
      </c>
      <c r="F2977" s="2">
        <v>405</v>
      </c>
      <c r="G2977" s="2" t="s">
        <v>10073</v>
      </c>
      <c r="H2977" s="2" t="s">
        <v>10355</v>
      </c>
      <c r="I2977" s="2" t="s">
        <v>10333</v>
      </c>
      <c r="J2977" s="5">
        <v>44929</v>
      </c>
      <c r="K2977" s="5">
        <v>44931.22</v>
      </c>
      <c r="L2977" s="13">
        <f t="shared" si="46"/>
        <v>2.2200000000011642</v>
      </c>
      <c r="M2977" s="2" t="s">
        <v>10343</v>
      </c>
    </row>
    <row r="2978" spans="1:13" ht="15.75" customHeight="1" x14ac:dyDescent="0.25">
      <c r="A2978" s="2" t="s">
        <v>13333</v>
      </c>
      <c r="B2978" s="2" t="s">
        <v>5958</v>
      </c>
      <c r="C2978" s="2" t="s">
        <v>5959</v>
      </c>
      <c r="D2978" s="2" t="s">
        <v>10090</v>
      </c>
      <c r="E2978" s="2" t="s">
        <v>10091</v>
      </c>
      <c r="F2978" s="2">
        <v>900</v>
      </c>
      <c r="G2978" s="2" t="s">
        <v>10073</v>
      </c>
      <c r="H2978" s="2" t="s">
        <v>10380</v>
      </c>
      <c r="I2978" s="2" t="s">
        <v>10320</v>
      </c>
      <c r="J2978" s="5">
        <v>45016</v>
      </c>
      <c r="K2978" s="5">
        <v>45018.239999999998</v>
      </c>
      <c r="L2978" s="13">
        <f t="shared" si="46"/>
        <v>2.2399999999979627</v>
      </c>
      <c r="M2978" s="2" t="s">
        <v>10343</v>
      </c>
    </row>
    <row r="2979" spans="1:13" ht="15.75" customHeight="1" x14ac:dyDescent="0.25">
      <c r="A2979" s="2" t="s">
        <v>13334</v>
      </c>
      <c r="B2979" s="2" t="s">
        <v>5960</v>
      </c>
      <c r="C2979" s="2" t="s">
        <v>5961</v>
      </c>
      <c r="D2979" s="2" t="s">
        <v>10090</v>
      </c>
      <c r="E2979" s="2" t="s">
        <v>10091</v>
      </c>
      <c r="F2979" s="2">
        <v>900</v>
      </c>
      <c r="G2979" s="2" t="s">
        <v>10073</v>
      </c>
      <c r="H2979" s="2" t="s">
        <v>10366</v>
      </c>
      <c r="I2979" s="2" t="s">
        <v>10325</v>
      </c>
      <c r="J2979" s="5">
        <v>45370</v>
      </c>
      <c r="K2979" s="5">
        <v>45372.41</v>
      </c>
      <c r="L2979" s="13">
        <f t="shared" si="46"/>
        <v>2.4100000000034925</v>
      </c>
      <c r="M2979" s="2" t="s">
        <v>10343</v>
      </c>
    </row>
    <row r="2980" spans="1:13" ht="15.75" customHeight="1" x14ac:dyDescent="0.25">
      <c r="A2980" s="2" t="s">
        <v>13335</v>
      </c>
      <c r="B2980" s="2" t="s">
        <v>5962</v>
      </c>
      <c r="C2980" s="2" t="s">
        <v>5963</v>
      </c>
      <c r="D2980" s="2" t="s">
        <v>10090</v>
      </c>
      <c r="E2980" s="2" t="s">
        <v>10091</v>
      </c>
      <c r="F2980" s="2">
        <v>900</v>
      </c>
      <c r="G2980" s="2" t="s">
        <v>10073</v>
      </c>
      <c r="H2980" s="2" t="s">
        <v>10349</v>
      </c>
      <c r="I2980" s="2" t="s">
        <v>10312</v>
      </c>
      <c r="J2980" s="5">
        <v>44781</v>
      </c>
      <c r="K2980" s="5">
        <v>44786.06</v>
      </c>
      <c r="L2980" s="13">
        <f t="shared" si="46"/>
        <v>5.0599999999976717</v>
      </c>
      <c r="M2980" s="2" t="s">
        <v>10343</v>
      </c>
    </row>
    <row r="2981" spans="1:13" ht="15.75" customHeight="1" x14ac:dyDescent="0.25">
      <c r="A2981" s="2" t="s">
        <v>13336</v>
      </c>
      <c r="B2981" s="2" t="s">
        <v>5964</v>
      </c>
      <c r="C2981" s="2" t="s">
        <v>5965</v>
      </c>
      <c r="D2981" s="2" t="s">
        <v>10090</v>
      </c>
      <c r="E2981" s="2" t="s">
        <v>10091</v>
      </c>
      <c r="F2981" s="2">
        <v>900</v>
      </c>
      <c r="G2981" s="2" t="s">
        <v>10073</v>
      </c>
      <c r="H2981" s="2" t="s">
        <v>10355</v>
      </c>
      <c r="I2981" s="2" t="s">
        <v>10315</v>
      </c>
      <c r="J2981" s="5">
        <v>44929</v>
      </c>
      <c r="K2981" s="5">
        <v>44932.87</v>
      </c>
      <c r="L2981" s="13">
        <f t="shared" si="46"/>
        <v>3.8700000000026193</v>
      </c>
      <c r="M2981" s="2" t="s">
        <v>10343</v>
      </c>
    </row>
    <row r="2982" spans="1:13" ht="15.75" customHeight="1" x14ac:dyDescent="0.25">
      <c r="A2982" s="2" t="s">
        <v>13337</v>
      </c>
      <c r="B2982" s="2" t="s">
        <v>5966</v>
      </c>
      <c r="C2982" s="2" t="s">
        <v>5967</v>
      </c>
      <c r="D2982" s="2" t="s">
        <v>10090</v>
      </c>
      <c r="E2982" s="2" t="s">
        <v>10091</v>
      </c>
      <c r="F2982" s="2">
        <v>900</v>
      </c>
      <c r="G2982" s="2" t="s">
        <v>10073</v>
      </c>
      <c r="H2982" s="2" t="s">
        <v>10355</v>
      </c>
      <c r="I2982" s="2" t="s">
        <v>10333</v>
      </c>
      <c r="J2982" s="5">
        <v>45437</v>
      </c>
      <c r="K2982" s="5">
        <v>45439.22</v>
      </c>
      <c r="L2982" s="13">
        <f t="shared" si="46"/>
        <v>2.2200000000011642</v>
      </c>
      <c r="M2982" s="2" t="s">
        <v>10343</v>
      </c>
    </row>
    <row r="2983" spans="1:13" ht="15.75" customHeight="1" x14ac:dyDescent="0.25">
      <c r="A2983" s="2" t="s">
        <v>13338</v>
      </c>
      <c r="B2983" s="2" t="s">
        <v>5968</v>
      </c>
      <c r="C2983" s="2" t="s">
        <v>5969</v>
      </c>
      <c r="D2983" s="2" t="s">
        <v>10090</v>
      </c>
      <c r="E2983" s="2" t="s">
        <v>10091</v>
      </c>
      <c r="F2983" s="2">
        <v>900</v>
      </c>
      <c r="G2983" s="2" t="s">
        <v>10073</v>
      </c>
      <c r="H2983" s="2" t="s">
        <v>10342</v>
      </c>
      <c r="I2983" s="2" t="s">
        <v>10333</v>
      </c>
      <c r="J2983" s="5">
        <v>44647</v>
      </c>
      <c r="K2983" s="5">
        <v>44649.22</v>
      </c>
      <c r="L2983" s="13">
        <f t="shared" si="46"/>
        <v>2.2200000000011642</v>
      </c>
      <c r="M2983" s="2" t="s">
        <v>10343</v>
      </c>
    </row>
    <row r="2984" spans="1:13" ht="15.75" customHeight="1" x14ac:dyDescent="0.25">
      <c r="A2984" s="2" t="s">
        <v>13339</v>
      </c>
      <c r="B2984" s="2" t="s">
        <v>5970</v>
      </c>
      <c r="C2984" s="2" t="s">
        <v>5971</v>
      </c>
      <c r="D2984" s="2" t="s">
        <v>10090</v>
      </c>
      <c r="E2984" s="2" t="s">
        <v>10091</v>
      </c>
      <c r="F2984" s="2">
        <v>900</v>
      </c>
      <c r="G2984" s="2" t="s">
        <v>10073</v>
      </c>
      <c r="H2984" s="2" t="s">
        <v>10351</v>
      </c>
      <c r="I2984" s="2" t="s">
        <v>10331</v>
      </c>
      <c r="J2984" s="5">
        <v>44718</v>
      </c>
      <c r="K2984" s="5">
        <v>44720.28</v>
      </c>
      <c r="L2984" s="13">
        <f t="shared" si="46"/>
        <v>2.2799999999988358</v>
      </c>
      <c r="M2984" s="2" t="s">
        <v>10343</v>
      </c>
    </row>
    <row r="2985" spans="1:13" ht="15.75" customHeight="1" x14ac:dyDescent="0.25">
      <c r="A2985" s="2" t="s">
        <v>13340</v>
      </c>
      <c r="B2985" s="2" t="s">
        <v>5972</v>
      </c>
      <c r="C2985" s="2" t="s">
        <v>5973</v>
      </c>
      <c r="D2985" s="2" t="s">
        <v>10090</v>
      </c>
      <c r="E2985" s="2" t="s">
        <v>10091</v>
      </c>
      <c r="F2985" s="2">
        <v>405</v>
      </c>
      <c r="G2985" s="2" t="s">
        <v>10073</v>
      </c>
      <c r="H2985" s="2" t="s">
        <v>10353</v>
      </c>
      <c r="I2985" s="2" t="s">
        <v>10325</v>
      </c>
      <c r="J2985" s="5">
        <v>44750</v>
      </c>
      <c r="K2985" s="5">
        <v>44752.41</v>
      </c>
      <c r="L2985" s="13">
        <f t="shared" si="46"/>
        <v>2.4100000000034925</v>
      </c>
      <c r="M2985" s="2" t="s">
        <v>10343</v>
      </c>
    </row>
    <row r="2986" spans="1:13" ht="15.75" customHeight="1" x14ac:dyDescent="0.25">
      <c r="A2986" s="2" t="s">
        <v>13341</v>
      </c>
      <c r="B2986" s="2" t="s">
        <v>5974</v>
      </c>
      <c r="C2986" s="2" t="s">
        <v>5975</v>
      </c>
      <c r="D2986" s="2" t="s">
        <v>10090</v>
      </c>
      <c r="E2986" s="2" t="s">
        <v>10091</v>
      </c>
      <c r="F2986" s="2">
        <v>900</v>
      </c>
      <c r="G2986" s="2" t="s">
        <v>10073</v>
      </c>
      <c r="H2986" s="2" t="s">
        <v>10342</v>
      </c>
      <c r="I2986" s="2" t="s">
        <v>10318</v>
      </c>
      <c r="J2986" s="5">
        <v>45391</v>
      </c>
      <c r="K2986" s="5">
        <v>45396.08</v>
      </c>
      <c r="L2986" s="13">
        <f t="shared" si="46"/>
        <v>5.0800000000017462</v>
      </c>
      <c r="M2986" s="2" t="s">
        <v>10343</v>
      </c>
    </row>
    <row r="2987" spans="1:13" ht="15.75" customHeight="1" x14ac:dyDescent="0.25">
      <c r="A2987" s="2" t="s">
        <v>13342</v>
      </c>
      <c r="B2987" s="2" t="s">
        <v>5976</v>
      </c>
      <c r="C2987" s="2" t="s">
        <v>5977</v>
      </c>
      <c r="D2987" s="2" t="s">
        <v>10090</v>
      </c>
      <c r="E2987" s="2" t="s">
        <v>10091</v>
      </c>
      <c r="F2987" s="2">
        <v>900</v>
      </c>
      <c r="G2987" s="2" t="s">
        <v>10073</v>
      </c>
      <c r="H2987" s="2" t="s">
        <v>10366</v>
      </c>
      <c r="I2987" s="2" t="s">
        <v>10325</v>
      </c>
      <c r="J2987" s="5">
        <v>44751</v>
      </c>
      <c r="K2987" s="5">
        <v>44753.41</v>
      </c>
      <c r="L2987" s="13">
        <f t="shared" si="46"/>
        <v>2.4100000000034925</v>
      </c>
      <c r="M2987" s="2" t="s">
        <v>10343</v>
      </c>
    </row>
    <row r="2988" spans="1:13" ht="15.75" customHeight="1" x14ac:dyDescent="0.25">
      <c r="A2988" s="2" t="s">
        <v>13343</v>
      </c>
      <c r="B2988" s="2" t="s">
        <v>5978</v>
      </c>
      <c r="C2988" s="2" t="s">
        <v>5979</v>
      </c>
      <c r="D2988" s="2" t="s">
        <v>10090</v>
      </c>
      <c r="E2988" s="2" t="s">
        <v>10091</v>
      </c>
      <c r="F2988" s="2">
        <v>900</v>
      </c>
      <c r="G2988" s="2" t="s">
        <v>10073</v>
      </c>
      <c r="H2988" s="2" t="s">
        <v>10361</v>
      </c>
      <c r="I2988" s="2" t="s">
        <v>10320</v>
      </c>
      <c r="J2988" s="5">
        <v>44933</v>
      </c>
      <c r="K2988" s="5">
        <v>44935.24</v>
      </c>
      <c r="L2988" s="13">
        <f t="shared" si="46"/>
        <v>2.2399999999979627</v>
      </c>
      <c r="M2988" s="2" t="s">
        <v>10343</v>
      </c>
    </row>
    <row r="2989" spans="1:13" ht="15.75" customHeight="1" x14ac:dyDescent="0.25">
      <c r="A2989" s="2" t="s">
        <v>13344</v>
      </c>
      <c r="B2989" s="2" t="s">
        <v>5980</v>
      </c>
      <c r="C2989" s="2" t="s">
        <v>5981</v>
      </c>
      <c r="D2989" s="2" t="s">
        <v>10090</v>
      </c>
      <c r="E2989" s="2" t="s">
        <v>10091</v>
      </c>
      <c r="F2989" s="2">
        <v>900</v>
      </c>
      <c r="G2989" s="2" t="s">
        <v>10073</v>
      </c>
      <c r="H2989" s="2" t="s">
        <v>10373</v>
      </c>
      <c r="I2989" s="2" t="s">
        <v>10329</v>
      </c>
      <c r="J2989" s="5">
        <v>45166</v>
      </c>
      <c r="K2989" s="5">
        <v>45170.06</v>
      </c>
      <c r="L2989" s="13">
        <f t="shared" si="46"/>
        <v>4.0599999999976717</v>
      </c>
      <c r="M2989" s="2" t="s">
        <v>10343</v>
      </c>
    </row>
    <row r="2990" spans="1:13" ht="15.75" customHeight="1" x14ac:dyDescent="0.25">
      <c r="A2990" s="2" t="s">
        <v>13345</v>
      </c>
      <c r="B2990" s="2" t="s">
        <v>5982</v>
      </c>
      <c r="C2990" s="2" t="s">
        <v>5983</v>
      </c>
      <c r="D2990" s="2" t="s">
        <v>10090</v>
      </c>
      <c r="E2990" s="2" t="s">
        <v>10091</v>
      </c>
      <c r="F2990" s="2">
        <v>405</v>
      </c>
      <c r="G2990" s="2" t="s">
        <v>10073</v>
      </c>
      <c r="H2990" s="2" t="s">
        <v>10370</v>
      </c>
      <c r="I2990" s="2" t="s">
        <v>10312</v>
      </c>
      <c r="J2990" s="5">
        <v>44576</v>
      </c>
      <c r="K2990" s="5">
        <v>44581.06</v>
      </c>
      <c r="L2990" s="13">
        <f t="shared" si="46"/>
        <v>5.0599999999976717</v>
      </c>
      <c r="M2990" s="2" t="s">
        <v>10343</v>
      </c>
    </row>
    <row r="2991" spans="1:13" ht="15.75" customHeight="1" x14ac:dyDescent="0.25">
      <c r="A2991" s="2" t="s">
        <v>13346</v>
      </c>
      <c r="B2991" s="2" t="s">
        <v>5984</v>
      </c>
      <c r="C2991" s="2" t="s">
        <v>5985</v>
      </c>
      <c r="D2991" s="2" t="s">
        <v>10090</v>
      </c>
      <c r="E2991" s="2" t="s">
        <v>10091</v>
      </c>
      <c r="F2991" s="2">
        <v>405</v>
      </c>
      <c r="G2991" s="2" t="s">
        <v>10073</v>
      </c>
      <c r="H2991" s="2" t="s">
        <v>10359</v>
      </c>
      <c r="I2991" s="2" t="s">
        <v>10312</v>
      </c>
      <c r="J2991" s="5">
        <v>44989</v>
      </c>
      <c r="K2991" s="5">
        <v>44994.06</v>
      </c>
      <c r="L2991" s="13">
        <f t="shared" si="46"/>
        <v>5.0599999999976717</v>
      </c>
      <c r="M2991" s="2" t="s">
        <v>10343</v>
      </c>
    </row>
    <row r="2992" spans="1:13" ht="15.75" customHeight="1" x14ac:dyDescent="0.25">
      <c r="A2992" s="2" t="s">
        <v>13347</v>
      </c>
      <c r="B2992" s="2" t="s">
        <v>5986</v>
      </c>
      <c r="C2992" s="2" t="s">
        <v>5987</v>
      </c>
      <c r="D2992" s="2" t="s">
        <v>10090</v>
      </c>
      <c r="E2992" s="2" t="s">
        <v>10091</v>
      </c>
      <c r="F2992" s="2">
        <v>900</v>
      </c>
      <c r="G2992" s="2" t="s">
        <v>10073</v>
      </c>
      <c r="H2992" s="2" t="s">
        <v>10342</v>
      </c>
      <c r="I2992" s="2" t="s">
        <v>10318</v>
      </c>
      <c r="J2992" s="5">
        <v>45178</v>
      </c>
      <c r="K2992" s="5">
        <v>45183.08</v>
      </c>
      <c r="L2992" s="13">
        <f t="shared" si="46"/>
        <v>5.0800000000017462</v>
      </c>
      <c r="M2992" s="2" t="s">
        <v>10343</v>
      </c>
    </row>
    <row r="2993" spans="1:13" ht="15.75" customHeight="1" x14ac:dyDescent="0.25">
      <c r="A2993" s="2" t="s">
        <v>13348</v>
      </c>
      <c r="B2993" s="2" t="s">
        <v>5988</v>
      </c>
      <c r="C2993" s="2" t="s">
        <v>5989</v>
      </c>
      <c r="D2993" s="2" t="s">
        <v>10090</v>
      </c>
      <c r="E2993" s="2" t="s">
        <v>10091</v>
      </c>
      <c r="F2993" s="2">
        <v>900</v>
      </c>
      <c r="G2993" s="2" t="s">
        <v>10073</v>
      </c>
      <c r="H2993" s="2" t="s">
        <v>10368</v>
      </c>
      <c r="I2993" s="2" t="s">
        <v>10323</v>
      </c>
      <c r="J2993" s="5">
        <v>44881</v>
      </c>
      <c r="K2993" s="5">
        <v>44884.97</v>
      </c>
      <c r="L2993" s="13">
        <f t="shared" si="46"/>
        <v>3.9700000000011642</v>
      </c>
      <c r="M2993" s="2" t="s">
        <v>10343</v>
      </c>
    </row>
    <row r="2994" spans="1:13" ht="15.75" customHeight="1" x14ac:dyDescent="0.25">
      <c r="A2994" s="2" t="s">
        <v>13349</v>
      </c>
      <c r="B2994" s="2" t="s">
        <v>5990</v>
      </c>
      <c r="C2994" s="2" t="s">
        <v>5991</v>
      </c>
      <c r="D2994" s="2" t="s">
        <v>10090</v>
      </c>
      <c r="E2994" s="2" t="s">
        <v>10091</v>
      </c>
      <c r="F2994" s="2">
        <v>900</v>
      </c>
      <c r="G2994" s="2" t="s">
        <v>10073</v>
      </c>
      <c r="H2994" s="2" t="s">
        <v>10355</v>
      </c>
      <c r="I2994" s="2" t="s">
        <v>10325</v>
      </c>
      <c r="J2994" s="5">
        <v>44769</v>
      </c>
      <c r="K2994" s="5">
        <v>44771.41</v>
      </c>
      <c r="L2994" s="13">
        <f t="shared" si="46"/>
        <v>2.4100000000034925</v>
      </c>
      <c r="M2994" s="2" t="s">
        <v>10343</v>
      </c>
    </row>
    <row r="2995" spans="1:13" ht="15.75" customHeight="1" x14ac:dyDescent="0.25">
      <c r="A2995" s="2" t="s">
        <v>13350</v>
      </c>
      <c r="B2995" s="2" t="s">
        <v>5992</v>
      </c>
      <c r="C2995" s="2" t="s">
        <v>5993</v>
      </c>
      <c r="D2995" s="2" t="s">
        <v>10090</v>
      </c>
      <c r="E2995" s="2" t="s">
        <v>10091</v>
      </c>
      <c r="F2995" s="2">
        <v>900</v>
      </c>
      <c r="G2995" s="2" t="s">
        <v>10073</v>
      </c>
      <c r="H2995" s="2" t="s">
        <v>10380</v>
      </c>
      <c r="I2995" s="2" t="s">
        <v>10329</v>
      </c>
      <c r="J2995" s="5">
        <v>45008</v>
      </c>
      <c r="K2995" s="5">
        <v>45012.06</v>
      </c>
      <c r="L2995" s="13">
        <f t="shared" si="46"/>
        <v>4.0599999999976717</v>
      </c>
      <c r="M2995" s="2" t="s">
        <v>10343</v>
      </c>
    </row>
    <row r="2996" spans="1:13" ht="15.75" customHeight="1" x14ac:dyDescent="0.25">
      <c r="A2996" s="2" t="s">
        <v>13351</v>
      </c>
      <c r="B2996" s="2" t="s">
        <v>5994</v>
      </c>
      <c r="C2996" s="2" t="s">
        <v>5995</v>
      </c>
      <c r="D2996" s="2" t="s">
        <v>10090</v>
      </c>
      <c r="E2996" s="2" t="s">
        <v>10091</v>
      </c>
      <c r="F2996" s="2">
        <v>405</v>
      </c>
      <c r="G2996" s="2" t="s">
        <v>10073</v>
      </c>
      <c r="H2996" s="2" t="s">
        <v>10349</v>
      </c>
      <c r="I2996" s="2" t="s">
        <v>10323</v>
      </c>
      <c r="J2996" s="5">
        <v>45178</v>
      </c>
      <c r="K2996" s="5">
        <v>45181.97</v>
      </c>
      <c r="L2996" s="13">
        <f t="shared" si="46"/>
        <v>3.9700000000011642</v>
      </c>
      <c r="M2996" s="2" t="s">
        <v>10343</v>
      </c>
    </row>
    <row r="2997" spans="1:13" ht="15.75" customHeight="1" x14ac:dyDescent="0.25">
      <c r="A2997" s="2" t="s">
        <v>13352</v>
      </c>
      <c r="B2997" s="2" t="s">
        <v>5996</v>
      </c>
      <c r="C2997" s="2" t="s">
        <v>5997</v>
      </c>
      <c r="D2997" s="2" t="s">
        <v>10090</v>
      </c>
      <c r="E2997" s="2" t="s">
        <v>10091</v>
      </c>
      <c r="F2997" s="2">
        <v>900</v>
      </c>
      <c r="G2997" s="2" t="s">
        <v>10073</v>
      </c>
      <c r="H2997" s="2" t="s">
        <v>10355</v>
      </c>
      <c r="I2997" s="2" t="s">
        <v>10333</v>
      </c>
      <c r="J2997" s="5">
        <v>44931</v>
      </c>
      <c r="K2997" s="5">
        <v>44933.22</v>
      </c>
      <c r="L2997" s="13">
        <f t="shared" si="46"/>
        <v>2.2200000000011642</v>
      </c>
      <c r="M2997" s="2" t="s">
        <v>10343</v>
      </c>
    </row>
    <row r="2998" spans="1:13" ht="15.75" customHeight="1" x14ac:dyDescent="0.25">
      <c r="A2998" s="2" t="s">
        <v>13353</v>
      </c>
      <c r="B2998" s="2" t="s">
        <v>5998</v>
      </c>
      <c r="C2998" s="2" t="s">
        <v>5999</v>
      </c>
      <c r="D2998" s="2" t="s">
        <v>10090</v>
      </c>
      <c r="E2998" s="2" t="s">
        <v>10091</v>
      </c>
      <c r="F2998" s="2">
        <v>405</v>
      </c>
      <c r="G2998" s="2" t="s">
        <v>10073</v>
      </c>
      <c r="H2998" s="2" t="s">
        <v>10355</v>
      </c>
      <c r="I2998" s="2" t="s">
        <v>10315</v>
      </c>
      <c r="J2998" s="5">
        <v>45423</v>
      </c>
      <c r="K2998" s="5">
        <v>45426.87</v>
      </c>
      <c r="L2998" s="13">
        <f t="shared" si="46"/>
        <v>3.8700000000026193</v>
      </c>
      <c r="M2998" s="2" t="s">
        <v>10343</v>
      </c>
    </row>
    <row r="2999" spans="1:13" ht="15.75" customHeight="1" x14ac:dyDescent="0.25">
      <c r="A2999" s="2" t="s">
        <v>13354</v>
      </c>
      <c r="B2999" s="2" t="s">
        <v>6000</v>
      </c>
      <c r="C2999" s="2" t="s">
        <v>6001</v>
      </c>
      <c r="D2999" s="2" t="s">
        <v>10090</v>
      </c>
      <c r="E2999" s="2" t="s">
        <v>10091</v>
      </c>
      <c r="F2999" s="2">
        <v>900</v>
      </c>
      <c r="G2999" s="2" t="s">
        <v>10073</v>
      </c>
      <c r="H2999" s="2" t="s">
        <v>10368</v>
      </c>
      <c r="I2999" s="2" t="s">
        <v>10323</v>
      </c>
      <c r="J2999" s="5">
        <v>44922</v>
      </c>
      <c r="K2999" s="5">
        <v>44925.97</v>
      </c>
      <c r="L2999" s="13">
        <f t="shared" si="46"/>
        <v>3.9700000000011642</v>
      </c>
      <c r="M2999" s="2" t="s">
        <v>10343</v>
      </c>
    </row>
    <row r="3000" spans="1:13" ht="15.75" customHeight="1" x14ac:dyDescent="0.25">
      <c r="A3000" s="2" t="s">
        <v>13355</v>
      </c>
      <c r="B3000" s="2" t="s">
        <v>6002</v>
      </c>
      <c r="C3000" s="2" t="s">
        <v>6003</v>
      </c>
      <c r="D3000" s="2" t="s">
        <v>10090</v>
      </c>
      <c r="E3000" s="2" t="s">
        <v>10091</v>
      </c>
      <c r="F3000" s="2">
        <v>900</v>
      </c>
      <c r="G3000" s="2" t="s">
        <v>10073</v>
      </c>
      <c r="H3000" s="2" t="s">
        <v>10342</v>
      </c>
      <c r="I3000" s="2" t="s">
        <v>10333</v>
      </c>
      <c r="J3000" s="5">
        <v>45269</v>
      </c>
      <c r="K3000" s="5">
        <v>45271.22</v>
      </c>
      <c r="L3000" s="13">
        <f t="shared" si="46"/>
        <v>2.2200000000011642</v>
      </c>
      <c r="M3000" s="2" t="s">
        <v>10343</v>
      </c>
    </row>
    <row r="3001" spans="1:13" ht="15.75" customHeight="1" x14ac:dyDescent="0.25">
      <c r="A3001" s="2" t="s">
        <v>13356</v>
      </c>
      <c r="B3001" s="2" t="s">
        <v>6004</v>
      </c>
      <c r="C3001" s="2" t="s">
        <v>6005</v>
      </c>
      <c r="D3001" s="2" t="s">
        <v>10090</v>
      </c>
      <c r="E3001" s="2" t="s">
        <v>10091</v>
      </c>
      <c r="F3001" s="2">
        <v>900</v>
      </c>
      <c r="G3001" s="2" t="s">
        <v>10073</v>
      </c>
      <c r="H3001" s="2" t="s">
        <v>10351</v>
      </c>
      <c r="I3001" s="2" t="s">
        <v>10329</v>
      </c>
      <c r="J3001" s="5">
        <v>45203</v>
      </c>
      <c r="K3001" s="5">
        <v>45207.06</v>
      </c>
      <c r="L3001" s="13">
        <f t="shared" si="46"/>
        <v>4.0599999999976717</v>
      </c>
      <c r="M3001" s="2" t="s">
        <v>10343</v>
      </c>
    </row>
    <row r="3002" spans="1:13" ht="15.75" customHeight="1" x14ac:dyDescent="0.25">
      <c r="A3002" s="2" t="s">
        <v>13357</v>
      </c>
      <c r="B3002" s="2" t="s">
        <v>6006</v>
      </c>
      <c r="C3002" s="2" t="s">
        <v>6007</v>
      </c>
      <c r="D3002" s="2" t="s">
        <v>10090</v>
      </c>
      <c r="E3002" s="2" t="s">
        <v>10091</v>
      </c>
      <c r="F3002" s="2">
        <v>900</v>
      </c>
      <c r="G3002" s="2" t="s">
        <v>10073</v>
      </c>
      <c r="H3002" s="2" t="s">
        <v>10359</v>
      </c>
      <c r="I3002" s="2" t="s">
        <v>10312</v>
      </c>
      <c r="J3002" s="5">
        <v>45167</v>
      </c>
      <c r="K3002" s="5">
        <v>45172.06</v>
      </c>
      <c r="L3002" s="13">
        <f t="shared" si="46"/>
        <v>5.0599999999976717</v>
      </c>
      <c r="M3002" s="2" t="s">
        <v>10343</v>
      </c>
    </row>
    <row r="3003" spans="1:13" ht="15.75" customHeight="1" x14ac:dyDescent="0.25">
      <c r="A3003" s="2" t="s">
        <v>13358</v>
      </c>
      <c r="B3003" s="2" t="s">
        <v>6008</v>
      </c>
      <c r="C3003" s="2" t="s">
        <v>6009</v>
      </c>
      <c r="D3003" s="2" t="s">
        <v>10090</v>
      </c>
      <c r="E3003" s="2" t="s">
        <v>10091</v>
      </c>
      <c r="F3003" s="2">
        <v>900</v>
      </c>
      <c r="G3003" s="2" t="s">
        <v>10073</v>
      </c>
      <c r="H3003" s="2" t="s">
        <v>10368</v>
      </c>
      <c r="I3003" s="2" t="s">
        <v>10323</v>
      </c>
      <c r="J3003" s="5">
        <v>45134</v>
      </c>
      <c r="K3003" s="5">
        <v>45137.97</v>
      </c>
      <c r="L3003" s="13">
        <f t="shared" si="46"/>
        <v>3.9700000000011642</v>
      </c>
      <c r="M3003" s="2" t="s">
        <v>10343</v>
      </c>
    </row>
    <row r="3004" spans="1:13" ht="15.75" customHeight="1" x14ac:dyDescent="0.25">
      <c r="A3004" s="2" t="s">
        <v>13359</v>
      </c>
      <c r="B3004" s="2" t="s">
        <v>6010</v>
      </c>
      <c r="C3004" s="2" t="s">
        <v>6011</v>
      </c>
      <c r="D3004" s="2" t="s">
        <v>10090</v>
      </c>
      <c r="E3004" s="2" t="s">
        <v>10091</v>
      </c>
      <c r="F3004" s="2">
        <v>405</v>
      </c>
      <c r="G3004" s="2" t="s">
        <v>10073</v>
      </c>
      <c r="H3004" s="2" t="s">
        <v>10370</v>
      </c>
      <c r="I3004" s="2" t="s">
        <v>10312</v>
      </c>
      <c r="J3004" s="5">
        <v>44737</v>
      </c>
      <c r="K3004" s="5">
        <v>44742.06</v>
      </c>
      <c r="L3004" s="13">
        <f t="shared" si="46"/>
        <v>5.0599999999976717</v>
      </c>
      <c r="M3004" s="2" t="s">
        <v>10343</v>
      </c>
    </row>
    <row r="3005" spans="1:13" ht="15.75" customHeight="1" x14ac:dyDescent="0.25">
      <c r="A3005" s="2" t="s">
        <v>13360</v>
      </c>
      <c r="B3005" s="2" t="s">
        <v>6012</v>
      </c>
      <c r="C3005" s="2" t="s">
        <v>6013</v>
      </c>
      <c r="D3005" s="2" t="s">
        <v>10090</v>
      </c>
      <c r="E3005" s="2" t="s">
        <v>10091</v>
      </c>
      <c r="F3005" s="2">
        <v>900</v>
      </c>
      <c r="G3005" s="2" t="s">
        <v>10073</v>
      </c>
      <c r="H3005" s="2" t="s">
        <v>10345</v>
      </c>
      <c r="I3005" s="2" t="s">
        <v>10331</v>
      </c>
      <c r="J3005" s="5">
        <v>44807</v>
      </c>
      <c r="K3005" s="5">
        <v>44809.279999999999</v>
      </c>
      <c r="L3005" s="13">
        <f t="shared" si="46"/>
        <v>2.2799999999988358</v>
      </c>
      <c r="M3005" s="2" t="s">
        <v>10343</v>
      </c>
    </row>
    <row r="3006" spans="1:13" ht="15.75" customHeight="1" x14ac:dyDescent="0.25">
      <c r="A3006" s="2" t="s">
        <v>13361</v>
      </c>
      <c r="B3006" s="2" t="s">
        <v>6014</v>
      </c>
      <c r="C3006" s="2" t="s">
        <v>6015</v>
      </c>
      <c r="D3006" s="2" t="s">
        <v>10090</v>
      </c>
      <c r="E3006" s="2" t="s">
        <v>10091</v>
      </c>
      <c r="F3006" s="2">
        <v>900</v>
      </c>
      <c r="G3006" s="2" t="s">
        <v>10073</v>
      </c>
      <c r="H3006" s="2" t="s">
        <v>10349</v>
      </c>
      <c r="I3006" s="2" t="s">
        <v>10312</v>
      </c>
      <c r="J3006" s="5">
        <v>45437</v>
      </c>
      <c r="K3006" s="5">
        <v>45442.06</v>
      </c>
      <c r="L3006" s="13">
        <f t="shared" si="46"/>
        <v>5.0599999999976717</v>
      </c>
      <c r="M3006" s="2" t="s">
        <v>10343</v>
      </c>
    </row>
    <row r="3007" spans="1:13" ht="15.75" customHeight="1" x14ac:dyDescent="0.25">
      <c r="A3007" s="2" t="s">
        <v>13362</v>
      </c>
      <c r="B3007" s="2" t="s">
        <v>6016</v>
      </c>
      <c r="C3007" s="2" t="s">
        <v>6017</v>
      </c>
      <c r="D3007" s="2" t="s">
        <v>10090</v>
      </c>
      <c r="E3007" s="2" t="s">
        <v>10091</v>
      </c>
      <c r="F3007" s="2">
        <v>900</v>
      </c>
      <c r="G3007" s="2" t="s">
        <v>10073</v>
      </c>
      <c r="H3007" s="2" t="s">
        <v>10342</v>
      </c>
      <c r="I3007" s="2" t="s">
        <v>10318</v>
      </c>
      <c r="J3007" s="5">
        <v>45203</v>
      </c>
      <c r="K3007" s="5">
        <v>45208.08</v>
      </c>
      <c r="L3007" s="13">
        <f t="shared" si="46"/>
        <v>5.0800000000017462</v>
      </c>
      <c r="M3007" s="2" t="s">
        <v>10343</v>
      </c>
    </row>
    <row r="3008" spans="1:13" ht="15.75" customHeight="1" x14ac:dyDescent="0.25">
      <c r="A3008" s="2" t="s">
        <v>13363</v>
      </c>
      <c r="B3008" s="2" t="s">
        <v>6018</v>
      </c>
      <c r="C3008" s="2" t="s">
        <v>6019</v>
      </c>
      <c r="D3008" s="2" t="s">
        <v>10090</v>
      </c>
      <c r="E3008" s="2" t="s">
        <v>10091</v>
      </c>
      <c r="F3008" s="2">
        <v>900</v>
      </c>
      <c r="G3008" s="2" t="s">
        <v>10073</v>
      </c>
      <c r="H3008" s="2" t="s">
        <v>10373</v>
      </c>
      <c r="I3008" s="2" t="s">
        <v>10320</v>
      </c>
      <c r="J3008" s="5">
        <v>45053</v>
      </c>
      <c r="K3008" s="5">
        <v>45055.24</v>
      </c>
      <c r="L3008" s="13">
        <f t="shared" si="46"/>
        <v>2.2399999999979627</v>
      </c>
      <c r="M3008" s="2" t="s">
        <v>10343</v>
      </c>
    </row>
    <row r="3009" spans="1:13" ht="15.75" customHeight="1" x14ac:dyDescent="0.25">
      <c r="A3009" s="2" t="s">
        <v>13364</v>
      </c>
      <c r="B3009" s="2" t="s">
        <v>6020</v>
      </c>
      <c r="C3009" s="2" t="s">
        <v>6021</v>
      </c>
      <c r="D3009" s="2" t="s">
        <v>10090</v>
      </c>
      <c r="E3009" s="2" t="s">
        <v>10091</v>
      </c>
      <c r="F3009" s="2">
        <v>900</v>
      </c>
      <c r="G3009" s="2" t="s">
        <v>10073</v>
      </c>
      <c r="H3009" s="2" t="s">
        <v>10355</v>
      </c>
      <c r="I3009" s="2" t="s">
        <v>10325</v>
      </c>
      <c r="J3009" s="5">
        <v>45157</v>
      </c>
      <c r="K3009" s="5">
        <v>45159.41</v>
      </c>
      <c r="L3009" s="13">
        <f t="shared" si="46"/>
        <v>2.4100000000034925</v>
      </c>
      <c r="M3009" s="2" t="s">
        <v>10343</v>
      </c>
    </row>
    <row r="3010" spans="1:13" ht="15.75" customHeight="1" x14ac:dyDescent="0.25">
      <c r="A3010" s="2" t="s">
        <v>13365</v>
      </c>
      <c r="B3010" s="2" t="s">
        <v>6022</v>
      </c>
      <c r="C3010" s="2" t="s">
        <v>6023</v>
      </c>
      <c r="D3010" s="2" t="s">
        <v>10090</v>
      </c>
      <c r="E3010" s="2" t="s">
        <v>10091</v>
      </c>
      <c r="F3010" s="2">
        <v>900</v>
      </c>
      <c r="G3010" s="2" t="s">
        <v>10073</v>
      </c>
      <c r="H3010" s="2" t="s">
        <v>10345</v>
      </c>
      <c r="I3010" s="2" t="s">
        <v>10329</v>
      </c>
      <c r="J3010" s="5">
        <v>45391</v>
      </c>
      <c r="K3010" s="5">
        <v>45395.06</v>
      </c>
      <c r="L3010" s="13">
        <f t="shared" ref="L3010:L3073" si="47">K3010-J3010</f>
        <v>4.0599999999976717</v>
      </c>
      <c r="M3010" s="2" t="s">
        <v>10343</v>
      </c>
    </row>
    <row r="3011" spans="1:13" ht="15.75" customHeight="1" x14ac:dyDescent="0.25">
      <c r="A3011" s="2" t="s">
        <v>13366</v>
      </c>
      <c r="B3011" s="2" t="s">
        <v>6024</v>
      </c>
      <c r="C3011" s="2" t="s">
        <v>6025</v>
      </c>
      <c r="D3011" s="2" t="s">
        <v>10090</v>
      </c>
      <c r="E3011" s="2" t="s">
        <v>10091</v>
      </c>
      <c r="F3011" s="2">
        <v>900</v>
      </c>
      <c r="G3011" s="2" t="s">
        <v>10073</v>
      </c>
      <c r="H3011" s="2" t="s">
        <v>10347</v>
      </c>
      <c r="I3011" s="2" t="s">
        <v>10327</v>
      </c>
      <c r="J3011" s="5">
        <v>45437</v>
      </c>
      <c r="K3011" s="5">
        <v>45441.56</v>
      </c>
      <c r="L3011" s="13">
        <f t="shared" si="47"/>
        <v>4.5599999999976717</v>
      </c>
      <c r="M3011" s="2" t="s">
        <v>10343</v>
      </c>
    </row>
    <row r="3012" spans="1:13" ht="15.75" customHeight="1" x14ac:dyDescent="0.25">
      <c r="A3012" s="2" t="s">
        <v>13367</v>
      </c>
      <c r="B3012" s="2" t="s">
        <v>6026</v>
      </c>
      <c r="C3012" s="2" t="s">
        <v>6027</v>
      </c>
      <c r="D3012" s="2" t="s">
        <v>10090</v>
      </c>
      <c r="E3012" s="2" t="s">
        <v>10091</v>
      </c>
      <c r="F3012" s="2">
        <v>405</v>
      </c>
      <c r="G3012" s="2" t="s">
        <v>10073</v>
      </c>
      <c r="H3012" s="2" t="s">
        <v>10370</v>
      </c>
      <c r="I3012" s="2" t="s">
        <v>10323</v>
      </c>
      <c r="J3012" s="5">
        <v>45404</v>
      </c>
      <c r="K3012" s="5">
        <v>45407.97</v>
      </c>
      <c r="L3012" s="13">
        <f t="shared" si="47"/>
        <v>3.9700000000011642</v>
      </c>
      <c r="M3012" s="2" t="s">
        <v>10343</v>
      </c>
    </row>
    <row r="3013" spans="1:13" ht="15.75" customHeight="1" x14ac:dyDescent="0.25">
      <c r="A3013" s="2" t="s">
        <v>13368</v>
      </c>
      <c r="B3013" s="2" t="s">
        <v>6028</v>
      </c>
      <c r="C3013" s="2" t="s">
        <v>6029</v>
      </c>
      <c r="D3013" s="2" t="s">
        <v>10090</v>
      </c>
      <c r="E3013" s="2" t="s">
        <v>10091</v>
      </c>
      <c r="F3013" s="2">
        <v>900</v>
      </c>
      <c r="G3013" s="2" t="s">
        <v>10073</v>
      </c>
      <c r="H3013" s="2" t="s">
        <v>10347</v>
      </c>
      <c r="I3013" s="2" t="s">
        <v>10315</v>
      </c>
      <c r="J3013" s="5">
        <v>44647</v>
      </c>
      <c r="K3013" s="5">
        <v>44650.87</v>
      </c>
      <c r="L3013" s="13">
        <f t="shared" si="47"/>
        <v>3.8700000000026193</v>
      </c>
      <c r="M3013" s="2" t="s">
        <v>10343</v>
      </c>
    </row>
    <row r="3014" spans="1:13" ht="15.75" customHeight="1" x14ac:dyDescent="0.25">
      <c r="A3014" s="2" t="s">
        <v>13369</v>
      </c>
      <c r="B3014" s="2" t="s">
        <v>6030</v>
      </c>
      <c r="C3014" s="2" t="s">
        <v>6031</v>
      </c>
      <c r="D3014" s="2" t="s">
        <v>10090</v>
      </c>
      <c r="E3014" s="2" t="s">
        <v>10091</v>
      </c>
      <c r="F3014" s="2">
        <v>900</v>
      </c>
      <c r="G3014" s="2" t="s">
        <v>10073</v>
      </c>
      <c r="H3014" s="2" t="s">
        <v>10353</v>
      </c>
      <c r="I3014" s="2" t="s">
        <v>10318</v>
      </c>
      <c r="J3014" s="5">
        <v>45437</v>
      </c>
      <c r="K3014" s="5">
        <v>45442.080000000002</v>
      </c>
      <c r="L3014" s="13">
        <f t="shared" si="47"/>
        <v>5.0800000000017462</v>
      </c>
      <c r="M3014" s="2" t="s">
        <v>10343</v>
      </c>
    </row>
    <row r="3015" spans="1:13" ht="15.75" customHeight="1" x14ac:dyDescent="0.25">
      <c r="A3015" s="2" t="s">
        <v>13370</v>
      </c>
      <c r="B3015" s="2" t="s">
        <v>6032</v>
      </c>
      <c r="C3015" s="2" t="s">
        <v>6033</v>
      </c>
      <c r="D3015" s="2" t="s">
        <v>10090</v>
      </c>
      <c r="E3015" s="2" t="s">
        <v>10091</v>
      </c>
      <c r="F3015" s="2">
        <v>900</v>
      </c>
      <c r="G3015" s="2" t="s">
        <v>10073</v>
      </c>
      <c r="H3015" s="2" t="s">
        <v>10345</v>
      </c>
      <c r="I3015" s="2" t="s">
        <v>10329</v>
      </c>
      <c r="J3015" s="5">
        <v>45391</v>
      </c>
      <c r="K3015" s="5">
        <v>45395.06</v>
      </c>
      <c r="L3015" s="13">
        <f t="shared" si="47"/>
        <v>4.0599999999976717</v>
      </c>
      <c r="M3015" s="2" t="s">
        <v>10343</v>
      </c>
    </row>
    <row r="3016" spans="1:13" ht="15.75" customHeight="1" x14ac:dyDescent="0.25">
      <c r="A3016" s="2" t="s">
        <v>13371</v>
      </c>
      <c r="B3016" s="2" t="s">
        <v>6034</v>
      </c>
      <c r="C3016" s="2" t="s">
        <v>6035</v>
      </c>
      <c r="D3016" s="2" t="s">
        <v>10090</v>
      </c>
      <c r="E3016" s="2" t="s">
        <v>10091</v>
      </c>
      <c r="F3016" s="2">
        <v>405</v>
      </c>
      <c r="G3016" s="2" t="s">
        <v>10073</v>
      </c>
      <c r="H3016" s="2" t="s">
        <v>10342</v>
      </c>
      <c r="I3016" s="2" t="s">
        <v>10315</v>
      </c>
      <c r="J3016" s="5">
        <v>44907</v>
      </c>
      <c r="K3016" s="5">
        <v>44910.87</v>
      </c>
      <c r="L3016" s="13">
        <f t="shared" si="47"/>
        <v>3.8700000000026193</v>
      </c>
      <c r="M3016" s="2" t="s">
        <v>10343</v>
      </c>
    </row>
    <row r="3017" spans="1:13" ht="15.75" customHeight="1" x14ac:dyDescent="0.25">
      <c r="A3017" s="2" t="s">
        <v>13372</v>
      </c>
      <c r="B3017" s="2" t="s">
        <v>6036</v>
      </c>
      <c r="C3017" s="2" t="s">
        <v>6037</v>
      </c>
      <c r="D3017" s="2" t="s">
        <v>10090</v>
      </c>
      <c r="E3017" s="2" t="s">
        <v>10091</v>
      </c>
      <c r="F3017" s="2">
        <v>405</v>
      </c>
      <c r="G3017" s="2" t="s">
        <v>10073</v>
      </c>
      <c r="H3017" s="2" t="s">
        <v>10347</v>
      </c>
      <c r="I3017" s="2" t="s">
        <v>10318</v>
      </c>
      <c r="J3017" s="5">
        <v>44830</v>
      </c>
      <c r="K3017" s="5">
        <v>44835.08</v>
      </c>
      <c r="L3017" s="13">
        <f t="shared" si="47"/>
        <v>5.0800000000017462</v>
      </c>
      <c r="M3017" s="2" t="s">
        <v>10343</v>
      </c>
    </row>
    <row r="3018" spans="1:13" ht="15.75" customHeight="1" x14ac:dyDescent="0.25">
      <c r="A3018" s="2" t="s">
        <v>13373</v>
      </c>
      <c r="B3018" s="2" t="s">
        <v>6038</v>
      </c>
      <c r="C3018" s="2" t="s">
        <v>6039</v>
      </c>
      <c r="D3018" s="2" t="s">
        <v>10090</v>
      </c>
      <c r="E3018" s="2" t="s">
        <v>10091</v>
      </c>
      <c r="F3018" s="2">
        <v>900</v>
      </c>
      <c r="G3018" s="2" t="s">
        <v>10073</v>
      </c>
      <c r="H3018" s="2" t="s">
        <v>10361</v>
      </c>
      <c r="I3018" s="2" t="s">
        <v>10331</v>
      </c>
      <c r="J3018" s="5">
        <v>45340</v>
      </c>
      <c r="K3018" s="5">
        <v>45342.28</v>
      </c>
      <c r="L3018" s="13">
        <f t="shared" si="47"/>
        <v>2.2799999999988358</v>
      </c>
      <c r="M3018" s="2" t="s">
        <v>10343</v>
      </c>
    </row>
    <row r="3019" spans="1:13" ht="15.75" customHeight="1" x14ac:dyDescent="0.25">
      <c r="A3019" s="2" t="s">
        <v>13374</v>
      </c>
      <c r="B3019" s="2" t="s">
        <v>6040</v>
      </c>
      <c r="C3019" s="2" t="s">
        <v>6041</v>
      </c>
      <c r="D3019" s="2" t="s">
        <v>10090</v>
      </c>
      <c r="E3019" s="2" t="s">
        <v>10091</v>
      </c>
      <c r="F3019" s="2">
        <v>900</v>
      </c>
      <c r="G3019" s="2" t="s">
        <v>10073</v>
      </c>
      <c r="H3019" s="2" t="s">
        <v>10368</v>
      </c>
      <c r="I3019" s="2" t="s">
        <v>10323</v>
      </c>
      <c r="J3019" s="5">
        <v>44726</v>
      </c>
      <c r="K3019" s="5">
        <v>44729.97</v>
      </c>
      <c r="L3019" s="13">
        <f t="shared" si="47"/>
        <v>3.9700000000011642</v>
      </c>
      <c r="M3019" s="2" t="s">
        <v>10343</v>
      </c>
    </row>
    <row r="3020" spans="1:13" ht="15.75" customHeight="1" x14ac:dyDescent="0.25">
      <c r="A3020" s="2" t="s">
        <v>13375</v>
      </c>
      <c r="B3020" s="2" t="s">
        <v>6042</v>
      </c>
      <c r="C3020" s="2" t="s">
        <v>6043</v>
      </c>
      <c r="D3020" s="2" t="s">
        <v>10090</v>
      </c>
      <c r="E3020" s="2" t="s">
        <v>10091</v>
      </c>
      <c r="F3020" s="2">
        <v>900</v>
      </c>
      <c r="G3020" s="2" t="s">
        <v>10073</v>
      </c>
      <c r="H3020" s="2" t="s">
        <v>10366</v>
      </c>
      <c r="I3020" s="2" t="s">
        <v>10318</v>
      </c>
      <c r="J3020" s="5">
        <v>44819</v>
      </c>
      <c r="K3020" s="5">
        <v>44824.08</v>
      </c>
      <c r="L3020" s="13">
        <f t="shared" si="47"/>
        <v>5.0800000000017462</v>
      </c>
      <c r="M3020" s="2" t="s">
        <v>10343</v>
      </c>
    </row>
    <row r="3021" spans="1:13" ht="15.75" customHeight="1" x14ac:dyDescent="0.25">
      <c r="A3021" s="2" t="s">
        <v>13376</v>
      </c>
      <c r="B3021" s="2" t="s">
        <v>6044</v>
      </c>
      <c r="C3021" s="2" t="s">
        <v>6045</v>
      </c>
      <c r="D3021" s="2" t="s">
        <v>10090</v>
      </c>
      <c r="E3021" s="2" t="s">
        <v>10091</v>
      </c>
      <c r="F3021" s="2">
        <v>900</v>
      </c>
      <c r="G3021" s="2" t="s">
        <v>10073</v>
      </c>
      <c r="H3021" s="2" t="s">
        <v>10353</v>
      </c>
      <c r="I3021" s="2" t="s">
        <v>10315</v>
      </c>
      <c r="J3021" s="5">
        <v>45426</v>
      </c>
      <c r="K3021" s="5">
        <v>45429.87</v>
      </c>
      <c r="L3021" s="13">
        <f t="shared" si="47"/>
        <v>3.8700000000026193</v>
      </c>
      <c r="M3021" s="2" t="s">
        <v>10343</v>
      </c>
    </row>
    <row r="3022" spans="1:13" ht="15.75" customHeight="1" x14ac:dyDescent="0.25">
      <c r="A3022" s="2" t="s">
        <v>13377</v>
      </c>
      <c r="B3022" s="2" t="s">
        <v>6046</v>
      </c>
      <c r="C3022" s="2" t="s">
        <v>6047</v>
      </c>
      <c r="D3022" s="2" t="s">
        <v>10090</v>
      </c>
      <c r="E3022" s="2" t="s">
        <v>10091</v>
      </c>
      <c r="F3022" s="2">
        <v>900</v>
      </c>
      <c r="G3022" s="2" t="s">
        <v>10073</v>
      </c>
      <c r="H3022" s="2" t="s">
        <v>10373</v>
      </c>
      <c r="I3022" s="2" t="s">
        <v>10331</v>
      </c>
      <c r="J3022" s="5">
        <v>44750</v>
      </c>
      <c r="K3022" s="5">
        <v>44752.28</v>
      </c>
      <c r="L3022" s="13">
        <f t="shared" si="47"/>
        <v>2.2799999999988358</v>
      </c>
      <c r="M3022" s="2" t="s">
        <v>10343</v>
      </c>
    </row>
    <row r="3023" spans="1:13" ht="15.75" customHeight="1" x14ac:dyDescent="0.25">
      <c r="A3023" s="2" t="s">
        <v>13378</v>
      </c>
      <c r="B3023" s="2" t="s">
        <v>6048</v>
      </c>
      <c r="C3023" s="2" t="s">
        <v>6049</v>
      </c>
      <c r="D3023" s="2" t="s">
        <v>10090</v>
      </c>
      <c r="E3023" s="2" t="s">
        <v>10091</v>
      </c>
      <c r="F3023" s="2">
        <v>900</v>
      </c>
      <c r="G3023" s="2" t="s">
        <v>10073</v>
      </c>
      <c r="H3023" s="2" t="s">
        <v>10361</v>
      </c>
      <c r="I3023" s="2" t="s">
        <v>10320</v>
      </c>
      <c r="J3023" s="5">
        <v>44934</v>
      </c>
      <c r="K3023" s="5">
        <v>44936.24</v>
      </c>
      <c r="L3023" s="13">
        <f t="shared" si="47"/>
        <v>2.2399999999979627</v>
      </c>
      <c r="M3023" s="2" t="s">
        <v>10343</v>
      </c>
    </row>
    <row r="3024" spans="1:13" ht="15.75" customHeight="1" x14ac:dyDescent="0.25">
      <c r="A3024" s="2" t="s">
        <v>13379</v>
      </c>
      <c r="B3024" s="2" t="s">
        <v>6050</v>
      </c>
      <c r="C3024" s="2" t="s">
        <v>6051</v>
      </c>
      <c r="D3024" s="2" t="s">
        <v>10090</v>
      </c>
      <c r="E3024" s="2" t="s">
        <v>10091</v>
      </c>
      <c r="F3024" s="2">
        <v>900</v>
      </c>
      <c r="G3024" s="2" t="s">
        <v>10073</v>
      </c>
      <c r="H3024" s="2" t="s">
        <v>10370</v>
      </c>
      <c r="I3024" s="2" t="s">
        <v>10323</v>
      </c>
      <c r="J3024" s="5">
        <v>45394</v>
      </c>
      <c r="K3024" s="5">
        <v>45397.97</v>
      </c>
      <c r="L3024" s="13">
        <f t="shared" si="47"/>
        <v>3.9700000000011642</v>
      </c>
      <c r="M3024" s="2" t="s">
        <v>10343</v>
      </c>
    </row>
    <row r="3025" spans="1:13" ht="15.75" customHeight="1" x14ac:dyDescent="0.25">
      <c r="A3025" s="2" t="s">
        <v>13380</v>
      </c>
      <c r="B3025" s="2" t="s">
        <v>6052</v>
      </c>
      <c r="C3025" s="2" t="s">
        <v>6053</v>
      </c>
      <c r="D3025" s="2" t="s">
        <v>10090</v>
      </c>
      <c r="E3025" s="2" t="s">
        <v>10091</v>
      </c>
      <c r="F3025" s="2">
        <v>900</v>
      </c>
      <c r="G3025" s="2" t="s">
        <v>10073</v>
      </c>
      <c r="H3025" s="2" t="s">
        <v>10347</v>
      </c>
      <c r="I3025" s="2" t="s">
        <v>10315</v>
      </c>
      <c r="J3025" s="5">
        <v>45340</v>
      </c>
      <c r="K3025" s="5">
        <v>45343.87</v>
      </c>
      <c r="L3025" s="13">
        <f t="shared" si="47"/>
        <v>3.8700000000026193</v>
      </c>
      <c r="M3025" s="2" t="s">
        <v>10343</v>
      </c>
    </row>
    <row r="3026" spans="1:13" ht="15.75" customHeight="1" x14ac:dyDescent="0.25">
      <c r="A3026" s="2" t="s">
        <v>13381</v>
      </c>
      <c r="B3026" s="2" t="s">
        <v>6054</v>
      </c>
      <c r="C3026" s="2" t="s">
        <v>6055</v>
      </c>
      <c r="D3026" s="2" t="s">
        <v>10090</v>
      </c>
      <c r="E3026" s="2" t="s">
        <v>10091</v>
      </c>
      <c r="F3026" s="2">
        <v>900</v>
      </c>
      <c r="G3026" s="2" t="s">
        <v>10073</v>
      </c>
      <c r="H3026" s="2" t="s">
        <v>10347</v>
      </c>
      <c r="I3026" s="2" t="s">
        <v>10315</v>
      </c>
      <c r="J3026" s="5">
        <v>45266</v>
      </c>
      <c r="K3026" s="5">
        <v>45269.87</v>
      </c>
      <c r="L3026" s="13">
        <f t="shared" si="47"/>
        <v>3.8700000000026193</v>
      </c>
      <c r="M3026" s="2" t="s">
        <v>10343</v>
      </c>
    </row>
    <row r="3027" spans="1:13" ht="15.75" customHeight="1" x14ac:dyDescent="0.25">
      <c r="A3027" s="2" t="s">
        <v>13382</v>
      </c>
      <c r="B3027" s="2" t="s">
        <v>6056</v>
      </c>
      <c r="C3027" s="2" t="s">
        <v>6057</v>
      </c>
      <c r="D3027" s="2" t="s">
        <v>10090</v>
      </c>
      <c r="E3027" s="2" t="s">
        <v>10091</v>
      </c>
      <c r="F3027" s="2">
        <v>900</v>
      </c>
      <c r="G3027" s="2" t="s">
        <v>10073</v>
      </c>
      <c r="H3027" s="2" t="s">
        <v>10366</v>
      </c>
      <c r="I3027" s="2" t="s">
        <v>10315</v>
      </c>
      <c r="J3027" s="5">
        <v>45276</v>
      </c>
      <c r="K3027" s="5">
        <v>45279.87</v>
      </c>
      <c r="L3027" s="13">
        <f t="shared" si="47"/>
        <v>3.8700000000026193</v>
      </c>
      <c r="M3027" s="2" t="s">
        <v>10343</v>
      </c>
    </row>
    <row r="3028" spans="1:13" ht="15.75" customHeight="1" x14ac:dyDescent="0.25">
      <c r="A3028" s="2" t="s">
        <v>13383</v>
      </c>
      <c r="B3028" s="2" t="s">
        <v>6058</v>
      </c>
      <c r="C3028" s="2" t="s">
        <v>6059</v>
      </c>
      <c r="D3028" s="2" t="s">
        <v>10090</v>
      </c>
      <c r="E3028" s="2" t="s">
        <v>10091</v>
      </c>
      <c r="F3028" s="2">
        <v>900</v>
      </c>
      <c r="G3028" s="2" t="s">
        <v>10073</v>
      </c>
      <c r="H3028" s="2" t="s">
        <v>10353</v>
      </c>
      <c r="I3028" s="2" t="s">
        <v>10318</v>
      </c>
      <c r="J3028" s="5">
        <v>44743</v>
      </c>
      <c r="K3028" s="5">
        <v>44748.08</v>
      </c>
      <c r="L3028" s="13">
        <f t="shared" si="47"/>
        <v>5.0800000000017462</v>
      </c>
      <c r="M3028" s="2" t="s">
        <v>10343</v>
      </c>
    </row>
    <row r="3029" spans="1:13" ht="15.75" customHeight="1" x14ac:dyDescent="0.25">
      <c r="A3029" s="2" t="s">
        <v>13384</v>
      </c>
      <c r="B3029" s="2" t="s">
        <v>6060</v>
      </c>
      <c r="C3029" s="2" t="s">
        <v>6061</v>
      </c>
      <c r="D3029" s="2" t="s">
        <v>10090</v>
      </c>
      <c r="E3029" s="2" t="s">
        <v>10091</v>
      </c>
      <c r="F3029" s="2">
        <v>900</v>
      </c>
      <c r="G3029" s="2" t="s">
        <v>10073</v>
      </c>
      <c r="H3029" s="2" t="s">
        <v>10351</v>
      </c>
      <c r="I3029" s="2" t="s">
        <v>10331</v>
      </c>
      <c r="J3029" s="5">
        <v>45391</v>
      </c>
      <c r="K3029" s="5">
        <v>45393.279999999999</v>
      </c>
      <c r="L3029" s="13">
        <f t="shared" si="47"/>
        <v>2.2799999999988358</v>
      </c>
      <c r="M3029" s="2" t="s">
        <v>10343</v>
      </c>
    </row>
    <row r="3030" spans="1:13" ht="15.75" customHeight="1" x14ac:dyDescent="0.25">
      <c r="A3030" s="2" t="s">
        <v>13385</v>
      </c>
      <c r="B3030" s="2" t="s">
        <v>6062</v>
      </c>
      <c r="C3030" s="2" t="s">
        <v>6063</v>
      </c>
      <c r="D3030" s="2" t="s">
        <v>10090</v>
      </c>
      <c r="E3030" s="2" t="s">
        <v>10091</v>
      </c>
      <c r="F3030" s="2">
        <v>900</v>
      </c>
      <c r="G3030" s="2" t="s">
        <v>10073</v>
      </c>
      <c r="H3030" s="2" t="s">
        <v>10347</v>
      </c>
      <c r="I3030" s="2" t="s">
        <v>10318</v>
      </c>
      <c r="J3030" s="5">
        <v>45374</v>
      </c>
      <c r="K3030" s="5">
        <v>45379.08</v>
      </c>
      <c r="L3030" s="13">
        <f t="shared" si="47"/>
        <v>5.0800000000017462</v>
      </c>
      <c r="M3030" s="2" t="s">
        <v>10343</v>
      </c>
    </row>
    <row r="3031" spans="1:13" ht="15.75" customHeight="1" x14ac:dyDescent="0.25">
      <c r="A3031" s="2" t="s">
        <v>13386</v>
      </c>
      <c r="B3031" s="2" t="s">
        <v>6064</v>
      </c>
      <c r="C3031" s="2" t="s">
        <v>6065</v>
      </c>
      <c r="D3031" s="2" t="s">
        <v>10090</v>
      </c>
      <c r="E3031" s="2" t="s">
        <v>10091</v>
      </c>
      <c r="F3031" s="2">
        <v>900</v>
      </c>
      <c r="G3031" s="2" t="s">
        <v>10073</v>
      </c>
      <c r="H3031" s="2" t="s">
        <v>10366</v>
      </c>
      <c r="I3031" s="2" t="s">
        <v>10315</v>
      </c>
      <c r="J3031" s="5">
        <v>45304</v>
      </c>
      <c r="K3031" s="5">
        <v>45307.87</v>
      </c>
      <c r="L3031" s="13">
        <f t="shared" si="47"/>
        <v>3.8700000000026193</v>
      </c>
      <c r="M3031" s="2" t="s">
        <v>10343</v>
      </c>
    </row>
    <row r="3032" spans="1:13" ht="15.75" customHeight="1" x14ac:dyDescent="0.25">
      <c r="A3032" s="2" t="s">
        <v>13387</v>
      </c>
      <c r="B3032" s="2" t="s">
        <v>6066</v>
      </c>
      <c r="C3032" s="2" t="s">
        <v>6067</v>
      </c>
      <c r="D3032" s="2" t="s">
        <v>10090</v>
      </c>
      <c r="E3032" s="2" t="s">
        <v>10091</v>
      </c>
      <c r="F3032" s="2">
        <v>900</v>
      </c>
      <c r="G3032" s="2" t="s">
        <v>10073</v>
      </c>
      <c r="H3032" s="2" t="s">
        <v>10349</v>
      </c>
      <c r="I3032" s="2" t="s">
        <v>10323</v>
      </c>
      <c r="J3032" s="5">
        <v>45278</v>
      </c>
      <c r="K3032" s="5">
        <v>45281.97</v>
      </c>
      <c r="L3032" s="13">
        <f t="shared" si="47"/>
        <v>3.9700000000011642</v>
      </c>
      <c r="M3032" s="2" t="s">
        <v>10343</v>
      </c>
    </row>
    <row r="3033" spans="1:13" ht="15.75" customHeight="1" x14ac:dyDescent="0.25">
      <c r="A3033" s="2" t="s">
        <v>13388</v>
      </c>
      <c r="B3033" s="2" t="s">
        <v>6068</v>
      </c>
      <c r="C3033" s="2" t="s">
        <v>6069</v>
      </c>
      <c r="D3033" s="2" t="s">
        <v>10090</v>
      </c>
      <c r="E3033" s="2" t="s">
        <v>10091</v>
      </c>
      <c r="F3033" s="2">
        <v>405</v>
      </c>
      <c r="G3033" s="2" t="s">
        <v>10073</v>
      </c>
      <c r="H3033" s="2" t="s">
        <v>10390</v>
      </c>
      <c r="I3033" s="2" t="s">
        <v>10312</v>
      </c>
      <c r="J3033" s="5">
        <v>45159</v>
      </c>
      <c r="K3033" s="5">
        <v>45164.06</v>
      </c>
      <c r="L3033" s="13">
        <f t="shared" si="47"/>
        <v>5.0599999999976717</v>
      </c>
      <c r="M3033" s="2" t="s">
        <v>10343</v>
      </c>
    </row>
    <row r="3034" spans="1:13" ht="15.75" customHeight="1" x14ac:dyDescent="0.25">
      <c r="A3034" s="2" t="s">
        <v>13389</v>
      </c>
      <c r="B3034" s="2" t="s">
        <v>6070</v>
      </c>
      <c r="C3034" s="2" t="s">
        <v>6071</v>
      </c>
      <c r="D3034" s="2" t="s">
        <v>10090</v>
      </c>
      <c r="E3034" s="2" t="s">
        <v>10091</v>
      </c>
      <c r="F3034" s="2">
        <v>900</v>
      </c>
      <c r="G3034" s="2" t="s">
        <v>10073</v>
      </c>
      <c r="H3034" s="2" t="s">
        <v>10373</v>
      </c>
      <c r="I3034" s="2" t="s">
        <v>10320</v>
      </c>
      <c r="J3034" s="5">
        <v>44791</v>
      </c>
      <c r="K3034" s="5">
        <v>44793.24</v>
      </c>
      <c r="L3034" s="13">
        <f t="shared" si="47"/>
        <v>2.2399999999979627</v>
      </c>
      <c r="M3034" s="2" t="s">
        <v>10343</v>
      </c>
    </row>
    <row r="3035" spans="1:13" ht="15.75" customHeight="1" x14ac:dyDescent="0.25">
      <c r="A3035" s="2" t="s">
        <v>13390</v>
      </c>
      <c r="B3035" s="2" t="s">
        <v>6072</v>
      </c>
      <c r="C3035" s="2" t="s">
        <v>6073</v>
      </c>
      <c r="D3035" s="2" t="s">
        <v>10090</v>
      </c>
      <c r="E3035" s="2" t="s">
        <v>10091</v>
      </c>
      <c r="F3035" s="2">
        <v>900</v>
      </c>
      <c r="G3035" s="2" t="s">
        <v>10073</v>
      </c>
      <c r="H3035" s="2" t="s">
        <v>10351</v>
      </c>
      <c r="I3035" s="2" t="s">
        <v>10320</v>
      </c>
      <c r="J3035" s="5">
        <v>45203</v>
      </c>
      <c r="K3035" s="5">
        <v>45205.24</v>
      </c>
      <c r="L3035" s="13">
        <f t="shared" si="47"/>
        <v>2.2399999999979627</v>
      </c>
      <c r="M3035" s="2" t="s">
        <v>10343</v>
      </c>
    </row>
    <row r="3036" spans="1:13" ht="15.75" customHeight="1" x14ac:dyDescent="0.25">
      <c r="A3036" s="2" t="s">
        <v>13391</v>
      </c>
      <c r="B3036" s="2" t="s">
        <v>6074</v>
      </c>
      <c r="C3036" s="2" t="s">
        <v>6075</v>
      </c>
      <c r="D3036" s="2" t="s">
        <v>10090</v>
      </c>
      <c r="E3036" s="2" t="s">
        <v>10091</v>
      </c>
      <c r="F3036" s="2">
        <v>900</v>
      </c>
      <c r="G3036" s="2" t="s">
        <v>10073</v>
      </c>
      <c r="H3036" s="2" t="s">
        <v>10349</v>
      </c>
      <c r="I3036" s="2" t="s">
        <v>10312</v>
      </c>
      <c r="J3036" s="5">
        <v>44929</v>
      </c>
      <c r="K3036" s="5">
        <v>44934.06</v>
      </c>
      <c r="L3036" s="13">
        <f t="shared" si="47"/>
        <v>5.0599999999976717</v>
      </c>
      <c r="M3036" s="2" t="s">
        <v>10343</v>
      </c>
    </row>
    <row r="3037" spans="1:13" ht="15.75" customHeight="1" x14ac:dyDescent="0.25">
      <c r="A3037" s="2" t="s">
        <v>13392</v>
      </c>
      <c r="B3037" s="2" t="s">
        <v>6076</v>
      </c>
      <c r="C3037" s="2" t="s">
        <v>6077</v>
      </c>
      <c r="D3037" s="2" t="s">
        <v>10090</v>
      </c>
      <c r="E3037" s="2" t="s">
        <v>10091</v>
      </c>
      <c r="F3037" s="2">
        <v>405</v>
      </c>
      <c r="G3037" s="2" t="s">
        <v>10073</v>
      </c>
      <c r="H3037" s="2" t="s">
        <v>10342</v>
      </c>
      <c r="I3037" s="2" t="s">
        <v>10315</v>
      </c>
      <c r="J3037" s="5">
        <v>45296</v>
      </c>
      <c r="K3037" s="5">
        <v>45299.87</v>
      </c>
      <c r="L3037" s="13">
        <f t="shared" si="47"/>
        <v>3.8700000000026193</v>
      </c>
      <c r="M3037" s="2" t="s">
        <v>10343</v>
      </c>
    </row>
    <row r="3038" spans="1:13" ht="15.75" customHeight="1" x14ac:dyDescent="0.25">
      <c r="A3038" s="2" t="s">
        <v>13393</v>
      </c>
      <c r="B3038" s="2" t="s">
        <v>6078</v>
      </c>
      <c r="C3038" s="2" t="s">
        <v>6079</v>
      </c>
      <c r="D3038" s="2" t="s">
        <v>10090</v>
      </c>
      <c r="E3038" s="2" t="s">
        <v>10091</v>
      </c>
      <c r="F3038" s="2">
        <v>900</v>
      </c>
      <c r="G3038" s="2" t="s">
        <v>10073</v>
      </c>
      <c r="H3038" s="2" t="s">
        <v>10355</v>
      </c>
      <c r="I3038" s="2" t="s">
        <v>10327</v>
      </c>
      <c r="J3038" s="5">
        <v>45437</v>
      </c>
      <c r="K3038" s="5">
        <v>45441.56</v>
      </c>
      <c r="L3038" s="13">
        <f t="shared" si="47"/>
        <v>4.5599999999976717</v>
      </c>
      <c r="M3038" s="2" t="s">
        <v>10343</v>
      </c>
    </row>
    <row r="3039" spans="1:13" ht="15.75" customHeight="1" x14ac:dyDescent="0.25">
      <c r="A3039" s="2" t="s">
        <v>13394</v>
      </c>
      <c r="B3039" s="2" t="s">
        <v>6080</v>
      </c>
      <c r="C3039" s="2" t="s">
        <v>6081</v>
      </c>
      <c r="D3039" s="2" t="s">
        <v>10090</v>
      </c>
      <c r="E3039" s="2" t="s">
        <v>10091</v>
      </c>
      <c r="F3039" s="2">
        <v>900</v>
      </c>
      <c r="G3039" s="2" t="s">
        <v>10073</v>
      </c>
      <c r="H3039" s="2" t="s">
        <v>10353</v>
      </c>
      <c r="I3039" s="2" t="s">
        <v>10318</v>
      </c>
      <c r="J3039" s="5">
        <v>44934</v>
      </c>
      <c r="K3039" s="5">
        <v>44939.08</v>
      </c>
      <c r="L3039" s="13">
        <f t="shared" si="47"/>
        <v>5.0800000000017462</v>
      </c>
      <c r="M3039" s="2" t="s">
        <v>10343</v>
      </c>
    </row>
    <row r="3040" spans="1:13" ht="15.75" customHeight="1" x14ac:dyDescent="0.25">
      <c r="A3040" s="2" t="s">
        <v>13395</v>
      </c>
      <c r="B3040" s="2" t="s">
        <v>6082</v>
      </c>
      <c r="C3040" s="2" t="s">
        <v>6083</v>
      </c>
      <c r="D3040" s="2" t="s">
        <v>10090</v>
      </c>
      <c r="E3040" s="2" t="s">
        <v>10091</v>
      </c>
      <c r="F3040" s="2">
        <v>900</v>
      </c>
      <c r="G3040" s="2" t="s">
        <v>10073</v>
      </c>
      <c r="H3040" s="2" t="s">
        <v>10366</v>
      </c>
      <c r="I3040" s="2" t="s">
        <v>10333</v>
      </c>
      <c r="J3040" s="5">
        <v>45304</v>
      </c>
      <c r="K3040" s="5">
        <v>45306.22</v>
      </c>
      <c r="L3040" s="13">
        <f t="shared" si="47"/>
        <v>2.2200000000011642</v>
      </c>
      <c r="M3040" s="2" t="s">
        <v>10343</v>
      </c>
    </row>
    <row r="3041" spans="1:13" ht="15.75" customHeight="1" x14ac:dyDescent="0.25">
      <c r="A3041" s="2" t="s">
        <v>13396</v>
      </c>
      <c r="B3041" s="2" t="s">
        <v>6084</v>
      </c>
      <c r="C3041" s="2" t="s">
        <v>6085</v>
      </c>
      <c r="D3041" s="2" t="s">
        <v>10090</v>
      </c>
      <c r="E3041" s="2" t="s">
        <v>10091</v>
      </c>
      <c r="F3041" s="2">
        <v>900</v>
      </c>
      <c r="G3041" s="2" t="s">
        <v>10073</v>
      </c>
      <c r="H3041" s="2" t="s">
        <v>10355</v>
      </c>
      <c r="I3041" s="2" t="s">
        <v>10315</v>
      </c>
      <c r="J3041" s="5">
        <v>44749</v>
      </c>
      <c r="K3041" s="5">
        <v>44752.87</v>
      </c>
      <c r="L3041" s="13">
        <f t="shared" si="47"/>
        <v>3.8700000000026193</v>
      </c>
      <c r="M3041" s="2" t="s">
        <v>10343</v>
      </c>
    </row>
    <row r="3042" spans="1:13" ht="15.75" customHeight="1" x14ac:dyDescent="0.25">
      <c r="A3042" s="2" t="s">
        <v>13397</v>
      </c>
      <c r="B3042" s="2" t="s">
        <v>6086</v>
      </c>
      <c r="C3042" s="2" t="s">
        <v>6087</v>
      </c>
      <c r="D3042" s="2" t="s">
        <v>10090</v>
      </c>
      <c r="E3042" s="2" t="s">
        <v>10091</v>
      </c>
      <c r="F3042" s="2">
        <v>405</v>
      </c>
      <c r="G3042" s="2" t="s">
        <v>10073</v>
      </c>
      <c r="H3042" s="2" t="s">
        <v>10366</v>
      </c>
      <c r="I3042" s="2" t="s">
        <v>10325</v>
      </c>
      <c r="J3042" s="5">
        <v>44576</v>
      </c>
      <c r="K3042" s="5">
        <v>44578.41</v>
      </c>
      <c r="L3042" s="13">
        <f t="shared" si="47"/>
        <v>2.4100000000034925</v>
      </c>
      <c r="M3042" s="2" t="s">
        <v>10343</v>
      </c>
    </row>
    <row r="3043" spans="1:13" ht="15.75" customHeight="1" x14ac:dyDescent="0.25">
      <c r="A3043" s="2" t="s">
        <v>13398</v>
      </c>
      <c r="B3043" s="2" t="s">
        <v>6088</v>
      </c>
      <c r="C3043" s="2" t="s">
        <v>6089</v>
      </c>
      <c r="D3043" s="2" t="s">
        <v>10090</v>
      </c>
      <c r="E3043" s="2" t="s">
        <v>10091</v>
      </c>
      <c r="F3043" s="2">
        <v>900</v>
      </c>
      <c r="G3043" s="2" t="s">
        <v>10073</v>
      </c>
      <c r="H3043" s="2" t="s">
        <v>10342</v>
      </c>
      <c r="I3043" s="2" t="s">
        <v>10315</v>
      </c>
      <c r="J3043" s="5">
        <v>45008</v>
      </c>
      <c r="K3043" s="5">
        <v>45011.87</v>
      </c>
      <c r="L3043" s="13">
        <f t="shared" si="47"/>
        <v>3.8700000000026193</v>
      </c>
      <c r="M3043" s="2" t="s">
        <v>10343</v>
      </c>
    </row>
    <row r="3044" spans="1:13" ht="15.75" customHeight="1" x14ac:dyDescent="0.25">
      <c r="A3044" s="2" t="s">
        <v>13399</v>
      </c>
      <c r="B3044" s="2" t="s">
        <v>6090</v>
      </c>
      <c r="C3044" s="2" t="s">
        <v>6091</v>
      </c>
      <c r="D3044" s="2" t="s">
        <v>10090</v>
      </c>
      <c r="E3044" s="2" t="s">
        <v>10091</v>
      </c>
      <c r="F3044" s="2">
        <v>900</v>
      </c>
      <c r="G3044" s="2" t="s">
        <v>10073</v>
      </c>
      <c r="H3044" s="2" t="s">
        <v>10373</v>
      </c>
      <c r="I3044" s="2" t="s">
        <v>10329</v>
      </c>
      <c r="J3044" s="5">
        <v>45016</v>
      </c>
      <c r="K3044" s="5">
        <v>45020.06</v>
      </c>
      <c r="L3044" s="13">
        <f t="shared" si="47"/>
        <v>4.0599999999976717</v>
      </c>
      <c r="M3044" s="2" t="s">
        <v>10343</v>
      </c>
    </row>
    <row r="3045" spans="1:13" ht="15.75" customHeight="1" x14ac:dyDescent="0.25">
      <c r="A3045" s="2" t="s">
        <v>13400</v>
      </c>
      <c r="B3045" s="2" t="s">
        <v>6092</v>
      </c>
      <c r="C3045" s="2" t="s">
        <v>6093</v>
      </c>
      <c r="D3045" s="2" t="s">
        <v>10090</v>
      </c>
      <c r="E3045" s="2" t="s">
        <v>10091</v>
      </c>
      <c r="F3045" s="2">
        <v>900</v>
      </c>
      <c r="G3045" s="2" t="s">
        <v>10073</v>
      </c>
      <c r="H3045" s="2" t="s">
        <v>10353</v>
      </c>
      <c r="I3045" s="2" t="s">
        <v>10327</v>
      </c>
      <c r="J3045" s="5">
        <v>45134</v>
      </c>
      <c r="K3045" s="5">
        <v>45138.559999999998</v>
      </c>
      <c r="L3045" s="13">
        <f t="shared" si="47"/>
        <v>4.5599999999976717</v>
      </c>
      <c r="M3045" s="2" t="s">
        <v>10343</v>
      </c>
    </row>
    <row r="3046" spans="1:13" ht="15.75" customHeight="1" x14ac:dyDescent="0.25">
      <c r="A3046" s="2" t="s">
        <v>13401</v>
      </c>
      <c r="B3046" s="2" t="s">
        <v>6094</v>
      </c>
      <c r="C3046" s="2" t="s">
        <v>6095</v>
      </c>
      <c r="D3046" s="2" t="s">
        <v>10090</v>
      </c>
      <c r="E3046" s="2" t="s">
        <v>10091</v>
      </c>
      <c r="F3046" s="2">
        <v>900</v>
      </c>
      <c r="G3046" s="2" t="s">
        <v>10073</v>
      </c>
      <c r="H3046" s="2" t="s">
        <v>10366</v>
      </c>
      <c r="I3046" s="2" t="s">
        <v>10318</v>
      </c>
      <c r="J3046" s="5">
        <v>44830</v>
      </c>
      <c r="K3046" s="5">
        <v>44835.08</v>
      </c>
      <c r="L3046" s="13">
        <f t="shared" si="47"/>
        <v>5.0800000000017462</v>
      </c>
      <c r="M3046" s="2" t="s">
        <v>10343</v>
      </c>
    </row>
    <row r="3047" spans="1:13" ht="15.75" customHeight="1" x14ac:dyDescent="0.25">
      <c r="A3047" s="2" t="s">
        <v>13402</v>
      </c>
      <c r="B3047" s="2" t="s">
        <v>6096</v>
      </c>
      <c r="C3047" s="2" t="s">
        <v>6097</v>
      </c>
      <c r="D3047" s="2" t="s">
        <v>10090</v>
      </c>
      <c r="E3047" s="2" t="s">
        <v>10091</v>
      </c>
      <c r="F3047" s="2">
        <v>900</v>
      </c>
      <c r="G3047" s="2" t="s">
        <v>10073</v>
      </c>
      <c r="H3047" s="2" t="s">
        <v>10342</v>
      </c>
      <c r="I3047" s="2" t="s">
        <v>10333</v>
      </c>
      <c r="J3047" s="5">
        <v>45095</v>
      </c>
      <c r="K3047" s="5">
        <v>45097.22</v>
      </c>
      <c r="L3047" s="13">
        <f t="shared" si="47"/>
        <v>2.2200000000011642</v>
      </c>
      <c r="M3047" s="2" t="s">
        <v>10343</v>
      </c>
    </row>
    <row r="3048" spans="1:13" ht="15.75" customHeight="1" x14ac:dyDescent="0.25">
      <c r="A3048" s="2" t="s">
        <v>13403</v>
      </c>
      <c r="B3048" s="2" t="s">
        <v>6098</v>
      </c>
      <c r="C3048" s="2" t="s">
        <v>6099</v>
      </c>
      <c r="D3048" s="2" t="s">
        <v>10090</v>
      </c>
      <c r="E3048" s="2" t="s">
        <v>10091</v>
      </c>
      <c r="F3048" s="2">
        <v>900</v>
      </c>
      <c r="G3048" s="2" t="s">
        <v>10073</v>
      </c>
      <c r="H3048" s="2" t="s">
        <v>10342</v>
      </c>
      <c r="I3048" s="2" t="s">
        <v>10315</v>
      </c>
      <c r="J3048" s="5">
        <v>44940</v>
      </c>
      <c r="K3048" s="5">
        <v>44943.87</v>
      </c>
      <c r="L3048" s="13">
        <f t="shared" si="47"/>
        <v>3.8700000000026193</v>
      </c>
      <c r="M3048" s="2" t="s">
        <v>10343</v>
      </c>
    </row>
    <row r="3049" spans="1:13" ht="15.75" customHeight="1" x14ac:dyDescent="0.25">
      <c r="A3049" s="2" t="s">
        <v>13404</v>
      </c>
      <c r="B3049" s="2" t="s">
        <v>6100</v>
      </c>
      <c r="C3049" s="2" t="s">
        <v>6101</v>
      </c>
      <c r="D3049" s="2" t="s">
        <v>10090</v>
      </c>
      <c r="E3049" s="2" t="s">
        <v>10091</v>
      </c>
      <c r="F3049" s="2">
        <v>900</v>
      </c>
      <c r="G3049" s="2" t="s">
        <v>10073</v>
      </c>
      <c r="H3049" s="2" t="s">
        <v>10355</v>
      </c>
      <c r="I3049" s="2" t="s">
        <v>10327</v>
      </c>
      <c r="J3049" s="5">
        <v>45166</v>
      </c>
      <c r="K3049" s="5">
        <v>45170.559999999998</v>
      </c>
      <c r="L3049" s="13">
        <f t="shared" si="47"/>
        <v>4.5599999999976717</v>
      </c>
      <c r="M3049" s="2" t="s">
        <v>10343</v>
      </c>
    </row>
    <row r="3050" spans="1:13" ht="15.75" customHeight="1" x14ac:dyDescent="0.25">
      <c r="A3050" s="2" t="s">
        <v>13405</v>
      </c>
      <c r="B3050" s="2" t="s">
        <v>6102</v>
      </c>
      <c r="C3050" s="2" t="s">
        <v>6103</v>
      </c>
      <c r="D3050" s="2" t="s">
        <v>10090</v>
      </c>
      <c r="E3050" s="2" t="s">
        <v>10091</v>
      </c>
      <c r="F3050" s="2">
        <v>405</v>
      </c>
      <c r="G3050" s="2" t="s">
        <v>10073</v>
      </c>
      <c r="H3050" s="2" t="s">
        <v>10361</v>
      </c>
      <c r="I3050" s="2" t="s">
        <v>10329</v>
      </c>
      <c r="J3050" s="5">
        <v>44769</v>
      </c>
      <c r="K3050" s="5">
        <v>44773.06</v>
      </c>
      <c r="L3050" s="13">
        <f t="shared" si="47"/>
        <v>4.0599999999976717</v>
      </c>
      <c r="M3050" s="2" t="s">
        <v>10343</v>
      </c>
    </row>
    <row r="3051" spans="1:13" ht="15.75" customHeight="1" x14ac:dyDescent="0.25">
      <c r="A3051" s="2" t="s">
        <v>13406</v>
      </c>
      <c r="B3051" s="2" t="s">
        <v>6104</v>
      </c>
      <c r="C3051" s="2" t="s">
        <v>6105</v>
      </c>
      <c r="D3051" s="2" t="s">
        <v>10090</v>
      </c>
      <c r="E3051" s="2" t="s">
        <v>10091</v>
      </c>
      <c r="F3051" s="2">
        <v>900</v>
      </c>
      <c r="G3051" s="2" t="s">
        <v>10073</v>
      </c>
      <c r="H3051" s="2" t="s">
        <v>10353</v>
      </c>
      <c r="I3051" s="2" t="s">
        <v>10318</v>
      </c>
      <c r="J3051" s="5">
        <v>45376</v>
      </c>
      <c r="K3051" s="5">
        <v>45381.08</v>
      </c>
      <c r="L3051" s="13">
        <f t="shared" si="47"/>
        <v>5.0800000000017462</v>
      </c>
      <c r="M3051" s="2" t="s">
        <v>10343</v>
      </c>
    </row>
    <row r="3052" spans="1:13" ht="15.75" customHeight="1" x14ac:dyDescent="0.25">
      <c r="A3052" s="2" t="s">
        <v>13407</v>
      </c>
      <c r="B3052" s="2" t="s">
        <v>6106</v>
      </c>
      <c r="C3052" s="2" t="s">
        <v>6107</v>
      </c>
      <c r="D3052" s="2" t="s">
        <v>10090</v>
      </c>
      <c r="E3052" s="2" t="s">
        <v>10091</v>
      </c>
      <c r="F3052" s="2">
        <v>900</v>
      </c>
      <c r="G3052" s="2" t="s">
        <v>10073</v>
      </c>
      <c r="H3052" s="2" t="s">
        <v>10355</v>
      </c>
      <c r="I3052" s="2" t="s">
        <v>10318</v>
      </c>
      <c r="J3052" s="5">
        <v>44978</v>
      </c>
      <c r="K3052" s="5">
        <v>44983.08</v>
      </c>
      <c r="L3052" s="13">
        <f t="shared" si="47"/>
        <v>5.0800000000017462</v>
      </c>
      <c r="M3052" s="2" t="s">
        <v>10343</v>
      </c>
    </row>
    <row r="3053" spans="1:13" ht="15.75" customHeight="1" x14ac:dyDescent="0.25">
      <c r="A3053" s="2" t="s">
        <v>13408</v>
      </c>
      <c r="B3053" s="2" t="s">
        <v>6108</v>
      </c>
      <c r="C3053" s="2" t="s">
        <v>6109</v>
      </c>
      <c r="D3053" s="2" t="s">
        <v>10090</v>
      </c>
      <c r="E3053" s="2" t="s">
        <v>10091</v>
      </c>
      <c r="F3053" s="2">
        <v>900</v>
      </c>
      <c r="G3053" s="2" t="s">
        <v>10073</v>
      </c>
      <c r="H3053" s="2" t="s">
        <v>10370</v>
      </c>
      <c r="I3053" s="2" t="s">
        <v>10312</v>
      </c>
      <c r="J3053" s="5">
        <v>45037</v>
      </c>
      <c r="K3053" s="5">
        <v>45042.06</v>
      </c>
      <c r="L3053" s="13">
        <f t="shared" si="47"/>
        <v>5.0599999999976717</v>
      </c>
      <c r="M3053" s="2" t="s">
        <v>10343</v>
      </c>
    </row>
    <row r="3054" spans="1:13" ht="15.75" customHeight="1" x14ac:dyDescent="0.25">
      <c r="A3054" s="2" t="s">
        <v>13409</v>
      </c>
      <c r="B3054" s="2" t="s">
        <v>6110</v>
      </c>
      <c r="C3054" s="2" t="s">
        <v>6111</v>
      </c>
      <c r="D3054" s="2" t="s">
        <v>10090</v>
      </c>
      <c r="E3054" s="2" t="s">
        <v>10091</v>
      </c>
      <c r="F3054" s="2">
        <v>405</v>
      </c>
      <c r="G3054" s="2" t="s">
        <v>10073</v>
      </c>
      <c r="H3054" s="2" t="s">
        <v>10345</v>
      </c>
      <c r="I3054" s="2" t="s">
        <v>10331</v>
      </c>
      <c r="J3054" s="5">
        <v>45244</v>
      </c>
      <c r="K3054" s="5">
        <v>45246.28</v>
      </c>
      <c r="L3054" s="13">
        <f t="shared" si="47"/>
        <v>2.2799999999988358</v>
      </c>
      <c r="M3054" s="2" t="s">
        <v>10343</v>
      </c>
    </row>
    <row r="3055" spans="1:13" ht="15.75" customHeight="1" x14ac:dyDescent="0.25">
      <c r="A3055" s="2" t="s">
        <v>13410</v>
      </c>
      <c r="B3055" s="2" t="s">
        <v>6112</v>
      </c>
      <c r="C3055" s="2" t="s">
        <v>6113</v>
      </c>
      <c r="D3055" s="2" t="s">
        <v>10090</v>
      </c>
      <c r="E3055" s="2" t="s">
        <v>10091</v>
      </c>
      <c r="F3055" s="2">
        <v>900</v>
      </c>
      <c r="G3055" s="2" t="s">
        <v>10073</v>
      </c>
      <c r="H3055" s="2" t="s">
        <v>10347</v>
      </c>
      <c r="I3055" s="2" t="s">
        <v>10333</v>
      </c>
      <c r="J3055" s="5">
        <v>45178</v>
      </c>
      <c r="K3055" s="5">
        <v>45180.22</v>
      </c>
      <c r="L3055" s="13">
        <f t="shared" si="47"/>
        <v>2.2200000000011642</v>
      </c>
      <c r="M3055" s="2" t="s">
        <v>10343</v>
      </c>
    </row>
    <row r="3056" spans="1:13" ht="15.75" customHeight="1" x14ac:dyDescent="0.25">
      <c r="A3056" s="2" t="s">
        <v>13411</v>
      </c>
      <c r="B3056" s="2" t="s">
        <v>6114</v>
      </c>
      <c r="C3056" s="2" t="s">
        <v>6115</v>
      </c>
      <c r="D3056" s="2" t="s">
        <v>10090</v>
      </c>
      <c r="E3056" s="2" t="s">
        <v>10091</v>
      </c>
      <c r="F3056" s="2">
        <v>900</v>
      </c>
      <c r="G3056" s="2" t="s">
        <v>10073</v>
      </c>
      <c r="H3056" s="2" t="s">
        <v>10380</v>
      </c>
      <c r="I3056" s="2" t="s">
        <v>10320</v>
      </c>
      <c r="J3056" s="5">
        <v>45296</v>
      </c>
      <c r="K3056" s="5">
        <v>45298.239999999998</v>
      </c>
      <c r="L3056" s="13">
        <f t="shared" si="47"/>
        <v>2.2399999999979627</v>
      </c>
      <c r="M3056" s="2" t="s">
        <v>10343</v>
      </c>
    </row>
    <row r="3057" spans="1:13" ht="15.75" customHeight="1" x14ac:dyDescent="0.25">
      <c r="A3057" s="2" t="s">
        <v>13412</v>
      </c>
      <c r="B3057" s="2" t="s">
        <v>6116</v>
      </c>
      <c r="C3057" s="2" t="s">
        <v>6117</v>
      </c>
      <c r="D3057" s="2" t="s">
        <v>10090</v>
      </c>
      <c r="E3057" s="2" t="s">
        <v>10091</v>
      </c>
      <c r="F3057" s="2">
        <v>900</v>
      </c>
      <c r="G3057" s="2" t="s">
        <v>10073</v>
      </c>
      <c r="H3057" s="2" t="s">
        <v>10373</v>
      </c>
      <c r="I3057" s="2" t="s">
        <v>10331</v>
      </c>
      <c r="J3057" s="5">
        <v>45159</v>
      </c>
      <c r="K3057" s="5">
        <v>45161.279999999999</v>
      </c>
      <c r="L3057" s="13">
        <f t="shared" si="47"/>
        <v>2.2799999999988358</v>
      </c>
      <c r="M3057" s="2" t="s">
        <v>10343</v>
      </c>
    </row>
    <row r="3058" spans="1:13" ht="15.75" customHeight="1" x14ac:dyDescent="0.25">
      <c r="A3058" s="2" t="s">
        <v>13413</v>
      </c>
      <c r="B3058" s="2" t="s">
        <v>6118</v>
      </c>
      <c r="C3058" s="2" t="s">
        <v>6119</v>
      </c>
      <c r="D3058" s="2" t="s">
        <v>10090</v>
      </c>
      <c r="E3058" s="2" t="s">
        <v>10091</v>
      </c>
      <c r="F3058" s="2">
        <v>900</v>
      </c>
      <c r="G3058" s="2" t="s">
        <v>10073</v>
      </c>
      <c r="H3058" s="2" t="s">
        <v>10353</v>
      </c>
      <c r="I3058" s="2" t="s">
        <v>10325</v>
      </c>
      <c r="J3058" s="5">
        <v>44765</v>
      </c>
      <c r="K3058" s="5">
        <v>44767.41</v>
      </c>
      <c r="L3058" s="13">
        <f t="shared" si="47"/>
        <v>2.4100000000034925</v>
      </c>
      <c r="M3058" s="2" t="s">
        <v>10343</v>
      </c>
    </row>
    <row r="3059" spans="1:13" ht="15.75" customHeight="1" x14ac:dyDescent="0.25">
      <c r="A3059" s="2" t="s">
        <v>13414</v>
      </c>
      <c r="B3059" s="2" t="s">
        <v>6120</v>
      </c>
      <c r="C3059" s="2" t="s">
        <v>6121</v>
      </c>
      <c r="D3059" s="2" t="s">
        <v>10090</v>
      </c>
      <c r="E3059" s="2" t="s">
        <v>10091</v>
      </c>
      <c r="F3059" s="2">
        <v>900</v>
      </c>
      <c r="G3059" s="2" t="s">
        <v>10073</v>
      </c>
      <c r="H3059" s="2" t="s">
        <v>10349</v>
      </c>
      <c r="I3059" s="2" t="s">
        <v>10323</v>
      </c>
      <c r="J3059" s="5">
        <v>45394</v>
      </c>
      <c r="K3059" s="5">
        <v>45397.97</v>
      </c>
      <c r="L3059" s="13">
        <f t="shared" si="47"/>
        <v>3.9700000000011642</v>
      </c>
      <c r="M3059" s="2" t="s">
        <v>10343</v>
      </c>
    </row>
    <row r="3060" spans="1:13" ht="15.75" customHeight="1" x14ac:dyDescent="0.25">
      <c r="A3060" s="2" t="s">
        <v>13415</v>
      </c>
      <c r="B3060" s="2" t="s">
        <v>6122</v>
      </c>
      <c r="C3060" s="2" t="s">
        <v>6123</v>
      </c>
      <c r="D3060" s="2" t="s">
        <v>10090</v>
      </c>
      <c r="E3060" s="2" t="s">
        <v>10091</v>
      </c>
      <c r="F3060" s="2">
        <v>900</v>
      </c>
      <c r="G3060" s="2" t="s">
        <v>10073</v>
      </c>
      <c r="H3060" s="2" t="s">
        <v>10345</v>
      </c>
      <c r="I3060" s="2" t="s">
        <v>10329</v>
      </c>
      <c r="J3060" s="5">
        <v>44704</v>
      </c>
      <c r="K3060" s="5">
        <v>44708.06</v>
      </c>
      <c r="L3060" s="13">
        <f t="shared" si="47"/>
        <v>4.0599999999976717</v>
      </c>
      <c r="M3060" s="2" t="s">
        <v>10343</v>
      </c>
    </row>
    <row r="3061" spans="1:13" ht="15.75" customHeight="1" x14ac:dyDescent="0.25">
      <c r="A3061" s="2" t="s">
        <v>13416</v>
      </c>
      <c r="B3061" s="2" t="s">
        <v>6124</v>
      </c>
      <c r="C3061" s="2" t="s">
        <v>6125</v>
      </c>
      <c r="D3061" s="2" t="s">
        <v>10090</v>
      </c>
      <c r="E3061" s="2" t="s">
        <v>10091</v>
      </c>
      <c r="F3061" s="2">
        <v>900</v>
      </c>
      <c r="G3061" s="2" t="s">
        <v>10073</v>
      </c>
      <c r="H3061" s="2" t="s">
        <v>10370</v>
      </c>
      <c r="I3061" s="2" t="s">
        <v>10323</v>
      </c>
      <c r="J3061" s="5">
        <v>45095</v>
      </c>
      <c r="K3061" s="5">
        <v>45098.97</v>
      </c>
      <c r="L3061" s="13">
        <f t="shared" si="47"/>
        <v>3.9700000000011642</v>
      </c>
      <c r="M3061" s="2" t="s">
        <v>10343</v>
      </c>
    </row>
    <row r="3062" spans="1:13" ht="15.75" customHeight="1" x14ac:dyDescent="0.25">
      <c r="A3062" s="2" t="s">
        <v>13417</v>
      </c>
      <c r="B3062" s="2" t="s">
        <v>6126</v>
      </c>
      <c r="C3062" s="2" t="s">
        <v>6127</v>
      </c>
      <c r="D3062" s="2" t="s">
        <v>10090</v>
      </c>
      <c r="E3062" s="2" t="s">
        <v>10091</v>
      </c>
      <c r="F3062" s="2">
        <v>900</v>
      </c>
      <c r="G3062" s="2" t="s">
        <v>10073</v>
      </c>
      <c r="H3062" s="2" t="s">
        <v>10342</v>
      </c>
      <c r="I3062" s="2" t="s">
        <v>10315</v>
      </c>
      <c r="J3062" s="5">
        <v>45317</v>
      </c>
      <c r="K3062" s="5">
        <v>45320.87</v>
      </c>
      <c r="L3062" s="13">
        <f t="shared" si="47"/>
        <v>3.8700000000026193</v>
      </c>
      <c r="M3062" s="2" t="s">
        <v>10343</v>
      </c>
    </row>
    <row r="3063" spans="1:13" ht="15.75" customHeight="1" x14ac:dyDescent="0.25">
      <c r="A3063" s="2" t="s">
        <v>13418</v>
      </c>
      <c r="B3063" s="2" t="s">
        <v>6128</v>
      </c>
      <c r="C3063" s="2" t="s">
        <v>6129</v>
      </c>
      <c r="D3063" s="2" t="s">
        <v>10090</v>
      </c>
      <c r="E3063" s="2" t="s">
        <v>10091</v>
      </c>
      <c r="F3063" s="2">
        <v>900</v>
      </c>
      <c r="G3063" s="2" t="s">
        <v>10073</v>
      </c>
      <c r="H3063" s="2" t="s">
        <v>10353</v>
      </c>
      <c r="I3063" s="2" t="s">
        <v>10315</v>
      </c>
      <c r="J3063" s="5">
        <v>44769</v>
      </c>
      <c r="K3063" s="5">
        <v>44772.87</v>
      </c>
      <c r="L3063" s="13">
        <f t="shared" si="47"/>
        <v>3.8700000000026193</v>
      </c>
      <c r="M3063" s="2" t="s">
        <v>10343</v>
      </c>
    </row>
    <row r="3064" spans="1:13" ht="15.75" customHeight="1" x14ac:dyDescent="0.25">
      <c r="A3064" s="2" t="s">
        <v>13419</v>
      </c>
      <c r="B3064" s="2" t="s">
        <v>6130</v>
      </c>
      <c r="C3064" s="2" t="s">
        <v>6131</v>
      </c>
      <c r="D3064" s="2" t="s">
        <v>10090</v>
      </c>
      <c r="E3064" s="2" t="s">
        <v>10091</v>
      </c>
      <c r="F3064" s="2">
        <v>900</v>
      </c>
      <c r="G3064" s="2" t="s">
        <v>10073</v>
      </c>
      <c r="H3064" s="2" t="s">
        <v>10359</v>
      </c>
      <c r="I3064" s="2" t="s">
        <v>10323</v>
      </c>
      <c r="J3064" s="5">
        <v>44769</v>
      </c>
      <c r="K3064" s="5">
        <v>44772.97</v>
      </c>
      <c r="L3064" s="13">
        <f t="shared" si="47"/>
        <v>3.9700000000011642</v>
      </c>
      <c r="M3064" s="2" t="s">
        <v>10343</v>
      </c>
    </row>
    <row r="3065" spans="1:13" ht="15.75" customHeight="1" x14ac:dyDescent="0.25">
      <c r="A3065" s="2" t="s">
        <v>13420</v>
      </c>
      <c r="B3065" s="2" t="s">
        <v>6132</v>
      </c>
      <c r="C3065" s="2" t="s">
        <v>6133</v>
      </c>
      <c r="D3065" s="2" t="s">
        <v>10090</v>
      </c>
      <c r="E3065" s="2" t="s">
        <v>10091</v>
      </c>
      <c r="F3065" s="2">
        <v>900</v>
      </c>
      <c r="G3065" s="2" t="s">
        <v>10073</v>
      </c>
      <c r="H3065" s="2" t="s">
        <v>10370</v>
      </c>
      <c r="I3065" s="2" t="s">
        <v>10312</v>
      </c>
      <c r="J3065" s="5">
        <v>44765</v>
      </c>
      <c r="K3065" s="5">
        <v>44770.06</v>
      </c>
      <c r="L3065" s="13">
        <f t="shared" si="47"/>
        <v>5.0599999999976717</v>
      </c>
      <c r="M3065" s="2" t="s">
        <v>10343</v>
      </c>
    </row>
    <row r="3066" spans="1:13" ht="15.75" customHeight="1" x14ac:dyDescent="0.25">
      <c r="A3066" s="2" t="s">
        <v>13421</v>
      </c>
      <c r="B3066" s="2" t="s">
        <v>6134</v>
      </c>
      <c r="C3066" s="2" t="s">
        <v>6135</v>
      </c>
      <c r="D3066" s="2" t="s">
        <v>10090</v>
      </c>
      <c r="E3066" s="2" t="s">
        <v>10091</v>
      </c>
      <c r="F3066" s="2">
        <v>405</v>
      </c>
      <c r="G3066" s="2" t="s">
        <v>10073</v>
      </c>
      <c r="H3066" s="2" t="s">
        <v>10351</v>
      </c>
      <c r="I3066" s="2" t="s">
        <v>10329</v>
      </c>
      <c r="J3066" s="5">
        <v>44857</v>
      </c>
      <c r="K3066" s="5">
        <v>44861.06</v>
      </c>
      <c r="L3066" s="13">
        <f t="shared" si="47"/>
        <v>4.0599999999976717</v>
      </c>
      <c r="M3066" s="2" t="s">
        <v>10343</v>
      </c>
    </row>
    <row r="3067" spans="1:13" ht="15.75" customHeight="1" x14ac:dyDescent="0.25">
      <c r="A3067" s="2" t="s">
        <v>13422</v>
      </c>
      <c r="B3067" s="2" t="s">
        <v>6136</v>
      </c>
      <c r="C3067" s="2" t="s">
        <v>6137</v>
      </c>
      <c r="D3067" s="2" t="s">
        <v>10090</v>
      </c>
      <c r="E3067" s="2" t="s">
        <v>10091</v>
      </c>
      <c r="F3067" s="2">
        <v>900</v>
      </c>
      <c r="G3067" s="2" t="s">
        <v>10073</v>
      </c>
      <c r="H3067" s="2" t="s">
        <v>10370</v>
      </c>
      <c r="I3067" s="2" t="s">
        <v>10323</v>
      </c>
      <c r="J3067" s="5">
        <v>45266</v>
      </c>
      <c r="K3067" s="5">
        <v>45269.97</v>
      </c>
      <c r="L3067" s="13">
        <f t="shared" si="47"/>
        <v>3.9700000000011642</v>
      </c>
      <c r="M3067" s="2" t="s">
        <v>10343</v>
      </c>
    </row>
    <row r="3068" spans="1:13" ht="15.75" customHeight="1" x14ac:dyDescent="0.25">
      <c r="A3068" s="2" t="s">
        <v>13423</v>
      </c>
      <c r="B3068" s="2" t="s">
        <v>6138</v>
      </c>
      <c r="C3068" s="2" t="s">
        <v>6139</v>
      </c>
      <c r="D3068" s="2" t="s">
        <v>10090</v>
      </c>
      <c r="E3068" s="2" t="s">
        <v>10091</v>
      </c>
      <c r="F3068" s="2">
        <v>405</v>
      </c>
      <c r="G3068" s="2" t="s">
        <v>10073</v>
      </c>
      <c r="H3068" s="2" t="s">
        <v>10368</v>
      </c>
      <c r="I3068" s="2" t="s">
        <v>10312</v>
      </c>
      <c r="J3068" s="5">
        <v>45391</v>
      </c>
      <c r="K3068" s="5">
        <v>45396.06</v>
      </c>
      <c r="L3068" s="13">
        <f t="shared" si="47"/>
        <v>5.0599999999976717</v>
      </c>
      <c r="M3068" s="2" t="s">
        <v>10343</v>
      </c>
    </row>
    <row r="3069" spans="1:13" ht="15.75" customHeight="1" x14ac:dyDescent="0.25">
      <c r="A3069" s="2" t="s">
        <v>13424</v>
      </c>
      <c r="B3069" s="2" t="s">
        <v>6140</v>
      </c>
      <c r="C3069" s="2" t="s">
        <v>6141</v>
      </c>
      <c r="D3069" s="2" t="s">
        <v>10090</v>
      </c>
      <c r="E3069" s="2" t="s">
        <v>10091</v>
      </c>
      <c r="F3069" s="2">
        <v>900</v>
      </c>
      <c r="G3069" s="2" t="s">
        <v>10073</v>
      </c>
      <c r="H3069" s="2" t="s">
        <v>10380</v>
      </c>
      <c r="I3069" s="2" t="s">
        <v>10329</v>
      </c>
      <c r="J3069" s="5">
        <v>45042</v>
      </c>
      <c r="K3069" s="5">
        <v>45046.06</v>
      </c>
      <c r="L3069" s="13">
        <f t="shared" si="47"/>
        <v>4.0599999999976717</v>
      </c>
      <c r="M3069" s="2" t="s">
        <v>10343</v>
      </c>
    </row>
    <row r="3070" spans="1:13" ht="15.75" customHeight="1" x14ac:dyDescent="0.25">
      <c r="A3070" s="2" t="s">
        <v>13425</v>
      </c>
      <c r="B3070" s="2" t="s">
        <v>6142</v>
      </c>
      <c r="C3070" s="2" t="s">
        <v>6143</v>
      </c>
      <c r="D3070" s="2" t="s">
        <v>10090</v>
      </c>
      <c r="E3070" s="2" t="s">
        <v>10091</v>
      </c>
      <c r="F3070" s="2">
        <v>900</v>
      </c>
      <c r="G3070" s="2" t="s">
        <v>10073</v>
      </c>
      <c r="H3070" s="2" t="s">
        <v>10361</v>
      </c>
      <c r="I3070" s="2" t="s">
        <v>10320</v>
      </c>
      <c r="J3070" s="5">
        <v>45340</v>
      </c>
      <c r="K3070" s="5">
        <v>45342.239999999998</v>
      </c>
      <c r="L3070" s="13">
        <f t="shared" si="47"/>
        <v>2.2399999999979627</v>
      </c>
      <c r="M3070" s="2" t="s">
        <v>10343</v>
      </c>
    </row>
    <row r="3071" spans="1:13" ht="15.75" customHeight="1" x14ac:dyDescent="0.25">
      <c r="A3071" s="2" t="s">
        <v>13426</v>
      </c>
      <c r="B3071" s="2" t="s">
        <v>6144</v>
      </c>
      <c r="C3071" s="2" t="s">
        <v>6145</v>
      </c>
      <c r="D3071" s="2" t="s">
        <v>10090</v>
      </c>
      <c r="E3071" s="2" t="s">
        <v>10091</v>
      </c>
      <c r="F3071" s="2">
        <v>900</v>
      </c>
      <c r="G3071" s="2" t="s">
        <v>10073</v>
      </c>
      <c r="H3071" s="2" t="s">
        <v>10347</v>
      </c>
      <c r="I3071" s="2" t="s">
        <v>10327</v>
      </c>
      <c r="J3071" s="5">
        <v>45238</v>
      </c>
      <c r="K3071" s="5">
        <v>45242.559999999998</v>
      </c>
      <c r="L3071" s="13">
        <f t="shared" si="47"/>
        <v>4.5599999999976717</v>
      </c>
      <c r="M3071" s="2" t="s">
        <v>10343</v>
      </c>
    </row>
    <row r="3072" spans="1:13" ht="15.75" customHeight="1" x14ac:dyDescent="0.25">
      <c r="A3072" s="2" t="s">
        <v>13427</v>
      </c>
      <c r="B3072" s="2" t="s">
        <v>6146</v>
      </c>
      <c r="C3072" s="2" t="s">
        <v>6147</v>
      </c>
      <c r="D3072" s="2" t="s">
        <v>10090</v>
      </c>
      <c r="E3072" s="2" t="s">
        <v>10091</v>
      </c>
      <c r="F3072" s="2">
        <v>900</v>
      </c>
      <c r="G3072" s="2" t="s">
        <v>10073</v>
      </c>
      <c r="H3072" s="2" t="s">
        <v>10355</v>
      </c>
      <c r="I3072" s="2" t="s">
        <v>10318</v>
      </c>
      <c r="J3072" s="5">
        <v>45269</v>
      </c>
      <c r="K3072" s="5">
        <v>45274.080000000002</v>
      </c>
      <c r="L3072" s="13">
        <f t="shared" si="47"/>
        <v>5.0800000000017462</v>
      </c>
      <c r="M3072" s="2" t="s">
        <v>10343</v>
      </c>
    </row>
    <row r="3073" spans="1:13" ht="15.75" customHeight="1" x14ac:dyDescent="0.25">
      <c r="A3073" s="2" t="s">
        <v>13428</v>
      </c>
      <c r="B3073" s="2" t="s">
        <v>6148</v>
      </c>
      <c r="C3073" s="2" t="s">
        <v>6149</v>
      </c>
      <c r="D3073" s="2" t="s">
        <v>10090</v>
      </c>
      <c r="E3073" s="2" t="s">
        <v>10091</v>
      </c>
      <c r="F3073" s="2">
        <v>405</v>
      </c>
      <c r="G3073" s="2" t="s">
        <v>10073</v>
      </c>
      <c r="H3073" s="2" t="s">
        <v>10366</v>
      </c>
      <c r="I3073" s="2" t="s">
        <v>10333</v>
      </c>
      <c r="J3073" s="5">
        <v>45037</v>
      </c>
      <c r="K3073" s="5">
        <v>45039.22</v>
      </c>
      <c r="L3073" s="13">
        <f t="shared" si="47"/>
        <v>2.2200000000011642</v>
      </c>
      <c r="M3073" s="2" t="s">
        <v>10343</v>
      </c>
    </row>
    <row r="3074" spans="1:13" ht="15.75" customHeight="1" x14ac:dyDescent="0.25">
      <c r="A3074" s="2" t="s">
        <v>13429</v>
      </c>
      <c r="B3074" s="2" t="s">
        <v>6150</v>
      </c>
      <c r="C3074" s="2" t="s">
        <v>6151</v>
      </c>
      <c r="D3074" s="2" t="s">
        <v>10090</v>
      </c>
      <c r="E3074" s="2" t="s">
        <v>10091</v>
      </c>
      <c r="F3074" s="2">
        <v>900</v>
      </c>
      <c r="G3074" s="2" t="s">
        <v>10073</v>
      </c>
      <c r="H3074" s="2" t="s">
        <v>10351</v>
      </c>
      <c r="I3074" s="2" t="s">
        <v>10329</v>
      </c>
      <c r="J3074" s="5">
        <v>45394</v>
      </c>
      <c r="K3074" s="5">
        <v>45398.06</v>
      </c>
      <c r="L3074" s="13">
        <f t="shared" ref="L3074:L3137" si="48">K3074-J3074</f>
        <v>4.0599999999976717</v>
      </c>
      <c r="M3074" s="2" t="s">
        <v>10343</v>
      </c>
    </row>
    <row r="3075" spans="1:13" ht="15.75" customHeight="1" x14ac:dyDescent="0.25">
      <c r="A3075" s="2" t="s">
        <v>13430</v>
      </c>
      <c r="B3075" s="2" t="s">
        <v>6152</v>
      </c>
      <c r="C3075" s="2" t="s">
        <v>6153</v>
      </c>
      <c r="D3075" s="2" t="s">
        <v>10090</v>
      </c>
      <c r="E3075" s="2" t="s">
        <v>10091</v>
      </c>
      <c r="F3075" s="2">
        <v>900</v>
      </c>
      <c r="G3075" s="2" t="s">
        <v>10073</v>
      </c>
      <c r="H3075" s="2" t="s">
        <v>10361</v>
      </c>
      <c r="I3075" s="2" t="s">
        <v>10320</v>
      </c>
      <c r="J3075" s="5">
        <v>45332</v>
      </c>
      <c r="K3075" s="5">
        <v>45334.239999999998</v>
      </c>
      <c r="L3075" s="13">
        <f t="shared" si="48"/>
        <v>2.2399999999979627</v>
      </c>
      <c r="M3075" s="2" t="s">
        <v>10343</v>
      </c>
    </row>
    <row r="3076" spans="1:13" ht="15.75" customHeight="1" x14ac:dyDescent="0.25">
      <c r="A3076" s="2" t="s">
        <v>13431</v>
      </c>
      <c r="B3076" s="2" t="s">
        <v>6154</v>
      </c>
      <c r="C3076" s="2" t="s">
        <v>6155</v>
      </c>
      <c r="D3076" s="2" t="s">
        <v>10090</v>
      </c>
      <c r="E3076" s="2" t="s">
        <v>10091</v>
      </c>
      <c r="F3076" s="2">
        <v>405</v>
      </c>
      <c r="G3076" s="2" t="s">
        <v>10073</v>
      </c>
      <c r="H3076" s="2" t="s">
        <v>10349</v>
      </c>
      <c r="I3076" s="2" t="s">
        <v>10312</v>
      </c>
      <c r="J3076" s="5">
        <v>44943</v>
      </c>
      <c r="K3076" s="5">
        <v>44948.06</v>
      </c>
      <c r="L3076" s="13">
        <f t="shared" si="48"/>
        <v>5.0599999999976717</v>
      </c>
      <c r="M3076" s="2" t="s">
        <v>10343</v>
      </c>
    </row>
    <row r="3077" spans="1:13" ht="15.75" customHeight="1" x14ac:dyDescent="0.25">
      <c r="A3077" s="2" t="s">
        <v>13432</v>
      </c>
      <c r="B3077" s="2" t="s">
        <v>6156</v>
      </c>
      <c r="C3077" s="2" t="s">
        <v>6157</v>
      </c>
      <c r="D3077" s="2" t="s">
        <v>10090</v>
      </c>
      <c r="E3077" s="2" t="s">
        <v>10091</v>
      </c>
      <c r="F3077" s="2">
        <v>900</v>
      </c>
      <c r="G3077" s="2" t="s">
        <v>10073</v>
      </c>
      <c r="H3077" s="2" t="s">
        <v>10366</v>
      </c>
      <c r="I3077" s="2" t="s">
        <v>10325</v>
      </c>
      <c r="J3077" s="5">
        <v>44713</v>
      </c>
      <c r="K3077" s="5">
        <v>44715.41</v>
      </c>
      <c r="L3077" s="13">
        <f t="shared" si="48"/>
        <v>2.4100000000034925</v>
      </c>
      <c r="M3077" s="2" t="s">
        <v>10343</v>
      </c>
    </row>
    <row r="3078" spans="1:13" ht="15.75" customHeight="1" x14ac:dyDescent="0.25">
      <c r="A3078" s="2" t="s">
        <v>13433</v>
      </c>
      <c r="B3078" s="2" t="s">
        <v>6158</v>
      </c>
      <c r="C3078" s="2" t="s">
        <v>6159</v>
      </c>
      <c r="D3078" s="2" t="s">
        <v>10090</v>
      </c>
      <c r="E3078" s="2" t="s">
        <v>10091</v>
      </c>
      <c r="F3078" s="2">
        <v>900</v>
      </c>
      <c r="G3078" s="2" t="s">
        <v>10073</v>
      </c>
      <c r="H3078" s="2" t="s">
        <v>10347</v>
      </c>
      <c r="I3078" s="2" t="s">
        <v>10325</v>
      </c>
      <c r="J3078" s="5">
        <v>44761</v>
      </c>
      <c r="K3078" s="5">
        <v>44763.41</v>
      </c>
      <c r="L3078" s="13">
        <f t="shared" si="48"/>
        <v>2.4100000000034925</v>
      </c>
      <c r="M3078" s="2" t="s">
        <v>10343</v>
      </c>
    </row>
    <row r="3079" spans="1:13" ht="15.75" customHeight="1" x14ac:dyDescent="0.25">
      <c r="A3079" s="2" t="s">
        <v>13434</v>
      </c>
      <c r="B3079" s="2" t="s">
        <v>6160</v>
      </c>
      <c r="C3079" s="2" t="s">
        <v>6161</v>
      </c>
      <c r="D3079" s="2" t="s">
        <v>10090</v>
      </c>
      <c r="E3079" s="2" t="s">
        <v>10091</v>
      </c>
      <c r="F3079" s="2">
        <v>900</v>
      </c>
      <c r="G3079" s="2" t="s">
        <v>10073</v>
      </c>
      <c r="H3079" s="2" t="s">
        <v>10366</v>
      </c>
      <c r="I3079" s="2" t="s">
        <v>10333</v>
      </c>
      <c r="J3079" s="5">
        <v>45108</v>
      </c>
      <c r="K3079" s="5">
        <v>45110.22</v>
      </c>
      <c r="L3079" s="13">
        <f t="shared" si="48"/>
        <v>2.2200000000011642</v>
      </c>
      <c r="M3079" s="2" t="s">
        <v>10343</v>
      </c>
    </row>
    <row r="3080" spans="1:13" ht="15.75" customHeight="1" x14ac:dyDescent="0.25">
      <c r="A3080" s="2" t="s">
        <v>13435</v>
      </c>
      <c r="B3080" s="2" t="s">
        <v>6162</v>
      </c>
      <c r="C3080" s="2" t="s">
        <v>6163</v>
      </c>
      <c r="D3080" s="2" t="s">
        <v>10090</v>
      </c>
      <c r="E3080" s="2" t="s">
        <v>10091</v>
      </c>
      <c r="F3080" s="2">
        <v>900</v>
      </c>
      <c r="G3080" s="2" t="s">
        <v>10073</v>
      </c>
      <c r="H3080" s="2" t="s">
        <v>10380</v>
      </c>
      <c r="I3080" s="2" t="s">
        <v>10329</v>
      </c>
      <c r="J3080" s="5">
        <v>44718</v>
      </c>
      <c r="K3080" s="5">
        <v>44722.06</v>
      </c>
      <c r="L3080" s="13">
        <f t="shared" si="48"/>
        <v>4.0599999999976717</v>
      </c>
      <c r="M3080" s="2" t="s">
        <v>10343</v>
      </c>
    </row>
    <row r="3081" spans="1:13" ht="15.75" customHeight="1" x14ac:dyDescent="0.25">
      <c r="A3081" s="2" t="s">
        <v>13436</v>
      </c>
      <c r="B3081" s="2" t="s">
        <v>6164</v>
      </c>
      <c r="C3081" s="2" t="s">
        <v>6165</v>
      </c>
      <c r="D3081" s="2" t="s">
        <v>10090</v>
      </c>
      <c r="E3081" s="2" t="s">
        <v>10091</v>
      </c>
      <c r="F3081" s="2">
        <v>405</v>
      </c>
      <c r="G3081" s="2" t="s">
        <v>10073</v>
      </c>
      <c r="H3081" s="2" t="s">
        <v>10366</v>
      </c>
      <c r="I3081" s="2" t="s">
        <v>10333</v>
      </c>
      <c r="J3081" s="5">
        <v>44591</v>
      </c>
      <c r="K3081" s="5">
        <v>44593.22</v>
      </c>
      <c r="L3081" s="13">
        <f t="shared" si="48"/>
        <v>2.2200000000011642</v>
      </c>
      <c r="M3081" s="2" t="s">
        <v>10343</v>
      </c>
    </row>
    <row r="3082" spans="1:13" ht="15.75" customHeight="1" x14ac:dyDescent="0.25">
      <c r="A3082" s="2" t="s">
        <v>13437</v>
      </c>
      <c r="B3082" s="2" t="s">
        <v>6166</v>
      </c>
      <c r="C3082" s="2" t="s">
        <v>6167</v>
      </c>
      <c r="D3082" s="2" t="s">
        <v>10090</v>
      </c>
      <c r="E3082" s="2" t="s">
        <v>10091</v>
      </c>
      <c r="F3082" s="2">
        <v>900</v>
      </c>
      <c r="G3082" s="2" t="s">
        <v>10073</v>
      </c>
      <c r="H3082" s="2" t="s">
        <v>10355</v>
      </c>
      <c r="I3082" s="2" t="s">
        <v>10333</v>
      </c>
      <c r="J3082" s="5">
        <v>45340</v>
      </c>
      <c r="K3082" s="5">
        <v>45342.22</v>
      </c>
      <c r="L3082" s="13">
        <f t="shared" si="48"/>
        <v>2.2200000000011642</v>
      </c>
      <c r="M3082" s="2" t="s">
        <v>10343</v>
      </c>
    </row>
    <row r="3083" spans="1:13" ht="15.75" customHeight="1" x14ac:dyDescent="0.25">
      <c r="A3083" s="2" t="s">
        <v>13438</v>
      </c>
      <c r="B3083" s="2" t="s">
        <v>6168</v>
      </c>
      <c r="C3083" s="2" t="s">
        <v>6169</v>
      </c>
      <c r="D3083" s="2" t="s">
        <v>10090</v>
      </c>
      <c r="E3083" s="2" t="s">
        <v>10091</v>
      </c>
      <c r="F3083" s="2">
        <v>900</v>
      </c>
      <c r="G3083" s="2" t="s">
        <v>10073</v>
      </c>
      <c r="H3083" s="2" t="s">
        <v>10355</v>
      </c>
      <c r="I3083" s="2" t="s">
        <v>10318</v>
      </c>
      <c r="J3083" s="5">
        <v>45374</v>
      </c>
      <c r="K3083" s="5">
        <v>45379.08</v>
      </c>
      <c r="L3083" s="13">
        <f t="shared" si="48"/>
        <v>5.0800000000017462</v>
      </c>
      <c r="M3083" s="2" t="s">
        <v>10343</v>
      </c>
    </row>
    <row r="3084" spans="1:13" ht="15.75" customHeight="1" x14ac:dyDescent="0.25">
      <c r="A3084" s="2" t="s">
        <v>13439</v>
      </c>
      <c r="B3084" s="2" t="s">
        <v>6170</v>
      </c>
      <c r="C3084" s="2" t="s">
        <v>6171</v>
      </c>
      <c r="D3084" s="2" t="s">
        <v>10090</v>
      </c>
      <c r="E3084" s="2" t="s">
        <v>10091</v>
      </c>
      <c r="F3084" s="2">
        <v>900</v>
      </c>
      <c r="G3084" s="2" t="s">
        <v>10073</v>
      </c>
      <c r="H3084" s="2" t="s">
        <v>10345</v>
      </c>
      <c r="I3084" s="2" t="s">
        <v>10331</v>
      </c>
      <c r="J3084" s="5">
        <v>45404</v>
      </c>
      <c r="K3084" s="5">
        <v>45406.28</v>
      </c>
      <c r="L3084" s="13">
        <f t="shared" si="48"/>
        <v>2.2799999999988358</v>
      </c>
      <c r="M3084" s="2" t="s">
        <v>10343</v>
      </c>
    </row>
    <row r="3085" spans="1:13" ht="15.75" customHeight="1" x14ac:dyDescent="0.25">
      <c r="A3085" s="2" t="s">
        <v>13440</v>
      </c>
      <c r="B3085" s="2" t="s">
        <v>6172</v>
      </c>
      <c r="C3085" s="2" t="s">
        <v>6173</v>
      </c>
      <c r="D3085" s="2" t="s">
        <v>10090</v>
      </c>
      <c r="E3085" s="2" t="s">
        <v>10091</v>
      </c>
      <c r="F3085" s="2">
        <v>405</v>
      </c>
      <c r="G3085" s="2" t="s">
        <v>10073</v>
      </c>
      <c r="H3085" s="2" t="s">
        <v>10351</v>
      </c>
      <c r="I3085" s="2" t="s">
        <v>10331</v>
      </c>
      <c r="J3085" s="5">
        <v>45391</v>
      </c>
      <c r="K3085" s="5">
        <v>45393.279999999999</v>
      </c>
      <c r="L3085" s="13">
        <f t="shared" si="48"/>
        <v>2.2799999999988358</v>
      </c>
      <c r="M3085" s="2" t="s">
        <v>10343</v>
      </c>
    </row>
    <row r="3086" spans="1:13" ht="15.75" customHeight="1" x14ac:dyDescent="0.25">
      <c r="A3086" s="2" t="s">
        <v>13441</v>
      </c>
      <c r="B3086" s="2" t="s">
        <v>6174</v>
      </c>
      <c r="C3086" s="2" t="s">
        <v>6175</v>
      </c>
      <c r="D3086" s="2" t="s">
        <v>10090</v>
      </c>
      <c r="E3086" s="2" t="s">
        <v>10091</v>
      </c>
      <c r="F3086" s="2">
        <v>900</v>
      </c>
      <c r="G3086" s="2" t="s">
        <v>10073</v>
      </c>
      <c r="H3086" s="2" t="s">
        <v>10370</v>
      </c>
      <c r="I3086" s="2" t="s">
        <v>10312</v>
      </c>
      <c r="J3086" s="5">
        <v>44830</v>
      </c>
      <c r="K3086" s="5">
        <v>44835.06</v>
      </c>
      <c r="L3086" s="13">
        <f t="shared" si="48"/>
        <v>5.0599999999976717</v>
      </c>
      <c r="M3086" s="2" t="s">
        <v>10343</v>
      </c>
    </row>
    <row r="3087" spans="1:13" ht="15.75" customHeight="1" x14ac:dyDescent="0.25">
      <c r="A3087" s="2" t="s">
        <v>13442</v>
      </c>
      <c r="B3087" s="2" t="s">
        <v>6176</v>
      </c>
      <c r="C3087" s="2" t="s">
        <v>6177</v>
      </c>
      <c r="D3087" s="2" t="s">
        <v>10090</v>
      </c>
      <c r="E3087" s="2" t="s">
        <v>10091</v>
      </c>
      <c r="F3087" s="2">
        <v>900</v>
      </c>
      <c r="G3087" s="2" t="s">
        <v>10073</v>
      </c>
      <c r="H3087" s="2" t="s">
        <v>10380</v>
      </c>
      <c r="I3087" s="2" t="s">
        <v>10329</v>
      </c>
      <c r="J3087" s="5">
        <v>45340</v>
      </c>
      <c r="K3087" s="5">
        <v>45344.06</v>
      </c>
      <c r="L3087" s="13">
        <f t="shared" si="48"/>
        <v>4.0599999999976717</v>
      </c>
      <c r="M3087" s="2" t="s">
        <v>10343</v>
      </c>
    </row>
    <row r="3088" spans="1:13" ht="15.75" customHeight="1" x14ac:dyDescent="0.25">
      <c r="A3088" s="2" t="s">
        <v>13443</v>
      </c>
      <c r="B3088" s="2" t="s">
        <v>6178</v>
      </c>
      <c r="C3088" s="2" t="s">
        <v>6179</v>
      </c>
      <c r="D3088" s="2" t="s">
        <v>10090</v>
      </c>
      <c r="E3088" s="2" t="s">
        <v>10091</v>
      </c>
      <c r="F3088" s="2">
        <v>405</v>
      </c>
      <c r="G3088" s="2" t="s">
        <v>10073</v>
      </c>
      <c r="H3088" s="2" t="s">
        <v>10347</v>
      </c>
      <c r="I3088" s="2" t="s">
        <v>10333</v>
      </c>
      <c r="J3088" s="5">
        <v>45238</v>
      </c>
      <c r="K3088" s="5">
        <v>45240.22</v>
      </c>
      <c r="L3088" s="13">
        <f t="shared" si="48"/>
        <v>2.2200000000011642</v>
      </c>
      <c r="M3088" s="2" t="s">
        <v>10343</v>
      </c>
    </row>
    <row r="3089" spans="1:13" ht="15.75" customHeight="1" x14ac:dyDescent="0.25">
      <c r="A3089" s="2" t="s">
        <v>13444</v>
      </c>
      <c r="B3089" s="2" t="s">
        <v>6180</v>
      </c>
      <c r="C3089" s="2" t="s">
        <v>6181</v>
      </c>
      <c r="D3089" s="2" t="s">
        <v>10090</v>
      </c>
      <c r="E3089" s="2" t="s">
        <v>10091</v>
      </c>
      <c r="F3089" s="2">
        <v>900</v>
      </c>
      <c r="G3089" s="2" t="s">
        <v>10073</v>
      </c>
      <c r="H3089" s="2" t="s">
        <v>10353</v>
      </c>
      <c r="I3089" s="2" t="s">
        <v>10318</v>
      </c>
      <c r="J3089" s="5">
        <v>45423</v>
      </c>
      <c r="K3089" s="5">
        <v>45428.08</v>
      </c>
      <c r="L3089" s="13">
        <f t="shared" si="48"/>
        <v>5.0800000000017462</v>
      </c>
      <c r="M3089" s="2" t="s">
        <v>10343</v>
      </c>
    </row>
    <row r="3090" spans="1:13" ht="15.75" customHeight="1" x14ac:dyDescent="0.25">
      <c r="A3090" s="2" t="s">
        <v>13445</v>
      </c>
      <c r="B3090" s="2" t="s">
        <v>6182</v>
      </c>
      <c r="C3090" s="2" t="s">
        <v>6183</v>
      </c>
      <c r="D3090" s="2" t="s">
        <v>10090</v>
      </c>
      <c r="E3090" s="2" t="s">
        <v>10091</v>
      </c>
      <c r="F3090" s="2">
        <v>900</v>
      </c>
      <c r="G3090" s="2" t="s">
        <v>10073</v>
      </c>
      <c r="H3090" s="2" t="s">
        <v>10347</v>
      </c>
      <c r="I3090" s="2" t="s">
        <v>10318</v>
      </c>
      <c r="J3090" s="5">
        <v>45159</v>
      </c>
      <c r="K3090" s="5">
        <v>45164.08</v>
      </c>
      <c r="L3090" s="13">
        <f t="shared" si="48"/>
        <v>5.0800000000017462</v>
      </c>
      <c r="M3090" s="2" t="s">
        <v>10343</v>
      </c>
    </row>
    <row r="3091" spans="1:13" ht="15.75" customHeight="1" x14ac:dyDescent="0.25">
      <c r="A3091" s="2" t="s">
        <v>13446</v>
      </c>
      <c r="B3091" s="2" t="s">
        <v>6184</v>
      </c>
      <c r="C3091" s="2" t="s">
        <v>6185</v>
      </c>
      <c r="D3091" s="2" t="s">
        <v>10090</v>
      </c>
      <c r="E3091" s="2" t="s">
        <v>10091</v>
      </c>
      <c r="F3091" s="2">
        <v>900</v>
      </c>
      <c r="G3091" s="2" t="s">
        <v>10073</v>
      </c>
      <c r="H3091" s="2" t="s">
        <v>10349</v>
      </c>
      <c r="I3091" s="2" t="s">
        <v>10323</v>
      </c>
      <c r="J3091" s="5">
        <v>45340</v>
      </c>
      <c r="K3091" s="5">
        <v>45343.97</v>
      </c>
      <c r="L3091" s="13">
        <f t="shared" si="48"/>
        <v>3.9700000000011642</v>
      </c>
      <c r="M3091" s="2" t="s">
        <v>10343</v>
      </c>
    </row>
    <row r="3092" spans="1:13" ht="15.75" customHeight="1" x14ac:dyDescent="0.25">
      <c r="A3092" s="2" t="s">
        <v>13447</v>
      </c>
      <c r="B3092" s="2" t="s">
        <v>6186</v>
      </c>
      <c r="C3092" s="2" t="s">
        <v>6187</v>
      </c>
      <c r="D3092" s="2" t="s">
        <v>10090</v>
      </c>
      <c r="E3092" s="2" t="s">
        <v>10091</v>
      </c>
      <c r="F3092" s="2">
        <v>900</v>
      </c>
      <c r="G3092" s="2" t="s">
        <v>10073</v>
      </c>
      <c r="H3092" s="2" t="s">
        <v>10342</v>
      </c>
      <c r="I3092" s="2" t="s">
        <v>10318</v>
      </c>
      <c r="J3092" s="5">
        <v>45016</v>
      </c>
      <c r="K3092" s="5">
        <v>45021.08</v>
      </c>
      <c r="L3092" s="13">
        <f t="shared" si="48"/>
        <v>5.0800000000017462</v>
      </c>
      <c r="M3092" s="2" t="s">
        <v>10343</v>
      </c>
    </row>
    <row r="3093" spans="1:13" ht="15.75" customHeight="1" x14ac:dyDescent="0.25">
      <c r="A3093" s="2" t="s">
        <v>13448</v>
      </c>
      <c r="B3093" s="2" t="s">
        <v>6188</v>
      </c>
      <c r="C3093" s="2" t="s">
        <v>6189</v>
      </c>
      <c r="D3093" s="2" t="s">
        <v>10090</v>
      </c>
      <c r="E3093" s="2" t="s">
        <v>10091</v>
      </c>
      <c r="F3093" s="2">
        <v>900</v>
      </c>
      <c r="G3093" s="2" t="s">
        <v>10073</v>
      </c>
      <c r="H3093" s="2" t="s">
        <v>10349</v>
      </c>
      <c r="I3093" s="2" t="s">
        <v>10323</v>
      </c>
      <c r="J3093" s="5">
        <v>45254</v>
      </c>
      <c r="K3093" s="5">
        <v>45257.97</v>
      </c>
      <c r="L3093" s="13">
        <f t="shared" si="48"/>
        <v>3.9700000000011642</v>
      </c>
      <c r="M3093" s="2" t="s">
        <v>10343</v>
      </c>
    </row>
    <row r="3094" spans="1:13" ht="15.75" customHeight="1" x14ac:dyDescent="0.25">
      <c r="A3094" s="2" t="s">
        <v>13449</v>
      </c>
      <c r="B3094" s="2" t="s">
        <v>6190</v>
      </c>
      <c r="C3094" s="2" t="s">
        <v>6191</v>
      </c>
      <c r="D3094" s="2" t="s">
        <v>10090</v>
      </c>
      <c r="E3094" s="2" t="s">
        <v>10091</v>
      </c>
      <c r="F3094" s="2">
        <v>900</v>
      </c>
      <c r="G3094" s="2" t="s">
        <v>10073</v>
      </c>
      <c r="H3094" s="2" t="s">
        <v>10368</v>
      </c>
      <c r="I3094" s="2" t="s">
        <v>10323</v>
      </c>
      <c r="J3094" s="5">
        <v>44978</v>
      </c>
      <c r="K3094" s="5">
        <v>44981.97</v>
      </c>
      <c r="L3094" s="13">
        <f t="shared" si="48"/>
        <v>3.9700000000011642</v>
      </c>
      <c r="M3094" s="2" t="s">
        <v>10343</v>
      </c>
    </row>
    <row r="3095" spans="1:13" ht="15.75" customHeight="1" x14ac:dyDescent="0.25">
      <c r="A3095" s="2" t="s">
        <v>13450</v>
      </c>
      <c r="B3095" s="2" t="s">
        <v>6192</v>
      </c>
      <c r="C3095" s="2" t="s">
        <v>6193</v>
      </c>
      <c r="D3095" s="2" t="s">
        <v>10090</v>
      </c>
      <c r="E3095" s="2" t="s">
        <v>10091</v>
      </c>
      <c r="F3095" s="2">
        <v>405</v>
      </c>
      <c r="G3095" s="2" t="s">
        <v>10073</v>
      </c>
      <c r="H3095" s="2" t="s">
        <v>10366</v>
      </c>
      <c r="I3095" s="2" t="s">
        <v>10315</v>
      </c>
      <c r="J3095" s="5">
        <v>45167</v>
      </c>
      <c r="K3095" s="5">
        <v>45170.87</v>
      </c>
      <c r="L3095" s="13">
        <f t="shared" si="48"/>
        <v>3.8700000000026193</v>
      </c>
      <c r="M3095" s="2" t="s">
        <v>10343</v>
      </c>
    </row>
    <row r="3096" spans="1:13" ht="15.75" customHeight="1" x14ac:dyDescent="0.25">
      <c r="A3096" s="2" t="s">
        <v>13451</v>
      </c>
      <c r="B3096" s="2" t="s">
        <v>6194</v>
      </c>
      <c r="C3096" s="2" t="s">
        <v>6195</v>
      </c>
      <c r="D3096" s="2" t="s">
        <v>10090</v>
      </c>
      <c r="E3096" s="2" t="s">
        <v>10091</v>
      </c>
      <c r="F3096" s="2">
        <v>900</v>
      </c>
      <c r="G3096" s="2" t="s">
        <v>10073</v>
      </c>
      <c r="H3096" s="2" t="s">
        <v>10342</v>
      </c>
      <c r="I3096" s="2" t="s">
        <v>10315</v>
      </c>
      <c r="J3096" s="5">
        <v>44934</v>
      </c>
      <c r="K3096" s="5">
        <v>44937.87</v>
      </c>
      <c r="L3096" s="13">
        <f t="shared" si="48"/>
        <v>3.8700000000026193</v>
      </c>
      <c r="M3096" s="2" t="s">
        <v>10343</v>
      </c>
    </row>
    <row r="3097" spans="1:13" ht="15.75" customHeight="1" x14ac:dyDescent="0.25">
      <c r="A3097" s="2" t="s">
        <v>13452</v>
      </c>
      <c r="B3097" s="2" t="s">
        <v>6196</v>
      </c>
      <c r="C3097" s="2" t="s">
        <v>6197</v>
      </c>
      <c r="D3097" s="2" t="s">
        <v>10090</v>
      </c>
      <c r="E3097" s="2" t="s">
        <v>10091</v>
      </c>
      <c r="F3097" s="2">
        <v>405</v>
      </c>
      <c r="G3097" s="2" t="s">
        <v>10073</v>
      </c>
      <c r="H3097" s="2" t="s">
        <v>10370</v>
      </c>
      <c r="I3097" s="2" t="s">
        <v>10323</v>
      </c>
      <c r="J3097" s="5">
        <v>45296</v>
      </c>
      <c r="K3097" s="5">
        <v>45299.97</v>
      </c>
      <c r="L3097" s="13">
        <f t="shared" si="48"/>
        <v>3.9700000000011642</v>
      </c>
      <c r="M3097" s="2" t="s">
        <v>10343</v>
      </c>
    </row>
    <row r="3098" spans="1:13" ht="15.75" customHeight="1" x14ac:dyDescent="0.25">
      <c r="A3098" s="2" t="s">
        <v>13453</v>
      </c>
      <c r="B3098" s="2" t="s">
        <v>6198</v>
      </c>
      <c r="C3098" s="2" t="s">
        <v>6199</v>
      </c>
      <c r="D3098" s="2" t="s">
        <v>10090</v>
      </c>
      <c r="E3098" s="2" t="s">
        <v>10091</v>
      </c>
      <c r="F3098" s="2">
        <v>900</v>
      </c>
      <c r="G3098" s="2" t="s">
        <v>10073</v>
      </c>
      <c r="H3098" s="2" t="s">
        <v>10366</v>
      </c>
      <c r="I3098" s="2" t="s">
        <v>10315</v>
      </c>
      <c r="J3098" s="5">
        <v>45159</v>
      </c>
      <c r="K3098" s="5">
        <v>45162.87</v>
      </c>
      <c r="L3098" s="13">
        <f t="shared" si="48"/>
        <v>3.8700000000026193</v>
      </c>
      <c r="M3098" s="2" t="s">
        <v>10343</v>
      </c>
    </row>
    <row r="3099" spans="1:13" ht="15.75" customHeight="1" x14ac:dyDescent="0.25">
      <c r="A3099" s="2" t="s">
        <v>13454</v>
      </c>
      <c r="B3099" s="2" t="s">
        <v>6200</v>
      </c>
      <c r="C3099" s="2" t="s">
        <v>6201</v>
      </c>
      <c r="D3099" s="2" t="s">
        <v>10090</v>
      </c>
      <c r="E3099" s="2" t="s">
        <v>10091</v>
      </c>
      <c r="F3099" s="2">
        <v>900</v>
      </c>
      <c r="G3099" s="2" t="s">
        <v>10073</v>
      </c>
      <c r="H3099" s="2" t="s">
        <v>10366</v>
      </c>
      <c r="I3099" s="2" t="s">
        <v>10327</v>
      </c>
      <c r="J3099" s="5">
        <v>44566</v>
      </c>
      <c r="K3099" s="5">
        <v>44570.559999999998</v>
      </c>
      <c r="L3099" s="13">
        <f t="shared" si="48"/>
        <v>4.5599999999976717</v>
      </c>
      <c r="M3099" s="2" t="s">
        <v>10343</v>
      </c>
    </row>
    <row r="3100" spans="1:13" ht="15.75" customHeight="1" x14ac:dyDescent="0.25">
      <c r="A3100" s="2" t="s">
        <v>13455</v>
      </c>
      <c r="B3100" s="2" t="s">
        <v>6202</v>
      </c>
      <c r="C3100" s="2" t="s">
        <v>6203</v>
      </c>
      <c r="D3100" s="2" t="s">
        <v>10090</v>
      </c>
      <c r="E3100" s="2" t="s">
        <v>10091</v>
      </c>
      <c r="F3100" s="2">
        <v>900</v>
      </c>
      <c r="G3100" s="2" t="s">
        <v>10073</v>
      </c>
      <c r="H3100" s="2" t="s">
        <v>10342</v>
      </c>
      <c r="I3100" s="2" t="s">
        <v>10318</v>
      </c>
      <c r="J3100" s="5">
        <v>45408</v>
      </c>
      <c r="K3100" s="5">
        <v>45413.08</v>
      </c>
      <c r="L3100" s="13">
        <f t="shared" si="48"/>
        <v>5.0800000000017462</v>
      </c>
      <c r="M3100" s="2" t="s">
        <v>10343</v>
      </c>
    </row>
    <row r="3101" spans="1:13" ht="15.75" customHeight="1" x14ac:dyDescent="0.25">
      <c r="A3101" s="2" t="s">
        <v>13456</v>
      </c>
      <c r="B3101" s="2" t="s">
        <v>6204</v>
      </c>
      <c r="C3101" s="2" t="s">
        <v>6205</v>
      </c>
      <c r="D3101" s="2" t="s">
        <v>10090</v>
      </c>
      <c r="E3101" s="2" t="s">
        <v>10091</v>
      </c>
      <c r="F3101" s="2">
        <v>900</v>
      </c>
      <c r="G3101" s="2" t="s">
        <v>10073</v>
      </c>
      <c r="H3101" s="2" t="s">
        <v>10351</v>
      </c>
      <c r="I3101" s="2" t="s">
        <v>10329</v>
      </c>
      <c r="J3101" s="5">
        <v>44931</v>
      </c>
      <c r="K3101" s="5">
        <v>44935.06</v>
      </c>
      <c r="L3101" s="13">
        <f t="shared" si="48"/>
        <v>4.0599999999976717</v>
      </c>
      <c r="M3101" s="2" t="s">
        <v>10343</v>
      </c>
    </row>
    <row r="3102" spans="1:13" ht="15.75" customHeight="1" x14ac:dyDescent="0.25">
      <c r="A3102" s="2" t="s">
        <v>13457</v>
      </c>
      <c r="B3102" s="2" t="s">
        <v>6206</v>
      </c>
      <c r="C3102" s="2" t="s">
        <v>6207</v>
      </c>
      <c r="D3102" s="2" t="s">
        <v>10090</v>
      </c>
      <c r="E3102" s="2" t="s">
        <v>10091</v>
      </c>
      <c r="F3102" s="2">
        <v>900</v>
      </c>
      <c r="G3102" s="2" t="s">
        <v>10073</v>
      </c>
      <c r="H3102" s="2" t="s">
        <v>10373</v>
      </c>
      <c r="I3102" s="2" t="s">
        <v>10329</v>
      </c>
      <c r="J3102" s="5">
        <v>45340</v>
      </c>
      <c r="K3102" s="5">
        <v>45344.06</v>
      </c>
      <c r="L3102" s="13">
        <f t="shared" si="48"/>
        <v>4.0599999999976717</v>
      </c>
      <c r="M3102" s="2" t="s">
        <v>10343</v>
      </c>
    </row>
    <row r="3103" spans="1:13" ht="15.75" customHeight="1" x14ac:dyDescent="0.25">
      <c r="A3103" s="2" t="s">
        <v>13458</v>
      </c>
      <c r="B3103" s="2" t="s">
        <v>6208</v>
      </c>
      <c r="C3103" s="2" t="s">
        <v>6209</v>
      </c>
      <c r="D3103" s="2" t="s">
        <v>10090</v>
      </c>
      <c r="E3103" s="2" t="s">
        <v>10091</v>
      </c>
      <c r="F3103" s="2">
        <v>900</v>
      </c>
      <c r="G3103" s="2" t="s">
        <v>10073</v>
      </c>
      <c r="H3103" s="2" t="s">
        <v>10347</v>
      </c>
      <c r="I3103" s="2" t="s">
        <v>10315</v>
      </c>
      <c r="J3103" s="5">
        <v>45394</v>
      </c>
      <c r="K3103" s="5">
        <v>45397.87</v>
      </c>
      <c r="L3103" s="13">
        <f t="shared" si="48"/>
        <v>3.8700000000026193</v>
      </c>
      <c r="M3103" s="2" t="s">
        <v>10343</v>
      </c>
    </row>
    <row r="3104" spans="1:13" ht="15.75" customHeight="1" x14ac:dyDescent="0.25">
      <c r="A3104" s="2" t="s">
        <v>13459</v>
      </c>
      <c r="B3104" s="2" t="s">
        <v>6210</v>
      </c>
      <c r="C3104" s="2" t="s">
        <v>6211</v>
      </c>
      <c r="D3104" s="2" t="s">
        <v>10090</v>
      </c>
      <c r="E3104" s="2" t="s">
        <v>10091</v>
      </c>
      <c r="F3104" s="2">
        <v>405</v>
      </c>
      <c r="G3104" s="2" t="s">
        <v>10073</v>
      </c>
      <c r="H3104" s="2" t="s">
        <v>10370</v>
      </c>
      <c r="I3104" s="2" t="s">
        <v>10312</v>
      </c>
      <c r="J3104" s="5">
        <v>44713</v>
      </c>
      <c r="K3104" s="5">
        <v>44718.06</v>
      </c>
      <c r="L3104" s="13">
        <f t="shared" si="48"/>
        <v>5.0599999999976717</v>
      </c>
      <c r="M3104" s="2" t="s">
        <v>10343</v>
      </c>
    </row>
    <row r="3105" spans="1:13" ht="15.75" customHeight="1" x14ac:dyDescent="0.25">
      <c r="A3105" s="2" t="s">
        <v>13460</v>
      </c>
      <c r="B3105" s="2" t="s">
        <v>6212</v>
      </c>
      <c r="C3105" s="2" t="s">
        <v>6213</v>
      </c>
      <c r="D3105" s="2" t="s">
        <v>10090</v>
      </c>
      <c r="E3105" s="2" t="s">
        <v>10091</v>
      </c>
      <c r="F3105" s="2">
        <v>900</v>
      </c>
      <c r="G3105" s="2" t="s">
        <v>10073</v>
      </c>
      <c r="H3105" s="2" t="s">
        <v>10351</v>
      </c>
      <c r="I3105" s="2" t="s">
        <v>10331</v>
      </c>
      <c r="J3105" s="5">
        <v>44781</v>
      </c>
      <c r="K3105" s="5">
        <v>44783.28</v>
      </c>
      <c r="L3105" s="13">
        <f t="shared" si="48"/>
        <v>2.2799999999988358</v>
      </c>
      <c r="M3105" s="2" t="s">
        <v>10343</v>
      </c>
    </row>
    <row r="3106" spans="1:13" ht="15.75" customHeight="1" x14ac:dyDescent="0.25">
      <c r="A3106" s="2" t="s">
        <v>13461</v>
      </c>
      <c r="B3106" s="2" t="s">
        <v>6214</v>
      </c>
      <c r="C3106" s="2" t="s">
        <v>6215</v>
      </c>
      <c r="D3106" s="2" t="s">
        <v>10090</v>
      </c>
      <c r="E3106" s="2" t="s">
        <v>10091</v>
      </c>
      <c r="F3106" s="2">
        <v>900</v>
      </c>
      <c r="G3106" s="2" t="s">
        <v>10073</v>
      </c>
      <c r="H3106" s="2" t="s">
        <v>10366</v>
      </c>
      <c r="I3106" s="2" t="s">
        <v>10333</v>
      </c>
      <c r="J3106" s="5">
        <v>45266</v>
      </c>
      <c r="K3106" s="5">
        <v>45268.22</v>
      </c>
      <c r="L3106" s="13">
        <f t="shared" si="48"/>
        <v>2.2200000000011642</v>
      </c>
      <c r="M3106" s="2" t="s">
        <v>10343</v>
      </c>
    </row>
    <row r="3107" spans="1:13" ht="15.75" customHeight="1" x14ac:dyDescent="0.25">
      <c r="A3107" s="2" t="s">
        <v>13462</v>
      </c>
      <c r="B3107" s="2" t="s">
        <v>6216</v>
      </c>
      <c r="C3107" s="2" t="s">
        <v>6217</v>
      </c>
      <c r="D3107" s="2" t="s">
        <v>10090</v>
      </c>
      <c r="E3107" s="2" t="s">
        <v>10091</v>
      </c>
      <c r="F3107" s="2">
        <v>900</v>
      </c>
      <c r="G3107" s="2" t="s">
        <v>10073</v>
      </c>
      <c r="H3107" s="2" t="s">
        <v>10345</v>
      </c>
      <c r="I3107" s="2" t="s">
        <v>10320</v>
      </c>
      <c r="J3107" s="5">
        <v>45167</v>
      </c>
      <c r="K3107" s="5">
        <v>45169.24</v>
      </c>
      <c r="L3107" s="13">
        <f t="shared" si="48"/>
        <v>2.2399999999979627</v>
      </c>
      <c r="M3107" s="2" t="s">
        <v>10343</v>
      </c>
    </row>
    <row r="3108" spans="1:13" ht="15.75" customHeight="1" x14ac:dyDescent="0.25">
      <c r="A3108" s="2" t="s">
        <v>13463</v>
      </c>
      <c r="B3108" s="2" t="s">
        <v>6218</v>
      </c>
      <c r="C3108" s="2" t="s">
        <v>6219</v>
      </c>
      <c r="D3108" s="2" t="s">
        <v>10090</v>
      </c>
      <c r="E3108" s="2" t="s">
        <v>10091</v>
      </c>
      <c r="F3108" s="2">
        <v>900</v>
      </c>
      <c r="G3108" s="2" t="s">
        <v>10073</v>
      </c>
      <c r="H3108" s="2" t="s">
        <v>10355</v>
      </c>
      <c r="I3108" s="2" t="s">
        <v>10315</v>
      </c>
      <c r="J3108" s="5">
        <v>44922</v>
      </c>
      <c r="K3108" s="5">
        <v>44925.87</v>
      </c>
      <c r="L3108" s="13">
        <f t="shared" si="48"/>
        <v>3.8700000000026193</v>
      </c>
      <c r="M3108" s="2" t="s">
        <v>10343</v>
      </c>
    </row>
    <row r="3109" spans="1:13" ht="15.75" customHeight="1" x14ac:dyDescent="0.25">
      <c r="A3109" s="2" t="s">
        <v>13464</v>
      </c>
      <c r="B3109" s="2" t="s">
        <v>6220</v>
      </c>
      <c r="C3109" s="2" t="s">
        <v>6221</v>
      </c>
      <c r="D3109" s="2" t="s">
        <v>10090</v>
      </c>
      <c r="E3109" s="2" t="s">
        <v>10091</v>
      </c>
      <c r="F3109" s="2">
        <v>405</v>
      </c>
      <c r="G3109" s="2" t="s">
        <v>10073</v>
      </c>
      <c r="H3109" s="2" t="s">
        <v>10351</v>
      </c>
      <c r="I3109" s="2" t="s">
        <v>10320</v>
      </c>
      <c r="J3109" s="5">
        <v>45222</v>
      </c>
      <c r="K3109" s="5">
        <v>45224.24</v>
      </c>
      <c r="L3109" s="13">
        <f t="shared" si="48"/>
        <v>2.2399999999979627</v>
      </c>
      <c r="M3109" s="2" t="s">
        <v>10343</v>
      </c>
    </row>
    <row r="3110" spans="1:13" ht="15.75" customHeight="1" x14ac:dyDescent="0.25">
      <c r="A3110" s="2" t="s">
        <v>13465</v>
      </c>
      <c r="B3110" s="2" t="s">
        <v>6222</v>
      </c>
      <c r="C3110" s="2" t="s">
        <v>6223</v>
      </c>
      <c r="D3110" s="2" t="s">
        <v>10090</v>
      </c>
      <c r="E3110" s="2" t="s">
        <v>10091</v>
      </c>
      <c r="F3110" s="2">
        <v>900</v>
      </c>
      <c r="G3110" s="2" t="s">
        <v>10073</v>
      </c>
      <c r="H3110" s="2" t="s">
        <v>10361</v>
      </c>
      <c r="I3110" s="2" t="s">
        <v>10320</v>
      </c>
      <c r="J3110" s="5">
        <v>44922</v>
      </c>
      <c r="K3110" s="5">
        <v>44924.24</v>
      </c>
      <c r="L3110" s="13">
        <f t="shared" si="48"/>
        <v>2.2399999999979627</v>
      </c>
      <c r="M3110" s="2" t="s">
        <v>10343</v>
      </c>
    </row>
    <row r="3111" spans="1:13" ht="15.75" customHeight="1" x14ac:dyDescent="0.25">
      <c r="A3111" s="2" t="s">
        <v>13466</v>
      </c>
      <c r="B3111" s="2" t="s">
        <v>6224</v>
      </c>
      <c r="C3111" s="2" t="s">
        <v>6225</v>
      </c>
      <c r="D3111" s="2" t="s">
        <v>10090</v>
      </c>
      <c r="E3111" s="2" t="s">
        <v>10091</v>
      </c>
      <c r="F3111" s="2">
        <v>900</v>
      </c>
      <c r="G3111" s="2" t="s">
        <v>10073</v>
      </c>
      <c r="H3111" s="2" t="s">
        <v>10368</v>
      </c>
      <c r="I3111" s="2" t="s">
        <v>10312</v>
      </c>
      <c r="J3111" s="5">
        <v>44847</v>
      </c>
      <c r="K3111" s="5">
        <v>44852.06</v>
      </c>
      <c r="L3111" s="13">
        <f t="shared" si="48"/>
        <v>5.0599999999976717</v>
      </c>
      <c r="M3111" s="2" t="s">
        <v>10343</v>
      </c>
    </row>
    <row r="3112" spans="1:13" ht="15.75" customHeight="1" x14ac:dyDescent="0.25">
      <c r="A3112" s="2" t="s">
        <v>13467</v>
      </c>
      <c r="B3112" s="2" t="s">
        <v>6226</v>
      </c>
      <c r="C3112" s="2" t="s">
        <v>6227</v>
      </c>
      <c r="D3112" s="2" t="s">
        <v>10090</v>
      </c>
      <c r="E3112" s="2" t="s">
        <v>10091</v>
      </c>
      <c r="F3112" s="2">
        <v>900</v>
      </c>
      <c r="G3112" s="2" t="s">
        <v>10073</v>
      </c>
      <c r="H3112" s="2" t="s">
        <v>10349</v>
      </c>
      <c r="I3112" s="2" t="s">
        <v>10323</v>
      </c>
      <c r="J3112" s="5">
        <v>45203</v>
      </c>
      <c r="K3112" s="5">
        <v>45206.97</v>
      </c>
      <c r="L3112" s="13">
        <f t="shared" si="48"/>
        <v>3.9700000000011642</v>
      </c>
      <c r="M3112" s="2" t="s">
        <v>10343</v>
      </c>
    </row>
    <row r="3113" spans="1:13" ht="15.75" customHeight="1" x14ac:dyDescent="0.25">
      <c r="A3113" s="2" t="s">
        <v>13468</v>
      </c>
      <c r="B3113" s="2" t="s">
        <v>6228</v>
      </c>
      <c r="C3113" s="2" t="s">
        <v>6229</v>
      </c>
      <c r="D3113" s="2" t="s">
        <v>10090</v>
      </c>
      <c r="E3113" s="2" t="s">
        <v>10091</v>
      </c>
      <c r="F3113" s="2">
        <v>900</v>
      </c>
      <c r="G3113" s="2" t="s">
        <v>10073</v>
      </c>
      <c r="H3113" s="2" t="s">
        <v>10349</v>
      </c>
      <c r="I3113" s="2" t="s">
        <v>10312</v>
      </c>
      <c r="J3113" s="5">
        <v>45159</v>
      </c>
      <c r="K3113" s="5">
        <v>45164.06</v>
      </c>
      <c r="L3113" s="13">
        <f t="shared" si="48"/>
        <v>5.0599999999976717</v>
      </c>
      <c r="M3113" s="2" t="s">
        <v>10343</v>
      </c>
    </row>
    <row r="3114" spans="1:13" ht="15.75" customHeight="1" x14ac:dyDescent="0.25">
      <c r="A3114" s="2" t="s">
        <v>13469</v>
      </c>
      <c r="B3114" s="2" t="s">
        <v>6230</v>
      </c>
      <c r="C3114" s="2" t="s">
        <v>6231</v>
      </c>
      <c r="D3114" s="2" t="s">
        <v>10090</v>
      </c>
      <c r="E3114" s="2" t="s">
        <v>10091</v>
      </c>
      <c r="F3114" s="2">
        <v>405</v>
      </c>
      <c r="G3114" s="2" t="s">
        <v>10073</v>
      </c>
      <c r="H3114" s="2" t="s">
        <v>10349</v>
      </c>
      <c r="I3114" s="2" t="s">
        <v>10312</v>
      </c>
      <c r="J3114" s="5">
        <v>44805</v>
      </c>
      <c r="K3114" s="5">
        <v>44810.06</v>
      </c>
      <c r="L3114" s="13">
        <f t="shared" si="48"/>
        <v>5.0599999999976717</v>
      </c>
      <c r="M3114" s="2" t="s">
        <v>10343</v>
      </c>
    </row>
    <row r="3115" spans="1:13" ht="15.75" customHeight="1" x14ac:dyDescent="0.25">
      <c r="A3115" s="2" t="s">
        <v>13470</v>
      </c>
      <c r="B3115" s="2" t="s">
        <v>6232</v>
      </c>
      <c r="C3115" s="2" t="s">
        <v>6233</v>
      </c>
      <c r="D3115" s="2" t="s">
        <v>10090</v>
      </c>
      <c r="E3115" s="2" t="s">
        <v>10091</v>
      </c>
      <c r="F3115" s="2">
        <v>900</v>
      </c>
      <c r="G3115" s="2" t="s">
        <v>10073</v>
      </c>
      <c r="H3115" s="2" t="s">
        <v>10355</v>
      </c>
      <c r="I3115" s="2" t="s">
        <v>10318</v>
      </c>
      <c r="J3115" s="5">
        <v>45440</v>
      </c>
      <c r="K3115" s="5">
        <v>45445.08</v>
      </c>
      <c r="L3115" s="13">
        <f t="shared" si="48"/>
        <v>5.0800000000017462</v>
      </c>
      <c r="M3115" s="2" t="s">
        <v>10343</v>
      </c>
    </row>
    <row r="3116" spans="1:13" ht="15.75" customHeight="1" x14ac:dyDescent="0.25">
      <c r="A3116" s="2" t="s">
        <v>13471</v>
      </c>
      <c r="B3116" s="2" t="s">
        <v>6234</v>
      </c>
      <c r="C3116" s="2" t="s">
        <v>6235</v>
      </c>
      <c r="D3116" s="2" t="s">
        <v>10090</v>
      </c>
      <c r="E3116" s="2" t="s">
        <v>10091</v>
      </c>
      <c r="F3116" s="2">
        <v>900</v>
      </c>
      <c r="G3116" s="2" t="s">
        <v>10073</v>
      </c>
      <c r="H3116" s="2" t="s">
        <v>10359</v>
      </c>
      <c r="I3116" s="2" t="s">
        <v>10312</v>
      </c>
      <c r="J3116" s="5">
        <v>45408</v>
      </c>
      <c r="K3116" s="5">
        <v>45413.06</v>
      </c>
      <c r="L3116" s="13">
        <f t="shared" si="48"/>
        <v>5.0599999999976717</v>
      </c>
      <c r="M3116" s="2" t="s">
        <v>10343</v>
      </c>
    </row>
    <row r="3117" spans="1:13" ht="15.75" customHeight="1" x14ac:dyDescent="0.25">
      <c r="A3117" s="2" t="s">
        <v>13472</v>
      </c>
      <c r="B3117" s="2" t="s">
        <v>6236</v>
      </c>
      <c r="C3117" s="2" t="s">
        <v>6237</v>
      </c>
      <c r="D3117" s="2" t="s">
        <v>10090</v>
      </c>
      <c r="E3117" s="2" t="s">
        <v>10091</v>
      </c>
      <c r="F3117" s="2">
        <v>900</v>
      </c>
      <c r="G3117" s="2" t="s">
        <v>10073</v>
      </c>
      <c r="H3117" s="2" t="s">
        <v>10342</v>
      </c>
      <c r="I3117" s="2" t="s">
        <v>10333</v>
      </c>
      <c r="J3117" s="5">
        <v>45374</v>
      </c>
      <c r="K3117" s="5">
        <v>45376.22</v>
      </c>
      <c r="L3117" s="13">
        <f t="shared" si="48"/>
        <v>2.2200000000011642</v>
      </c>
      <c r="M3117" s="2" t="s">
        <v>10343</v>
      </c>
    </row>
    <row r="3118" spans="1:13" ht="15.75" customHeight="1" x14ac:dyDescent="0.25">
      <c r="A3118" s="2" t="s">
        <v>13473</v>
      </c>
      <c r="B3118" s="2" t="s">
        <v>6238</v>
      </c>
      <c r="C3118" s="2" t="s">
        <v>6239</v>
      </c>
      <c r="D3118" s="2" t="s">
        <v>10090</v>
      </c>
      <c r="E3118" s="2" t="s">
        <v>10091</v>
      </c>
      <c r="F3118" s="2">
        <v>900</v>
      </c>
      <c r="G3118" s="2" t="s">
        <v>10073</v>
      </c>
      <c r="H3118" s="2" t="s">
        <v>10380</v>
      </c>
      <c r="I3118" s="2" t="s">
        <v>10331</v>
      </c>
      <c r="J3118" s="5">
        <v>44989</v>
      </c>
      <c r="K3118" s="5">
        <v>44991.28</v>
      </c>
      <c r="L3118" s="13">
        <f t="shared" si="48"/>
        <v>2.2799999999988358</v>
      </c>
      <c r="M3118" s="2" t="s">
        <v>10343</v>
      </c>
    </row>
    <row r="3119" spans="1:13" ht="15.75" customHeight="1" x14ac:dyDescent="0.25">
      <c r="A3119" s="2" t="s">
        <v>13474</v>
      </c>
      <c r="B3119" s="2" t="s">
        <v>6240</v>
      </c>
      <c r="C3119" s="2" t="s">
        <v>6241</v>
      </c>
      <c r="D3119" s="2" t="s">
        <v>10090</v>
      </c>
      <c r="E3119" s="2" t="s">
        <v>10091</v>
      </c>
      <c r="F3119" s="2">
        <v>900</v>
      </c>
      <c r="G3119" s="2" t="s">
        <v>10073</v>
      </c>
      <c r="H3119" s="2" t="s">
        <v>10353</v>
      </c>
      <c r="I3119" s="2" t="s">
        <v>10325</v>
      </c>
      <c r="J3119" s="5">
        <v>44907</v>
      </c>
      <c r="K3119" s="5">
        <v>44909.41</v>
      </c>
      <c r="L3119" s="13">
        <f t="shared" si="48"/>
        <v>2.4100000000034925</v>
      </c>
      <c r="M3119" s="2" t="s">
        <v>10343</v>
      </c>
    </row>
    <row r="3120" spans="1:13" ht="15.75" customHeight="1" x14ac:dyDescent="0.25">
      <c r="A3120" s="2" t="s">
        <v>13475</v>
      </c>
      <c r="B3120" s="2" t="s">
        <v>6242</v>
      </c>
      <c r="C3120" s="2" t="s">
        <v>6243</v>
      </c>
      <c r="D3120" s="2" t="s">
        <v>10090</v>
      </c>
      <c r="E3120" s="2" t="s">
        <v>10091</v>
      </c>
      <c r="F3120" s="2">
        <v>405</v>
      </c>
      <c r="G3120" s="2" t="s">
        <v>10073</v>
      </c>
      <c r="H3120" s="2" t="s">
        <v>10361</v>
      </c>
      <c r="I3120" s="2" t="s">
        <v>10331</v>
      </c>
      <c r="J3120" s="5">
        <v>44697</v>
      </c>
      <c r="K3120" s="5">
        <v>44699.28</v>
      </c>
      <c r="L3120" s="13">
        <f t="shared" si="48"/>
        <v>2.2799999999988358</v>
      </c>
      <c r="M3120" s="2" t="s">
        <v>10343</v>
      </c>
    </row>
    <row r="3121" spans="1:13" ht="15.75" customHeight="1" x14ac:dyDescent="0.25">
      <c r="A3121" s="2" t="s">
        <v>13476</v>
      </c>
      <c r="B3121" s="2" t="s">
        <v>6244</v>
      </c>
      <c r="C3121" s="2" t="s">
        <v>6245</v>
      </c>
      <c r="D3121" s="2" t="s">
        <v>10090</v>
      </c>
      <c r="E3121" s="2" t="s">
        <v>10091</v>
      </c>
      <c r="F3121" s="2">
        <v>900</v>
      </c>
      <c r="G3121" s="2" t="s">
        <v>10073</v>
      </c>
      <c r="H3121" s="2" t="s">
        <v>10368</v>
      </c>
      <c r="I3121" s="2" t="s">
        <v>10323</v>
      </c>
      <c r="J3121" s="5">
        <v>44978</v>
      </c>
      <c r="K3121" s="5">
        <v>44981.97</v>
      </c>
      <c r="L3121" s="13">
        <f t="shared" si="48"/>
        <v>3.9700000000011642</v>
      </c>
      <c r="M3121" s="2" t="s">
        <v>10343</v>
      </c>
    </row>
    <row r="3122" spans="1:13" ht="15.75" customHeight="1" x14ac:dyDescent="0.25">
      <c r="A3122" s="2" t="s">
        <v>13477</v>
      </c>
      <c r="B3122" s="2" t="s">
        <v>6246</v>
      </c>
      <c r="C3122" s="2" t="s">
        <v>6247</v>
      </c>
      <c r="D3122" s="2" t="s">
        <v>10090</v>
      </c>
      <c r="E3122" s="2" t="s">
        <v>10091</v>
      </c>
      <c r="F3122" s="2">
        <v>900</v>
      </c>
      <c r="G3122" s="2" t="s">
        <v>10073</v>
      </c>
      <c r="H3122" s="2" t="s">
        <v>10366</v>
      </c>
      <c r="I3122" s="2" t="s">
        <v>10327</v>
      </c>
      <c r="J3122" s="5">
        <v>45278</v>
      </c>
      <c r="K3122" s="5">
        <v>45282.559999999998</v>
      </c>
      <c r="L3122" s="13">
        <f t="shared" si="48"/>
        <v>4.5599999999976717</v>
      </c>
      <c r="M3122" s="2" t="s">
        <v>10343</v>
      </c>
    </row>
    <row r="3123" spans="1:13" ht="15.75" customHeight="1" x14ac:dyDescent="0.25">
      <c r="A3123" s="2" t="s">
        <v>13478</v>
      </c>
      <c r="B3123" s="2" t="s">
        <v>6248</v>
      </c>
      <c r="C3123" s="2" t="s">
        <v>6249</v>
      </c>
      <c r="D3123" s="2" t="s">
        <v>10090</v>
      </c>
      <c r="E3123" s="2" t="s">
        <v>10091</v>
      </c>
      <c r="F3123" s="2">
        <v>900</v>
      </c>
      <c r="G3123" s="2" t="s">
        <v>10073</v>
      </c>
      <c r="H3123" s="2" t="s">
        <v>10342</v>
      </c>
      <c r="I3123" s="2" t="s">
        <v>10318</v>
      </c>
      <c r="J3123" s="5">
        <v>44681</v>
      </c>
      <c r="K3123" s="5">
        <v>44686.080000000002</v>
      </c>
      <c r="L3123" s="13">
        <f t="shared" si="48"/>
        <v>5.0800000000017462</v>
      </c>
      <c r="M3123" s="2" t="s">
        <v>10343</v>
      </c>
    </row>
    <row r="3124" spans="1:13" ht="15.75" customHeight="1" x14ac:dyDescent="0.25">
      <c r="A3124" s="2" t="s">
        <v>13479</v>
      </c>
      <c r="B3124" s="2" t="s">
        <v>6250</v>
      </c>
      <c r="C3124" s="2" t="s">
        <v>6251</v>
      </c>
      <c r="D3124" s="2" t="s">
        <v>10090</v>
      </c>
      <c r="E3124" s="2" t="s">
        <v>10091</v>
      </c>
      <c r="F3124" s="2">
        <v>900</v>
      </c>
      <c r="G3124" s="2" t="s">
        <v>10073</v>
      </c>
      <c r="H3124" s="2" t="s">
        <v>10380</v>
      </c>
      <c r="I3124" s="2" t="s">
        <v>10329</v>
      </c>
      <c r="J3124" s="5">
        <v>44819</v>
      </c>
      <c r="K3124" s="5">
        <v>44823.06</v>
      </c>
      <c r="L3124" s="13">
        <f t="shared" si="48"/>
        <v>4.0599999999976717</v>
      </c>
      <c r="M3124" s="2" t="s">
        <v>10343</v>
      </c>
    </row>
    <row r="3125" spans="1:13" ht="15.75" customHeight="1" x14ac:dyDescent="0.25">
      <c r="A3125" s="2" t="s">
        <v>13480</v>
      </c>
      <c r="B3125" s="2" t="s">
        <v>6252</v>
      </c>
      <c r="C3125" s="2" t="s">
        <v>6253</v>
      </c>
      <c r="D3125" s="2" t="s">
        <v>10090</v>
      </c>
      <c r="E3125" s="2" t="s">
        <v>10091</v>
      </c>
      <c r="F3125" s="2">
        <v>405</v>
      </c>
      <c r="G3125" s="2" t="s">
        <v>10073</v>
      </c>
      <c r="H3125" s="2" t="s">
        <v>10353</v>
      </c>
      <c r="I3125" s="2" t="s">
        <v>10315</v>
      </c>
      <c r="J3125" s="5">
        <v>45340</v>
      </c>
      <c r="K3125" s="5">
        <v>45343.87</v>
      </c>
      <c r="L3125" s="13">
        <f t="shared" si="48"/>
        <v>3.8700000000026193</v>
      </c>
      <c r="M3125" s="2" t="s">
        <v>10343</v>
      </c>
    </row>
    <row r="3126" spans="1:13" ht="15.75" customHeight="1" x14ac:dyDescent="0.25">
      <c r="A3126" s="2" t="s">
        <v>13481</v>
      </c>
      <c r="B3126" s="2" t="s">
        <v>6254</v>
      </c>
      <c r="C3126" s="2" t="s">
        <v>6255</v>
      </c>
      <c r="D3126" s="2" t="s">
        <v>10090</v>
      </c>
      <c r="E3126" s="2" t="s">
        <v>10091</v>
      </c>
      <c r="F3126" s="2">
        <v>405</v>
      </c>
      <c r="G3126" s="2" t="s">
        <v>10073</v>
      </c>
      <c r="H3126" s="2" t="s">
        <v>10342</v>
      </c>
      <c r="I3126" s="2" t="s">
        <v>10318</v>
      </c>
      <c r="J3126" s="5">
        <v>45391</v>
      </c>
      <c r="K3126" s="5">
        <v>45396.08</v>
      </c>
      <c r="L3126" s="13">
        <f t="shared" si="48"/>
        <v>5.0800000000017462</v>
      </c>
      <c r="M3126" s="2" t="s">
        <v>10343</v>
      </c>
    </row>
    <row r="3127" spans="1:13" ht="15.75" customHeight="1" x14ac:dyDescent="0.25">
      <c r="A3127" s="2" t="s">
        <v>13482</v>
      </c>
      <c r="B3127" s="2" t="s">
        <v>6256</v>
      </c>
      <c r="C3127" s="2" t="s">
        <v>6257</v>
      </c>
      <c r="D3127" s="2" t="s">
        <v>10090</v>
      </c>
      <c r="E3127" s="2" t="s">
        <v>10091</v>
      </c>
      <c r="F3127" s="2">
        <v>900</v>
      </c>
      <c r="G3127" s="2" t="s">
        <v>10073</v>
      </c>
      <c r="H3127" s="2" t="s">
        <v>10355</v>
      </c>
      <c r="I3127" s="2" t="s">
        <v>10315</v>
      </c>
      <c r="J3127" s="5">
        <v>45090</v>
      </c>
      <c r="K3127" s="5">
        <v>45093.87</v>
      </c>
      <c r="L3127" s="13">
        <f t="shared" si="48"/>
        <v>3.8700000000026193</v>
      </c>
      <c r="M3127" s="2" t="s">
        <v>10343</v>
      </c>
    </row>
    <row r="3128" spans="1:13" ht="15.75" customHeight="1" x14ac:dyDescent="0.25">
      <c r="A3128" s="2" t="s">
        <v>13483</v>
      </c>
      <c r="B3128" s="2" t="s">
        <v>6258</v>
      </c>
      <c r="C3128" s="2" t="s">
        <v>6259</v>
      </c>
      <c r="D3128" s="2" t="s">
        <v>10090</v>
      </c>
      <c r="E3128" s="2" t="s">
        <v>10091</v>
      </c>
      <c r="F3128" s="2">
        <v>900</v>
      </c>
      <c r="G3128" s="2" t="s">
        <v>10073</v>
      </c>
      <c r="H3128" s="2" t="s">
        <v>10353</v>
      </c>
      <c r="I3128" s="2" t="s">
        <v>10315</v>
      </c>
      <c r="J3128" s="5">
        <v>45090</v>
      </c>
      <c r="K3128" s="5">
        <v>45093.87</v>
      </c>
      <c r="L3128" s="13">
        <f t="shared" si="48"/>
        <v>3.8700000000026193</v>
      </c>
      <c r="M3128" s="2" t="s">
        <v>10343</v>
      </c>
    </row>
    <row r="3129" spans="1:13" ht="15.75" customHeight="1" x14ac:dyDescent="0.25">
      <c r="A3129" s="2" t="s">
        <v>13484</v>
      </c>
      <c r="B3129" s="2" t="s">
        <v>6260</v>
      </c>
      <c r="C3129" s="2" t="s">
        <v>6261</v>
      </c>
      <c r="D3129" s="2" t="s">
        <v>10090</v>
      </c>
      <c r="E3129" s="2" t="s">
        <v>10091</v>
      </c>
      <c r="F3129" s="2">
        <v>405</v>
      </c>
      <c r="G3129" s="2" t="s">
        <v>10073</v>
      </c>
      <c r="H3129" s="2" t="s">
        <v>10349</v>
      </c>
      <c r="I3129" s="2" t="s">
        <v>10312</v>
      </c>
      <c r="J3129" s="5">
        <v>44750</v>
      </c>
      <c r="K3129" s="5">
        <v>44755.06</v>
      </c>
      <c r="L3129" s="13">
        <f t="shared" si="48"/>
        <v>5.0599999999976717</v>
      </c>
      <c r="M3129" s="2" t="s">
        <v>10343</v>
      </c>
    </row>
    <row r="3130" spans="1:13" ht="15.75" customHeight="1" x14ac:dyDescent="0.25">
      <c r="A3130" s="2" t="s">
        <v>13485</v>
      </c>
      <c r="B3130" s="2" t="s">
        <v>6262</v>
      </c>
      <c r="C3130" s="2" t="s">
        <v>6263</v>
      </c>
      <c r="D3130" s="2" t="s">
        <v>10090</v>
      </c>
      <c r="E3130" s="2" t="s">
        <v>10091</v>
      </c>
      <c r="F3130" s="2">
        <v>900</v>
      </c>
      <c r="G3130" s="2" t="s">
        <v>10073</v>
      </c>
      <c r="H3130" s="2" t="s">
        <v>10355</v>
      </c>
      <c r="I3130" s="2" t="s">
        <v>10333</v>
      </c>
      <c r="J3130" s="5">
        <v>45289</v>
      </c>
      <c r="K3130" s="5">
        <v>45291.22</v>
      </c>
      <c r="L3130" s="13">
        <f t="shared" si="48"/>
        <v>2.2200000000011642</v>
      </c>
      <c r="M3130" s="2" t="s">
        <v>10343</v>
      </c>
    </row>
    <row r="3131" spans="1:13" ht="15.75" customHeight="1" x14ac:dyDescent="0.25">
      <c r="A3131" s="2" t="s">
        <v>13486</v>
      </c>
      <c r="B3131" s="2" t="s">
        <v>6264</v>
      </c>
      <c r="C3131" s="2" t="s">
        <v>6265</v>
      </c>
      <c r="D3131" s="2" t="s">
        <v>10090</v>
      </c>
      <c r="E3131" s="2" t="s">
        <v>10091</v>
      </c>
      <c r="F3131" s="2">
        <v>405</v>
      </c>
      <c r="G3131" s="2" t="s">
        <v>10073</v>
      </c>
      <c r="H3131" s="2" t="s">
        <v>10342</v>
      </c>
      <c r="I3131" s="2" t="s">
        <v>10327</v>
      </c>
      <c r="J3131" s="5">
        <v>44805</v>
      </c>
      <c r="K3131" s="5">
        <v>44809.56</v>
      </c>
      <c r="L3131" s="13">
        <f t="shared" si="48"/>
        <v>4.5599999999976717</v>
      </c>
      <c r="M3131" s="2" t="s">
        <v>10343</v>
      </c>
    </row>
    <row r="3132" spans="1:13" ht="15.75" customHeight="1" x14ac:dyDescent="0.25">
      <c r="A3132" s="2" t="s">
        <v>13487</v>
      </c>
      <c r="B3132" s="2" t="s">
        <v>6266</v>
      </c>
      <c r="C3132" s="2" t="s">
        <v>6267</v>
      </c>
      <c r="D3132" s="2" t="s">
        <v>10090</v>
      </c>
      <c r="E3132" s="2" t="s">
        <v>10091</v>
      </c>
      <c r="F3132" s="2">
        <v>405</v>
      </c>
      <c r="G3132" s="2" t="s">
        <v>10073</v>
      </c>
      <c r="H3132" s="2" t="s">
        <v>10342</v>
      </c>
      <c r="I3132" s="2" t="s">
        <v>10318</v>
      </c>
      <c r="J3132" s="5">
        <v>45437</v>
      </c>
      <c r="K3132" s="5">
        <v>45442.080000000002</v>
      </c>
      <c r="L3132" s="13">
        <f t="shared" si="48"/>
        <v>5.0800000000017462</v>
      </c>
      <c r="M3132" s="2" t="s">
        <v>10343</v>
      </c>
    </row>
    <row r="3133" spans="1:13" ht="15.75" customHeight="1" x14ac:dyDescent="0.25">
      <c r="A3133" s="2" t="s">
        <v>13488</v>
      </c>
      <c r="B3133" s="2" t="s">
        <v>6268</v>
      </c>
      <c r="C3133" s="2" t="s">
        <v>6269</v>
      </c>
      <c r="D3133" s="2" t="s">
        <v>10090</v>
      </c>
      <c r="E3133" s="2" t="s">
        <v>10091</v>
      </c>
      <c r="F3133" s="2">
        <v>900</v>
      </c>
      <c r="G3133" s="2" t="s">
        <v>10073</v>
      </c>
      <c r="H3133" s="2" t="s">
        <v>10355</v>
      </c>
      <c r="I3133" s="2" t="s">
        <v>10333</v>
      </c>
      <c r="J3133" s="5">
        <v>44979</v>
      </c>
      <c r="K3133" s="5">
        <v>44981.22</v>
      </c>
      <c r="L3133" s="13">
        <f t="shared" si="48"/>
        <v>2.2200000000011642</v>
      </c>
      <c r="M3133" s="2" t="s">
        <v>10343</v>
      </c>
    </row>
    <row r="3134" spans="1:13" ht="15.75" customHeight="1" x14ac:dyDescent="0.25">
      <c r="A3134" s="2" t="s">
        <v>13489</v>
      </c>
      <c r="B3134" s="2" t="s">
        <v>6270</v>
      </c>
      <c r="C3134" s="2" t="s">
        <v>6271</v>
      </c>
      <c r="D3134" s="2" t="s">
        <v>10090</v>
      </c>
      <c r="E3134" s="2" t="s">
        <v>10091</v>
      </c>
      <c r="F3134" s="2">
        <v>900</v>
      </c>
      <c r="G3134" s="2" t="s">
        <v>10073</v>
      </c>
      <c r="H3134" s="2" t="s">
        <v>10361</v>
      </c>
      <c r="I3134" s="2" t="s">
        <v>10320</v>
      </c>
      <c r="J3134" s="5">
        <v>45391</v>
      </c>
      <c r="K3134" s="5">
        <v>45393.24</v>
      </c>
      <c r="L3134" s="13">
        <f t="shared" si="48"/>
        <v>2.2399999999979627</v>
      </c>
      <c r="M3134" s="2" t="s">
        <v>10343</v>
      </c>
    </row>
    <row r="3135" spans="1:13" ht="15.75" customHeight="1" x14ac:dyDescent="0.25">
      <c r="A3135" s="2" t="s">
        <v>13490</v>
      </c>
      <c r="B3135" s="2" t="s">
        <v>6272</v>
      </c>
      <c r="C3135" s="2" t="s">
        <v>6273</v>
      </c>
      <c r="D3135" s="2" t="s">
        <v>10090</v>
      </c>
      <c r="E3135" s="2" t="s">
        <v>10091</v>
      </c>
      <c r="F3135" s="2">
        <v>900</v>
      </c>
      <c r="G3135" s="2" t="s">
        <v>10073</v>
      </c>
      <c r="H3135" s="2" t="s">
        <v>10351</v>
      </c>
      <c r="I3135" s="2" t="s">
        <v>10329</v>
      </c>
      <c r="J3135" s="5">
        <v>44881</v>
      </c>
      <c r="K3135" s="5">
        <v>44885.06</v>
      </c>
      <c r="L3135" s="13">
        <f t="shared" si="48"/>
        <v>4.0599999999976717</v>
      </c>
      <c r="M3135" s="2" t="s">
        <v>10343</v>
      </c>
    </row>
    <row r="3136" spans="1:13" ht="15.75" customHeight="1" x14ac:dyDescent="0.25">
      <c r="A3136" s="2" t="s">
        <v>13491</v>
      </c>
      <c r="B3136" s="2" t="s">
        <v>6274</v>
      </c>
      <c r="C3136" s="2" t="s">
        <v>6275</v>
      </c>
      <c r="D3136" s="2" t="s">
        <v>10090</v>
      </c>
      <c r="E3136" s="2" t="s">
        <v>10091</v>
      </c>
      <c r="F3136" s="2">
        <v>900</v>
      </c>
      <c r="G3136" s="2" t="s">
        <v>10073</v>
      </c>
      <c r="H3136" s="2" t="s">
        <v>10345</v>
      </c>
      <c r="I3136" s="2" t="s">
        <v>10331</v>
      </c>
      <c r="J3136" s="5">
        <v>45370</v>
      </c>
      <c r="K3136" s="5">
        <v>45372.28</v>
      </c>
      <c r="L3136" s="13">
        <f t="shared" si="48"/>
        <v>2.2799999999988358</v>
      </c>
      <c r="M3136" s="2" t="s">
        <v>10343</v>
      </c>
    </row>
    <row r="3137" spans="1:13" ht="15.75" customHeight="1" x14ac:dyDescent="0.25">
      <c r="A3137" s="2" t="s">
        <v>13492</v>
      </c>
      <c r="B3137" s="2" t="s">
        <v>6276</v>
      </c>
      <c r="C3137" s="2" t="s">
        <v>6277</v>
      </c>
      <c r="D3137" s="2" t="s">
        <v>10090</v>
      </c>
      <c r="E3137" s="2" t="s">
        <v>10091</v>
      </c>
      <c r="F3137" s="2">
        <v>900</v>
      </c>
      <c r="G3137" s="2" t="s">
        <v>10073</v>
      </c>
      <c r="H3137" s="2" t="s">
        <v>10373</v>
      </c>
      <c r="I3137" s="2" t="s">
        <v>10320</v>
      </c>
      <c r="J3137" s="5">
        <v>45381</v>
      </c>
      <c r="K3137" s="5">
        <v>45383.24</v>
      </c>
      <c r="L3137" s="13">
        <f t="shared" si="48"/>
        <v>2.2399999999979627</v>
      </c>
      <c r="M3137" s="2" t="s">
        <v>10343</v>
      </c>
    </row>
    <row r="3138" spans="1:13" ht="15.75" customHeight="1" x14ac:dyDescent="0.25">
      <c r="A3138" s="2" t="s">
        <v>13493</v>
      </c>
      <c r="B3138" s="2" t="s">
        <v>6278</v>
      </c>
      <c r="C3138" s="2" t="s">
        <v>6279</v>
      </c>
      <c r="D3138" s="2" t="s">
        <v>10090</v>
      </c>
      <c r="E3138" s="2" t="s">
        <v>10091</v>
      </c>
      <c r="F3138" s="2">
        <v>900</v>
      </c>
      <c r="G3138" s="2" t="s">
        <v>10073</v>
      </c>
      <c r="H3138" s="2" t="s">
        <v>10370</v>
      </c>
      <c r="I3138" s="2" t="s">
        <v>10312</v>
      </c>
      <c r="J3138" s="5">
        <v>45159</v>
      </c>
      <c r="K3138" s="5">
        <v>45164.06</v>
      </c>
      <c r="L3138" s="13">
        <f t="shared" ref="L3138:L3201" si="49">K3138-J3138</f>
        <v>5.0599999999976717</v>
      </c>
      <c r="M3138" s="2" t="s">
        <v>10343</v>
      </c>
    </row>
    <row r="3139" spans="1:13" ht="15.75" customHeight="1" x14ac:dyDescent="0.25">
      <c r="A3139" s="2" t="s">
        <v>13494</v>
      </c>
      <c r="B3139" s="2" t="s">
        <v>6280</v>
      </c>
      <c r="C3139" s="2" t="s">
        <v>6281</v>
      </c>
      <c r="D3139" s="2" t="s">
        <v>10090</v>
      </c>
      <c r="E3139" s="2" t="s">
        <v>10091</v>
      </c>
      <c r="F3139" s="2">
        <v>900</v>
      </c>
      <c r="G3139" s="2" t="s">
        <v>10073</v>
      </c>
      <c r="H3139" s="2" t="s">
        <v>10361</v>
      </c>
      <c r="I3139" s="2" t="s">
        <v>10320</v>
      </c>
      <c r="J3139" s="5">
        <v>45157</v>
      </c>
      <c r="K3139" s="5">
        <v>45159.24</v>
      </c>
      <c r="L3139" s="13">
        <f t="shared" si="49"/>
        <v>2.2399999999979627</v>
      </c>
      <c r="M3139" s="2" t="s">
        <v>10343</v>
      </c>
    </row>
    <row r="3140" spans="1:13" ht="15.75" customHeight="1" x14ac:dyDescent="0.25">
      <c r="A3140" s="2" t="s">
        <v>13495</v>
      </c>
      <c r="B3140" s="2" t="s">
        <v>6282</v>
      </c>
      <c r="C3140" s="2" t="s">
        <v>6283</v>
      </c>
      <c r="D3140" s="2" t="s">
        <v>10090</v>
      </c>
      <c r="E3140" s="2" t="s">
        <v>10091</v>
      </c>
      <c r="F3140" s="2">
        <v>900</v>
      </c>
      <c r="G3140" s="2" t="s">
        <v>10073</v>
      </c>
      <c r="H3140" s="2" t="s">
        <v>10390</v>
      </c>
      <c r="I3140" s="2" t="s">
        <v>10323</v>
      </c>
      <c r="J3140" s="5">
        <v>44701</v>
      </c>
      <c r="K3140" s="5">
        <v>44704.97</v>
      </c>
      <c r="L3140" s="13">
        <f t="shared" si="49"/>
        <v>3.9700000000011642</v>
      </c>
      <c r="M3140" s="2" t="s">
        <v>10343</v>
      </c>
    </row>
    <row r="3141" spans="1:13" ht="15.75" customHeight="1" x14ac:dyDescent="0.25">
      <c r="A3141" s="2" t="s">
        <v>13496</v>
      </c>
      <c r="B3141" s="2" t="s">
        <v>6284</v>
      </c>
      <c r="C3141" s="2" t="s">
        <v>6285</v>
      </c>
      <c r="D3141" s="2" t="s">
        <v>10090</v>
      </c>
      <c r="E3141" s="2" t="s">
        <v>10091</v>
      </c>
      <c r="F3141" s="2">
        <v>900</v>
      </c>
      <c r="G3141" s="2" t="s">
        <v>10073</v>
      </c>
      <c r="H3141" s="2" t="s">
        <v>10370</v>
      </c>
      <c r="I3141" s="2" t="s">
        <v>10323</v>
      </c>
      <c r="J3141" s="5">
        <v>44749</v>
      </c>
      <c r="K3141" s="5">
        <v>44752.97</v>
      </c>
      <c r="L3141" s="13">
        <f t="shared" si="49"/>
        <v>3.9700000000011642</v>
      </c>
      <c r="M3141" s="2" t="s">
        <v>10343</v>
      </c>
    </row>
    <row r="3142" spans="1:13" ht="15.75" customHeight="1" x14ac:dyDescent="0.25">
      <c r="A3142" s="2" t="s">
        <v>13497</v>
      </c>
      <c r="B3142" s="2" t="s">
        <v>6286</v>
      </c>
      <c r="C3142" s="2" t="s">
        <v>6287</v>
      </c>
      <c r="D3142" s="2" t="s">
        <v>10090</v>
      </c>
      <c r="E3142" s="2" t="s">
        <v>10091</v>
      </c>
      <c r="F3142" s="2">
        <v>405</v>
      </c>
      <c r="G3142" s="2" t="s">
        <v>10073</v>
      </c>
      <c r="H3142" s="2" t="s">
        <v>10342</v>
      </c>
      <c r="I3142" s="2" t="s">
        <v>10318</v>
      </c>
      <c r="J3142" s="5">
        <v>45244</v>
      </c>
      <c r="K3142" s="5">
        <v>45249.08</v>
      </c>
      <c r="L3142" s="13">
        <f t="shared" si="49"/>
        <v>5.0800000000017462</v>
      </c>
      <c r="M3142" s="2" t="s">
        <v>10343</v>
      </c>
    </row>
    <row r="3143" spans="1:13" ht="15.75" customHeight="1" x14ac:dyDescent="0.25">
      <c r="A3143" s="2" t="s">
        <v>13498</v>
      </c>
      <c r="B3143" s="2" t="s">
        <v>6288</v>
      </c>
      <c r="C3143" s="2" t="s">
        <v>6289</v>
      </c>
      <c r="D3143" s="2" t="s">
        <v>10090</v>
      </c>
      <c r="E3143" s="2" t="s">
        <v>10091</v>
      </c>
      <c r="F3143" s="2">
        <v>405</v>
      </c>
      <c r="G3143" s="2" t="s">
        <v>10073</v>
      </c>
      <c r="H3143" s="2" t="s">
        <v>10366</v>
      </c>
      <c r="I3143" s="2" t="s">
        <v>10325</v>
      </c>
      <c r="J3143" s="5">
        <v>45370</v>
      </c>
      <c r="K3143" s="5">
        <v>45372.41</v>
      </c>
      <c r="L3143" s="13">
        <f t="shared" si="49"/>
        <v>2.4100000000034925</v>
      </c>
      <c r="M3143" s="2" t="s">
        <v>10343</v>
      </c>
    </row>
    <row r="3144" spans="1:13" ht="15.75" customHeight="1" x14ac:dyDescent="0.25">
      <c r="A3144" s="2" t="s">
        <v>13499</v>
      </c>
      <c r="B3144" s="2" t="s">
        <v>6290</v>
      </c>
      <c r="C3144" s="2" t="s">
        <v>6291</v>
      </c>
      <c r="D3144" s="2" t="s">
        <v>10090</v>
      </c>
      <c r="E3144" s="2" t="s">
        <v>10091</v>
      </c>
      <c r="F3144" s="2">
        <v>405</v>
      </c>
      <c r="G3144" s="2" t="s">
        <v>10073</v>
      </c>
      <c r="H3144" s="2" t="s">
        <v>10349</v>
      </c>
      <c r="I3144" s="2" t="s">
        <v>10323</v>
      </c>
      <c r="J3144" s="5">
        <v>44828</v>
      </c>
      <c r="K3144" s="5">
        <v>44831.97</v>
      </c>
      <c r="L3144" s="13">
        <f t="shared" si="49"/>
        <v>3.9700000000011642</v>
      </c>
      <c r="M3144" s="2" t="s">
        <v>10343</v>
      </c>
    </row>
    <row r="3145" spans="1:13" ht="15.75" customHeight="1" x14ac:dyDescent="0.25">
      <c r="A3145" s="2" t="s">
        <v>13500</v>
      </c>
      <c r="B3145" s="2" t="s">
        <v>6292</v>
      </c>
      <c r="C3145" s="2" t="s">
        <v>6293</v>
      </c>
      <c r="D3145" s="2" t="s">
        <v>10090</v>
      </c>
      <c r="E3145" s="2" t="s">
        <v>10091</v>
      </c>
      <c r="F3145" s="2">
        <v>405</v>
      </c>
      <c r="G3145" s="2" t="s">
        <v>10073</v>
      </c>
      <c r="H3145" s="2" t="s">
        <v>10361</v>
      </c>
      <c r="I3145" s="2" t="s">
        <v>10331</v>
      </c>
      <c r="J3145" s="5">
        <v>45340</v>
      </c>
      <c r="K3145" s="5">
        <v>45342.28</v>
      </c>
      <c r="L3145" s="13">
        <f t="shared" si="49"/>
        <v>2.2799999999988358</v>
      </c>
      <c r="M3145" s="2" t="s">
        <v>10343</v>
      </c>
    </row>
    <row r="3146" spans="1:13" ht="15.75" customHeight="1" x14ac:dyDescent="0.25">
      <c r="A3146" s="2" t="s">
        <v>13501</v>
      </c>
      <c r="B3146" s="2" t="s">
        <v>6294</v>
      </c>
      <c r="C3146" s="2" t="s">
        <v>6295</v>
      </c>
      <c r="D3146" s="2" t="s">
        <v>10090</v>
      </c>
      <c r="E3146" s="2" t="s">
        <v>10091</v>
      </c>
      <c r="F3146" s="2">
        <v>900</v>
      </c>
      <c r="G3146" s="2" t="s">
        <v>10073</v>
      </c>
      <c r="H3146" s="2" t="s">
        <v>10373</v>
      </c>
      <c r="I3146" s="2" t="s">
        <v>10331</v>
      </c>
      <c r="J3146" s="5">
        <v>44807</v>
      </c>
      <c r="K3146" s="5">
        <v>44809.279999999999</v>
      </c>
      <c r="L3146" s="13">
        <f t="shared" si="49"/>
        <v>2.2799999999988358</v>
      </c>
      <c r="M3146" s="2" t="s">
        <v>10343</v>
      </c>
    </row>
    <row r="3147" spans="1:13" ht="15.75" customHeight="1" x14ac:dyDescent="0.25">
      <c r="A3147" s="2" t="s">
        <v>13502</v>
      </c>
      <c r="B3147" s="2" t="s">
        <v>6296</v>
      </c>
      <c r="C3147" s="2" t="s">
        <v>6297</v>
      </c>
      <c r="D3147" s="2" t="s">
        <v>10090</v>
      </c>
      <c r="E3147" s="2" t="s">
        <v>10091</v>
      </c>
      <c r="F3147" s="2">
        <v>900</v>
      </c>
      <c r="G3147" s="2" t="s">
        <v>10073</v>
      </c>
      <c r="H3147" s="2" t="s">
        <v>10351</v>
      </c>
      <c r="I3147" s="2" t="s">
        <v>10331</v>
      </c>
      <c r="J3147" s="5">
        <v>45391</v>
      </c>
      <c r="K3147" s="5">
        <v>45393.279999999999</v>
      </c>
      <c r="L3147" s="13">
        <f t="shared" si="49"/>
        <v>2.2799999999988358</v>
      </c>
      <c r="M3147" s="2" t="s">
        <v>10343</v>
      </c>
    </row>
    <row r="3148" spans="1:13" ht="15.75" customHeight="1" x14ac:dyDescent="0.25">
      <c r="A3148" s="2" t="s">
        <v>13503</v>
      </c>
      <c r="B3148" s="2" t="s">
        <v>6298</v>
      </c>
      <c r="C3148" s="2" t="s">
        <v>6299</v>
      </c>
      <c r="D3148" s="2" t="s">
        <v>10090</v>
      </c>
      <c r="E3148" s="2" t="s">
        <v>10091</v>
      </c>
      <c r="F3148" s="2">
        <v>405</v>
      </c>
      <c r="G3148" s="2" t="s">
        <v>10073</v>
      </c>
      <c r="H3148" s="2" t="s">
        <v>10380</v>
      </c>
      <c r="I3148" s="2" t="s">
        <v>10320</v>
      </c>
      <c r="J3148" s="5">
        <v>45095</v>
      </c>
      <c r="K3148" s="5">
        <v>45097.24</v>
      </c>
      <c r="L3148" s="13">
        <f t="shared" si="49"/>
        <v>2.2399999999979627</v>
      </c>
      <c r="M3148" s="2" t="s">
        <v>10343</v>
      </c>
    </row>
    <row r="3149" spans="1:13" ht="15.75" customHeight="1" x14ac:dyDescent="0.25">
      <c r="A3149" s="2" t="s">
        <v>13504</v>
      </c>
      <c r="B3149" s="2" t="s">
        <v>6300</v>
      </c>
      <c r="C3149" s="2" t="s">
        <v>6301</v>
      </c>
      <c r="D3149" s="2" t="s">
        <v>10090</v>
      </c>
      <c r="E3149" s="2" t="s">
        <v>10091</v>
      </c>
      <c r="F3149" s="2">
        <v>405</v>
      </c>
      <c r="G3149" s="2" t="s">
        <v>10073</v>
      </c>
      <c r="H3149" s="2" t="s">
        <v>10368</v>
      </c>
      <c r="I3149" s="2" t="s">
        <v>10323</v>
      </c>
      <c r="J3149" s="5">
        <v>44907</v>
      </c>
      <c r="K3149" s="5">
        <v>44910.97</v>
      </c>
      <c r="L3149" s="13">
        <f t="shared" si="49"/>
        <v>3.9700000000011642</v>
      </c>
      <c r="M3149" s="2" t="s">
        <v>10343</v>
      </c>
    </row>
    <row r="3150" spans="1:13" ht="15.75" customHeight="1" x14ac:dyDescent="0.25">
      <c r="A3150" s="2" t="s">
        <v>13505</v>
      </c>
      <c r="B3150" s="2" t="s">
        <v>6302</v>
      </c>
      <c r="C3150" s="2" t="s">
        <v>6303</v>
      </c>
      <c r="D3150" s="2" t="s">
        <v>10090</v>
      </c>
      <c r="E3150" s="2" t="s">
        <v>10091</v>
      </c>
      <c r="F3150" s="2">
        <v>405</v>
      </c>
      <c r="G3150" s="2" t="s">
        <v>10073</v>
      </c>
      <c r="H3150" s="2" t="s">
        <v>10366</v>
      </c>
      <c r="I3150" s="2" t="s">
        <v>10315</v>
      </c>
      <c r="J3150" s="5">
        <v>45157</v>
      </c>
      <c r="K3150" s="5">
        <v>45160.87</v>
      </c>
      <c r="L3150" s="13">
        <f t="shared" si="49"/>
        <v>3.8700000000026193</v>
      </c>
      <c r="M3150" s="2" t="s">
        <v>10343</v>
      </c>
    </row>
    <row r="3151" spans="1:13" ht="15.75" customHeight="1" x14ac:dyDescent="0.25">
      <c r="A3151" s="2" t="s">
        <v>13506</v>
      </c>
      <c r="B3151" s="2" t="s">
        <v>6304</v>
      </c>
      <c r="C3151" s="2" t="s">
        <v>6305</v>
      </c>
      <c r="D3151" s="2" t="s">
        <v>10090</v>
      </c>
      <c r="E3151" s="2" t="s">
        <v>10091</v>
      </c>
      <c r="F3151" s="2">
        <v>900</v>
      </c>
      <c r="G3151" s="2" t="s">
        <v>10073</v>
      </c>
      <c r="H3151" s="2" t="s">
        <v>10349</v>
      </c>
      <c r="I3151" s="2" t="s">
        <v>10312</v>
      </c>
      <c r="J3151" s="5">
        <v>45276</v>
      </c>
      <c r="K3151" s="5">
        <v>45281.06</v>
      </c>
      <c r="L3151" s="13">
        <f t="shared" si="49"/>
        <v>5.0599999999976717</v>
      </c>
      <c r="M3151" s="2" t="s">
        <v>10343</v>
      </c>
    </row>
    <row r="3152" spans="1:13" ht="15.75" customHeight="1" x14ac:dyDescent="0.25">
      <c r="A3152" s="2" t="s">
        <v>13507</v>
      </c>
      <c r="B3152" s="2" t="s">
        <v>6306</v>
      </c>
      <c r="C3152" s="2" t="s">
        <v>6307</v>
      </c>
      <c r="D3152" s="2" t="s">
        <v>10090</v>
      </c>
      <c r="E3152" s="2" t="s">
        <v>10091</v>
      </c>
      <c r="F3152" s="2">
        <v>900</v>
      </c>
      <c r="G3152" s="2" t="s">
        <v>10073</v>
      </c>
      <c r="H3152" s="2" t="s">
        <v>10370</v>
      </c>
      <c r="I3152" s="2" t="s">
        <v>10312</v>
      </c>
      <c r="J3152" s="5">
        <v>45391</v>
      </c>
      <c r="K3152" s="5">
        <v>45396.06</v>
      </c>
      <c r="L3152" s="13">
        <f t="shared" si="49"/>
        <v>5.0599999999976717</v>
      </c>
      <c r="M3152" s="2" t="s">
        <v>10343</v>
      </c>
    </row>
    <row r="3153" spans="1:13" ht="15.75" customHeight="1" x14ac:dyDescent="0.25">
      <c r="A3153" s="2" t="s">
        <v>13508</v>
      </c>
      <c r="B3153" s="2" t="s">
        <v>6308</v>
      </c>
      <c r="C3153" s="2" t="s">
        <v>6309</v>
      </c>
      <c r="D3153" s="2" t="s">
        <v>10090</v>
      </c>
      <c r="E3153" s="2" t="s">
        <v>10091</v>
      </c>
      <c r="F3153" s="2">
        <v>900</v>
      </c>
      <c r="G3153" s="2" t="s">
        <v>10073</v>
      </c>
      <c r="H3153" s="2" t="s">
        <v>10342</v>
      </c>
      <c r="I3153" s="2" t="s">
        <v>10327</v>
      </c>
      <c r="J3153" s="5">
        <v>44931</v>
      </c>
      <c r="K3153" s="5">
        <v>44935.56</v>
      </c>
      <c r="L3153" s="13">
        <f t="shared" si="49"/>
        <v>4.5599999999976717</v>
      </c>
      <c r="M3153" s="2" t="s">
        <v>10343</v>
      </c>
    </row>
    <row r="3154" spans="1:13" ht="15.75" customHeight="1" x14ac:dyDescent="0.25">
      <c r="A3154" s="2" t="s">
        <v>13509</v>
      </c>
      <c r="B3154" s="2" t="s">
        <v>6310</v>
      </c>
      <c r="C3154" s="2" t="s">
        <v>6311</v>
      </c>
      <c r="D3154" s="2" t="s">
        <v>10090</v>
      </c>
      <c r="E3154" s="2" t="s">
        <v>10091</v>
      </c>
      <c r="F3154" s="2">
        <v>900</v>
      </c>
      <c r="G3154" s="2" t="s">
        <v>10073</v>
      </c>
      <c r="H3154" s="2" t="s">
        <v>10366</v>
      </c>
      <c r="I3154" s="2" t="s">
        <v>10333</v>
      </c>
      <c r="J3154" s="5">
        <v>45391</v>
      </c>
      <c r="K3154" s="5">
        <v>45393.22</v>
      </c>
      <c r="L3154" s="13">
        <f t="shared" si="49"/>
        <v>2.2200000000011642</v>
      </c>
      <c r="M3154" s="2" t="s">
        <v>10343</v>
      </c>
    </row>
    <row r="3155" spans="1:13" ht="15.75" customHeight="1" x14ac:dyDescent="0.25">
      <c r="A3155" s="2" t="s">
        <v>13510</v>
      </c>
      <c r="B3155" s="2" t="s">
        <v>6312</v>
      </c>
      <c r="C3155" s="2" t="s">
        <v>6313</v>
      </c>
      <c r="D3155" s="2" t="s">
        <v>10090</v>
      </c>
      <c r="E3155" s="2" t="s">
        <v>10091</v>
      </c>
      <c r="F3155" s="2">
        <v>405</v>
      </c>
      <c r="G3155" s="2" t="s">
        <v>10073</v>
      </c>
      <c r="H3155" s="2" t="s">
        <v>10355</v>
      </c>
      <c r="I3155" s="2" t="s">
        <v>10315</v>
      </c>
      <c r="J3155" s="5">
        <v>45222</v>
      </c>
      <c r="K3155" s="5">
        <v>45225.87</v>
      </c>
      <c r="L3155" s="13">
        <f t="shared" si="49"/>
        <v>3.8700000000026193</v>
      </c>
      <c r="M3155" s="2" t="s">
        <v>10343</v>
      </c>
    </row>
    <row r="3156" spans="1:13" ht="15.75" customHeight="1" x14ac:dyDescent="0.25">
      <c r="A3156" s="2" t="s">
        <v>13511</v>
      </c>
      <c r="B3156" s="2" t="s">
        <v>6314</v>
      </c>
      <c r="C3156" s="2" t="s">
        <v>6315</v>
      </c>
      <c r="D3156" s="2" t="s">
        <v>10090</v>
      </c>
      <c r="E3156" s="2" t="s">
        <v>10091</v>
      </c>
      <c r="F3156" s="2">
        <v>900</v>
      </c>
      <c r="G3156" s="2" t="s">
        <v>10073</v>
      </c>
      <c r="H3156" s="2" t="s">
        <v>10366</v>
      </c>
      <c r="I3156" s="2" t="s">
        <v>10333</v>
      </c>
      <c r="J3156" s="5">
        <v>45440</v>
      </c>
      <c r="K3156" s="5">
        <v>45442.22</v>
      </c>
      <c r="L3156" s="13">
        <f t="shared" si="49"/>
        <v>2.2200000000011642</v>
      </c>
      <c r="M3156" s="2" t="s">
        <v>10343</v>
      </c>
    </row>
    <row r="3157" spans="1:13" ht="15.75" customHeight="1" x14ac:dyDescent="0.25">
      <c r="A3157" s="2" t="s">
        <v>13512</v>
      </c>
      <c r="B3157" s="2" t="s">
        <v>6316</v>
      </c>
      <c r="C3157" s="2" t="s">
        <v>6317</v>
      </c>
      <c r="D3157" s="2" t="s">
        <v>10090</v>
      </c>
      <c r="E3157" s="2" t="s">
        <v>10091</v>
      </c>
      <c r="F3157" s="2">
        <v>900</v>
      </c>
      <c r="G3157" s="2" t="s">
        <v>10073</v>
      </c>
      <c r="H3157" s="2" t="s">
        <v>10355</v>
      </c>
      <c r="I3157" s="2" t="s">
        <v>10333</v>
      </c>
      <c r="J3157" s="5">
        <v>45340</v>
      </c>
      <c r="K3157" s="5">
        <v>45342.22</v>
      </c>
      <c r="L3157" s="13">
        <f t="shared" si="49"/>
        <v>2.2200000000011642</v>
      </c>
      <c r="M3157" s="2" t="s">
        <v>10343</v>
      </c>
    </row>
    <row r="3158" spans="1:13" ht="15.75" customHeight="1" x14ac:dyDescent="0.25">
      <c r="A3158" s="2" t="s">
        <v>13513</v>
      </c>
      <c r="B3158" s="2" t="s">
        <v>6318</v>
      </c>
      <c r="C3158" s="2" t="s">
        <v>6319</v>
      </c>
      <c r="D3158" s="2" t="s">
        <v>10090</v>
      </c>
      <c r="E3158" s="2" t="s">
        <v>10091</v>
      </c>
      <c r="F3158" s="2">
        <v>405</v>
      </c>
      <c r="G3158" s="2" t="s">
        <v>10073</v>
      </c>
      <c r="H3158" s="2" t="s">
        <v>10366</v>
      </c>
      <c r="I3158" s="2" t="s">
        <v>10318</v>
      </c>
      <c r="J3158" s="5">
        <v>45157</v>
      </c>
      <c r="K3158" s="5">
        <v>45162.080000000002</v>
      </c>
      <c r="L3158" s="13">
        <f t="shared" si="49"/>
        <v>5.0800000000017462</v>
      </c>
      <c r="M3158" s="2" t="s">
        <v>10343</v>
      </c>
    </row>
    <row r="3159" spans="1:13" ht="15.75" customHeight="1" x14ac:dyDescent="0.25">
      <c r="A3159" s="2" t="s">
        <v>13514</v>
      </c>
      <c r="B3159" s="2" t="s">
        <v>6320</v>
      </c>
      <c r="C3159" s="2" t="s">
        <v>6321</v>
      </c>
      <c r="D3159" s="2" t="s">
        <v>10090</v>
      </c>
      <c r="E3159" s="2" t="s">
        <v>10091</v>
      </c>
      <c r="F3159" s="2">
        <v>405</v>
      </c>
      <c r="G3159" s="2" t="s">
        <v>10073</v>
      </c>
      <c r="H3159" s="2" t="s">
        <v>10368</v>
      </c>
      <c r="I3159" s="2" t="s">
        <v>10323</v>
      </c>
      <c r="J3159" s="5">
        <v>45269</v>
      </c>
      <c r="K3159" s="5">
        <v>45272.97</v>
      </c>
      <c r="L3159" s="13">
        <f t="shared" si="49"/>
        <v>3.9700000000011642</v>
      </c>
      <c r="M3159" s="2" t="s">
        <v>10343</v>
      </c>
    </row>
    <row r="3160" spans="1:13" ht="15.75" customHeight="1" x14ac:dyDescent="0.25">
      <c r="A3160" s="2" t="s">
        <v>13515</v>
      </c>
      <c r="B3160" s="2" t="s">
        <v>6322</v>
      </c>
      <c r="C3160" s="2" t="s">
        <v>6323</v>
      </c>
      <c r="D3160" s="2" t="s">
        <v>10090</v>
      </c>
      <c r="E3160" s="2" t="s">
        <v>10091</v>
      </c>
      <c r="F3160" s="2">
        <v>900</v>
      </c>
      <c r="G3160" s="2" t="s">
        <v>10073</v>
      </c>
      <c r="H3160" s="2" t="s">
        <v>10353</v>
      </c>
      <c r="I3160" s="2" t="s">
        <v>10325</v>
      </c>
      <c r="J3160" s="5">
        <v>44749</v>
      </c>
      <c r="K3160" s="5">
        <v>44751.41</v>
      </c>
      <c r="L3160" s="13">
        <f t="shared" si="49"/>
        <v>2.4100000000034925</v>
      </c>
      <c r="M3160" s="2" t="s">
        <v>10343</v>
      </c>
    </row>
    <row r="3161" spans="1:13" ht="15.75" customHeight="1" x14ac:dyDescent="0.25">
      <c r="A3161" s="2" t="s">
        <v>13516</v>
      </c>
      <c r="B3161" s="2" t="s">
        <v>6324</v>
      </c>
      <c r="C3161" s="2" t="s">
        <v>6325</v>
      </c>
      <c r="D3161" s="2" t="s">
        <v>10090</v>
      </c>
      <c r="E3161" s="2" t="s">
        <v>10091</v>
      </c>
      <c r="F3161" s="2">
        <v>900</v>
      </c>
      <c r="G3161" s="2" t="s">
        <v>10073</v>
      </c>
      <c r="H3161" s="2" t="s">
        <v>10368</v>
      </c>
      <c r="I3161" s="2" t="s">
        <v>10312</v>
      </c>
      <c r="J3161" s="5">
        <v>45037</v>
      </c>
      <c r="K3161" s="5">
        <v>45042.06</v>
      </c>
      <c r="L3161" s="13">
        <f t="shared" si="49"/>
        <v>5.0599999999976717</v>
      </c>
      <c r="M3161" s="2" t="s">
        <v>10343</v>
      </c>
    </row>
    <row r="3162" spans="1:13" ht="15.75" customHeight="1" x14ac:dyDescent="0.25">
      <c r="A3162" s="2" t="s">
        <v>13517</v>
      </c>
      <c r="B3162" s="2" t="s">
        <v>6326</v>
      </c>
      <c r="C3162" s="2" t="s">
        <v>6327</v>
      </c>
      <c r="D3162" s="2" t="s">
        <v>10090</v>
      </c>
      <c r="E3162" s="2" t="s">
        <v>10091</v>
      </c>
      <c r="F3162" s="2">
        <v>405</v>
      </c>
      <c r="G3162" s="2" t="s">
        <v>10073</v>
      </c>
      <c r="H3162" s="2" t="s">
        <v>10353</v>
      </c>
      <c r="I3162" s="2" t="s">
        <v>10327</v>
      </c>
      <c r="J3162" s="5">
        <v>44749</v>
      </c>
      <c r="K3162" s="5">
        <v>44753.56</v>
      </c>
      <c r="L3162" s="13">
        <f t="shared" si="49"/>
        <v>4.5599999999976717</v>
      </c>
      <c r="M3162" s="2" t="s">
        <v>10343</v>
      </c>
    </row>
    <row r="3163" spans="1:13" ht="15.75" customHeight="1" x14ac:dyDescent="0.25">
      <c r="A3163" s="2" t="s">
        <v>13518</v>
      </c>
      <c r="B3163" s="2" t="s">
        <v>6328</v>
      </c>
      <c r="C3163" s="2" t="s">
        <v>6329</v>
      </c>
      <c r="D3163" s="2" t="s">
        <v>10090</v>
      </c>
      <c r="E3163" s="2" t="s">
        <v>10091</v>
      </c>
      <c r="F3163" s="2">
        <v>900</v>
      </c>
      <c r="G3163" s="2" t="s">
        <v>10073</v>
      </c>
      <c r="H3163" s="2" t="s">
        <v>10347</v>
      </c>
      <c r="I3163" s="2" t="s">
        <v>10325</v>
      </c>
      <c r="J3163" s="5">
        <v>45426</v>
      </c>
      <c r="K3163" s="5">
        <v>45428.41</v>
      </c>
      <c r="L3163" s="13">
        <f t="shared" si="49"/>
        <v>2.4100000000034925</v>
      </c>
      <c r="M3163" s="2" t="s">
        <v>10343</v>
      </c>
    </row>
    <row r="3164" spans="1:13" ht="15.75" customHeight="1" x14ac:dyDescent="0.25">
      <c r="A3164" s="2" t="s">
        <v>13519</v>
      </c>
      <c r="B3164" s="2" t="s">
        <v>6330</v>
      </c>
      <c r="C3164" s="2" t="s">
        <v>6331</v>
      </c>
      <c r="D3164" s="2" t="s">
        <v>10090</v>
      </c>
      <c r="E3164" s="2" t="s">
        <v>10091</v>
      </c>
      <c r="F3164" s="2">
        <v>405</v>
      </c>
      <c r="G3164" s="2" t="s">
        <v>10073</v>
      </c>
      <c r="H3164" s="2" t="s">
        <v>10342</v>
      </c>
      <c r="I3164" s="2" t="s">
        <v>10318</v>
      </c>
      <c r="J3164" s="5">
        <v>45317</v>
      </c>
      <c r="K3164" s="5">
        <v>45322.080000000002</v>
      </c>
      <c r="L3164" s="13">
        <f t="shared" si="49"/>
        <v>5.0800000000017462</v>
      </c>
      <c r="M3164" s="2" t="s">
        <v>10343</v>
      </c>
    </row>
    <row r="3165" spans="1:13" ht="15.75" customHeight="1" x14ac:dyDescent="0.25">
      <c r="A3165" s="2" t="s">
        <v>13520</v>
      </c>
      <c r="B3165" s="2" t="s">
        <v>6332</v>
      </c>
      <c r="C3165" s="2" t="s">
        <v>6333</v>
      </c>
      <c r="D3165" s="2" t="s">
        <v>10090</v>
      </c>
      <c r="E3165" s="2" t="s">
        <v>10091</v>
      </c>
      <c r="F3165" s="2">
        <v>405</v>
      </c>
      <c r="G3165" s="2" t="s">
        <v>10073</v>
      </c>
      <c r="H3165" s="2" t="s">
        <v>10390</v>
      </c>
      <c r="I3165" s="2" t="s">
        <v>10323</v>
      </c>
      <c r="J3165" s="5">
        <v>44769</v>
      </c>
      <c r="K3165" s="5">
        <v>44772.97</v>
      </c>
      <c r="L3165" s="13">
        <f t="shared" si="49"/>
        <v>3.9700000000011642</v>
      </c>
      <c r="M3165" s="2" t="s">
        <v>10343</v>
      </c>
    </row>
    <row r="3166" spans="1:13" ht="15.75" customHeight="1" x14ac:dyDescent="0.25">
      <c r="A3166" s="2" t="s">
        <v>13521</v>
      </c>
      <c r="B3166" s="2" t="s">
        <v>6334</v>
      </c>
      <c r="C3166" s="2" t="s">
        <v>6335</v>
      </c>
      <c r="D3166" s="2" t="s">
        <v>10090</v>
      </c>
      <c r="E3166" s="2" t="s">
        <v>10091</v>
      </c>
      <c r="F3166" s="2">
        <v>900</v>
      </c>
      <c r="G3166" s="2" t="s">
        <v>10073</v>
      </c>
      <c r="H3166" s="2" t="s">
        <v>10349</v>
      </c>
      <c r="I3166" s="2" t="s">
        <v>10323</v>
      </c>
      <c r="J3166" s="5">
        <v>44750</v>
      </c>
      <c r="K3166" s="5">
        <v>44753.97</v>
      </c>
      <c r="L3166" s="13">
        <f t="shared" si="49"/>
        <v>3.9700000000011642</v>
      </c>
      <c r="M3166" s="2" t="s">
        <v>10343</v>
      </c>
    </row>
    <row r="3167" spans="1:13" ht="15.75" customHeight="1" x14ac:dyDescent="0.25">
      <c r="A3167" s="2" t="s">
        <v>13522</v>
      </c>
      <c r="B3167" s="2" t="s">
        <v>6336</v>
      </c>
      <c r="C3167" s="2" t="s">
        <v>6337</v>
      </c>
      <c r="D3167" s="2" t="s">
        <v>10090</v>
      </c>
      <c r="E3167" s="2" t="s">
        <v>10091</v>
      </c>
      <c r="F3167" s="2">
        <v>900</v>
      </c>
      <c r="G3167" s="2" t="s">
        <v>10073</v>
      </c>
      <c r="H3167" s="2" t="s">
        <v>10359</v>
      </c>
      <c r="I3167" s="2" t="s">
        <v>10323</v>
      </c>
      <c r="J3167" s="5">
        <v>45421</v>
      </c>
      <c r="K3167" s="5">
        <v>45424.97</v>
      </c>
      <c r="L3167" s="13">
        <f t="shared" si="49"/>
        <v>3.9700000000011642</v>
      </c>
      <c r="M3167" s="2" t="s">
        <v>10343</v>
      </c>
    </row>
    <row r="3168" spans="1:13" ht="15.75" customHeight="1" x14ac:dyDescent="0.25">
      <c r="A3168" s="2" t="s">
        <v>13523</v>
      </c>
      <c r="B3168" s="2" t="s">
        <v>6338</v>
      </c>
      <c r="C3168" s="2" t="s">
        <v>6339</v>
      </c>
      <c r="D3168" s="2" t="s">
        <v>10090</v>
      </c>
      <c r="E3168" s="2" t="s">
        <v>10091</v>
      </c>
      <c r="F3168" s="2">
        <v>900</v>
      </c>
      <c r="G3168" s="2" t="s">
        <v>10073</v>
      </c>
      <c r="H3168" s="2" t="s">
        <v>10373</v>
      </c>
      <c r="I3168" s="2" t="s">
        <v>10331</v>
      </c>
      <c r="J3168" s="5">
        <v>44929</v>
      </c>
      <c r="K3168" s="5">
        <v>44931.28</v>
      </c>
      <c r="L3168" s="13">
        <f t="shared" si="49"/>
        <v>2.2799999999988358</v>
      </c>
      <c r="M3168" s="2" t="s">
        <v>10343</v>
      </c>
    </row>
    <row r="3169" spans="1:13" ht="15.75" customHeight="1" x14ac:dyDescent="0.25">
      <c r="A3169" s="2" t="s">
        <v>13524</v>
      </c>
      <c r="B3169" s="2" t="s">
        <v>6340</v>
      </c>
      <c r="C3169" s="2" t="s">
        <v>6341</v>
      </c>
      <c r="D3169" s="2" t="s">
        <v>10090</v>
      </c>
      <c r="E3169" s="2" t="s">
        <v>10091</v>
      </c>
      <c r="F3169" s="2">
        <v>900</v>
      </c>
      <c r="G3169" s="2" t="s">
        <v>10073</v>
      </c>
      <c r="H3169" s="2" t="s">
        <v>10380</v>
      </c>
      <c r="I3169" s="2" t="s">
        <v>10331</v>
      </c>
      <c r="J3169" s="5">
        <v>45008</v>
      </c>
      <c r="K3169" s="5">
        <v>45010.28</v>
      </c>
      <c r="L3169" s="13">
        <f t="shared" si="49"/>
        <v>2.2799999999988358</v>
      </c>
      <c r="M3169" s="2" t="s">
        <v>10343</v>
      </c>
    </row>
    <row r="3170" spans="1:13" ht="15.75" customHeight="1" x14ac:dyDescent="0.25">
      <c r="A3170" s="2" t="s">
        <v>13525</v>
      </c>
      <c r="B3170" s="2" t="s">
        <v>6342</v>
      </c>
      <c r="C3170" s="2" t="s">
        <v>6343</v>
      </c>
      <c r="D3170" s="2" t="s">
        <v>10090</v>
      </c>
      <c r="E3170" s="2" t="s">
        <v>10091</v>
      </c>
      <c r="F3170" s="2">
        <v>900</v>
      </c>
      <c r="G3170" s="2" t="s">
        <v>10073</v>
      </c>
      <c r="H3170" s="2" t="s">
        <v>10373</v>
      </c>
      <c r="I3170" s="2" t="s">
        <v>10329</v>
      </c>
      <c r="J3170" s="5">
        <v>45423</v>
      </c>
      <c r="K3170" s="5">
        <v>45427.06</v>
      </c>
      <c r="L3170" s="13">
        <f t="shared" si="49"/>
        <v>4.0599999999976717</v>
      </c>
      <c r="M3170" s="2" t="s">
        <v>10343</v>
      </c>
    </row>
    <row r="3171" spans="1:13" ht="15.75" customHeight="1" x14ac:dyDescent="0.25">
      <c r="A3171" s="2" t="s">
        <v>13526</v>
      </c>
      <c r="B3171" s="2" t="s">
        <v>6344</v>
      </c>
      <c r="C3171" s="2" t="s">
        <v>6345</v>
      </c>
      <c r="D3171" s="2" t="s">
        <v>10090</v>
      </c>
      <c r="E3171" s="2" t="s">
        <v>10091</v>
      </c>
      <c r="F3171" s="2">
        <v>405</v>
      </c>
      <c r="G3171" s="2" t="s">
        <v>10073</v>
      </c>
      <c r="H3171" s="2" t="s">
        <v>10390</v>
      </c>
      <c r="I3171" s="2" t="s">
        <v>10312</v>
      </c>
      <c r="J3171" s="5">
        <v>44862</v>
      </c>
      <c r="K3171" s="5">
        <v>44867.06</v>
      </c>
      <c r="L3171" s="13">
        <f t="shared" si="49"/>
        <v>5.0599999999976717</v>
      </c>
      <c r="M3171" s="2" t="s">
        <v>10343</v>
      </c>
    </row>
    <row r="3172" spans="1:13" ht="15.75" customHeight="1" x14ac:dyDescent="0.25">
      <c r="A3172" s="2" t="s">
        <v>13527</v>
      </c>
      <c r="B3172" s="2" t="s">
        <v>6346</v>
      </c>
      <c r="C3172" s="2" t="s">
        <v>6347</v>
      </c>
      <c r="D3172" s="2" t="s">
        <v>10090</v>
      </c>
      <c r="E3172" s="2" t="s">
        <v>10091</v>
      </c>
      <c r="F3172" s="2">
        <v>900</v>
      </c>
      <c r="G3172" s="2" t="s">
        <v>10073</v>
      </c>
      <c r="H3172" s="2" t="s">
        <v>10347</v>
      </c>
      <c r="I3172" s="2" t="s">
        <v>10315</v>
      </c>
      <c r="J3172" s="5">
        <v>45008</v>
      </c>
      <c r="K3172" s="5">
        <v>45011.87</v>
      </c>
      <c r="L3172" s="13">
        <f t="shared" si="49"/>
        <v>3.8700000000026193</v>
      </c>
      <c r="M3172" s="2" t="s">
        <v>10343</v>
      </c>
    </row>
    <row r="3173" spans="1:13" ht="15.75" customHeight="1" x14ac:dyDescent="0.25">
      <c r="A3173" s="2" t="s">
        <v>13528</v>
      </c>
      <c r="B3173" s="2" t="s">
        <v>6348</v>
      </c>
      <c r="C3173" s="2" t="s">
        <v>6349</v>
      </c>
      <c r="D3173" s="2" t="s">
        <v>10090</v>
      </c>
      <c r="E3173" s="2" t="s">
        <v>10091</v>
      </c>
      <c r="F3173" s="2">
        <v>900</v>
      </c>
      <c r="G3173" s="2" t="s">
        <v>10073</v>
      </c>
      <c r="H3173" s="2" t="s">
        <v>10353</v>
      </c>
      <c r="I3173" s="2" t="s">
        <v>10315</v>
      </c>
      <c r="J3173" s="5">
        <v>45108</v>
      </c>
      <c r="K3173" s="5">
        <v>45111.87</v>
      </c>
      <c r="L3173" s="13">
        <f t="shared" si="49"/>
        <v>3.8700000000026193</v>
      </c>
      <c r="M3173" s="2" t="s">
        <v>10343</v>
      </c>
    </row>
    <row r="3174" spans="1:13" ht="15.75" customHeight="1" x14ac:dyDescent="0.25">
      <c r="A3174" s="2" t="s">
        <v>13529</v>
      </c>
      <c r="B3174" s="2" t="s">
        <v>6350</v>
      </c>
      <c r="C3174" s="2" t="s">
        <v>6351</v>
      </c>
      <c r="D3174" s="2" t="s">
        <v>10090</v>
      </c>
      <c r="E3174" s="2" t="s">
        <v>10091</v>
      </c>
      <c r="F3174" s="2">
        <v>900</v>
      </c>
      <c r="G3174" s="2" t="s">
        <v>10073</v>
      </c>
      <c r="H3174" s="2" t="s">
        <v>10366</v>
      </c>
      <c r="I3174" s="2" t="s">
        <v>10325</v>
      </c>
      <c r="J3174" s="5">
        <v>44566</v>
      </c>
      <c r="K3174" s="5">
        <v>44568.41</v>
      </c>
      <c r="L3174" s="13">
        <f t="shared" si="49"/>
        <v>2.4100000000034925</v>
      </c>
      <c r="M3174" s="2" t="s">
        <v>10343</v>
      </c>
    </row>
    <row r="3175" spans="1:13" ht="15.75" customHeight="1" x14ac:dyDescent="0.25">
      <c r="A3175" s="2" t="s">
        <v>13530</v>
      </c>
      <c r="B3175" s="2" t="s">
        <v>6352</v>
      </c>
      <c r="C3175" s="2" t="s">
        <v>6353</v>
      </c>
      <c r="D3175" s="2" t="s">
        <v>10090</v>
      </c>
      <c r="E3175" s="2" t="s">
        <v>10091</v>
      </c>
      <c r="F3175" s="2">
        <v>900</v>
      </c>
      <c r="G3175" s="2" t="s">
        <v>10073</v>
      </c>
      <c r="H3175" s="2" t="s">
        <v>10366</v>
      </c>
      <c r="I3175" s="2" t="s">
        <v>10318</v>
      </c>
      <c r="J3175" s="5">
        <v>44805</v>
      </c>
      <c r="K3175" s="5">
        <v>44810.080000000002</v>
      </c>
      <c r="L3175" s="13">
        <f t="shared" si="49"/>
        <v>5.0800000000017462</v>
      </c>
      <c r="M3175" s="2" t="s">
        <v>10343</v>
      </c>
    </row>
    <row r="3176" spans="1:13" ht="15.75" customHeight="1" x14ac:dyDescent="0.25">
      <c r="A3176" s="2" t="s">
        <v>13531</v>
      </c>
      <c r="B3176" s="2" t="s">
        <v>6354</v>
      </c>
      <c r="C3176" s="2" t="s">
        <v>6355</v>
      </c>
      <c r="D3176" s="2" t="s">
        <v>10090</v>
      </c>
      <c r="E3176" s="2" t="s">
        <v>10091</v>
      </c>
      <c r="F3176" s="2">
        <v>900</v>
      </c>
      <c r="G3176" s="2" t="s">
        <v>10073</v>
      </c>
      <c r="H3176" s="2" t="s">
        <v>10355</v>
      </c>
      <c r="I3176" s="2" t="s">
        <v>10318</v>
      </c>
      <c r="J3176" s="5">
        <v>44704</v>
      </c>
      <c r="K3176" s="5">
        <v>44709.08</v>
      </c>
      <c r="L3176" s="13">
        <f t="shared" si="49"/>
        <v>5.0800000000017462</v>
      </c>
      <c r="M3176" s="2" t="s">
        <v>10343</v>
      </c>
    </row>
    <row r="3177" spans="1:13" ht="15.75" customHeight="1" x14ac:dyDescent="0.25">
      <c r="A3177" s="2" t="s">
        <v>13532</v>
      </c>
      <c r="B3177" s="2" t="s">
        <v>6356</v>
      </c>
      <c r="C3177" s="2" t="s">
        <v>6357</v>
      </c>
      <c r="D3177" s="2" t="s">
        <v>10090</v>
      </c>
      <c r="E3177" s="2" t="s">
        <v>10091</v>
      </c>
      <c r="F3177" s="2">
        <v>900</v>
      </c>
      <c r="G3177" s="2" t="s">
        <v>10073</v>
      </c>
      <c r="H3177" s="2" t="s">
        <v>10342</v>
      </c>
      <c r="I3177" s="2" t="s">
        <v>10327</v>
      </c>
      <c r="J3177" s="5">
        <v>45362</v>
      </c>
      <c r="K3177" s="5">
        <v>45366.559999999998</v>
      </c>
      <c r="L3177" s="13">
        <f t="shared" si="49"/>
        <v>4.5599999999976717</v>
      </c>
      <c r="M3177" s="2" t="s">
        <v>10343</v>
      </c>
    </row>
    <row r="3178" spans="1:13" ht="15.75" customHeight="1" x14ac:dyDescent="0.25">
      <c r="A3178" s="2" t="s">
        <v>13533</v>
      </c>
      <c r="B3178" s="2" t="s">
        <v>6358</v>
      </c>
      <c r="C3178" s="2" t="s">
        <v>6359</v>
      </c>
      <c r="D3178" s="2" t="s">
        <v>10090</v>
      </c>
      <c r="E3178" s="2" t="s">
        <v>10091</v>
      </c>
      <c r="F3178" s="2">
        <v>900</v>
      </c>
      <c r="G3178" s="2" t="s">
        <v>10073</v>
      </c>
      <c r="H3178" s="2" t="s">
        <v>10370</v>
      </c>
      <c r="I3178" s="2" t="s">
        <v>10323</v>
      </c>
      <c r="J3178" s="5">
        <v>44847</v>
      </c>
      <c r="K3178" s="5">
        <v>44850.97</v>
      </c>
      <c r="L3178" s="13">
        <f t="shared" si="49"/>
        <v>3.9700000000011642</v>
      </c>
      <c r="M3178" s="2" t="s">
        <v>10343</v>
      </c>
    </row>
    <row r="3179" spans="1:13" ht="15.75" customHeight="1" x14ac:dyDescent="0.25">
      <c r="A3179" s="2" t="s">
        <v>13534</v>
      </c>
      <c r="B3179" s="2" t="s">
        <v>6360</v>
      </c>
      <c r="C3179" s="2" t="s">
        <v>6361</v>
      </c>
      <c r="D3179" s="2" t="s">
        <v>10090</v>
      </c>
      <c r="E3179" s="2" t="s">
        <v>10091</v>
      </c>
      <c r="F3179" s="2">
        <v>900</v>
      </c>
      <c r="G3179" s="2" t="s">
        <v>10073</v>
      </c>
      <c r="H3179" s="2" t="s">
        <v>10361</v>
      </c>
      <c r="I3179" s="2" t="s">
        <v>10331</v>
      </c>
      <c r="J3179" s="5">
        <v>45340</v>
      </c>
      <c r="K3179" s="5">
        <v>45342.28</v>
      </c>
      <c r="L3179" s="13">
        <f t="shared" si="49"/>
        <v>2.2799999999988358</v>
      </c>
      <c r="M3179" s="2" t="s">
        <v>10343</v>
      </c>
    </row>
    <row r="3180" spans="1:13" ht="15.75" customHeight="1" x14ac:dyDescent="0.25">
      <c r="A3180" s="2" t="s">
        <v>13535</v>
      </c>
      <c r="B3180" s="2" t="s">
        <v>6362</v>
      </c>
      <c r="C3180" s="2" t="s">
        <v>6363</v>
      </c>
      <c r="D3180" s="2" t="s">
        <v>10090</v>
      </c>
      <c r="E3180" s="2" t="s">
        <v>10091</v>
      </c>
      <c r="F3180" s="2">
        <v>900</v>
      </c>
      <c r="G3180" s="2" t="s">
        <v>10073</v>
      </c>
      <c r="H3180" s="2" t="s">
        <v>10355</v>
      </c>
      <c r="I3180" s="2" t="s">
        <v>10333</v>
      </c>
      <c r="J3180" s="5">
        <v>45340</v>
      </c>
      <c r="K3180" s="5">
        <v>45342.22</v>
      </c>
      <c r="L3180" s="13">
        <f t="shared" si="49"/>
        <v>2.2200000000011642</v>
      </c>
      <c r="M3180" s="2" t="s">
        <v>10343</v>
      </c>
    </row>
    <row r="3181" spans="1:13" ht="15.75" customHeight="1" x14ac:dyDescent="0.25">
      <c r="A3181" s="2" t="s">
        <v>13536</v>
      </c>
      <c r="B3181" s="2" t="s">
        <v>6364</v>
      </c>
      <c r="C3181" s="2" t="s">
        <v>6365</v>
      </c>
      <c r="D3181" s="2" t="s">
        <v>10090</v>
      </c>
      <c r="E3181" s="2" t="s">
        <v>10091</v>
      </c>
      <c r="F3181" s="2">
        <v>900</v>
      </c>
      <c r="G3181" s="2" t="s">
        <v>10073</v>
      </c>
      <c r="H3181" s="2" t="s">
        <v>10347</v>
      </c>
      <c r="I3181" s="2" t="s">
        <v>10315</v>
      </c>
      <c r="J3181" s="5">
        <v>44805</v>
      </c>
      <c r="K3181" s="5">
        <v>44808.87</v>
      </c>
      <c r="L3181" s="13">
        <f t="shared" si="49"/>
        <v>3.8700000000026193</v>
      </c>
      <c r="M3181" s="2" t="s">
        <v>10343</v>
      </c>
    </row>
    <row r="3182" spans="1:13" ht="15.75" customHeight="1" x14ac:dyDescent="0.25">
      <c r="A3182" s="2" t="s">
        <v>13537</v>
      </c>
      <c r="B3182" s="2" t="s">
        <v>6366</v>
      </c>
      <c r="C3182" s="2" t="s">
        <v>6367</v>
      </c>
      <c r="D3182" s="2" t="s">
        <v>10090</v>
      </c>
      <c r="E3182" s="2" t="s">
        <v>10091</v>
      </c>
      <c r="F3182" s="2">
        <v>900</v>
      </c>
      <c r="G3182" s="2" t="s">
        <v>10073</v>
      </c>
      <c r="H3182" s="2" t="s">
        <v>10345</v>
      </c>
      <c r="I3182" s="2" t="s">
        <v>10320</v>
      </c>
      <c r="J3182" s="5">
        <v>45332</v>
      </c>
      <c r="K3182" s="5">
        <v>45334.239999999998</v>
      </c>
      <c r="L3182" s="13">
        <f t="shared" si="49"/>
        <v>2.2399999999979627</v>
      </c>
      <c r="M3182" s="2" t="s">
        <v>10343</v>
      </c>
    </row>
    <row r="3183" spans="1:13" ht="15.75" customHeight="1" x14ac:dyDescent="0.25">
      <c r="A3183" s="2" t="s">
        <v>13538</v>
      </c>
      <c r="B3183" s="2" t="s">
        <v>6368</v>
      </c>
      <c r="C3183" s="2" t="s">
        <v>6369</v>
      </c>
      <c r="D3183" s="2" t="s">
        <v>10090</v>
      </c>
      <c r="E3183" s="2" t="s">
        <v>10091</v>
      </c>
      <c r="F3183" s="2">
        <v>900</v>
      </c>
      <c r="G3183" s="2" t="s">
        <v>10073</v>
      </c>
      <c r="H3183" s="2" t="s">
        <v>10373</v>
      </c>
      <c r="I3183" s="2" t="s">
        <v>10331</v>
      </c>
      <c r="J3183" s="5">
        <v>45167</v>
      </c>
      <c r="K3183" s="5">
        <v>45169.279999999999</v>
      </c>
      <c r="L3183" s="13">
        <f t="shared" si="49"/>
        <v>2.2799999999988358</v>
      </c>
      <c r="M3183" s="2" t="s">
        <v>10343</v>
      </c>
    </row>
    <row r="3184" spans="1:13" ht="15.75" customHeight="1" x14ac:dyDescent="0.25">
      <c r="A3184" s="2" t="s">
        <v>13539</v>
      </c>
      <c r="B3184" s="2" t="s">
        <v>6370</v>
      </c>
      <c r="C3184" s="2" t="s">
        <v>6371</v>
      </c>
      <c r="D3184" s="2" t="s">
        <v>10090</v>
      </c>
      <c r="E3184" s="2" t="s">
        <v>10091</v>
      </c>
      <c r="F3184" s="2">
        <v>900</v>
      </c>
      <c r="G3184" s="2" t="s">
        <v>10073</v>
      </c>
      <c r="H3184" s="2" t="s">
        <v>10361</v>
      </c>
      <c r="I3184" s="2" t="s">
        <v>10329</v>
      </c>
      <c r="J3184" s="5">
        <v>44989</v>
      </c>
      <c r="K3184" s="5">
        <v>44993.06</v>
      </c>
      <c r="L3184" s="13">
        <f t="shared" si="49"/>
        <v>4.0599999999976717</v>
      </c>
      <c r="M3184" s="2" t="s">
        <v>10343</v>
      </c>
    </row>
    <row r="3185" spans="1:13" ht="15.75" customHeight="1" x14ac:dyDescent="0.25">
      <c r="A3185" s="2" t="s">
        <v>13540</v>
      </c>
      <c r="B3185" s="2" t="s">
        <v>6372</v>
      </c>
      <c r="C3185" s="2" t="s">
        <v>6373</v>
      </c>
      <c r="D3185" s="2" t="s">
        <v>10090</v>
      </c>
      <c r="E3185" s="2" t="s">
        <v>10091</v>
      </c>
      <c r="F3185" s="2">
        <v>900</v>
      </c>
      <c r="G3185" s="2" t="s">
        <v>10073</v>
      </c>
      <c r="H3185" s="2" t="s">
        <v>10345</v>
      </c>
      <c r="I3185" s="2" t="s">
        <v>10331</v>
      </c>
      <c r="J3185" s="5">
        <v>44807</v>
      </c>
      <c r="K3185" s="5">
        <v>44809.279999999999</v>
      </c>
      <c r="L3185" s="13">
        <f t="shared" si="49"/>
        <v>2.2799999999988358</v>
      </c>
      <c r="M3185" s="2" t="s">
        <v>10343</v>
      </c>
    </row>
    <row r="3186" spans="1:13" ht="15.75" customHeight="1" x14ac:dyDescent="0.25">
      <c r="A3186" s="2" t="s">
        <v>13541</v>
      </c>
      <c r="B3186" s="2" t="s">
        <v>6374</v>
      </c>
      <c r="C3186" s="2" t="s">
        <v>6375</v>
      </c>
      <c r="D3186" s="2" t="s">
        <v>10090</v>
      </c>
      <c r="E3186" s="2" t="s">
        <v>10091</v>
      </c>
      <c r="F3186" s="2">
        <v>900</v>
      </c>
      <c r="G3186" s="2" t="s">
        <v>10073</v>
      </c>
      <c r="H3186" s="2" t="s">
        <v>10342</v>
      </c>
      <c r="I3186" s="2" t="s">
        <v>10325</v>
      </c>
      <c r="J3186" s="5">
        <v>45340</v>
      </c>
      <c r="K3186" s="5">
        <v>45342.41</v>
      </c>
      <c r="L3186" s="13">
        <f t="shared" si="49"/>
        <v>2.4100000000034925</v>
      </c>
      <c r="M3186" s="2" t="s">
        <v>10343</v>
      </c>
    </row>
    <row r="3187" spans="1:13" ht="15.75" customHeight="1" x14ac:dyDescent="0.25">
      <c r="A3187" s="2" t="s">
        <v>13542</v>
      </c>
      <c r="B3187" s="2" t="s">
        <v>6376</v>
      </c>
      <c r="C3187" s="2" t="s">
        <v>6377</v>
      </c>
      <c r="D3187" s="2" t="s">
        <v>10090</v>
      </c>
      <c r="E3187" s="2" t="s">
        <v>10091</v>
      </c>
      <c r="F3187" s="2">
        <v>900</v>
      </c>
      <c r="G3187" s="2" t="s">
        <v>10073</v>
      </c>
      <c r="H3187" s="2" t="s">
        <v>10353</v>
      </c>
      <c r="I3187" s="2" t="s">
        <v>10318</v>
      </c>
      <c r="J3187" s="5">
        <v>44761</v>
      </c>
      <c r="K3187" s="5">
        <v>44766.080000000002</v>
      </c>
      <c r="L3187" s="13">
        <f t="shared" si="49"/>
        <v>5.0800000000017462</v>
      </c>
      <c r="M3187" s="2" t="s">
        <v>10343</v>
      </c>
    </row>
    <row r="3188" spans="1:13" ht="15.75" customHeight="1" x14ac:dyDescent="0.25">
      <c r="A3188" s="2" t="s">
        <v>13543</v>
      </c>
      <c r="B3188" s="2" t="s">
        <v>6378</v>
      </c>
      <c r="C3188" s="2" t="s">
        <v>6379</v>
      </c>
      <c r="D3188" s="2" t="s">
        <v>10090</v>
      </c>
      <c r="E3188" s="2" t="s">
        <v>10091</v>
      </c>
      <c r="F3188" s="2">
        <v>900</v>
      </c>
      <c r="G3188" s="2" t="s">
        <v>10073</v>
      </c>
      <c r="H3188" s="2" t="s">
        <v>10380</v>
      </c>
      <c r="I3188" s="2" t="s">
        <v>10320</v>
      </c>
      <c r="J3188" s="5">
        <v>45269</v>
      </c>
      <c r="K3188" s="5">
        <v>45271.24</v>
      </c>
      <c r="L3188" s="13">
        <f t="shared" si="49"/>
        <v>2.2399999999979627</v>
      </c>
      <c r="M3188" s="2" t="s">
        <v>10343</v>
      </c>
    </row>
    <row r="3189" spans="1:13" ht="15.75" customHeight="1" x14ac:dyDescent="0.25">
      <c r="A3189" s="2" t="s">
        <v>13544</v>
      </c>
      <c r="B3189" s="2" t="s">
        <v>6380</v>
      </c>
      <c r="C3189" s="2" t="s">
        <v>6381</v>
      </c>
      <c r="D3189" s="2" t="s">
        <v>10090</v>
      </c>
      <c r="E3189" s="2" t="s">
        <v>10091</v>
      </c>
      <c r="F3189" s="2">
        <v>405</v>
      </c>
      <c r="G3189" s="2" t="s">
        <v>10073</v>
      </c>
      <c r="H3189" s="2" t="s">
        <v>10351</v>
      </c>
      <c r="I3189" s="2" t="s">
        <v>10331</v>
      </c>
      <c r="J3189" s="5">
        <v>45421</v>
      </c>
      <c r="K3189" s="5">
        <v>45423.28</v>
      </c>
      <c r="L3189" s="13">
        <f t="shared" si="49"/>
        <v>2.2799999999988358</v>
      </c>
      <c r="M3189" s="2" t="s">
        <v>10343</v>
      </c>
    </row>
    <row r="3190" spans="1:13" ht="15.75" customHeight="1" x14ac:dyDescent="0.25">
      <c r="A3190" s="2" t="s">
        <v>13545</v>
      </c>
      <c r="B3190" s="2" t="s">
        <v>6382</v>
      </c>
      <c r="C3190" s="2" t="s">
        <v>6383</v>
      </c>
      <c r="D3190" s="2" t="s">
        <v>10090</v>
      </c>
      <c r="E3190" s="2" t="s">
        <v>10091</v>
      </c>
      <c r="F3190" s="2">
        <v>405</v>
      </c>
      <c r="G3190" s="2" t="s">
        <v>10073</v>
      </c>
      <c r="H3190" s="2" t="s">
        <v>10342</v>
      </c>
      <c r="I3190" s="2" t="s">
        <v>10327</v>
      </c>
      <c r="J3190" s="5">
        <v>45042</v>
      </c>
      <c r="K3190" s="5">
        <v>45046.559999999998</v>
      </c>
      <c r="L3190" s="13">
        <f t="shared" si="49"/>
        <v>4.5599999999976717</v>
      </c>
      <c r="M3190" s="2" t="s">
        <v>10343</v>
      </c>
    </row>
    <row r="3191" spans="1:13" ht="15.75" customHeight="1" x14ac:dyDescent="0.25">
      <c r="A3191" s="2" t="s">
        <v>13546</v>
      </c>
      <c r="B3191" s="2" t="s">
        <v>6384</v>
      </c>
      <c r="C3191" s="2" t="s">
        <v>6385</v>
      </c>
      <c r="D3191" s="2" t="s">
        <v>10090</v>
      </c>
      <c r="E3191" s="2" t="s">
        <v>10091</v>
      </c>
      <c r="F3191" s="2">
        <v>900</v>
      </c>
      <c r="G3191" s="2" t="s">
        <v>10073</v>
      </c>
      <c r="H3191" s="2" t="s">
        <v>10355</v>
      </c>
      <c r="I3191" s="2" t="s">
        <v>10318</v>
      </c>
      <c r="J3191" s="5">
        <v>44978</v>
      </c>
      <c r="K3191" s="5">
        <v>44983.08</v>
      </c>
      <c r="L3191" s="13">
        <f t="shared" si="49"/>
        <v>5.0800000000017462</v>
      </c>
      <c r="M3191" s="2" t="s">
        <v>10343</v>
      </c>
    </row>
    <row r="3192" spans="1:13" ht="15.75" customHeight="1" x14ac:dyDescent="0.25">
      <c r="A3192" s="2" t="s">
        <v>13547</v>
      </c>
      <c r="B3192" s="2" t="s">
        <v>6386</v>
      </c>
      <c r="C3192" s="2" t="s">
        <v>6387</v>
      </c>
      <c r="D3192" s="2" t="s">
        <v>10090</v>
      </c>
      <c r="E3192" s="2" t="s">
        <v>10091</v>
      </c>
      <c r="F3192" s="2">
        <v>900</v>
      </c>
      <c r="G3192" s="2" t="s">
        <v>10073</v>
      </c>
      <c r="H3192" s="2" t="s">
        <v>10342</v>
      </c>
      <c r="I3192" s="2" t="s">
        <v>10327</v>
      </c>
      <c r="J3192" s="5">
        <v>45037</v>
      </c>
      <c r="K3192" s="5">
        <v>45041.56</v>
      </c>
      <c r="L3192" s="13">
        <f t="shared" si="49"/>
        <v>4.5599999999976717</v>
      </c>
      <c r="M3192" s="2" t="s">
        <v>10343</v>
      </c>
    </row>
    <row r="3193" spans="1:13" ht="15.75" customHeight="1" x14ac:dyDescent="0.25">
      <c r="A3193" s="2" t="s">
        <v>13548</v>
      </c>
      <c r="B3193" s="2" t="s">
        <v>6388</v>
      </c>
      <c r="C3193" s="2" t="s">
        <v>6389</v>
      </c>
      <c r="D3193" s="2" t="s">
        <v>10090</v>
      </c>
      <c r="E3193" s="2" t="s">
        <v>10091</v>
      </c>
      <c r="F3193" s="2">
        <v>405</v>
      </c>
      <c r="G3193" s="2" t="s">
        <v>10073</v>
      </c>
      <c r="H3193" s="2" t="s">
        <v>10366</v>
      </c>
      <c r="I3193" s="2" t="s">
        <v>10325</v>
      </c>
      <c r="J3193" s="5">
        <v>44709</v>
      </c>
      <c r="K3193" s="5">
        <v>44711.41</v>
      </c>
      <c r="L3193" s="13">
        <f t="shared" si="49"/>
        <v>2.4100000000034925</v>
      </c>
      <c r="M3193" s="2" t="s">
        <v>10343</v>
      </c>
    </row>
    <row r="3194" spans="1:13" ht="15.75" customHeight="1" x14ac:dyDescent="0.25">
      <c r="A3194" s="2" t="s">
        <v>13549</v>
      </c>
      <c r="B3194" s="2" t="s">
        <v>6390</v>
      </c>
      <c r="C3194" s="2" t="s">
        <v>6391</v>
      </c>
      <c r="D3194" s="2" t="s">
        <v>10090</v>
      </c>
      <c r="E3194" s="2" t="s">
        <v>10091</v>
      </c>
      <c r="F3194" s="2">
        <v>900</v>
      </c>
      <c r="G3194" s="2" t="s">
        <v>10073</v>
      </c>
      <c r="H3194" s="2" t="s">
        <v>10347</v>
      </c>
      <c r="I3194" s="2" t="s">
        <v>10327</v>
      </c>
      <c r="J3194" s="5">
        <v>45095</v>
      </c>
      <c r="K3194" s="5">
        <v>45099.56</v>
      </c>
      <c r="L3194" s="13">
        <f t="shared" si="49"/>
        <v>4.5599999999976717</v>
      </c>
      <c r="M3194" s="2" t="s">
        <v>10343</v>
      </c>
    </row>
    <row r="3195" spans="1:13" ht="15.75" customHeight="1" x14ac:dyDescent="0.25">
      <c r="A3195" s="2" t="s">
        <v>13550</v>
      </c>
      <c r="B3195" s="2" t="s">
        <v>6392</v>
      </c>
      <c r="C3195" s="2" t="s">
        <v>6393</v>
      </c>
      <c r="D3195" s="2" t="s">
        <v>10090</v>
      </c>
      <c r="E3195" s="2" t="s">
        <v>10091</v>
      </c>
      <c r="F3195" s="2">
        <v>405</v>
      </c>
      <c r="G3195" s="2" t="s">
        <v>10073</v>
      </c>
      <c r="H3195" s="2" t="s">
        <v>10342</v>
      </c>
      <c r="I3195" s="2" t="s">
        <v>10318</v>
      </c>
      <c r="J3195" s="5">
        <v>44769</v>
      </c>
      <c r="K3195" s="5">
        <v>44774.080000000002</v>
      </c>
      <c r="L3195" s="13">
        <f t="shared" si="49"/>
        <v>5.0800000000017462</v>
      </c>
      <c r="M3195" s="2" t="s">
        <v>10343</v>
      </c>
    </row>
    <row r="3196" spans="1:13" ht="15.75" customHeight="1" x14ac:dyDescent="0.25">
      <c r="A3196" s="2" t="s">
        <v>13551</v>
      </c>
      <c r="B3196" s="2" t="s">
        <v>6394</v>
      </c>
      <c r="C3196" s="2" t="s">
        <v>6395</v>
      </c>
      <c r="D3196" s="2" t="s">
        <v>10090</v>
      </c>
      <c r="E3196" s="2" t="s">
        <v>10091</v>
      </c>
      <c r="F3196" s="2">
        <v>900</v>
      </c>
      <c r="G3196" s="2" t="s">
        <v>10073</v>
      </c>
      <c r="H3196" s="2" t="s">
        <v>10366</v>
      </c>
      <c r="I3196" s="2" t="s">
        <v>10318</v>
      </c>
      <c r="J3196" s="5">
        <v>45296</v>
      </c>
      <c r="K3196" s="5">
        <v>45301.08</v>
      </c>
      <c r="L3196" s="13">
        <f t="shared" si="49"/>
        <v>5.0800000000017462</v>
      </c>
      <c r="M3196" s="2" t="s">
        <v>10343</v>
      </c>
    </row>
    <row r="3197" spans="1:13" ht="15.75" customHeight="1" x14ac:dyDescent="0.25">
      <c r="A3197" s="2" t="s">
        <v>13552</v>
      </c>
      <c r="B3197" s="2" t="s">
        <v>6396</v>
      </c>
      <c r="C3197" s="2" t="s">
        <v>6397</v>
      </c>
      <c r="D3197" s="2" t="s">
        <v>10090</v>
      </c>
      <c r="E3197" s="2" t="s">
        <v>10091</v>
      </c>
      <c r="F3197" s="2">
        <v>900</v>
      </c>
      <c r="G3197" s="2" t="s">
        <v>10073</v>
      </c>
      <c r="H3197" s="2" t="s">
        <v>10351</v>
      </c>
      <c r="I3197" s="2" t="s">
        <v>10329</v>
      </c>
      <c r="J3197" s="5">
        <v>44943</v>
      </c>
      <c r="K3197" s="5">
        <v>44947.06</v>
      </c>
      <c r="L3197" s="13">
        <f t="shared" si="49"/>
        <v>4.0599999999976717</v>
      </c>
      <c r="M3197" s="2" t="s">
        <v>10343</v>
      </c>
    </row>
    <row r="3198" spans="1:13" ht="15.75" customHeight="1" x14ac:dyDescent="0.25">
      <c r="A3198" s="2" t="s">
        <v>13553</v>
      </c>
      <c r="B3198" s="2" t="s">
        <v>6398</v>
      </c>
      <c r="C3198" s="2" t="s">
        <v>6399</v>
      </c>
      <c r="D3198" s="2" t="s">
        <v>10090</v>
      </c>
      <c r="E3198" s="2" t="s">
        <v>10091</v>
      </c>
      <c r="F3198" s="2">
        <v>900</v>
      </c>
      <c r="G3198" s="2" t="s">
        <v>10073</v>
      </c>
      <c r="H3198" s="2" t="s">
        <v>10349</v>
      </c>
      <c r="I3198" s="2" t="s">
        <v>10323</v>
      </c>
      <c r="J3198" s="5">
        <v>45278</v>
      </c>
      <c r="K3198" s="5">
        <v>45281.97</v>
      </c>
      <c r="L3198" s="13">
        <f t="shared" si="49"/>
        <v>3.9700000000011642</v>
      </c>
      <c r="M3198" s="2" t="s">
        <v>10343</v>
      </c>
    </row>
    <row r="3199" spans="1:13" ht="15.75" customHeight="1" x14ac:dyDescent="0.25">
      <c r="A3199" s="2" t="s">
        <v>13554</v>
      </c>
      <c r="B3199" s="2" t="s">
        <v>6400</v>
      </c>
      <c r="C3199" s="2" t="s">
        <v>6401</v>
      </c>
      <c r="D3199" s="2" t="s">
        <v>10090</v>
      </c>
      <c r="E3199" s="2" t="s">
        <v>10091</v>
      </c>
      <c r="F3199" s="2">
        <v>900</v>
      </c>
      <c r="G3199" s="2" t="s">
        <v>10073</v>
      </c>
      <c r="H3199" s="2" t="s">
        <v>10366</v>
      </c>
      <c r="I3199" s="2" t="s">
        <v>10333</v>
      </c>
      <c r="J3199" s="5">
        <v>44701</v>
      </c>
      <c r="K3199" s="5">
        <v>44703.22</v>
      </c>
      <c r="L3199" s="13">
        <f t="shared" si="49"/>
        <v>2.2200000000011642</v>
      </c>
      <c r="M3199" s="2" t="s">
        <v>10343</v>
      </c>
    </row>
    <row r="3200" spans="1:13" ht="15.75" customHeight="1" x14ac:dyDescent="0.25">
      <c r="A3200" s="2" t="s">
        <v>13555</v>
      </c>
      <c r="B3200" s="2" t="s">
        <v>6402</v>
      </c>
      <c r="C3200" s="2" t="s">
        <v>6403</v>
      </c>
      <c r="D3200" s="2" t="s">
        <v>10090</v>
      </c>
      <c r="E3200" s="2" t="s">
        <v>10091</v>
      </c>
      <c r="F3200" s="2">
        <v>900</v>
      </c>
      <c r="G3200" s="2" t="s">
        <v>10073</v>
      </c>
      <c r="H3200" s="2" t="s">
        <v>10353</v>
      </c>
      <c r="I3200" s="2" t="s">
        <v>10315</v>
      </c>
      <c r="J3200" s="5">
        <v>45203</v>
      </c>
      <c r="K3200" s="5">
        <v>45206.87</v>
      </c>
      <c r="L3200" s="13">
        <f t="shared" si="49"/>
        <v>3.8700000000026193</v>
      </c>
      <c r="M3200" s="2" t="s">
        <v>10343</v>
      </c>
    </row>
    <row r="3201" spans="1:13" ht="15.75" customHeight="1" x14ac:dyDescent="0.25">
      <c r="A3201" s="2" t="s">
        <v>13556</v>
      </c>
      <c r="B3201" s="2" t="s">
        <v>6404</v>
      </c>
      <c r="C3201" s="2" t="s">
        <v>6405</v>
      </c>
      <c r="D3201" s="2" t="s">
        <v>10090</v>
      </c>
      <c r="E3201" s="2" t="s">
        <v>10091</v>
      </c>
      <c r="F3201" s="2">
        <v>900</v>
      </c>
      <c r="G3201" s="2" t="s">
        <v>10073</v>
      </c>
      <c r="H3201" s="2" t="s">
        <v>10355</v>
      </c>
      <c r="I3201" s="2" t="s">
        <v>10315</v>
      </c>
      <c r="J3201" s="5">
        <v>44566</v>
      </c>
      <c r="K3201" s="5">
        <v>44569.87</v>
      </c>
      <c r="L3201" s="13">
        <f t="shared" si="49"/>
        <v>3.8700000000026193</v>
      </c>
      <c r="M3201" s="2" t="s">
        <v>10343</v>
      </c>
    </row>
    <row r="3202" spans="1:13" ht="15.75" customHeight="1" x14ac:dyDescent="0.25">
      <c r="A3202" s="2" t="s">
        <v>13557</v>
      </c>
      <c r="B3202" s="2" t="s">
        <v>6406</v>
      </c>
      <c r="C3202" s="2" t="s">
        <v>6407</v>
      </c>
      <c r="D3202" s="2" t="s">
        <v>10090</v>
      </c>
      <c r="E3202" s="2" t="s">
        <v>10091</v>
      </c>
      <c r="F3202" s="2">
        <v>405</v>
      </c>
      <c r="G3202" s="2" t="s">
        <v>10073</v>
      </c>
      <c r="H3202" s="2" t="s">
        <v>10361</v>
      </c>
      <c r="I3202" s="2" t="s">
        <v>10329</v>
      </c>
      <c r="J3202" s="5">
        <v>44628</v>
      </c>
      <c r="K3202" s="5">
        <v>44632.06</v>
      </c>
      <c r="L3202" s="13">
        <f t="shared" ref="L3202:L3265" si="50">K3202-J3202</f>
        <v>4.0599999999976717</v>
      </c>
      <c r="M3202" s="2" t="s">
        <v>10343</v>
      </c>
    </row>
    <row r="3203" spans="1:13" ht="15.75" customHeight="1" x14ac:dyDescent="0.25">
      <c r="A3203" s="2" t="s">
        <v>13558</v>
      </c>
      <c r="B3203" s="2" t="s">
        <v>6408</v>
      </c>
      <c r="C3203" s="2" t="s">
        <v>6409</v>
      </c>
      <c r="D3203" s="2" t="s">
        <v>10090</v>
      </c>
      <c r="E3203" s="2" t="s">
        <v>10091</v>
      </c>
      <c r="F3203" s="2">
        <v>900</v>
      </c>
      <c r="G3203" s="2" t="s">
        <v>10073</v>
      </c>
      <c r="H3203" s="2" t="s">
        <v>10373</v>
      </c>
      <c r="I3203" s="2" t="s">
        <v>10320</v>
      </c>
      <c r="J3203" s="5">
        <v>45381</v>
      </c>
      <c r="K3203" s="5">
        <v>45383.24</v>
      </c>
      <c r="L3203" s="13">
        <f t="shared" si="50"/>
        <v>2.2399999999979627</v>
      </c>
      <c r="M3203" s="2" t="s">
        <v>10343</v>
      </c>
    </row>
    <row r="3204" spans="1:13" ht="15.75" customHeight="1" x14ac:dyDescent="0.25">
      <c r="A3204" s="2" t="s">
        <v>13559</v>
      </c>
      <c r="B3204" s="2" t="s">
        <v>6410</v>
      </c>
      <c r="C3204" s="2" t="s">
        <v>6411</v>
      </c>
      <c r="D3204" s="2" t="s">
        <v>10090</v>
      </c>
      <c r="E3204" s="2" t="s">
        <v>10091</v>
      </c>
      <c r="F3204" s="2">
        <v>405</v>
      </c>
      <c r="G3204" s="2" t="s">
        <v>10073</v>
      </c>
      <c r="H3204" s="2" t="s">
        <v>10370</v>
      </c>
      <c r="I3204" s="2" t="s">
        <v>10323</v>
      </c>
      <c r="J3204" s="5">
        <v>45340</v>
      </c>
      <c r="K3204" s="5">
        <v>45343.97</v>
      </c>
      <c r="L3204" s="13">
        <f t="shared" si="50"/>
        <v>3.9700000000011642</v>
      </c>
      <c r="M3204" s="2" t="s">
        <v>10343</v>
      </c>
    </row>
    <row r="3205" spans="1:13" ht="15.75" customHeight="1" x14ac:dyDescent="0.25">
      <c r="A3205" s="2" t="s">
        <v>13560</v>
      </c>
      <c r="B3205" s="2" t="s">
        <v>6412</v>
      </c>
      <c r="C3205" s="2" t="s">
        <v>6413</v>
      </c>
      <c r="D3205" s="2" t="s">
        <v>10090</v>
      </c>
      <c r="E3205" s="2" t="s">
        <v>10091</v>
      </c>
      <c r="F3205" s="2">
        <v>900</v>
      </c>
      <c r="G3205" s="2" t="s">
        <v>10073</v>
      </c>
      <c r="H3205" s="2" t="s">
        <v>10347</v>
      </c>
      <c r="I3205" s="2" t="s">
        <v>10325</v>
      </c>
      <c r="J3205" s="5">
        <v>44805</v>
      </c>
      <c r="K3205" s="5">
        <v>44807.41</v>
      </c>
      <c r="L3205" s="13">
        <f t="shared" si="50"/>
        <v>2.4100000000034925</v>
      </c>
      <c r="M3205" s="2" t="s">
        <v>10343</v>
      </c>
    </row>
    <row r="3206" spans="1:13" ht="15.75" customHeight="1" x14ac:dyDescent="0.25">
      <c r="A3206" s="2" t="s">
        <v>13561</v>
      </c>
      <c r="B3206" s="2" t="s">
        <v>6414</v>
      </c>
      <c r="C3206" s="2" t="s">
        <v>6415</v>
      </c>
      <c r="D3206" s="2" t="s">
        <v>10090</v>
      </c>
      <c r="E3206" s="2" t="s">
        <v>10091</v>
      </c>
      <c r="F3206" s="2">
        <v>900</v>
      </c>
      <c r="G3206" s="2" t="s">
        <v>10073</v>
      </c>
      <c r="H3206" s="2" t="s">
        <v>10359</v>
      </c>
      <c r="I3206" s="2" t="s">
        <v>10323</v>
      </c>
      <c r="J3206" s="5">
        <v>45374</v>
      </c>
      <c r="K3206" s="5">
        <v>45377.97</v>
      </c>
      <c r="L3206" s="13">
        <f t="shared" si="50"/>
        <v>3.9700000000011642</v>
      </c>
      <c r="M3206" s="2" t="s">
        <v>10343</v>
      </c>
    </row>
    <row r="3207" spans="1:13" ht="15.75" customHeight="1" x14ac:dyDescent="0.25">
      <c r="A3207" s="2" t="s">
        <v>13562</v>
      </c>
      <c r="B3207" s="2" t="s">
        <v>6416</v>
      </c>
      <c r="C3207" s="2" t="s">
        <v>6417</v>
      </c>
      <c r="D3207" s="2" t="s">
        <v>10090</v>
      </c>
      <c r="E3207" s="2" t="s">
        <v>10091</v>
      </c>
      <c r="F3207" s="2">
        <v>405</v>
      </c>
      <c r="G3207" s="2" t="s">
        <v>10073</v>
      </c>
      <c r="H3207" s="2" t="s">
        <v>10351</v>
      </c>
      <c r="I3207" s="2" t="s">
        <v>10320</v>
      </c>
      <c r="J3207" s="5">
        <v>45362</v>
      </c>
      <c r="K3207" s="5">
        <v>45364.24</v>
      </c>
      <c r="L3207" s="13">
        <f t="shared" si="50"/>
        <v>2.2399999999979627</v>
      </c>
      <c r="M3207" s="2" t="s">
        <v>10343</v>
      </c>
    </row>
    <row r="3208" spans="1:13" ht="15.75" customHeight="1" x14ac:dyDescent="0.25">
      <c r="A3208" s="2" t="s">
        <v>13563</v>
      </c>
      <c r="B3208" s="2" t="s">
        <v>6418</v>
      </c>
      <c r="C3208" s="2" t="s">
        <v>6419</v>
      </c>
      <c r="D3208" s="2" t="s">
        <v>10090</v>
      </c>
      <c r="E3208" s="2" t="s">
        <v>10091</v>
      </c>
      <c r="F3208" s="2">
        <v>900</v>
      </c>
      <c r="G3208" s="2" t="s">
        <v>10073</v>
      </c>
      <c r="H3208" s="2" t="s">
        <v>10351</v>
      </c>
      <c r="I3208" s="2" t="s">
        <v>10331</v>
      </c>
      <c r="J3208" s="5">
        <v>44828</v>
      </c>
      <c r="K3208" s="5">
        <v>44830.28</v>
      </c>
      <c r="L3208" s="13">
        <f t="shared" si="50"/>
        <v>2.2799999999988358</v>
      </c>
      <c r="M3208" s="2" t="s">
        <v>10343</v>
      </c>
    </row>
    <row r="3209" spans="1:13" ht="15.75" customHeight="1" x14ac:dyDescent="0.25">
      <c r="A3209" s="2" t="s">
        <v>13564</v>
      </c>
      <c r="B3209" s="2" t="s">
        <v>6420</v>
      </c>
      <c r="C3209" s="2" t="s">
        <v>6421</v>
      </c>
      <c r="D3209" s="2" t="s">
        <v>10090</v>
      </c>
      <c r="E3209" s="2" t="s">
        <v>10091</v>
      </c>
      <c r="F3209" s="2">
        <v>900</v>
      </c>
      <c r="G3209" s="2" t="s">
        <v>10073</v>
      </c>
      <c r="H3209" s="2" t="s">
        <v>10370</v>
      </c>
      <c r="I3209" s="2" t="s">
        <v>10323</v>
      </c>
      <c r="J3209" s="5">
        <v>44979</v>
      </c>
      <c r="K3209" s="5">
        <v>44982.97</v>
      </c>
      <c r="L3209" s="13">
        <f t="shared" si="50"/>
        <v>3.9700000000011642</v>
      </c>
      <c r="M3209" s="2" t="s">
        <v>10343</v>
      </c>
    </row>
    <row r="3210" spans="1:13" ht="15.75" customHeight="1" x14ac:dyDescent="0.25">
      <c r="A3210" s="2" t="s">
        <v>13565</v>
      </c>
      <c r="B3210" s="2" t="s">
        <v>6422</v>
      </c>
      <c r="C3210" s="2" t="s">
        <v>6423</v>
      </c>
      <c r="D3210" s="2" t="s">
        <v>10090</v>
      </c>
      <c r="E3210" s="2" t="s">
        <v>10091</v>
      </c>
      <c r="F3210" s="2">
        <v>900</v>
      </c>
      <c r="G3210" s="2" t="s">
        <v>10073</v>
      </c>
      <c r="H3210" s="2" t="s">
        <v>10342</v>
      </c>
      <c r="I3210" s="2" t="s">
        <v>10333</v>
      </c>
      <c r="J3210" s="5">
        <v>45362</v>
      </c>
      <c r="K3210" s="5">
        <v>45364.22</v>
      </c>
      <c r="L3210" s="13">
        <f t="shared" si="50"/>
        <v>2.2200000000011642</v>
      </c>
      <c r="M3210" s="2" t="s">
        <v>10343</v>
      </c>
    </row>
    <row r="3211" spans="1:13" ht="15.75" customHeight="1" x14ac:dyDescent="0.25">
      <c r="A3211" s="2" t="s">
        <v>13566</v>
      </c>
      <c r="B3211" s="2" t="s">
        <v>6424</v>
      </c>
      <c r="C3211" s="2" t="s">
        <v>6425</v>
      </c>
      <c r="D3211" s="2" t="s">
        <v>10090</v>
      </c>
      <c r="E3211" s="2" t="s">
        <v>10091</v>
      </c>
      <c r="F3211" s="2">
        <v>900</v>
      </c>
      <c r="G3211" s="2" t="s">
        <v>10073</v>
      </c>
      <c r="H3211" s="2" t="s">
        <v>10361</v>
      </c>
      <c r="I3211" s="2" t="s">
        <v>10331</v>
      </c>
      <c r="J3211" s="5">
        <v>44743</v>
      </c>
      <c r="K3211" s="5">
        <v>44745.279999999999</v>
      </c>
      <c r="L3211" s="13">
        <f t="shared" si="50"/>
        <v>2.2799999999988358</v>
      </c>
      <c r="M3211" s="2" t="s">
        <v>10343</v>
      </c>
    </row>
    <row r="3212" spans="1:13" ht="15.75" customHeight="1" x14ac:dyDescent="0.25">
      <c r="A3212" s="2" t="s">
        <v>13567</v>
      </c>
      <c r="B3212" s="2" t="s">
        <v>6426</v>
      </c>
      <c r="C3212" s="2" t="s">
        <v>6427</v>
      </c>
      <c r="D3212" s="2" t="s">
        <v>10090</v>
      </c>
      <c r="E3212" s="2" t="s">
        <v>10091</v>
      </c>
      <c r="F3212" s="2">
        <v>900</v>
      </c>
      <c r="G3212" s="2" t="s">
        <v>10073</v>
      </c>
      <c r="H3212" s="2" t="s">
        <v>10368</v>
      </c>
      <c r="I3212" s="2" t="s">
        <v>10312</v>
      </c>
      <c r="J3212" s="5">
        <v>45304</v>
      </c>
      <c r="K3212" s="5">
        <v>45309.06</v>
      </c>
      <c r="L3212" s="13">
        <f t="shared" si="50"/>
        <v>5.0599999999976717</v>
      </c>
      <c r="M3212" s="2" t="s">
        <v>10343</v>
      </c>
    </row>
    <row r="3213" spans="1:13" ht="15.75" customHeight="1" x14ac:dyDescent="0.25">
      <c r="A3213" s="2" t="s">
        <v>13568</v>
      </c>
      <c r="B3213" s="2" t="s">
        <v>6428</v>
      </c>
      <c r="C3213" s="2" t="s">
        <v>6429</v>
      </c>
      <c r="D3213" s="2" t="s">
        <v>10090</v>
      </c>
      <c r="E3213" s="2" t="s">
        <v>10091</v>
      </c>
      <c r="F3213" s="2">
        <v>900</v>
      </c>
      <c r="G3213" s="2" t="s">
        <v>10073</v>
      </c>
      <c r="H3213" s="2" t="s">
        <v>10361</v>
      </c>
      <c r="I3213" s="2" t="s">
        <v>10331</v>
      </c>
      <c r="J3213" s="5">
        <v>45440</v>
      </c>
      <c r="K3213" s="5">
        <v>45442.28</v>
      </c>
      <c r="L3213" s="13">
        <f t="shared" si="50"/>
        <v>2.2799999999988358</v>
      </c>
      <c r="M3213" s="2" t="s">
        <v>10343</v>
      </c>
    </row>
    <row r="3214" spans="1:13" ht="15.75" customHeight="1" x14ac:dyDescent="0.25">
      <c r="A3214" s="2" t="s">
        <v>13569</v>
      </c>
      <c r="B3214" s="2" t="s">
        <v>6430</v>
      </c>
      <c r="C3214" s="2" t="s">
        <v>6431</v>
      </c>
      <c r="D3214" s="2" t="s">
        <v>10090</v>
      </c>
      <c r="E3214" s="2" t="s">
        <v>10091</v>
      </c>
      <c r="F3214" s="2">
        <v>900</v>
      </c>
      <c r="G3214" s="2" t="s">
        <v>10073</v>
      </c>
      <c r="H3214" s="2" t="s">
        <v>10347</v>
      </c>
      <c r="I3214" s="2" t="s">
        <v>10315</v>
      </c>
      <c r="J3214" s="5">
        <v>44591</v>
      </c>
      <c r="K3214" s="5">
        <v>44594.87</v>
      </c>
      <c r="L3214" s="13">
        <f t="shared" si="50"/>
        <v>3.8700000000026193</v>
      </c>
      <c r="M3214" s="2" t="s">
        <v>10343</v>
      </c>
    </row>
    <row r="3215" spans="1:13" ht="15.75" customHeight="1" x14ac:dyDescent="0.25">
      <c r="A3215" s="2" t="s">
        <v>13570</v>
      </c>
      <c r="B3215" s="2" t="s">
        <v>6432</v>
      </c>
      <c r="C3215" s="2" t="s">
        <v>6433</v>
      </c>
      <c r="D3215" s="2" t="s">
        <v>10090</v>
      </c>
      <c r="E3215" s="2" t="s">
        <v>10091</v>
      </c>
      <c r="F3215" s="2">
        <v>405</v>
      </c>
      <c r="G3215" s="2" t="s">
        <v>10073</v>
      </c>
      <c r="H3215" s="2" t="s">
        <v>10347</v>
      </c>
      <c r="I3215" s="2" t="s">
        <v>10327</v>
      </c>
      <c r="J3215" s="5">
        <v>44922</v>
      </c>
      <c r="K3215" s="5">
        <v>44926.559999999998</v>
      </c>
      <c r="L3215" s="13">
        <f t="shared" si="50"/>
        <v>4.5599999999976717</v>
      </c>
      <c r="M3215" s="2" t="s">
        <v>10343</v>
      </c>
    </row>
    <row r="3216" spans="1:13" ht="15.75" customHeight="1" x14ac:dyDescent="0.25">
      <c r="A3216" s="2" t="s">
        <v>13571</v>
      </c>
      <c r="B3216" s="2" t="s">
        <v>6434</v>
      </c>
      <c r="C3216" s="2" t="s">
        <v>6435</v>
      </c>
      <c r="D3216" s="2" t="s">
        <v>10090</v>
      </c>
      <c r="E3216" s="2" t="s">
        <v>10091</v>
      </c>
      <c r="F3216" s="2">
        <v>900</v>
      </c>
      <c r="G3216" s="2" t="s">
        <v>10073</v>
      </c>
      <c r="H3216" s="2" t="s">
        <v>10347</v>
      </c>
      <c r="I3216" s="2" t="s">
        <v>10325</v>
      </c>
      <c r="J3216" s="5">
        <v>45340</v>
      </c>
      <c r="K3216" s="5">
        <v>45342.41</v>
      </c>
      <c r="L3216" s="13">
        <f t="shared" si="50"/>
        <v>2.4100000000034925</v>
      </c>
      <c r="M3216" s="2" t="s">
        <v>10343</v>
      </c>
    </row>
    <row r="3217" spans="1:13" ht="15.75" customHeight="1" x14ac:dyDescent="0.25">
      <c r="A3217" s="2" t="s">
        <v>13572</v>
      </c>
      <c r="B3217" s="2" t="s">
        <v>6436</v>
      </c>
      <c r="C3217" s="2" t="s">
        <v>6437</v>
      </c>
      <c r="D3217" s="2" t="s">
        <v>10090</v>
      </c>
      <c r="E3217" s="2" t="s">
        <v>10091</v>
      </c>
      <c r="F3217" s="2">
        <v>900</v>
      </c>
      <c r="G3217" s="2" t="s">
        <v>10073</v>
      </c>
      <c r="H3217" s="2" t="s">
        <v>10359</v>
      </c>
      <c r="I3217" s="2" t="s">
        <v>10312</v>
      </c>
      <c r="J3217" s="5">
        <v>44830</v>
      </c>
      <c r="K3217" s="5">
        <v>44835.06</v>
      </c>
      <c r="L3217" s="13">
        <f t="shared" si="50"/>
        <v>5.0599999999976717</v>
      </c>
      <c r="M3217" s="2" t="s">
        <v>10343</v>
      </c>
    </row>
    <row r="3218" spans="1:13" ht="15.75" customHeight="1" x14ac:dyDescent="0.25">
      <c r="A3218" s="2" t="s">
        <v>13573</v>
      </c>
      <c r="B3218" s="2" t="s">
        <v>6438</v>
      </c>
      <c r="C3218" s="2" t="s">
        <v>6439</v>
      </c>
      <c r="D3218" s="2" t="s">
        <v>10090</v>
      </c>
      <c r="E3218" s="2" t="s">
        <v>10091</v>
      </c>
      <c r="F3218" s="2">
        <v>900</v>
      </c>
      <c r="G3218" s="2" t="s">
        <v>10073</v>
      </c>
      <c r="H3218" s="2" t="s">
        <v>10355</v>
      </c>
      <c r="I3218" s="2" t="s">
        <v>10333</v>
      </c>
      <c r="J3218" s="5">
        <v>45222</v>
      </c>
      <c r="K3218" s="5">
        <v>45224.22</v>
      </c>
      <c r="L3218" s="13">
        <f t="shared" si="50"/>
        <v>2.2200000000011642</v>
      </c>
      <c r="M3218" s="2" t="s">
        <v>10343</v>
      </c>
    </row>
    <row r="3219" spans="1:13" ht="15.75" customHeight="1" x14ac:dyDescent="0.25">
      <c r="A3219" s="2" t="s">
        <v>13574</v>
      </c>
      <c r="B3219" s="2" t="s">
        <v>6440</v>
      </c>
      <c r="C3219" s="2" t="s">
        <v>6441</v>
      </c>
      <c r="D3219" s="2" t="s">
        <v>10090</v>
      </c>
      <c r="E3219" s="2" t="s">
        <v>10091</v>
      </c>
      <c r="F3219" s="2">
        <v>900</v>
      </c>
      <c r="G3219" s="2" t="s">
        <v>10073</v>
      </c>
      <c r="H3219" s="2" t="s">
        <v>10366</v>
      </c>
      <c r="I3219" s="2" t="s">
        <v>10325</v>
      </c>
      <c r="J3219" s="5">
        <v>45095</v>
      </c>
      <c r="K3219" s="5">
        <v>45097.41</v>
      </c>
      <c r="L3219" s="13">
        <f t="shared" si="50"/>
        <v>2.4100000000034925</v>
      </c>
      <c r="M3219" s="2" t="s">
        <v>10343</v>
      </c>
    </row>
    <row r="3220" spans="1:13" ht="15.75" customHeight="1" x14ac:dyDescent="0.25">
      <c r="A3220" s="2" t="s">
        <v>13575</v>
      </c>
      <c r="B3220" s="2" t="s">
        <v>6442</v>
      </c>
      <c r="C3220" s="2" t="s">
        <v>6443</v>
      </c>
      <c r="D3220" s="2" t="s">
        <v>10090</v>
      </c>
      <c r="E3220" s="2" t="s">
        <v>10091</v>
      </c>
      <c r="F3220" s="2">
        <v>900</v>
      </c>
      <c r="G3220" s="2" t="s">
        <v>10073</v>
      </c>
      <c r="H3220" s="2" t="s">
        <v>10370</v>
      </c>
      <c r="I3220" s="2" t="s">
        <v>10312</v>
      </c>
      <c r="J3220" s="5">
        <v>44881</v>
      </c>
      <c r="K3220" s="5">
        <v>44886.06</v>
      </c>
      <c r="L3220" s="13">
        <f t="shared" si="50"/>
        <v>5.0599999999976717</v>
      </c>
      <c r="M3220" s="2" t="s">
        <v>10343</v>
      </c>
    </row>
    <row r="3221" spans="1:13" ht="15.75" customHeight="1" x14ac:dyDescent="0.25">
      <c r="A3221" s="2" t="s">
        <v>13576</v>
      </c>
      <c r="B3221" s="2" t="s">
        <v>6444</v>
      </c>
      <c r="C3221" s="2" t="s">
        <v>6445</v>
      </c>
      <c r="D3221" s="2" t="s">
        <v>10090</v>
      </c>
      <c r="E3221" s="2" t="s">
        <v>10091</v>
      </c>
      <c r="F3221" s="2">
        <v>405</v>
      </c>
      <c r="G3221" s="2" t="s">
        <v>10073</v>
      </c>
      <c r="H3221" s="2" t="s">
        <v>10353</v>
      </c>
      <c r="I3221" s="2" t="s">
        <v>10318</v>
      </c>
      <c r="J3221" s="5">
        <v>44830</v>
      </c>
      <c r="K3221" s="5">
        <v>44835.08</v>
      </c>
      <c r="L3221" s="13">
        <f t="shared" si="50"/>
        <v>5.0800000000017462</v>
      </c>
      <c r="M3221" s="2" t="s">
        <v>10343</v>
      </c>
    </row>
    <row r="3222" spans="1:13" ht="15.75" customHeight="1" x14ac:dyDescent="0.25">
      <c r="A3222" s="2" t="s">
        <v>13577</v>
      </c>
      <c r="B3222" s="2" t="s">
        <v>6446</v>
      </c>
      <c r="C3222" s="2" t="s">
        <v>6447</v>
      </c>
      <c r="D3222" s="2" t="s">
        <v>10090</v>
      </c>
      <c r="E3222" s="2" t="s">
        <v>10091</v>
      </c>
      <c r="F3222" s="2">
        <v>900</v>
      </c>
      <c r="G3222" s="2" t="s">
        <v>10073</v>
      </c>
      <c r="H3222" s="2" t="s">
        <v>10347</v>
      </c>
      <c r="I3222" s="2" t="s">
        <v>10315</v>
      </c>
      <c r="J3222" s="5">
        <v>45095</v>
      </c>
      <c r="K3222" s="5">
        <v>45098.87</v>
      </c>
      <c r="L3222" s="13">
        <f t="shared" si="50"/>
        <v>3.8700000000026193</v>
      </c>
      <c r="M3222" s="2" t="s">
        <v>10343</v>
      </c>
    </row>
    <row r="3223" spans="1:13" ht="15.75" customHeight="1" x14ac:dyDescent="0.25">
      <c r="A3223" s="2" t="s">
        <v>13578</v>
      </c>
      <c r="B3223" s="2" t="s">
        <v>6448</v>
      </c>
      <c r="C3223" s="2" t="s">
        <v>6449</v>
      </c>
      <c r="D3223" s="2" t="s">
        <v>10090</v>
      </c>
      <c r="E3223" s="2" t="s">
        <v>10091</v>
      </c>
      <c r="F3223" s="2">
        <v>900</v>
      </c>
      <c r="G3223" s="2" t="s">
        <v>10073</v>
      </c>
      <c r="H3223" s="2" t="s">
        <v>10342</v>
      </c>
      <c r="I3223" s="2" t="s">
        <v>10318</v>
      </c>
      <c r="J3223" s="5">
        <v>45008</v>
      </c>
      <c r="K3223" s="5">
        <v>45013.08</v>
      </c>
      <c r="L3223" s="13">
        <f t="shared" si="50"/>
        <v>5.0800000000017462</v>
      </c>
      <c r="M3223" s="2" t="s">
        <v>10343</v>
      </c>
    </row>
    <row r="3224" spans="1:13" ht="15.75" customHeight="1" x14ac:dyDescent="0.25">
      <c r="A3224" s="2" t="s">
        <v>13579</v>
      </c>
      <c r="B3224" s="2" t="s">
        <v>6450</v>
      </c>
      <c r="C3224" s="2" t="s">
        <v>6451</v>
      </c>
      <c r="D3224" s="2" t="s">
        <v>10090</v>
      </c>
      <c r="E3224" s="2" t="s">
        <v>10091</v>
      </c>
      <c r="F3224" s="2">
        <v>900</v>
      </c>
      <c r="G3224" s="2" t="s">
        <v>10073</v>
      </c>
      <c r="H3224" s="2" t="s">
        <v>10359</v>
      </c>
      <c r="I3224" s="2" t="s">
        <v>10323</v>
      </c>
      <c r="J3224" s="5">
        <v>44989</v>
      </c>
      <c r="K3224" s="5">
        <v>44992.97</v>
      </c>
      <c r="L3224" s="13">
        <f t="shared" si="50"/>
        <v>3.9700000000011642</v>
      </c>
      <c r="M3224" s="2" t="s">
        <v>10343</v>
      </c>
    </row>
    <row r="3225" spans="1:13" ht="15.75" customHeight="1" x14ac:dyDescent="0.25">
      <c r="A3225" s="2" t="s">
        <v>13580</v>
      </c>
      <c r="B3225" s="2" t="s">
        <v>6452</v>
      </c>
      <c r="C3225" s="2" t="s">
        <v>6453</v>
      </c>
      <c r="D3225" s="2" t="s">
        <v>10090</v>
      </c>
      <c r="E3225" s="2" t="s">
        <v>10091</v>
      </c>
      <c r="F3225" s="2">
        <v>900</v>
      </c>
      <c r="G3225" s="2" t="s">
        <v>10073</v>
      </c>
      <c r="H3225" s="2" t="s">
        <v>10347</v>
      </c>
      <c r="I3225" s="2" t="s">
        <v>10325</v>
      </c>
      <c r="J3225" s="5">
        <v>45296</v>
      </c>
      <c r="K3225" s="5">
        <v>45298.41</v>
      </c>
      <c r="L3225" s="13">
        <f t="shared" si="50"/>
        <v>2.4100000000034925</v>
      </c>
      <c r="M3225" s="2" t="s">
        <v>10343</v>
      </c>
    </row>
    <row r="3226" spans="1:13" ht="15.75" customHeight="1" x14ac:dyDescent="0.25">
      <c r="A3226" s="2" t="s">
        <v>13581</v>
      </c>
      <c r="B3226" s="2" t="s">
        <v>6454</v>
      </c>
      <c r="C3226" s="2" t="s">
        <v>6455</v>
      </c>
      <c r="D3226" s="2" t="s">
        <v>10090</v>
      </c>
      <c r="E3226" s="2" t="s">
        <v>10091</v>
      </c>
      <c r="F3226" s="2">
        <v>900</v>
      </c>
      <c r="G3226" s="2" t="s">
        <v>10073</v>
      </c>
      <c r="H3226" s="2" t="s">
        <v>10380</v>
      </c>
      <c r="I3226" s="2" t="s">
        <v>10329</v>
      </c>
      <c r="J3226" s="5">
        <v>45203</v>
      </c>
      <c r="K3226" s="5">
        <v>45207.06</v>
      </c>
      <c r="L3226" s="13">
        <f t="shared" si="50"/>
        <v>4.0599999999976717</v>
      </c>
      <c r="M3226" s="2" t="s">
        <v>10343</v>
      </c>
    </row>
    <row r="3227" spans="1:13" ht="15.75" customHeight="1" x14ac:dyDescent="0.25">
      <c r="A3227" s="2" t="s">
        <v>13582</v>
      </c>
      <c r="B3227" s="2" t="s">
        <v>6456</v>
      </c>
      <c r="C3227" s="2" t="s">
        <v>6457</v>
      </c>
      <c r="D3227" s="2" t="s">
        <v>10090</v>
      </c>
      <c r="E3227" s="2" t="s">
        <v>10091</v>
      </c>
      <c r="F3227" s="2">
        <v>405</v>
      </c>
      <c r="G3227" s="2" t="s">
        <v>10073</v>
      </c>
      <c r="H3227" s="2" t="s">
        <v>10347</v>
      </c>
      <c r="I3227" s="2" t="s">
        <v>10327</v>
      </c>
      <c r="J3227" s="5">
        <v>45159</v>
      </c>
      <c r="K3227" s="5">
        <v>45163.56</v>
      </c>
      <c r="L3227" s="13">
        <f t="shared" si="50"/>
        <v>4.5599999999976717</v>
      </c>
      <c r="M3227" s="2" t="s">
        <v>10343</v>
      </c>
    </row>
    <row r="3228" spans="1:13" ht="15.75" customHeight="1" x14ac:dyDescent="0.25">
      <c r="A3228" s="2" t="s">
        <v>13583</v>
      </c>
      <c r="B3228" s="2" t="s">
        <v>6458</v>
      </c>
      <c r="C3228" s="2" t="s">
        <v>6459</v>
      </c>
      <c r="D3228" s="2" t="s">
        <v>10090</v>
      </c>
      <c r="E3228" s="2" t="s">
        <v>10091</v>
      </c>
      <c r="F3228" s="2">
        <v>900</v>
      </c>
      <c r="G3228" s="2" t="s">
        <v>10073</v>
      </c>
      <c r="H3228" s="2" t="s">
        <v>10347</v>
      </c>
      <c r="I3228" s="2" t="s">
        <v>10325</v>
      </c>
      <c r="J3228" s="5">
        <v>44765</v>
      </c>
      <c r="K3228" s="5">
        <v>44767.41</v>
      </c>
      <c r="L3228" s="13">
        <f t="shared" si="50"/>
        <v>2.4100000000034925</v>
      </c>
      <c r="M3228" s="2" t="s">
        <v>10343</v>
      </c>
    </row>
    <row r="3229" spans="1:13" ht="15.75" customHeight="1" x14ac:dyDescent="0.25">
      <c r="A3229" s="2" t="s">
        <v>13584</v>
      </c>
      <c r="B3229" s="2" t="s">
        <v>6460</v>
      </c>
      <c r="C3229" s="2" t="s">
        <v>6461</v>
      </c>
      <c r="D3229" s="2" t="s">
        <v>10090</v>
      </c>
      <c r="E3229" s="2" t="s">
        <v>10091</v>
      </c>
      <c r="F3229" s="2">
        <v>900</v>
      </c>
      <c r="G3229" s="2" t="s">
        <v>10073</v>
      </c>
      <c r="H3229" s="2" t="s">
        <v>10342</v>
      </c>
      <c r="I3229" s="2" t="s">
        <v>10325</v>
      </c>
      <c r="J3229" s="5">
        <v>45394</v>
      </c>
      <c r="K3229" s="5">
        <v>45396.41</v>
      </c>
      <c r="L3229" s="13">
        <f t="shared" si="50"/>
        <v>2.4100000000034925</v>
      </c>
      <c r="M3229" s="2" t="s">
        <v>10343</v>
      </c>
    </row>
    <row r="3230" spans="1:13" ht="15.75" customHeight="1" x14ac:dyDescent="0.25">
      <c r="A3230" s="2" t="s">
        <v>13585</v>
      </c>
      <c r="B3230" s="2" t="s">
        <v>6462</v>
      </c>
      <c r="C3230" s="2" t="s">
        <v>6463</v>
      </c>
      <c r="D3230" s="2" t="s">
        <v>10090</v>
      </c>
      <c r="E3230" s="2" t="s">
        <v>10091</v>
      </c>
      <c r="F3230" s="2">
        <v>900</v>
      </c>
      <c r="G3230" s="2" t="s">
        <v>10073</v>
      </c>
      <c r="H3230" s="2" t="s">
        <v>10342</v>
      </c>
      <c r="I3230" s="2" t="s">
        <v>10325</v>
      </c>
      <c r="J3230" s="5">
        <v>45370</v>
      </c>
      <c r="K3230" s="5">
        <v>45372.41</v>
      </c>
      <c r="L3230" s="13">
        <f t="shared" si="50"/>
        <v>2.4100000000034925</v>
      </c>
      <c r="M3230" s="2" t="s">
        <v>10343</v>
      </c>
    </row>
    <row r="3231" spans="1:13" ht="15.75" customHeight="1" x14ac:dyDescent="0.25">
      <c r="A3231" s="2" t="s">
        <v>13586</v>
      </c>
      <c r="B3231" s="2" t="s">
        <v>6464</v>
      </c>
      <c r="C3231" s="2" t="s">
        <v>6465</v>
      </c>
      <c r="D3231" s="2" t="s">
        <v>10090</v>
      </c>
      <c r="E3231" s="2" t="s">
        <v>10091</v>
      </c>
      <c r="F3231" s="2">
        <v>405</v>
      </c>
      <c r="G3231" s="2" t="s">
        <v>10073</v>
      </c>
      <c r="H3231" s="2" t="s">
        <v>10366</v>
      </c>
      <c r="I3231" s="2" t="s">
        <v>10327</v>
      </c>
      <c r="J3231" s="5">
        <v>44750</v>
      </c>
      <c r="K3231" s="5">
        <v>44754.559999999998</v>
      </c>
      <c r="L3231" s="13">
        <f t="shared" si="50"/>
        <v>4.5599999999976717</v>
      </c>
      <c r="M3231" s="2" t="s">
        <v>10343</v>
      </c>
    </row>
    <row r="3232" spans="1:13" ht="15.75" customHeight="1" x14ac:dyDescent="0.25">
      <c r="A3232" s="2" t="s">
        <v>13587</v>
      </c>
      <c r="B3232" s="2" t="s">
        <v>6466</v>
      </c>
      <c r="C3232" s="2" t="s">
        <v>6467</v>
      </c>
      <c r="D3232" s="2" t="s">
        <v>10090</v>
      </c>
      <c r="E3232" s="2" t="s">
        <v>10091</v>
      </c>
      <c r="F3232" s="2">
        <v>900</v>
      </c>
      <c r="G3232" s="2" t="s">
        <v>10073</v>
      </c>
      <c r="H3232" s="2" t="s">
        <v>10342</v>
      </c>
      <c r="I3232" s="2" t="s">
        <v>10315</v>
      </c>
      <c r="J3232" s="5">
        <v>45391</v>
      </c>
      <c r="K3232" s="5">
        <v>45394.87</v>
      </c>
      <c r="L3232" s="13">
        <f t="shared" si="50"/>
        <v>3.8700000000026193</v>
      </c>
      <c r="M3232" s="2" t="s">
        <v>10343</v>
      </c>
    </row>
    <row r="3233" spans="1:13" ht="15.75" customHeight="1" x14ac:dyDescent="0.25">
      <c r="A3233" s="2" t="s">
        <v>13588</v>
      </c>
      <c r="B3233" s="2" t="s">
        <v>6468</v>
      </c>
      <c r="C3233" s="2" t="s">
        <v>6469</v>
      </c>
      <c r="D3233" s="2" t="s">
        <v>10090</v>
      </c>
      <c r="E3233" s="2" t="s">
        <v>10091</v>
      </c>
      <c r="F3233" s="2">
        <v>405</v>
      </c>
      <c r="G3233" s="2" t="s">
        <v>10073</v>
      </c>
      <c r="H3233" s="2" t="s">
        <v>10347</v>
      </c>
      <c r="I3233" s="2" t="s">
        <v>10327</v>
      </c>
      <c r="J3233" s="5">
        <v>44761</v>
      </c>
      <c r="K3233" s="5">
        <v>44765.56</v>
      </c>
      <c r="L3233" s="13">
        <f t="shared" si="50"/>
        <v>4.5599999999976717</v>
      </c>
      <c r="M3233" s="2" t="s">
        <v>10343</v>
      </c>
    </row>
    <row r="3234" spans="1:13" ht="15.75" customHeight="1" x14ac:dyDescent="0.25">
      <c r="A3234" s="2" t="s">
        <v>13589</v>
      </c>
      <c r="B3234" s="2" t="s">
        <v>6470</v>
      </c>
      <c r="C3234" s="2" t="s">
        <v>6471</v>
      </c>
      <c r="D3234" s="2" t="s">
        <v>10090</v>
      </c>
      <c r="E3234" s="2" t="s">
        <v>10091</v>
      </c>
      <c r="F3234" s="2">
        <v>900</v>
      </c>
      <c r="G3234" s="2" t="s">
        <v>10073</v>
      </c>
      <c r="H3234" s="2" t="s">
        <v>10351</v>
      </c>
      <c r="I3234" s="2" t="s">
        <v>10329</v>
      </c>
      <c r="J3234" s="5">
        <v>45421</v>
      </c>
      <c r="K3234" s="5">
        <v>45425.06</v>
      </c>
      <c r="L3234" s="13">
        <f t="shared" si="50"/>
        <v>4.0599999999976717</v>
      </c>
      <c r="M3234" s="2" t="s">
        <v>10343</v>
      </c>
    </row>
    <row r="3235" spans="1:13" ht="15.75" customHeight="1" x14ac:dyDescent="0.25">
      <c r="A3235" s="2" t="s">
        <v>13590</v>
      </c>
      <c r="B3235" s="2" t="s">
        <v>6472</v>
      </c>
      <c r="C3235" s="2" t="s">
        <v>6473</v>
      </c>
      <c r="D3235" s="2" t="s">
        <v>10090</v>
      </c>
      <c r="E3235" s="2" t="s">
        <v>10091</v>
      </c>
      <c r="F3235" s="2">
        <v>900</v>
      </c>
      <c r="G3235" s="2" t="s">
        <v>10073</v>
      </c>
      <c r="H3235" s="2" t="s">
        <v>10361</v>
      </c>
      <c r="I3235" s="2" t="s">
        <v>10329</v>
      </c>
      <c r="J3235" s="5">
        <v>45404</v>
      </c>
      <c r="K3235" s="5">
        <v>45408.06</v>
      </c>
      <c r="L3235" s="13">
        <f t="shared" si="50"/>
        <v>4.0599999999976717</v>
      </c>
      <c r="M3235" s="2" t="s">
        <v>10343</v>
      </c>
    </row>
    <row r="3236" spans="1:13" ht="15.75" customHeight="1" x14ac:dyDescent="0.25">
      <c r="A3236" s="2" t="s">
        <v>13591</v>
      </c>
      <c r="B3236" s="2" t="s">
        <v>6474</v>
      </c>
      <c r="C3236" s="2" t="s">
        <v>6475</v>
      </c>
      <c r="D3236" s="2" t="s">
        <v>10093</v>
      </c>
      <c r="E3236" s="2" t="s">
        <v>10094</v>
      </c>
      <c r="F3236" s="2">
        <v>1300</v>
      </c>
      <c r="G3236" s="2" t="s">
        <v>10073</v>
      </c>
      <c r="H3236" s="2" t="s">
        <v>10353</v>
      </c>
      <c r="I3236" s="2" t="s">
        <v>10327</v>
      </c>
      <c r="J3236" s="5">
        <v>44968</v>
      </c>
      <c r="K3236" s="5">
        <v>44972.56</v>
      </c>
      <c r="L3236" s="13">
        <f t="shared" si="50"/>
        <v>4.5599999999976717</v>
      </c>
      <c r="M3236" s="2" t="s">
        <v>10343</v>
      </c>
    </row>
    <row r="3237" spans="1:13" ht="15.75" customHeight="1" x14ac:dyDescent="0.25">
      <c r="A3237" s="2" t="s">
        <v>13592</v>
      </c>
      <c r="B3237" s="2" t="s">
        <v>6476</v>
      </c>
      <c r="C3237" s="2" t="s">
        <v>6477</v>
      </c>
      <c r="D3237" s="2" t="s">
        <v>10093</v>
      </c>
      <c r="E3237" s="2" t="s">
        <v>10094</v>
      </c>
      <c r="F3237" s="2">
        <v>1300</v>
      </c>
      <c r="G3237" s="2" t="s">
        <v>10073</v>
      </c>
      <c r="H3237" s="2" t="s">
        <v>10345</v>
      </c>
      <c r="I3237" s="2" t="s">
        <v>10320</v>
      </c>
      <c r="J3237" s="5">
        <v>45002</v>
      </c>
      <c r="K3237" s="5">
        <v>45004.24</v>
      </c>
      <c r="L3237" s="13">
        <f t="shared" si="50"/>
        <v>2.2399999999979627</v>
      </c>
      <c r="M3237" s="2" t="s">
        <v>10343</v>
      </c>
    </row>
    <row r="3238" spans="1:13" ht="15.75" customHeight="1" x14ac:dyDescent="0.25">
      <c r="A3238" s="2" t="s">
        <v>13593</v>
      </c>
      <c r="B3238" s="2" t="s">
        <v>6478</v>
      </c>
      <c r="C3238" s="2" t="s">
        <v>6479</v>
      </c>
      <c r="D3238" s="2" t="s">
        <v>10093</v>
      </c>
      <c r="E3238" s="2" t="s">
        <v>10094</v>
      </c>
      <c r="F3238" s="2">
        <v>585</v>
      </c>
      <c r="G3238" s="2" t="s">
        <v>10073</v>
      </c>
      <c r="H3238" s="2" t="s">
        <v>10380</v>
      </c>
      <c r="I3238" s="2" t="s">
        <v>10320</v>
      </c>
      <c r="J3238" s="5">
        <v>45266</v>
      </c>
      <c r="K3238" s="5">
        <v>45268.24</v>
      </c>
      <c r="L3238" s="13">
        <f t="shared" si="50"/>
        <v>2.2399999999979627</v>
      </c>
      <c r="M3238" s="2" t="s">
        <v>10343</v>
      </c>
    </row>
    <row r="3239" spans="1:13" ht="15.75" customHeight="1" x14ac:dyDescent="0.25">
      <c r="A3239" s="2" t="s">
        <v>13594</v>
      </c>
      <c r="B3239" s="2" t="s">
        <v>6480</v>
      </c>
      <c r="C3239" s="2" t="s">
        <v>6481</v>
      </c>
      <c r="D3239" s="2" t="s">
        <v>10093</v>
      </c>
      <c r="E3239" s="2" t="s">
        <v>10094</v>
      </c>
      <c r="F3239" s="2">
        <v>1300</v>
      </c>
      <c r="G3239" s="2" t="s">
        <v>10073</v>
      </c>
      <c r="H3239" s="2" t="s">
        <v>10361</v>
      </c>
      <c r="I3239" s="2" t="s">
        <v>10320</v>
      </c>
      <c r="J3239" s="5">
        <v>45203</v>
      </c>
      <c r="K3239" s="5">
        <v>45205.24</v>
      </c>
      <c r="L3239" s="13">
        <f t="shared" si="50"/>
        <v>2.2399999999979627</v>
      </c>
      <c r="M3239" s="2" t="s">
        <v>10343</v>
      </c>
    </row>
    <row r="3240" spans="1:13" ht="15.75" customHeight="1" x14ac:dyDescent="0.25">
      <c r="A3240" s="2" t="s">
        <v>13595</v>
      </c>
      <c r="B3240" s="2" t="s">
        <v>6482</v>
      </c>
      <c r="C3240" s="2" t="s">
        <v>6483</v>
      </c>
      <c r="D3240" s="2" t="s">
        <v>10093</v>
      </c>
      <c r="E3240" s="2" t="s">
        <v>10094</v>
      </c>
      <c r="F3240" s="2">
        <v>585</v>
      </c>
      <c r="G3240" s="2" t="s">
        <v>10073</v>
      </c>
      <c r="H3240" s="2" t="s">
        <v>10342</v>
      </c>
      <c r="I3240" s="2" t="s">
        <v>10325</v>
      </c>
      <c r="J3240" s="5">
        <v>44749</v>
      </c>
      <c r="K3240" s="5">
        <v>44751.41</v>
      </c>
      <c r="L3240" s="13">
        <f t="shared" si="50"/>
        <v>2.4100000000034925</v>
      </c>
      <c r="M3240" s="2" t="s">
        <v>10343</v>
      </c>
    </row>
    <row r="3241" spans="1:13" ht="15.75" customHeight="1" x14ac:dyDescent="0.25">
      <c r="A3241" s="2" t="s">
        <v>13596</v>
      </c>
      <c r="B3241" s="2" t="s">
        <v>6484</v>
      </c>
      <c r="C3241" s="2" t="s">
        <v>6485</v>
      </c>
      <c r="D3241" s="2" t="s">
        <v>10093</v>
      </c>
      <c r="E3241" s="2" t="s">
        <v>10094</v>
      </c>
      <c r="F3241" s="2">
        <v>1300</v>
      </c>
      <c r="G3241" s="2" t="s">
        <v>10073</v>
      </c>
      <c r="H3241" s="2" t="s">
        <v>10345</v>
      </c>
      <c r="I3241" s="2" t="s">
        <v>10329</v>
      </c>
      <c r="J3241" s="5">
        <v>44726</v>
      </c>
      <c r="K3241" s="5">
        <v>44730.06</v>
      </c>
      <c r="L3241" s="13">
        <f t="shared" si="50"/>
        <v>4.0599999999976717</v>
      </c>
      <c r="M3241" s="2" t="s">
        <v>10343</v>
      </c>
    </row>
    <row r="3242" spans="1:13" ht="15.75" customHeight="1" x14ac:dyDescent="0.25">
      <c r="A3242" s="2" t="s">
        <v>13597</v>
      </c>
      <c r="B3242" s="2" t="s">
        <v>6486</v>
      </c>
      <c r="C3242" s="2" t="s">
        <v>6487</v>
      </c>
      <c r="D3242" s="2" t="s">
        <v>10093</v>
      </c>
      <c r="E3242" s="2" t="s">
        <v>10094</v>
      </c>
      <c r="F3242" s="2">
        <v>585</v>
      </c>
      <c r="G3242" s="2" t="s">
        <v>10073</v>
      </c>
      <c r="H3242" s="2" t="s">
        <v>10361</v>
      </c>
      <c r="I3242" s="2" t="s">
        <v>10320</v>
      </c>
      <c r="J3242" s="5">
        <v>44761</v>
      </c>
      <c r="K3242" s="5">
        <v>44763.24</v>
      </c>
      <c r="L3242" s="13">
        <f t="shared" si="50"/>
        <v>2.2399999999979627</v>
      </c>
      <c r="M3242" s="2" t="s">
        <v>10343</v>
      </c>
    </row>
    <row r="3243" spans="1:13" ht="15.75" customHeight="1" x14ac:dyDescent="0.25">
      <c r="A3243" s="2" t="s">
        <v>13598</v>
      </c>
      <c r="B3243" s="2" t="s">
        <v>6488</v>
      </c>
      <c r="C3243" s="2" t="s">
        <v>6489</v>
      </c>
      <c r="D3243" s="2" t="s">
        <v>10093</v>
      </c>
      <c r="E3243" s="2" t="s">
        <v>10094</v>
      </c>
      <c r="F3243" s="2">
        <v>585</v>
      </c>
      <c r="G3243" s="2" t="s">
        <v>10073</v>
      </c>
      <c r="H3243" s="2" t="s">
        <v>10359</v>
      </c>
      <c r="I3243" s="2" t="s">
        <v>10312</v>
      </c>
      <c r="J3243" s="5">
        <v>45391</v>
      </c>
      <c r="K3243" s="5">
        <v>45396.06</v>
      </c>
      <c r="L3243" s="13">
        <f t="shared" si="50"/>
        <v>5.0599999999976717</v>
      </c>
      <c r="M3243" s="2" t="s">
        <v>10343</v>
      </c>
    </row>
    <row r="3244" spans="1:13" ht="15.75" customHeight="1" x14ac:dyDescent="0.25">
      <c r="A3244" s="2" t="s">
        <v>13599</v>
      </c>
      <c r="B3244" s="2" t="s">
        <v>6490</v>
      </c>
      <c r="C3244" s="2" t="s">
        <v>6491</v>
      </c>
      <c r="D3244" s="2" t="s">
        <v>10093</v>
      </c>
      <c r="E3244" s="2" t="s">
        <v>10094</v>
      </c>
      <c r="F3244" s="2">
        <v>1300</v>
      </c>
      <c r="G3244" s="2" t="s">
        <v>10073</v>
      </c>
      <c r="H3244" s="2" t="s">
        <v>10368</v>
      </c>
      <c r="I3244" s="2" t="s">
        <v>10323</v>
      </c>
      <c r="J3244" s="5">
        <v>45269</v>
      </c>
      <c r="K3244" s="5">
        <v>45272.97</v>
      </c>
      <c r="L3244" s="13">
        <f t="shared" si="50"/>
        <v>3.9700000000011642</v>
      </c>
      <c r="M3244" s="2" t="s">
        <v>10343</v>
      </c>
    </row>
    <row r="3245" spans="1:13" ht="15.75" customHeight="1" x14ac:dyDescent="0.25">
      <c r="A3245" s="2" t="s">
        <v>13600</v>
      </c>
      <c r="B3245" s="2" t="s">
        <v>6492</v>
      </c>
      <c r="C3245" s="2" t="s">
        <v>6493</v>
      </c>
      <c r="D3245" s="2" t="s">
        <v>10093</v>
      </c>
      <c r="E3245" s="2" t="s">
        <v>10094</v>
      </c>
      <c r="F3245" s="2">
        <v>585</v>
      </c>
      <c r="G3245" s="2" t="s">
        <v>10073</v>
      </c>
      <c r="H3245" s="2" t="s">
        <v>10390</v>
      </c>
      <c r="I3245" s="2" t="s">
        <v>10323</v>
      </c>
      <c r="J3245" s="5">
        <v>45157</v>
      </c>
      <c r="K3245" s="5">
        <v>45160.97</v>
      </c>
      <c r="L3245" s="13">
        <f t="shared" si="50"/>
        <v>3.9700000000011642</v>
      </c>
      <c r="M3245" s="2" t="s">
        <v>10343</v>
      </c>
    </row>
    <row r="3246" spans="1:13" ht="15.75" customHeight="1" x14ac:dyDescent="0.25">
      <c r="A3246" s="2" t="s">
        <v>13601</v>
      </c>
      <c r="B3246" s="2" t="s">
        <v>6494</v>
      </c>
      <c r="C3246" s="2" t="s">
        <v>6495</v>
      </c>
      <c r="D3246" s="2" t="s">
        <v>10093</v>
      </c>
      <c r="E3246" s="2" t="s">
        <v>10094</v>
      </c>
      <c r="F3246" s="2">
        <v>1300</v>
      </c>
      <c r="G3246" s="2" t="s">
        <v>10073</v>
      </c>
      <c r="H3246" s="2" t="s">
        <v>10342</v>
      </c>
      <c r="I3246" s="2" t="s">
        <v>10318</v>
      </c>
      <c r="J3246" s="5">
        <v>44750</v>
      </c>
      <c r="K3246" s="5">
        <v>44755.08</v>
      </c>
      <c r="L3246" s="13">
        <f t="shared" si="50"/>
        <v>5.0800000000017462</v>
      </c>
      <c r="M3246" s="2" t="s">
        <v>10343</v>
      </c>
    </row>
    <row r="3247" spans="1:13" ht="15.75" customHeight="1" x14ac:dyDescent="0.25">
      <c r="A3247" s="2" t="s">
        <v>13602</v>
      </c>
      <c r="B3247" s="2" t="s">
        <v>6496</v>
      </c>
      <c r="C3247" s="2" t="s">
        <v>6497</v>
      </c>
      <c r="D3247" s="2" t="s">
        <v>10093</v>
      </c>
      <c r="E3247" s="2" t="s">
        <v>10094</v>
      </c>
      <c r="F3247" s="2">
        <v>1300</v>
      </c>
      <c r="G3247" s="2" t="s">
        <v>10073</v>
      </c>
      <c r="H3247" s="2" t="s">
        <v>10349</v>
      </c>
      <c r="I3247" s="2" t="s">
        <v>10323</v>
      </c>
      <c r="J3247" s="5">
        <v>45340</v>
      </c>
      <c r="K3247" s="5">
        <v>45343.97</v>
      </c>
      <c r="L3247" s="13">
        <f t="shared" si="50"/>
        <v>3.9700000000011642</v>
      </c>
      <c r="M3247" s="2" t="s">
        <v>10343</v>
      </c>
    </row>
    <row r="3248" spans="1:13" ht="15.75" customHeight="1" x14ac:dyDescent="0.25">
      <c r="A3248" s="2" t="s">
        <v>13603</v>
      </c>
      <c r="B3248" s="2" t="s">
        <v>6498</v>
      </c>
      <c r="C3248" s="2" t="s">
        <v>6499</v>
      </c>
      <c r="D3248" s="2" t="s">
        <v>10093</v>
      </c>
      <c r="E3248" s="2" t="s">
        <v>10094</v>
      </c>
      <c r="F3248" s="2">
        <v>1300</v>
      </c>
      <c r="G3248" s="2" t="s">
        <v>10073</v>
      </c>
      <c r="H3248" s="2" t="s">
        <v>10353</v>
      </c>
      <c r="I3248" s="2" t="s">
        <v>10315</v>
      </c>
      <c r="J3248" s="5">
        <v>45095</v>
      </c>
      <c r="K3248" s="5">
        <v>45098.87</v>
      </c>
      <c r="L3248" s="13">
        <f t="shared" si="50"/>
        <v>3.8700000000026193</v>
      </c>
      <c r="M3248" s="2" t="s">
        <v>10343</v>
      </c>
    </row>
    <row r="3249" spans="1:13" ht="15.75" customHeight="1" x14ac:dyDescent="0.25">
      <c r="A3249" s="2" t="s">
        <v>13604</v>
      </c>
      <c r="B3249" s="2" t="s">
        <v>6500</v>
      </c>
      <c r="C3249" s="2" t="s">
        <v>6501</v>
      </c>
      <c r="D3249" s="2" t="s">
        <v>10093</v>
      </c>
      <c r="E3249" s="2" t="s">
        <v>10094</v>
      </c>
      <c r="F3249" s="2">
        <v>1300</v>
      </c>
      <c r="G3249" s="2" t="s">
        <v>10073</v>
      </c>
      <c r="H3249" s="2" t="s">
        <v>10380</v>
      </c>
      <c r="I3249" s="2" t="s">
        <v>10320</v>
      </c>
      <c r="J3249" s="5">
        <v>45332</v>
      </c>
      <c r="K3249" s="5">
        <v>45334.239999999998</v>
      </c>
      <c r="L3249" s="13">
        <f t="shared" si="50"/>
        <v>2.2399999999979627</v>
      </c>
      <c r="M3249" s="2" t="s">
        <v>10343</v>
      </c>
    </row>
    <row r="3250" spans="1:13" ht="15.75" customHeight="1" x14ac:dyDescent="0.25">
      <c r="A3250" s="2" t="s">
        <v>13605</v>
      </c>
      <c r="B3250" s="2" t="s">
        <v>6502</v>
      </c>
      <c r="C3250" s="2" t="s">
        <v>6503</v>
      </c>
      <c r="D3250" s="2" t="s">
        <v>10093</v>
      </c>
      <c r="E3250" s="2" t="s">
        <v>10094</v>
      </c>
      <c r="F3250" s="2">
        <v>1300</v>
      </c>
      <c r="G3250" s="2" t="s">
        <v>10073</v>
      </c>
      <c r="H3250" s="2" t="s">
        <v>10373</v>
      </c>
      <c r="I3250" s="2" t="s">
        <v>10329</v>
      </c>
      <c r="J3250" s="5">
        <v>45340</v>
      </c>
      <c r="K3250" s="5">
        <v>45344.06</v>
      </c>
      <c r="L3250" s="13">
        <f t="shared" si="50"/>
        <v>4.0599999999976717</v>
      </c>
      <c r="M3250" s="2" t="s">
        <v>10343</v>
      </c>
    </row>
    <row r="3251" spans="1:13" ht="15.75" customHeight="1" x14ac:dyDescent="0.25">
      <c r="A3251" s="2" t="s">
        <v>13606</v>
      </c>
      <c r="B3251" s="2" t="s">
        <v>6504</v>
      </c>
      <c r="C3251" s="2" t="s">
        <v>6505</v>
      </c>
      <c r="D3251" s="2" t="s">
        <v>10093</v>
      </c>
      <c r="E3251" s="2" t="s">
        <v>10094</v>
      </c>
      <c r="F3251" s="2">
        <v>1300</v>
      </c>
      <c r="G3251" s="2" t="s">
        <v>10073</v>
      </c>
      <c r="H3251" s="2" t="s">
        <v>10366</v>
      </c>
      <c r="I3251" s="2" t="s">
        <v>10327</v>
      </c>
      <c r="J3251" s="5">
        <v>44929</v>
      </c>
      <c r="K3251" s="5">
        <v>44933.56</v>
      </c>
      <c r="L3251" s="13">
        <f t="shared" si="50"/>
        <v>4.5599999999976717</v>
      </c>
      <c r="M3251" s="2" t="s">
        <v>10343</v>
      </c>
    </row>
    <row r="3252" spans="1:13" ht="15.75" customHeight="1" x14ac:dyDescent="0.25">
      <c r="A3252" s="2" t="s">
        <v>13607</v>
      </c>
      <c r="B3252" s="2" t="s">
        <v>6506</v>
      </c>
      <c r="C3252" s="2" t="s">
        <v>6507</v>
      </c>
      <c r="D3252" s="2" t="s">
        <v>10093</v>
      </c>
      <c r="E3252" s="2" t="s">
        <v>10094</v>
      </c>
      <c r="F3252" s="2">
        <v>1300</v>
      </c>
      <c r="G3252" s="2" t="s">
        <v>10073</v>
      </c>
      <c r="H3252" s="2" t="s">
        <v>10366</v>
      </c>
      <c r="I3252" s="2" t="s">
        <v>10318</v>
      </c>
      <c r="J3252" s="5">
        <v>44968</v>
      </c>
      <c r="K3252" s="5">
        <v>44973.08</v>
      </c>
      <c r="L3252" s="13">
        <f t="shared" si="50"/>
        <v>5.0800000000017462</v>
      </c>
      <c r="M3252" s="2" t="s">
        <v>10343</v>
      </c>
    </row>
    <row r="3253" spans="1:13" ht="15.75" customHeight="1" x14ac:dyDescent="0.25">
      <c r="A3253" s="2" t="s">
        <v>13608</v>
      </c>
      <c r="B3253" s="2" t="s">
        <v>6508</v>
      </c>
      <c r="C3253" s="2" t="s">
        <v>6509</v>
      </c>
      <c r="D3253" s="2" t="s">
        <v>10093</v>
      </c>
      <c r="E3253" s="2" t="s">
        <v>10094</v>
      </c>
      <c r="F3253" s="2">
        <v>585</v>
      </c>
      <c r="G3253" s="2" t="s">
        <v>10073</v>
      </c>
      <c r="H3253" s="2" t="s">
        <v>10368</v>
      </c>
      <c r="I3253" s="2" t="s">
        <v>10312</v>
      </c>
      <c r="J3253" s="5">
        <v>44929</v>
      </c>
      <c r="K3253" s="5">
        <v>44934.06</v>
      </c>
      <c r="L3253" s="13">
        <f t="shared" si="50"/>
        <v>5.0599999999976717</v>
      </c>
      <c r="M3253" s="2" t="s">
        <v>10343</v>
      </c>
    </row>
    <row r="3254" spans="1:13" ht="15.75" customHeight="1" x14ac:dyDescent="0.25">
      <c r="A3254" s="2" t="s">
        <v>13609</v>
      </c>
      <c r="B3254" s="2" t="s">
        <v>6510</v>
      </c>
      <c r="C3254" s="2" t="s">
        <v>6511</v>
      </c>
      <c r="D3254" s="2" t="s">
        <v>10093</v>
      </c>
      <c r="E3254" s="2" t="s">
        <v>10094</v>
      </c>
      <c r="F3254" s="2">
        <v>1300</v>
      </c>
      <c r="G3254" s="2" t="s">
        <v>10073</v>
      </c>
      <c r="H3254" s="2" t="s">
        <v>10342</v>
      </c>
      <c r="I3254" s="2" t="s">
        <v>10315</v>
      </c>
      <c r="J3254" s="5">
        <v>45381</v>
      </c>
      <c r="K3254" s="5">
        <v>45384.87</v>
      </c>
      <c r="L3254" s="13">
        <f t="shared" si="50"/>
        <v>3.8700000000026193</v>
      </c>
      <c r="M3254" s="2" t="s">
        <v>10343</v>
      </c>
    </row>
    <row r="3255" spans="1:13" ht="15.75" customHeight="1" x14ac:dyDescent="0.25">
      <c r="A3255" s="2" t="s">
        <v>13610</v>
      </c>
      <c r="B3255" s="2" t="s">
        <v>6512</v>
      </c>
      <c r="C3255" s="2" t="s">
        <v>6513</v>
      </c>
      <c r="D3255" s="2" t="s">
        <v>10093</v>
      </c>
      <c r="E3255" s="2" t="s">
        <v>10094</v>
      </c>
      <c r="F3255" s="2">
        <v>1300</v>
      </c>
      <c r="G3255" s="2" t="s">
        <v>10073</v>
      </c>
      <c r="H3255" s="2" t="s">
        <v>10366</v>
      </c>
      <c r="I3255" s="2" t="s">
        <v>10318</v>
      </c>
      <c r="J3255" s="5">
        <v>45423</v>
      </c>
      <c r="K3255" s="5">
        <v>45428.08</v>
      </c>
      <c r="L3255" s="13">
        <f t="shared" si="50"/>
        <v>5.0800000000017462</v>
      </c>
      <c r="M3255" s="2" t="s">
        <v>10343</v>
      </c>
    </row>
    <row r="3256" spans="1:13" ht="15.75" customHeight="1" x14ac:dyDescent="0.25">
      <c r="A3256" s="2" t="s">
        <v>13611</v>
      </c>
      <c r="B3256" s="2" t="s">
        <v>6514</v>
      </c>
      <c r="C3256" s="2" t="s">
        <v>6515</v>
      </c>
      <c r="D3256" s="2" t="s">
        <v>10093</v>
      </c>
      <c r="E3256" s="2" t="s">
        <v>10094</v>
      </c>
      <c r="F3256" s="2">
        <v>1300</v>
      </c>
      <c r="G3256" s="2" t="s">
        <v>10073</v>
      </c>
      <c r="H3256" s="2" t="s">
        <v>10380</v>
      </c>
      <c r="I3256" s="2" t="s">
        <v>10331</v>
      </c>
      <c r="J3256" s="5">
        <v>45203</v>
      </c>
      <c r="K3256" s="5">
        <v>45205.279999999999</v>
      </c>
      <c r="L3256" s="13">
        <f t="shared" si="50"/>
        <v>2.2799999999988358</v>
      </c>
      <c r="M3256" s="2" t="s">
        <v>10343</v>
      </c>
    </row>
    <row r="3257" spans="1:13" ht="15.75" customHeight="1" x14ac:dyDescent="0.25">
      <c r="A3257" s="2" t="s">
        <v>13612</v>
      </c>
      <c r="B3257" s="2" t="s">
        <v>6516</v>
      </c>
      <c r="C3257" s="2" t="s">
        <v>6517</v>
      </c>
      <c r="D3257" s="2" t="s">
        <v>10093</v>
      </c>
      <c r="E3257" s="2" t="s">
        <v>10094</v>
      </c>
      <c r="F3257" s="2">
        <v>1300</v>
      </c>
      <c r="G3257" s="2" t="s">
        <v>10073</v>
      </c>
      <c r="H3257" s="2" t="s">
        <v>10373</v>
      </c>
      <c r="I3257" s="2" t="s">
        <v>10331</v>
      </c>
      <c r="J3257" s="5">
        <v>45340</v>
      </c>
      <c r="K3257" s="5">
        <v>45342.28</v>
      </c>
      <c r="L3257" s="13">
        <f t="shared" si="50"/>
        <v>2.2799999999988358</v>
      </c>
      <c r="M3257" s="2" t="s">
        <v>10343</v>
      </c>
    </row>
    <row r="3258" spans="1:13" ht="15.75" customHeight="1" x14ac:dyDescent="0.25">
      <c r="A3258" s="2" t="s">
        <v>13613</v>
      </c>
      <c r="B3258" s="2" t="s">
        <v>6518</v>
      </c>
      <c r="C3258" s="2" t="s">
        <v>6519</v>
      </c>
      <c r="D3258" s="2" t="s">
        <v>10093</v>
      </c>
      <c r="E3258" s="2" t="s">
        <v>10094</v>
      </c>
      <c r="F3258" s="2">
        <v>1300</v>
      </c>
      <c r="G3258" s="2" t="s">
        <v>10073</v>
      </c>
      <c r="H3258" s="2" t="s">
        <v>10359</v>
      </c>
      <c r="I3258" s="2" t="s">
        <v>10312</v>
      </c>
      <c r="J3258" s="5">
        <v>45296</v>
      </c>
      <c r="K3258" s="5">
        <v>45301.06</v>
      </c>
      <c r="L3258" s="13">
        <f t="shared" si="50"/>
        <v>5.0599999999976717</v>
      </c>
      <c r="M3258" s="2" t="s">
        <v>10343</v>
      </c>
    </row>
    <row r="3259" spans="1:13" ht="15.75" customHeight="1" x14ac:dyDescent="0.25">
      <c r="A3259" s="2" t="s">
        <v>13614</v>
      </c>
      <c r="B3259" s="2" t="s">
        <v>6520</v>
      </c>
      <c r="C3259" s="2" t="s">
        <v>6521</v>
      </c>
      <c r="D3259" s="2" t="s">
        <v>10093</v>
      </c>
      <c r="E3259" s="2" t="s">
        <v>10094</v>
      </c>
      <c r="F3259" s="2">
        <v>585</v>
      </c>
      <c r="G3259" s="2" t="s">
        <v>10073</v>
      </c>
      <c r="H3259" s="2" t="s">
        <v>10353</v>
      </c>
      <c r="I3259" s="2" t="s">
        <v>10325</v>
      </c>
      <c r="J3259" s="5">
        <v>45304</v>
      </c>
      <c r="K3259" s="5">
        <v>45306.41</v>
      </c>
      <c r="L3259" s="13">
        <f t="shared" si="50"/>
        <v>2.4100000000034925</v>
      </c>
      <c r="M3259" s="2" t="s">
        <v>10343</v>
      </c>
    </row>
    <row r="3260" spans="1:13" ht="15.75" customHeight="1" x14ac:dyDescent="0.25">
      <c r="A3260" s="2" t="s">
        <v>13615</v>
      </c>
      <c r="B3260" s="2" t="s">
        <v>6522</v>
      </c>
      <c r="C3260" s="2" t="s">
        <v>6523</v>
      </c>
      <c r="D3260" s="2" t="s">
        <v>10093</v>
      </c>
      <c r="E3260" s="2" t="s">
        <v>10094</v>
      </c>
      <c r="F3260" s="2">
        <v>1300</v>
      </c>
      <c r="G3260" s="2" t="s">
        <v>10073</v>
      </c>
      <c r="H3260" s="2" t="s">
        <v>10361</v>
      </c>
      <c r="I3260" s="2" t="s">
        <v>10329</v>
      </c>
      <c r="J3260" s="5">
        <v>45332</v>
      </c>
      <c r="K3260" s="5">
        <v>45336.06</v>
      </c>
      <c r="L3260" s="13">
        <f t="shared" si="50"/>
        <v>4.0599999999976717</v>
      </c>
      <c r="M3260" s="2" t="s">
        <v>10343</v>
      </c>
    </row>
    <row r="3261" spans="1:13" ht="15.75" customHeight="1" x14ac:dyDescent="0.25">
      <c r="A3261" s="2" t="s">
        <v>13616</v>
      </c>
      <c r="B3261" s="2" t="s">
        <v>6524</v>
      </c>
      <c r="C3261" s="2" t="s">
        <v>6525</v>
      </c>
      <c r="D3261" s="2" t="s">
        <v>10093</v>
      </c>
      <c r="E3261" s="2" t="s">
        <v>10094</v>
      </c>
      <c r="F3261" s="2">
        <v>585</v>
      </c>
      <c r="G3261" s="2" t="s">
        <v>10073</v>
      </c>
      <c r="H3261" s="2" t="s">
        <v>10347</v>
      </c>
      <c r="I3261" s="2" t="s">
        <v>10318</v>
      </c>
      <c r="J3261" s="5">
        <v>45190</v>
      </c>
      <c r="K3261" s="5">
        <v>45195.08</v>
      </c>
      <c r="L3261" s="13">
        <f t="shared" si="50"/>
        <v>5.0800000000017462</v>
      </c>
      <c r="M3261" s="2" t="s">
        <v>10343</v>
      </c>
    </row>
    <row r="3262" spans="1:13" ht="15.75" customHeight="1" x14ac:dyDescent="0.25">
      <c r="A3262" s="2" t="s">
        <v>13617</v>
      </c>
      <c r="B3262" s="2" t="s">
        <v>6526</v>
      </c>
      <c r="C3262" s="2" t="s">
        <v>6527</v>
      </c>
      <c r="D3262" s="2" t="s">
        <v>10093</v>
      </c>
      <c r="E3262" s="2" t="s">
        <v>10094</v>
      </c>
      <c r="F3262" s="2">
        <v>585</v>
      </c>
      <c r="G3262" s="2" t="s">
        <v>10073</v>
      </c>
      <c r="H3262" s="2" t="s">
        <v>10361</v>
      </c>
      <c r="I3262" s="2" t="s">
        <v>10320</v>
      </c>
      <c r="J3262" s="5">
        <v>44933</v>
      </c>
      <c r="K3262" s="5">
        <v>44935.24</v>
      </c>
      <c r="L3262" s="13">
        <f t="shared" si="50"/>
        <v>2.2399999999979627</v>
      </c>
      <c r="M3262" s="2" t="s">
        <v>10343</v>
      </c>
    </row>
    <row r="3263" spans="1:13" ht="15.75" customHeight="1" x14ac:dyDescent="0.25">
      <c r="A3263" s="2" t="s">
        <v>13618</v>
      </c>
      <c r="B3263" s="2" t="s">
        <v>6528</v>
      </c>
      <c r="C3263" s="2" t="s">
        <v>6529</v>
      </c>
      <c r="D3263" s="2" t="s">
        <v>10093</v>
      </c>
      <c r="E3263" s="2" t="s">
        <v>10094</v>
      </c>
      <c r="F3263" s="2">
        <v>1300</v>
      </c>
      <c r="G3263" s="2" t="s">
        <v>10073</v>
      </c>
      <c r="H3263" s="2" t="s">
        <v>10368</v>
      </c>
      <c r="I3263" s="2" t="s">
        <v>10312</v>
      </c>
      <c r="J3263" s="5">
        <v>45437</v>
      </c>
      <c r="K3263" s="5">
        <v>45442.06</v>
      </c>
      <c r="L3263" s="13">
        <f t="shared" si="50"/>
        <v>5.0599999999976717</v>
      </c>
      <c r="M3263" s="2" t="s">
        <v>10343</v>
      </c>
    </row>
    <row r="3264" spans="1:13" ht="15.75" customHeight="1" x14ac:dyDescent="0.25">
      <c r="A3264" s="2" t="s">
        <v>13619</v>
      </c>
      <c r="B3264" s="2" t="s">
        <v>6530</v>
      </c>
      <c r="C3264" s="2" t="s">
        <v>6531</v>
      </c>
      <c r="D3264" s="2" t="s">
        <v>10093</v>
      </c>
      <c r="E3264" s="2" t="s">
        <v>10094</v>
      </c>
      <c r="F3264" s="2">
        <v>585</v>
      </c>
      <c r="G3264" s="2" t="s">
        <v>10073</v>
      </c>
      <c r="H3264" s="2" t="s">
        <v>10359</v>
      </c>
      <c r="I3264" s="2" t="s">
        <v>10323</v>
      </c>
      <c r="J3264" s="5">
        <v>44989</v>
      </c>
      <c r="K3264" s="5">
        <v>44992.97</v>
      </c>
      <c r="L3264" s="13">
        <f t="shared" si="50"/>
        <v>3.9700000000011642</v>
      </c>
      <c r="M3264" s="2" t="s">
        <v>10343</v>
      </c>
    </row>
    <row r="3265" spans="1:13" ht="15.75" customHeight="1" x14ac:dyDescent="0.25">
      <c r="A3265" s="2" t="s">
        <v>13620</v>
      </c>
      <c r="B3265" s="2" t="s">
        <v>6532</v>
      </c>
      <c r="C3265" s="2" t="s">
        <v>6533</v>
      </c>
      <c r="D3265" s="2" t="s">
        <v>10093</v>
      </c>
      <c r="E3265" s="2" t="s">
        <v>10094</v>
      </c>
      <c r="F3265" s="2">
        <v>1300</v>
      </c>
      <c r="G3265" s="2" t="s">
        <v>10073</v>
      </c>
      <c r="H3265" s="2" t="s">
        <v>10366</v>
      </c>
      <c r="I3265" s="2" t="s">
        <v>10315</v>
      </c>
      <c r="J3265" s="5">
        <v>44782</v>
      </c>
      <c r="K3265" s="5">
        <v>44785.87</v>
      </c>
      <c r="L3265" s="13">
        <f t="shared" si="50"/>
        <v>3.8700000000026193</v>
      </c>
      <c r="M3265" s="2" t="s">
        <v>10343</v>
      </c>
    </row>
    <row r="3266" spans="1:13" ht="15.75" customHeight="1" x14ac:dyDescent="0.25">
      <c r="A3266" s="2" t="s">
        <v>13621</v>
      </c>
      <c r="B3266" s="2" t="s">
        <v>6534</v>
      </c>
      <c r="C3266" s="2" t="s">
        <v>6535</v>
      </c>
      <c r="D3266" s="2" t="s">
        <v>10093</v>
      </c>
      <c r="E3266" s="2" t="s">
        <v>10094</v>
      </c>
      <c r="F3266" s="2">
        <v>585</v>
      </c>
      <c r="G3266" s="2" t="s">
        <v>10073</v>
      </c>
      <c r="H3266" s="2" t="s">
        <v>10355</v>
      </c>
      <c r="I3266" s="2" t="s">
        <v>10318</v>
      </c>
      <c r="J3266" s="5">
        <v>44862</v>
      </c>
      <c r="K3266" s="5">
        <v>44867.08</v>
      </c>
      <c r="L3266" s="13">
        <f t="shared" ref="L3266:L3329" si="51">K3266-J3266</f>
        <v>5.0800000000017462</v>
      </c>
      <c r="M3266" s="2" t="s">
        <v>10343</v>
      </c>
    </row>
    <row r="3267" spans="1:13" ht="15.75" customHeight="1" x14ac:dyDescent="0.25">
      <c r="A3267" s="2" t="s">
        <v>13622</v>
      </c>
      <c r="B3267" s="2" t="s">
        <v>6536</v>
      </c>
      <c r="C3267" s="2" t="s">
        <v>6537</v>
      </c>
      <c r="D3267" s="2" t="s">
        <v>10093</v>
      </c>
      <c r="E3267" s="2" t="s">
        <v>10094</v>
      </c>
      <c r="F3267" s="2">
        <v>585</v>
      </c>
      <c r="G3267" s="2" t="s">
        <v>10073</v>
      </c>
      <c r="H3267" s="2" t="s">
        <v>10370</v>
      </c>
      <c r="I3267" s="2" t="s">
        <v>10312</v>
      </c>
      <c r="J3267" s="5">
        <v>45002</v>
      </c>
      <c r="K3267" s="5">
        <v>45007.06</v>
      </c>
      <c r="L3267" s="13">
        <f t="shared" si="51"/>
        <v>5.0599999999976717</v>
      </c>
      <c r="M3267" s="2" t="s">
        <v>10343</v>
      </c>
    </row>
    <row r="3268" spans="1:13" ht="15.75" customHeight="1" x14ac:dyDescent="0.25">
      <c r="A3268" s="2" t="s">
        <v>13623</v>
      </c>
      <c r="B3268" s="2" t="s">
        <v>6538</v>
      </c>
      <c r="C3268" s="2" t="s">
        <v>6539</v>
      </c>
      <c r="D3268" s="2" t="s">
        <v>10093</v>
      </c>
      <c r="E3268" s="2" t="s">
        <v>10094</v>
      </c>
      <c r="F3268" s="2">
        <v>1300</v>
      </c>
      <c r="G3268" s="2" t="s">
        <v>10073</v>
      </c>
      <c r="H3268" s="2" t="s">
        <v>10366</v>
      </c>
      <c r="I3268" s="2" t="s">
        <v>10315</v>
      </c>
      <c r="J3268" s="5">
        <v>45408</v>
      </c>
      <c r="K3268" s="5">
        <v>45411.87</v>
      </c>
      <c r="L3268" s="13">
        <f t="shared" si="51"/>
        <v>3.8700000000026193</v>
      </c>
      <c r="M3268" s="2" t="s">
        <v>10343</v>
      </c>
    </row>
    <row r="3269" spans="1:13" ht="15.75" customHeight="1" x14ac:dyDescent="0.25">
      <c r="A3269" s="2" t="s">
        <v>13624</v>
      </c>
      <c r="B3269" s="2" t="s">
        <v>6540</v>
      </c>
      <c r="C3269" s="2" t="s">
        <v>6541</v>
      </c>
      <c r="D3269" s="2" t="s">
        <v>10093</v>
      </c>
      <c r="E3269" s="2" t="s">
        <v>10094</v>
      </c>
      <c r="F3269" s="2">
        <v>1300</v>
      </c>
      <c r="G3269" s="2" t="s">
        <v>10073</v>
      </c>
      <c r="H3269" s="2" t="s">
        <v>10359</v>
      </c>
      <c r="I3269" s="2" t="s">
        <v>10312</v>
      </c>
      <c r="J3269" s="5">
        <v>44642</v>
      </c>
      <c r="K3269" s="5">
        <v>44647.06</v>
      </c>
      <c r="L3269" s="13">
        <f t="shared" si="51"/>
        <v>5.0599999999976717</v>
      </c>
      <c r="M3269" s="2" t="s">
        <v>10343</v>
      </c>
    </row>
    <row r="3270" spans="1:13" ht="15.75" customHeight="1" x14ac:dyDescent="0.25">
      <c r="A3270" s="2" t="s">
        <v>13625</v>
      </c>
      <c r="B3270" s="2" t="s">
        <v>6542</v>
      </c>
      <c r="C3270" s="2" t="s">
        <v>6543</v>
      </c>
      <c r="D3270" s="2" t="s">
        <v>10093</v>
      </c>
      <c r="E3270" s="2" t="s">
        <v>10094</v>
      </c>
      <c r="F3270" s="2">
        <v>585</v>
      </c>
      <c r="G3270" s="2" t="s">
        <v>10073</v>
      </c>
      <c r="H3270" s="2" t="s">
        <v>10359</v>
      </c>
      <c r="I3270" s="2" t="s">
        <v>10312</v>
      </c>
      <c r="J3270" s="5">
        <v>45178</v>
      </c>
      <c r="K3270" s="5">
        <v>45183.06</v>
      </c>
      <c r="L3270" s="13">
        <f t="shared" si="51"/>
        <v>5.0599999999976717</v>
      </c>
      <c r="M3270" s="2" t="s">
        <v>10343</v>
      </c>
    </row>
    <row r="3271" spans="1:13" ht="15.75" customHeight="1" x14ac:dyDescent="0.25">
      <c r="A3271" s="2" t="s">
        <v>13626</v>
      </c>
      <c r="B3271" s="2" t="s">
        <v>6544</v>
      </c>
      <c r="C3271" s="2" t="s">
        <v>6545</v>
      </c>
      <c r="D3271" s="2" t="s">
        <v>10093</v>
      </c>
      <c r="E3271" s="2" t="s">
        <v>10094</v>
      </c>
      <c r="F3271" s="2">
        <v>1300</v>
      </c>
      <c r="G3271" s="2" t="s">
        <v>10073</v>
      </c>
      <c r="H3271" s="2" t="s">
        <v>10345</v>
      </c>
      <c r="I3271" s="2" t="s">
        <v>10320</v>
      </c>
      <c r="J3271" s="5">
        <v>45304</v>
      </c>
      <c r="K3271" s="5">
        <v>45306.239999999998</v>
      </c>
      <c r="L3271" s="13">
        <f t="shared" si="51"/>
        <v>2.2399999999979627</v>
      </c>
      <c r="M3271" s="2" t="s">
        <v>10343</v>
      </c>
    </row>
    <row r="3272" spans="1:13" ht="15.75" customHeight="1" x14ac:dyDescent="0.25">
      <c r="A3272" s="2" t="s">
        <v>13627</v>
      </c>
      <c r="B3272" s="2" t="s">
        <v>6546</v>
      </c>
      <c r="C3272" s="2" t="s">
        <v>6547</v>
      </c>
      <c r="D3272" s="2" t="s">
        <v>10093</v>
      </c>
      <c r="E3272" s="2" t="s">
        <v>10094</v>
      </c>
      <c r="F3272" s="2">
        <v>1300</v>
      </c>
      <c r="G3272" s="2" t="s">
        <v>10073</v>
      </c>
      <c r="H3272" s="2" t="s">
        <v>10342</v>
      </c>
      <c r="I3272" s="2" t="s">
        <v>10318</v>
      </c>
      <c r="J3272" s="5">
        <v>45244</v>
      </c>
      <c r="K3272" s="5">
        <v>45249.08</v>
      </c>
      <c r="L3272" s="13">
        <f t="shared" si="51"/>
        <v>5.0800000000017462</v>
      </c>
      <c r="M3272" s="2" t="s">
        <v>10343</v>
      </c>
    </row>
    <row r="3273" spans="1:13" ht="15.75" customHeight="1" x14ac:dyDescent="0.25">
      <c r="A3273" s="2" t="s">
        <v>13628</v>
      </c>
      <c r="B3273" s="2" t="s">
        <v>6548</v>
      </c>
      <c r="C3273" s="2" t="s">
        <v>6549</v>
      </c>
      <c r="D3273" s="2" t="s">
        <v>10093</v>
      </c>
      <c r="E3273" s="2" t="s">
        <v>10094</v>
      </c>
      <c r="F3273" s="2">
        <v>1300</v>
      </c>
      <c r="G3273" s="2" t="s">
        <v>10073</v>
      </c>
      <c r="H3273" s="2" t="s">
        <v>10345</v>
      </c>
      <c r="I3273" s="2" t="s">
        <v>10320</v>
      </c>
      <c r="J3273" s="5">
        <v>44726</v>
      </c>
      <c r="K3273" s="5">
        <v>44728.24</v>
      </c>
      <c r="L3273" s="13">
        <f t="shared" si="51"/>
        <v>2.2399999999979627</v>
      </c>
      <c r="M3273" s="2" t="s">
        <v>10343</v>
      </c>
    </row>
    <row r="3274" spans="1:13" ht="15.75" customHeight="1" x14ac:dyDescent="0.25">
      <c r="A3274" s="2" t="s">
        <v>13629</v>
      </c>
      <c r="B3274" s="2" t="s">
        <v>6550</v>
      </c>
      <c r="C3274" s="2" t="s">
        <v>6551</v>
      </c>
      <c r="D3274" s="2" t="s">
        <v>10093</v>
      </c>
      <c r="E3274" s="2" t="s">
        <v>10094</v>
      </c>
      <c r="F3274" s="2">
        <v>1300</v>
      </c>
      <c r="G3274" s="2" t="s">
        <v>10073</v>
      </c>
      <c r="H3274" s="2" t="s">
        <v>10361</v>
      </c>
      <c r="I3274" s="2" t="s">
        <v>10320</v>
      </c>
      <c r="J3274" s="5">
        <v>44978</v>
      </c>
      <c r="K3274" s="5">
        <v>44980.24</v>
      </c>
      <c r="L3274" s="13">
        <f t="shared" si="51"/>
        <v>2.2399999999979627</v>
      </c>
      <c r="M3274" s="2" t="s">
        <v>10343</v>
      </c>
    </row>
    <row r="3275" spans="1:13" ht="15.75" customHeight="1" x14ac:dyDescent="0.25">
      <c r="A3275" s="2" t="s">
        <v>13630</v>
      </c>
      <c r="B3275" s="2" t="s">
        <v>6552</v>
      </c>
      <c r="C3275" s="2" t="s">
        <v>6553</v>
      </c>
      <c r="D3275" s="2" t="s">
        <v>10093</v>
      </c>
      <c r="E3275" s="2" t="s">
        <v>10094</v>
      </c>
      <c r="F3275" s="2">
        <v>1300</v>
      </c>
      <c r="G3275" s="2" t="s">
        <v>10073</v>
      </c>
      <c r="H3275" s="2" t="s">
        <v>10353</v>
      </c>
      <c r="I3275" s="2" t="s">
        <v>10327</v>
      </c>
      <c r="J3275" s="5">
        <v>45276</v>
      </c>
      <c r="K3275" s="5">
        <v>45280.56</v>
      </c>
      <c r="L3275" s="13">
        <f t="shared" si="51"/>
        <v>4.5599999999976717</v>
      </c>
      <c r="M3275" s="2" t="s">
        <v>10343</v>
      </c>
    </row>
    <row r="3276" spans="1:13" ht="15.75" customHeight="1" x14ac:dyDescent="0.25">
      <c r="A3276" s="2" t="s">
        <v>13631</v>
      </c>
      <c r="B3276" s="2" t="s">
        <v>6554</v>
      </c>
      <c r="C3276" s="2" t="s">
        <v>6555</v>
      </c>
      <c r="D3276" s="2" t="s">
        <v>10093</v>
      </c>
      <c r="E3276" s="2" t="s">
        <v>10094</v>
      </c>
      <c r="F3276" s="2">
        <v>1300</v>
      </c>
      <c r="G3276" s="2" t="s">
        <v>10073</v>
      </c>
      <c r="H3276" s="2" t="s">
        <v>10361</v>
      </c>
      <c r="I3276" s="2" t="s">
        <v>10331</v>
      </c>
      <c r="J3276" s="5">
        <v>44929</v>
      </c>
      <c r="K3276" s="5">
        <v>44931.28</v>
      </c>
      <c r="L3276" s="13">
        <f t="shared" si="51"/>
        <v>2.2799999999988358</v>
      </c>
      <c r="M3276" s="2" t="s">
        <v>10343</v>
      </c>
    </row>
    <row r="3277" spans="1:13" ht="15.75" customHeight="1" x14ac:dyDescent="0.25">
      <c r="A3277" s="2" t="s">
        <v>13632</v>
      </c>
      <c r="B3277" s="2" t="s">
        <v>6556</v>
      </c>
      <c r="C3277" s="2" t="s">
        <v>6557</v>
      </c>
      <c r="D3277" s="2" t="s">
        <v>10093</v>
      </c>
      <c r="E3277" s="2" t="s">
        <v>10094</v>
      </c>
      <c r="F3277" s="2">
        <v>1300</v>
      </c>
      <c r="G3277" s="2" t="s">
        <v>10073</v>
      </c>
      <c r="H3277" s="2" t="s">
        <v>10366</v>
      </c>
      <c r="I3277" s="2" t="s">
        <v>10333</v>
      </c>
      <c r="J3277" s="5">
        <v>45203</v>
      </c>
      <c r="K3277" s="5">
        <v>45205.22</v>
      </c>
      <c r="L3277" s="13">
        <f t="shared" si="51"/>
        <v>2.2200000000011642</v>
      </c>
      <c r="M3277" s="2" t="s">
        <v>10343</v>
      </c>
    </row>
    <row r="3278" spans="1:13" ht="15.75" customHeight="1" x14ac:dyDescent="0.25">
      <c r="A3278" s="2" t="s">
        <v>13633</v>
      </c>
      <c r="B3278" s="2" t="s">
        <v>6558</v>
      </c>
      <c r="C3278" s="2" t="s">
        <v>6559</v>
      </c>
      <c r="D3278" s="2" t="s">
        <v>10093</v>
      </c>
      <c r="E3278" s="2" t="s">
        <v>10094</v>
      </c>
      <c r="F3278" s="2">
        <v>1300</v>
      </c>
      <c r="G3278" s="2" t="s">
        <v>10073</v>
      </c>
      <c r="H3278" s="2" t="s">
        <v>10373</v>
      </c>
      <c r="I3278" s="2" t="s">
        <v>10329</v>
      </c>
      <c r="J3278" s="5">
        <v>44701</v>
      </c>
      <c r="K3278" s="5">
        <v>44705.06</v>
      </c>
      <c r="L3278" s="13">
        <f t="shared" si="51"/>
        <v>4.0599999999976717</v>
      </c>
      <c r="M3278" s="2" t="s">
        <v>10343</v>
      </c>
    </row>
    <row r="3279" spans="1:13" ht="15.75" customHeight="1" x14ac:dyDescent="0.25">
      <c r="A3279" s="2" t="s">
        <v>13634</v>
      </c>
      <c r="B3279" s="2" t="s">
        <v>6560</v>
      </c>
      <c r="C3279" s="2" t="s">
        <v>6561</v>
      </c>
      <c r="D3279" s="2" t="s">
        <v>10093</v>
      </c>
      <c r="E3279" s="2" t="s">
        <v>10094</v>
      </c>
      <c r="F3279" s="2">
        <v>1300</v>
      </c>
      <c r="G3279" s="2" t="s">
        <v>10073</v>
      </c>
      <c r="H3279" s="2" t="s">
        <v>10349</v>
      </c>
      <c r="I3279" s="2" t="s">
        <v>10323</v>
      </c>
      <c r="J3279" s="5">
        <v>45178</v>
      </c>
      <c r="K3279" s="5">
        <v>45181.97</v>
      </c>
      <c r="L3279" s="13">
        <f t="shared" si="51"/>
        <v>3.9700000000011642</v>
      </c>
      <c r="M3279" s="2" t="s">
        <v>10343</v>
      </c>
    </row>
    <row r="3280" spans="1:13" ht="15.75" customHeight="1" x14ac:dyDescent="0.25">
      <c r="A3280" s="2" t="s">
        <v>13635</v>
      </c>
      <c r="B3280" s="2" t="s">
        <v>6562</v>
      </c>
      <c r="C3280" s="2" t="s">
        <v>6563</v>
      </c>
      <c r="D3280" s="2" t="s">
        <v>10093</v>
      </c>
      <c r="E3280" s="2" t="s">
        <v>10094</v>
      </c>
      <c r="F3280" s="2">
        <v>1300</v>
      </c>
      <c r="G3280" s="2" t="s">
        <v>10073</v>
      </c>
      <c r="H3280" s="2" t="s">
        <v>10353</v>
      </c>
      <c r="I3280" s="2" t="s">
        <v>10327</v>
      </c>
      <c r="J3280" s="5">
        <v>45391</v>
      </c>
      <c r="K3280" s="5">
        <v>45395.56</v>
      </c>
      <c r="L3280" s="13">
        <f t="shared" si="51"/>
        <v>4.5599999999976717</v>
      </c>
      <c r="M3280" s="2" t="s">
        <v>10343</v>
      </c>
    </row>
    <row r="3281" spans="1:13" ht="15.75" customHeight="1" x14ac:dyDescent="0.25">
      <c r="A3281" s="2" t="s">
        <v>13636</v>
      </c>
      <c r="B3281" s="2" t="s">
        <v>6564</v>
      </c>
      <c r="C3281" s="2" t="s">
        <v>6565</v>
      </c>
      <c r="D3281" s="2" t="s">
        <v>10093</v>
      </c>
      <c r="E3281" s="2" t="s">
        <v>10094</v>
      </c>
      <c r="F3281" s="2">
        <v>1300</v>
      </c>
      <c r="G3281" s="2" t="s">
        <v>10073</v>
      </c>
      <c r="H3281" s="2" t="s">
        <v>10366</v>
      </c>
      <c r="I3281" s="2" t="s">
        <v>10325</v>
      </c>
      <c r="J3281" s="5">
        <v>45042</v>
      </c>
      <c r="K3281" s="5">
        <v>45044.41</v>
      </c>
      <c r="L3281" s="13">
        <f t="shared" si="51"/>
        <v>2.4100000000034925</v>
      </c>
      <c r="M3281" s="2" t="s">
        <v>10343</v>
      </c>
    </row>
    <row r="3282" spans="1:13" ht="15.75" customHeight="1" x14ac:dyDescent="0.25">
      <c r="A3282" s="2" t="s">
        <v>13637</v>
      </c>
      <c r="B3282" s="2" t="s">
        <v>6566</v>
      </c>
      <c r="C3282" s="2" t="s">
        <v>6567</v>
      </c>
      <c r="D3282" s="2" t="s">
        <v>10093</v>
      </c>
      <c r="E3282" s="2" t="s">
        <v>10094</v>
      </c>
      <c r="F3282" s="2">
        <v>1300</v>
      </c>
      <c r="G3282" s="2" t="s">
        <v>10073</v>
      </c>
      <c r="H3282" s="2" t="s">
        <v>10361</v>
      </c>
      <c r="I3282" s="2" t="s">
        <v>10331</v>
      </c>
      <c r="J3282" s="5">
        <v>45289</v>
      </c>
      <c r="K3282" s="5">
        <v>45291.28</v>
      </c>
      <c r="L3282" s="13">
        <f t="shared" si="51"/>
        <v>2.2799999999988358</v>
      </c>
      <c r="M3282" s="2" t="s">
        <v>10343</v>
      </c>
    </row>
    <row r="3283" spans="1:13" ht="15.75" customHeight="1" x14ac:dyDescent="0.25">
      <c r="A3283" s="2" t="s">
        <v>13638</v>
      </c>
      <c r="B3283" s="2" t="s">
        <v>6568</v>
      </c>
      <c r="C3283" s="2" t="s">
        <v>6569</v>
      </c>
      <c r="D3283" s="2" t="s">
        <v>10093</v>
      </c>
      <c r="E3283" s="2" t="s">
        <v>10094</v>
      </c>
      <c r="F3283" s="2">
        <v>1300</v>
      </c>
      <c r="G3283" s="2" t="s">
        <v>10073</v>
      </c>
      <c r="H3283" s="2" t="s">
        <v>10370</v>
      </c>
      <c r="I3283" s="2" t="s">
        <v>10312</v>
      </c>
      <c r="J3283" s="5">
        <v>44922</v>
      </c>
      <c r="K3283" s="5">
        <v>44927.06</v>
      </c>
      <c r="L3283" s="13">
        <f t="shared" si="51"/>
        <v>5.0599999999976717</v>
      </c>
      <c r="M3283" s="2" t="s">
        <v>10343</v>
      </c>
    </row>
    <row r="3284" spans="1:13" ht="15.75" customHeight="1" x14ac:dyDescent="0.25">
      <c r="A3284" s="2" t="s">
        <v>13639</v>
      </c>
      <c r="B3284" s="2" t="s">
        <v>6570</v>
      </c>
      <c r="C3284" s="2" t="s">
        <v>6571</v>
      </c>
      <c r="D3284" s="2" t="s">
        <v>10093</v>
      </c>
      <c r="E3284" s="2" t="s">
        <v>10094</v>
      </c>
      <c r="F3284" s="2">
        <v>1300</v>
      </c>
      <c r="G3284" s="2" t="s">
        <v>10073</v>
      </c>
      <c r="H3284" s="2" t="s">
        <v>10353</v>
      </c>
      <c r="I3284" s="2" t="s">
        <v>10333</v>
      </c>
      <c r="J3284" s="5">
        <v>45157</v>
      </c>
      <c r="K3284" s="5">
        <v>45159.22</v>
      </c>
      <c r="L3284" s="13">
        <f t="shared" si="51"/>
        <v>2.2200000000011642</v>
      </c>
      <c r="M3284" s="2" t="s">
        <v>10343</v>
      </c>
    </row>
    <row r="3285" spans="1:13" ht="15.75" customHeight="1" x14ac:dyDescent="0.25">
      <c r="A3285" s="2" t="s">
        <v>13640</v>
      </c>
      <c r="B3285" s="2" t="s">
        <v>6572</v>
      </c>
      <c r="C3285" s="2" t="s">
        <v>6573</v>
      </c>
      <c r="D3285" s="2" t="s">
        <v>10093</v>
      </c>
      <c r="E3285" s="2" t="s">
        <v>10094</v>
      </c>
      <c r="F3285" s="2">
        <v>1300</v>
      </c>
      <c r="G3285" s="2" t="s">
        <v>10073</v>
      </c>
      <c r="H3285" s="2" t="s">
        <v>10342</v>
      </c>
      <c r="I3285" s="2" t="s">
        <v>10327</v>
      </c>
      <c r="J3285" s="5">
        <v>45266</v>
      </c>
      <c r="K3285" s="5">
        <v>45270.559999999998</v>
      </c>
      <c r="L3285" s="13">
        <f t="shared" si="51"/>
        <v>4.5599999999976717</v>
      </c>
      <c r="M3285" s="2" t="s">
        <v>10343</v>
      </c>
    </row>
    <row r="3286" spans="1:13" ht="15.75" customHeight="1" x14ac:dyDescent="0.25">
      <c r="A3286" s="2" t="s">
        <v>13641</v>
      </c>
      <c r="B3286" s="2" t="s">
        <v>6574</v>
      </c>
      <c r="C3286" s="2" t="s">
        <v>6575</v>
      </c>
      <c r="D3286" s="2" t="s">
        <v>10093</v>
      </c>
      <c r="E3286" s="2" t="s">
        <v>10094</v>
      </c>
      <c r="F3286" s="2">
        <v>1300</v>
      </c>
      <c r="G3286" s="2" t="s">
        <v>10073</v>
      </c>
      <c r="H3286" s="2" t="s">
        <v>10347</v>
      </c>
      <c r="I3286" s="2" t="s">
        <v>10325</v>
      </c>
      <c r="J3286" s="5">
        <v>45289</v>
      </c>
      <c r="K3286" s="5">
        <v>45291.41</v>
      </c>
      <c r="L3286" s="13">
        <f t="shared" si="51"/>
        <v>2.4100000000034925</v>
      </c>
      <c r="M3286" s="2" t="s">
        <v>10343</v>
      </c>
    </row>
    <row r="3287" spans="1:13" ht="15.75" customHeight="1" x14ac:dyDescent="0.25">
      <c r="A3287" s="2" t="s">
        <v>13642</v>
      </c>
      <c r="B3287" s="2" t="s">
        <v>6576</v>
      </c>
      <c r="C3287" s="2" t="s">
        <v>6577</v>
      </c>
      <c r="D3287" s="2" t="s">
        <v>10093</v>
      </c>
      <c r="E3287" s="2" t="s">
        <v>10094</v>
      </c>
      <c r="F3287" s="2">
        <v>1300</v>
      </c>
      <c r="G3287" s="2" t="s">
        <v>10073</v>
      </c>
      <c r="H3287" s="2" t="s">
        <v>10342</v>
      </c>
      <c r="I3287" s="2" t="s">
        <v>10327</v>
      </c>
      <c r="J3287" s="5">
        <v>45037</v>
      </c>
      <c r="K3287" s="5">
        <v>45041.56</v>
      </c>
      <c r="L3287" s="13">
        <f t="shared" si="51"/>
        <v>4.5599999999976717</v>
      </c>
      <c r="M3287" s="2" t="s">
        <v>10343</v>
      </c>
    </row>
    <row r="3288" spans="1:13" ht="15.75" customHeight="1" x14ac:dyDescent="0.25">
      <c r="A3288" s="2" t="s">
        <v>13643</v>
      </c>
      <c r="B3288" s="2" t="s">
        <v>6578</v>
      </c>
      <c r="C3288" s="2" t="s">
        <v>6579</v>
      </c>
      <c r="D3288" s="2" t="s">
        <v>10093</v>
      </c>
      <c r="E3288" s="2" t="s">
        <v>10094</v>
      </c>
      <c r="F3288" s="2">
        <v>1300</v>
      </c>
      <c r="G3288" s="2" t="s">
        <v>10073</v>
      </c>
      <c r="H3288" s="2" t="s">
        <v>10373</v>
      </c>
      <c r="I3288" s="2" t="s">
        <v>10329</v>
      </c>
      <c r="J3288" s="5">
        <v>45016</v>
      </c>
      <c r="K3288" s="5">
        <v>45020.06</v>
      </c>
      <c r="L3288" s="13">
        <f t="shared" si="51"/>
        <v>4.0599999999976717</v>
      </c>
      <c r="M3288" s="2" t="s">
        <v>10343</v>
      </c>
    </row>
    <row r="3289" spans="1:13" ht="15.75" customHeight="1" x14ac:dyDescent="0.25">
      <c r="A3289" s="2" t="s">
        <v>13644</v>
      </c>
      <c r="B3289" s="2" t="s">
        <v>6580</v>
      </c>
      <c r="C3289" s="2" t="s">
        <v>6581</v>
      </c>
      <c r="D3289" s="2" t="s">
        <v>10093</v>
      </c>
      <c r="E3289" s="2" t="s">
        <v>10094</v>
      </c>
      <c r="F3289" s="2">
        <v>1300</v>
      </c>
      <c r="G3289" s="2" t="s">
        <v>10073</v>
      </c>
      <c r="H3289" s="2" t="s">
        <v>10359</v>
      </c>
      <c r="I3289" s="2" t="s">
        <v>10323</v>
      </c>
      <c r="J3289" s="5">
        <v>45190</v>
      </c>
      <c r="K3289" s="5">
        <v>45193.97</v>
      </c>
      <c r="L3289" s="13">
        <f t="shared" si="51"/>
        <v>3.9700000000011642</v>
      </c>
      <c r="M3289" s="2" t="s">
        <v>10343</v>
      </c>
    </row>
    <row r="3290" spans="1:13" ht="15.75" customHeight="1" x14ac:dyDescent="0.25">
      <c r="A3290" s="2" t="s">
        <v>13645</v>
      </c>
      <c r="B3290" s="2" t="s">
        <v>6582</v>
      </c>
      <c r="C3290" s="2" t="s">
        <v>6583</v>
      </c>
      <c r="D3290" s="2" t="s">
        <v>10093</v>
      </c>
      <c r="E3290" s="2" t="s">
        <v>10094</v>
      </c>
      <c r="F3290" s="2">
        <v>1300</v>
      </c>
      <c r="G3290" s="2" t="s">
        <v>10073</v>
      </c>
      <c r="H3290" s="2" t="s">
        <v>10347</v>
      </c>
      <c r="I3290" s="2" t="s">
        <v>10333</v>
      </c>
      <c r="J3290" s="5">
        <v>44751</v>
      </c>
      <c r="K3290" s="5">
        <v>44753.22</v>
      </c>
      <c r="L3290" s="13">
        <f t="shared" si="51"/>
        <v>2.2200000000011642</v>
      </c>
      <c r="M3290" s="2" t="s">
        <v>10343</v>
      </c>
    </row>
    <row r="3291" spans="1:13" ht="15.75" customHeight="1" x14ac:dyDescent="0.25">
      <c r="A3291" s="2" t="s">
        <v>13646</v>
      </c>
      <c r="B3291" s="2" t="s">
        <v>6584</v>
      </c>
      <c r="C3291" s="2" t="s">
        <v>6585</v>
      </c>
      <c r="D3291" s="2" t="s">
        <v>10093</v>
      </c>
      <c r="E3291" s="2" t="s">
        <v>10094</v>
      </c>
      <c r="F3291" s="2">
        <v>1300</v>
      </c>
      <c r="G3291" s="2" t="s">
        <v>10073</v>
      </c>
      <c r="H3291" s="2" t="s">
        <v>10353</v>
      </c>
      <c r="I3291" s="2" t="s">
        <v>10315</v>
      </c>
      <c r="J3291" s="5">
        <v>45042</v>
      </c>
      <c r="K3291" s="5">
        <v>45045.87</v>
      </c>
      <c r="L3291" s="13">
        <f t="shared" si="51"/>
        <v>3.8700000000026193</v>
      </c>
      <c r="M3291" s="2" t="s">
        <v>10343</v>
      </c>
    </row>
    <row r="3292" spans="1:13" ht="15.75" customHeight="1" x14ac:dyDescent="0.25">
      <c r="A3292" s="2" t="s">
        <v>13647</v>
      </c>
      <c r="B3292" s="2" t="s">
        <v>6586</v>
      </c>
      <c r="C3292" s="2" t="s">
        <v>6587</v>
      </c>
      <c r="D3292" s="2" t="s">
        <v>10093</v>
      </c>
      <c r="E3292" s="2" t="s">
        <v>10094</v>
      </c>
      <c r="F3292" s="2">
        <v>585</v>
      </c>
      <c r="G3292" s="2" t="s">
        <v>10073</v>
      </c>
      <c r="H3292" s="2" t="s">
        <v>10361</v>
      </c>
      <c r="I3292" s="2" t="s">
        <v>10331</v>
      </c>
      <c r="J3292" s="5">
        <v>45317</v>
      </c>
      <c r="K3292" s="5">
        <v>45319.28</v>
      </c>
      <c r="L3292" s="13">
        <f t="shared" si="51"/>
        <v>2.2799999999988358</v>
      </c>
      <c r="M3292" s="2" t="s">
        <v>10343</v>
      </c>
    </row>
    <row r="3293" spans="1:13" ht="15.75" customHeight="1" x14ac:dyDescent="0.25">
      <c r="A3293" s="2" t="s">
        <v>13648</v>
      </c>
      <c r="B3293" s="2" t="s">
        <v>6588</v>
      </c>
      <c r="C3293" s="2" t="s">
        <v>6589</v>
      </c>
      <c r="D3293" s="2" t="s">
        <v>10093</v>
      </c>
      <c r="E3293" s="2" t="s">
        <v>10094</v>
      </c>
      <c r="F3293" s="2">
        <v>585</v>
      </c>
      <c r="G3293" s="2" t="s">
        <v>10073</v>
      </c>
      <c r="H3293" s="2" t="s">
        <v>10353</v>
      </c>
      <c r="I3293" s="2" t="s">
        <v>10325</v>
      </c>
      <c r="J3293" s="5">
        <v>44929</v>
      </c>
      <c r="K3293" s="5">
        <v>44931.41</v>
      </c>
      <c r="L3293" s="13">
        <f t="shared" si="51"/>
        <v>2.4100000000034925</v>
      </c>
      <c r="M3293" s="2" t="s">
        <v>10343</v>
      </c>
    </row>
    <row r="3294" spans="1:13" ht="15.75" customHeight="1" x14ac:dyDescent="0.25">
      <c r="A3294" s="2" t="s">
        <v>13649</v>
      </c>
      <c r="B3294" s="2" t="s">
        <v>6590</v>
      </c>
      <c r="C3294" s="2" t="s">
        <v>6591</v>
      </c>
      <c r="D3294" s="2" t="s">
        <v>10093</v>
      </c>
      <c r="E3294" s="2" t="s">
        <v>10094</v>
      </c>
      <c r="F3294" s="2">
        <v>1300</v>
      </c>
      <c r="G3294" s="2" t="s">
        <v>10073</v>
      </c>
      <c r="H3294" s="2" t="s">
        <v>10347</v>
      </c>
      <c r="I3294" s="2" t="s">
        <v>10318</v>
      </c>
      <c r="J3294" s="5">
        <v>45296</v>
      </c>
      <c r="K3294" s="5">
        <v>45301.08</v>
      </c>
      <c r="L3294" s="13">
        <f t="shared" si="51"/>
        <v>5.0800000000017462</v>
      </c>
      <c r="M3294" s="2" t="s">
        <v>10343</v>
      </c>
    </row>
    <row r="3295" spans="1:13" ht="15.75" customHeight="1" x14ac:dyDescent="0.25">
      <c r="A3295" s="2" t="s">
        <v>13650</v>
      </c>
      <c r="B3295" s="2" t="s">
        <v>6592</v>
      </c>
      <c r="C3295" s="2" t="s">
        <v>6593</v>
      </c>
      <c r="D3295" s="2" t="s">
        <v>10093</v>
      </c>
      <c r="E3295" s="2" t="s">
        <v>10094</v>
      </c>
      <c r="F3295" s="2">
        <v>585</v>
      </c>
      <c r="G3295" s="2" t="s">
        <v>10073</v>
      </c>
      <c r="H3295" s="2" t="s">
        <v>10351</v>
      </c>
      <c r="I3295" s="2" t="s">
        <v>10329</v>
      </c>
      <c r="J3295" s="5">
        <v>45144</v>
      </c>
      <c r="K3295" s="5">
        <v>45148.06</v>
      </c>
      <c r="L3295" s="13">
        <f t="shared" si="51"/>
        <v>4.0599999999976717</v>
      </c>
      <c r="M3295" s="2" t="s">
        <v>10343</v>
      </c>
    </row>
    <row r="3296" spans="1:13" ht="15.75" customHeight="1" x14ac:dyDescent="0.25">
      <c r="A3296" s="2" t="s">
        <v>13651</v>
      </c>
      <c r="B3296" s="2" t="s">
        <v>6594</v>
      </c>
      <c r="C3296" s="2" t="s">
        <v>6595</v>
      </c>
      <c r="D3296" s="2" t="s">
        <v>10093</v>
      </c>
      <c r="E3296" s="2" t="s">
        <v>10094</v>
      </c>
      <c r="F3296" s="2">
        <v>1300</v>
      </c>
      <c r="G3296" s="2" t="s">
        <v>10073</v>
      </c>
      <c r="H3296" s="2" t="s">
        <v>10370</v>
      </c>
      <c r="I3296" s="2" t="s">
        <v>10323</v>
      </c>
      <c r="J3296" s="5">
        <v>44940</v>
      </c>
      <c r="K3296" s="5">
        <v>44943.97</v>
      </c>
      <c r="L3296" s="13">
        <f t="shared" si="51"/>
        <v>3.9700000000011642</v>
      </c>
      <c r="M3296" s="2" t="s">
        <v>10343</v>
      </c>
    </row>
    <row r="3297" spans="1:13" ht="15.75" customHeight="1" x14ac:dyDescent="0.25">
      <c r="A3297" s="2" t="s">
        <v>13652</v>
      </c>
      <c r="B3297" s="2" t="s">
        <v>6596</v>
      </c>
      <c r="C3297" s="2" t="s">
        <v>6597</v>
      </c>
      <c r="D3297" s="2" t="s">
        <v>10093</v>
      </c>
      <c r="E3297" s="2" t="s">
        <v>10094</v>
      </c>
      <c r="F3297" s="2">
        <v>585</v>
      </c>
      <c r="G3297" s="2" t="s">
        <v>10073</v>
      </c>
      <c r="H3297" s="2" t="s">
        <v>10366</v>
      </c>
      <c r="I3297" s="2" t="s">
        <v>10327</v>
      </c>
      <c r="J3297" s="5">
        <v>44769</v>
      </c>
      <c r="K3297" s="5">
        <v>44773.56</v>
      </c>
      <c r="L3297" s="13">
        <f t="shared" si="51"/>
        <v>4.5599999999976717</v>
      </c>
      <c r="M3297" s="2" t="s">
        <v>10343</v>
      </c>
    </row>
    <row r="3298" spans="1:13" ht="15.75" customHeight="1" x14ac:dyDescent="0.25">
      <c r="A3298" s="2" t="s">
        <v>13653</v>
      </c>
      <c r="B3298" s="2" t="s">
        <v>6598</v>
      </c>
      <c r="C3298" s="2" t="s">
        <v>6599</v>
      </c>
      <c r="D3298" s="2" t="s">
        <v>10093</v>
      </c>
      <c r="E3298" s="2" t="s">
        <v>10094</v>
      </c>
      <c r="F3298" s="2">
        <v>1300</v>
      </c>
      <c r="G3298" s="2" t="s">
        <v>10073</v>
      </c>
      <c r="H3298" s="2" t="s">
        <v>10390</v>
      </c>
      <c r="I3298" s="2" t="s">
        <v>10323</v>
      </c>
      <c r="J3298" s="5">
        <v>45203</v>
      </c>
      <c r="K3298" s="5">
        <v>45206.97</v>
      </c>
      <c r="L3298" s="13">
        <f t="shared" si="51"/>
        <v>3.9700000000011642</v>
      </c>
      <c r="M3298" s="2" t="s">
        <v>10343</v>
      </c>
    </row>
    <row r="3299" spans="1:13" ht="15.75" customHeight="1" x14ac:dyDescent="0.25">
      <c r="A3299" s="2" t="s">
        <v>13654</v>
      </c>
      <c r="B3299" s="2" t="s">
        <v>6600</v>
      </c>
      <c r="C3299" s="2" t="s">
        <v>6601</v>
      </c>
      <c r="D3299" s="2" t="s">
        <v>10093</v>
      </c>
      <c r="E3299" s="2" t="s">
        <v>10094</v>
      </c>
      <c r="F3299" s="2">
        <v>1300</v>
      </c>
      <c r="G3299" s="2" t="s">
        <v>10073</v>
      </c>
      <c r="H3299" s="2" t="s">
        <v>10347</v>
      </c>
      <c r="I3299" s="2" t="s">
        <v>10327</v>
      </c>
      <c r="J3299" s="5">
        <v>45167</v>
      </c>
      <c r="K3299" s="5">
        <v>45171.56</v>
      </c>
      <c r="L3299" s="13">
        <f t="shared" si="51"/>
        <v>4.5599999999976717</v>
      </c>
      <c r="M3299" s="2" t="s">
        <v>10343</v>
      </c>
    </row>
    <row r="3300" spans="1:13" ht="15.75" customHeight="1" x14ac:dyDescent="0.25">
      <c r="A3300" s="2" t="s">
        <v>13655</v>
      </c>
      <c r="B3300" s="2" t="s">
        <v>6602</v>
      </c>
      <c r="C3300" s="2" t="s">
        <v>6603</v>
      </c>
      <c r="D3300" s="2" t="s">
        <v>10093</v>
      </c>
      <c r="E3300" s="2" t="s">
        <v>10094</v>
      </c>
      <c r="F3300" s="2">
        <v>1300</v>
      </c>
      <c r="G3300" s="2" t="s">
        <v>10073</v>
      </c>
      <c r="H3300" s="2" t="s">
        <v>10351</v>
      </c>
      <c r="I3300" s="2" t="s">
        <v>10331</v>
      </c>
      <c r="J3300" s="5">
        <v>45426</v>
      </c>
      <c r="K3300" s="5">
        <v>45428.28</v>
      </c>
      <c r="L3300" s="13">
        <f t="shared" si="51"/>
        <v>2.2799999999988358</v>
      </c>
      <c r="M3300" s="2" t="s">
        <v>10343</v>
      </c>
    </row>
    <row r="3301" spans="1:13" ht="15.75" customHeight="1" x14ac:dyDescent="0.25">
      <c r="A3301" s="2" t="s">
        <v>13656</v>
      </c>
      <c r="B3301" s="2" t="s">
        <v>6604</v>
      </c>
      <c r="C3301" s="2" t="s">
        <v>6605</v>
      </c>
      <c r="D3301" s="2" t="s">
        <v>10093</v>
      </c>
      <c r="E3301" s="2" t="s">
        <v>10094</v>
      </c>
      <c r="F3301" s="2">
        <v>585</v>
      </c>
      <c r="G3301" s="2" t="s">
        <v>10073</v>
      </c>
      <c r="H3301" s="2" t="s">
        <v>10366</v>
      </c>
      <c r="I3301" s="2" t="s">
        <v>10315</v>
      </c>
      <c r="J3301" s="5">
        <v>44704</v>
      </c>
      <c r="K3301" s="5">
        <v>44707.87</v>
      </c>
      <c r="L3301" s="13">
        <f t="shared" si="51"/>
        <v>3.8700000000026193</v>
      </c>
      <c r="M3301" s="2" t="s">
        <v>10343</v>
      </c>
    </row>
    <row r="3302" spans="1:13" ht="15.75" customHeight="1" x14ac:dyDescent="0.25">
      <c r="A3302" s="2" t="s">
        <v>13657</v>
      </c>
      <c r="B3302" s="2" t="s">
        <v>6606</v>
      </c>
      <c r="C3302" s="2" t="s">
        <v>6607</v>
      </c>
      <c r="D3302" s="2" t="s">
        <v>10093</v>
      </c>
      <c r="E3302" s="2" t="s">
        <v>10094</v>
      </c>
      <c r="F3302" s="2">
        <v>1300</v>
      </c>
      <c r="G3302" s="2" t="s">
        <v>10073</v>
      </c>
      <c r="H3302" s="2" t="s">
        <v>10345</v>
      </c>
      <c r="I3302" s="2" t="s">
        <v>10331</v>
      </c>
      <c r="J3302" s="5">
        <v>45374</v>
      </c>
      <c r="K3302" s="5">
        <v>45376.28</v>
      </c>
      <c r="L3302" s="13">
        <f t="shared" si="51"/>
        <v>2.2799999999988358</v>
      </c>
      <c r="M3302" s="2" t="s">
        <v>10343</v>
      </c>
    </row>
    <row r="3303" spans="1:13" ht="15.75" customHeight="1" x14ac:dyDescent="0.25">
      <c r="A3303" s="2" t="s">
        <v>13658</v>
      </c>
      <c r="B3303" s="2" t="s">
        <v>6608</v>
      </c>
      <c r="C3303" s="2" t="s">
        <v>6609</v>
      </c>
      <c r="D3303" s="2" t="s">
        <v>10093</v>
      </c>
      <c r="E3303" s="2" t="s">
        <v>10094</v>
      </c>
      <c r="F3303" s="2">
        <v>1300</v>
      </c>
      <c r="G3303" s="2" t="s">
        <v>10073</v>
      </c>
      <c r="H3303" s="2" t="s">
        <v>10361</v>
      </c>
      <c r="I3303" s="2" t="s">
        <v>10329</v>
      </c>
      <c r="J3303" s="5">
        <v>45222</v>
      </c>
      <c r="K3303" s="5">
        <v>45226.06</v>
      </c>
      <c r="L3303" s="13">
        <f t="shared" si="51"/>
        <v>4.0599999999976717</v>
      </c>
      <c r="M3303" s="2" t="s">
        <v>10343</v>
      </c>
    </row>
    <row r="3304" spans="1:13" ht="15.75" customHeight="1" x14ac:dyDescent="0.25">
      <c r="A3304" s="2" t="s">
        <v>13659</v>
      </c>
      <c r="B3304" s="2" t="s">
        <v>6610</v>
      </c>
      <c r="C3304" s="2" t="s">
        <v>6611</v>
      </c>
      <c r="D3304" s="2" t="s">
        <v>10093</v>
      </c>
      <c r="E3304" s="2" t="s">
        <v>10094</v>
      </c>
      <c r="F3304" s="2">
        <v>1300</v>
      </c>
      <c r="G3304" s="2" t="s">
        <v>10073</v>
      </c>
      <c r="H3304" s="2" t="s">
        <v>10359</v>
      </c>
      <c r="I3304" s="2" t="s">
        <v>10323</v>
      </c>
      <c r="J3304" s="5">
        <v>45053</v>
      </c>
      <c r="K3304" s="5">
        <v>45056.97</v>
      </c>
      <c r="L3304" s="13">
        <f t="shared" si="51"/>
        <v>3.9700000000011642</v>
      </c>
      <c r="M3304" s="2" t="s">
        <v>10343</v>
      </c>
    </row>
    <row r="3305" spans="1:13" ht="15.75" customHeight="1" x14ac:dyDescent="0.25">
      <c r="A3305" s="2" t="s">
        <v>13660</v>
      </c>
      <c r="B3305" s="2" t="s">
        <v>6612</v>
      </c>
      <c r="C3305" s="2" t="s">
        <v>6613</v>
      </c>
      <c r="D3305" s="2" t="s">
        <v>10093</v>
      </c>
      <c r="E3305" s="2" t="s">
        <v>10094</v>
      </c>
      <c r="F3305" s="2">
        <v>1300</v>
      </c>
      <c r="G3305" s="2" t="s">
        <v>10073</v>
      </c>
      <c r="H3305" s="2" t="s">
        <v>10355</v>
      </c>
      <c r="I3305" s="2" t="s">
        <v>10327</v>
      </c>
      <c r="J3305" s="5">
        <v>45391</v>
      </c>
      <c r="K3305" s="5">
        <v>45395.56</v>
      </c>
      <c r="L3305" s="13">
        <f t="shared" si="51"/>
        <v>4.5599999999976717</v>
      </c>
      <c r="M3305" s="2" t="s">
        <v>10343</v>
      </c>
    </row>
    <row r="3306" spans="1:13" ht="15.75" customHeight="1" x14ac:dyDescent="0.25">
      <c r="A3306" s="2" t="s">
        <v>13661</v>
      </c>
      <c r="B3306" s="2" t="s">
        <v>6614</v>
      </c>
      <c r="C3306" s="2" t="s">
        <v>6615</v>
      </c>
      <c r="D3306" s="2" t="s">
        <v>10093</v>
      </c>
      <c r="E3306" s="2" t="s">
        <v>10094</v>
      </c>
      <c r="F3306" s="2">
        <v>1300</v>
      </c>
      <c r="G3306" s="2" t="s">
        <v>10073</v>
      </c>
      <c r="H3306" s="2" t="s">
        <v>10359</v>
      </c>
      <c r="I3306" s="2" t="s">
        <v>10323</v>
      </c>
      <c r="J3306" s="5">
        <v>45394</v>
      </c>
      <c r="K3306" s="5">
        <v>45397.97</v>
      </c>
      <c r="L3306" s="13">
        <f t="shared" si="51"/>
        <v>3.9700000000011642</v>
      </c>
      <c r="M3306" s="2" t="s">
        <v>10343</v>
      </c>
    </row>
    <row r="3307" spans="1:13" ht="15.75" customHeight="1" x14ac:dyDescent="0.25">
      <c r="A3307" s="2" t="s">
        <v>13662</v>
      </c>
      <c r="B3307" s="2" t="s">
        <v>6616</v>
      </c>
      <c r="C3307" s="2" t="s">
        <v>6617</v>
      </c>
      <c r="D3307" s="2" t="s">
        <v>10093</v>
      </c>
      <c r="E3307" s="2" t="s">
        <v>10094</v>
      </c>
      <c r="F3307" s="2">
        <v>1300</v>
      </c>
      <c r="G3307" s="2" t="s">
        <v>10073</v>
      </c>
      <c r="H3307" s="2" t="s">
        <v>10368</v>
      </c>
      <c r="I3307" s="2" t="s">
        <v>10323</v>
      </c>
      <c r="J3307" s="5">
        <v>44979</v>
      </c>
      <c r="K3307" s="5">
        <v>44982.97</v>
      </c>
      <c r="L3307" s="13">
        <f t="shared" si="51"/>
        <v>3.9700000000011642</v>
      </c>
      <c r="M3307" s="2" t="s">
        <v>10343</v>
      </c>
    </row>
    <row r="3308" spans="1:13" ht="15.75" customHeight="1" x14ac:dyDescent="0.25">
      <c r="A3308" s="2" t="s">
        <v>13663</v>
      </c>
      <c r="B3308" s="2" t="s">
        <v>6618</v>
      </c>
      <c r="C3308" s="2" t="s">
        <v>6619</v>
      </c>
      <c r="D3308" s="2" t="s">
        <v>10093</v>
      </c>
      <c r="E3308" s="2" t="s">
        <v>10094</v>
      </c>
      <c r="F3308" s="2">
        <v>1300</v>
      </c>
      <c r="G3308" s="2" t="s">
        <v>10073</v>
      </c>
      <c r="H3308" s="2" t="s">
        <v>10353</v>
      </c>
      <c r="I3308" s="2" t="s">
        <v>10327</v>
      </c>
      <c r="J3308" s="5">
        <v>44857</v>
      </c>
      <c r="K3308" s="5">
        <v>44861.56</v>
      </c>
      <c r="L3308" s="13">
        <f t="shared" si="51"/>
        <v>4.5599999999976717</v>
      </c>
      <c r="M3308" s="2" t="s">
        <v>10343</v>
      </c>
    </row>
    <row r="3309" spans="1:13" ht="15.75" customHeight="1" x14ac:dyDescent="0.25">
      <c r="A3309" s="2" t="s">
        <v>13664</v>
      </c>
      <c r="B3309" s="2" t="s">
        <v>6620</v>
      </c>
      <c r="C3309" s="2" t="s">
        <v>6621</v>
      </c>
      <c r="D3309" s="2" t="s">
        <v>10093</v>
      </c>
      <c r="E3309" s="2" t="s">
        <v>10094</v>
      </c>
      <c r="F3309" s="2">
        <v>1300</v>
      </c>
      <c r="G3309" s="2" t="s">
        <v>10073</v>
      </c>
      <c r="H3309" s="2" t="s">
        <v>10359</v>
      </c>
      <c r="I3309" s="2" t="s">
        <v>10312</v>
      </c>
      <c r="J3309" s="5">
        <v>45157</v>
      </c>
      <c r="K3309" s="5">
        <v>45162.06</v>
      </c>
      <c r="L3309" s="13">
        <f t="shared" si="51"/>
        <v>5.0599999999976717</v>
      </c>
      <c r="M3309" s="2" t="s">
        <v>10343</v>
      </c>
    </row>
    <row r="3310" spans="1:13" ht="15.75" customHeight="1" x14ac:dyDescent="0.25">
      <c r="A3310" s="2" t="s">
        <v>13665</v>
      </c>
      <c r="B3310" s="2" t="s">
        <v>6622</v>
      </c>
      <c r="C3310" s="2" t="s">
        <v>6623</v>
      </c>
      <c r="D3310" s="2" t="s">
        <v>10093</v>
      </c>
      <c r="E3310" s="2" t="s">
        <v>10094</v>
      </c>
      <c r="F3310" s="2">
        <v>1300</v>
      </c>
      <c r="G3310" s="2" t="s">
        <v>10073</v>
      </c>
      <c r="H3310" s="2" t="s">
        <v>10380</v>
      </c>
      <c r="I3310" s="2" t="s">
        <v>10329</v>
      </c>
      <c r="J3310" s="5">
        <v>45042</v>
      </c>
      <c r="K3310" s="5">
        <v>45046.06</v>
      </c>
      <c r="L3310" s="13">
        <f t="shared" si="51"/>
        <v>4.0599999999976717</v>
      </c>
      <c r="M3310" s="2" t="s">
        <v>10343</v>
      </c>
    </row>
    <row r="3311" spans="1:13" ht="15.75" customHeight="1" x14ac:dyDescent="0.25">
      <c r="A3311" s="2" t="s">
        <v>13666</v>
      </c>
      <c r="B3311" s="2" t="s">
        <v>6624</v>
      </c>
      <c r="C3311" s="2" t="s">
        <v>6625</v>
      </c>
      <c r="D3311" s="2" t="s">
        <v>10093</v>
      </c>
      <c r="E3311" s="2" t="s">
        <v>10094</v>
      </c>
      <c r="F3311" s="2">
        <v>585</v>
      </c>
      <c r="G3311" s="2" t="s">
        <v>10073</v>
      </c>
      <c r="H3311" s="2" t="s">
        <v>10342</v>
      </c>
      <c r="I3311" s="2" t="s">
        <v>10315</v>
      </c>
      <c r="J3311" s="5">
        <v>45203</v>
      </c>
      <c r="K3311" s="5">
        <v>45206.87</v>
      </c>
      <c r="L3311" s="13">
        <f t="shared" si="51"/>
        <v>3.8700000000026193</v>
      </c>
      <c r="M3311" s="2" t="s">
        <v>10343</v>
      </c>
    </row>
    <row r="3312" spans="1:13" ht="15.75" customHeight="1" x14ac:dyDescent="0.25">
      <c r="A3312" s="2" t="s">
        <v>13667</v>
      </c>
      <c r="B3312" s="2" t="s">
        <v>6626</v>
      </c>
      <c r="C3312" s="2" t="s">
        <v>6627</v>
      </c>
      <c r="D3312" s="2" t="s">
        <v>10093</v>
      </c>
      <c r="E3312" s="2" t="s">
        <v>10094</v>
      </c>
      <c r="F3312" s="2">
        <v>1300</v>
      </c>
      <c r="G3312" s="2" t="s">
        <v>10073</v>
      </c>
      <c r="H3312" s="2" t="s">
        <v>10355</v>
      </c>
      <c r="I3312" s="2" t="s">
        <v>10315</v>
      </c>
      <c r="J3312" s="5">
        <v>44922</v>
      </c>
      <c r="K3312" s="5">
        <v>44925.87</v>
      </c>
      <c r="L3312" s="13">
        <f t="shared" si="51"/>
        <v>3.8700000000026193</v>
      </c>
      <c r="M3312" s="2" t="s">
        <v>10343</v>
      </c>
    </row>
    <row r="3313" spans="1:13" ht="15.75" customHeight="1" x14ac:dyDescent="0.25">
      <c r="A3313" s="2" t="s">
        <v>13668</v>
      </c>
      <c r="B3313" s="2" t="s">
        <v>6628</v>
      </c>
      <c r="C3313" s="2" t="s">
        <v>6629</v>
      </c>
      <c r="D3313" s="2" t="s">
        <v>10093</v>
      </c>
      <c r="E3313" s="2" t="s">
        <v>10094</v>
      </c>
      <c r="F3313" s="2">
        <v>1300</v>
      </c>
      <c r="G3313" s="2" t="s">
        <v>10073</v>
      </c>
      <c r="H3313" s="2" t="s">
        <v>10345</v>
      </c>
      <c r="I3313" s="2" t="s">
        <v>10320</v>
      </c>
      <c r="J3313" s="5">
        <v>45108</v>
      </c>
      <c r="K3313" s="5">
        <v>45110.239999999998</v>
      </c>
      <c r="L3313" s="13">
        <f t="shared" si="51"/>
        <v>2.2399999999979627</v>
      </c>
      <c r="M3313" s="2" t="s">
        <v>10343</v>
      </c>
    </row>
    <row r="3314" spans="1:13" ht="15.75" customHeight="1" x14ac:dyDescent="0.25">
      <c r="A3314" s="2" t="s">
        <v>13669</v>
      </c>
      <c r="B3314" s="2" t="s">
        <v>6630</v>
      </c>
      <c r="C3314" s="2" t="s">
        <v>6631</v>
      </c>
      <c r="D3314" s="2" t="s">
        <v>10093</v>
      </c>
      <c r="E3314" s="2" t="s">
        <v>10094</v>
      </c>
      <c r="F3314" s="2">
        <v>1300</v>
      </c>
      <c r="G3314" s="2" t="s">
        <v>10073</v>
      </c>
      <c r="H3314" s="2" t="s">
        <v>10355</v>
      </c>
      <c r="I3314" s="2" t="s">
        <v>10318</v>
      </c>
      <c r="J3314" s="5">
        <v>45144</v>
      </c>
      <c r="K3314" s="5">
        <v>45149.08</v>
      </c>
      <c r="L3314" s="13">
        <f t="shared" si="51"/>
        <v>5.0800000000017462</v>
      </c>
      <c r="M3314" s="2" t="s">
        <v>10343</v>
      </c>
    </row>
    <row r="3315" spans="1:13" ht="15.75" customHeight="1" x14ac:dyDescent="0.25">
      <c r="A3315" s="2" t="s">
        <v>13670</v>
      </c>
      <c r="B3315" s="2" t="s">
        <v>6632</v>
      </c>
      <c r="C3315" s="2" t="s">
        <v>6633</v>
      </c>
      <c r="D3315" s="2" t="s">
        <v>10093</v>
      </c>
      <c r="E3315" s="2" t="s">
        <v>10094</v>
      </c>
      <c r="F3315" s="2">
        <v>1300</v>
      </c>
      <c r="G3315" s="2" t="s">
        <v>10073</v>
      </c>
      <c r="H3315" s="2" t="s">
        <v>10390</v>
      </c>
      <c r="I3315" s="2" t="s">
        <v>10312</v>
      </c>
      <c r="J3315" s="5">
        <v>45166</v>
      </c>
      <c r="K3315" s="5">
        <v>45171.06</v>
      </c>
      <c r="L3315" s="13">
        <f t="shared" si="51"/>
        <v>5.0599999999976717</v>
      </c>
      <c r="M3315" s="2" t="s">
        <v>10343</v>
      </c>
    </row>
    <row r="3316" spans="1:13" ht="15.75" customHeight="1" x14ac:dyDescent="0.25">
      <c r="A3316" s="2" t="s">
        <v>13671</v>
      </c>
      <c r="B3316" s="2" t="s">
        <v>6634</v>
      </c>
      <c r="C3316" s="2" t="s">
        <v>6635</v>
      </c>
      <c r="D3316" s="2" t="s">
        <v>10093</v>
      </c>
      <c r="E3316" s="2" t="s">
        <v>10094</v>
      </c>
      <c r="F3316" s="2">
        <v>585</v>
      </c>
      <c r="G3316" s="2" t="s">
        <v>10073</v>
      </c>
      <c r="H3316" s="2" t="s">
        <v>10373</v>
      </c>
      <c r="I3316" s="2" t="s">
        <v>10329</v>
      </c>
      <c r="J3316" s="5">
        <v>44726</v>
      </c>
      <c r="K3316" s="5">
        <v>44730.06</v>
      </c>
      <c r="L3316" s="13">
        <f t="shared" si="51"/>
        <v>4.0599999999976717</v>
      </c>
      <c r="M3316" s="2" t="s">
        <v>10343</v>
      </c>
    </row>
    <row r="3317" spans="1:13" ht="15.75" customHeight="1" x14ac:dyDescent="0.25">
      <c r="A3317" s="2" t="s">
        <v>13672</v>
      </c>
      <c r="B3317" s="2" t="s">
        <v>6636</v>
      </c>
      <c r="C3317" s="2" t="s">
        <v>6637</v>
      </c>
      <c r="D3317" s="2" t="s">
        <v>10093</v>
      </c>
      <c r="E3317" s="2" t="s">
        <v>10094</v>
      </c>
      <c r="F3317" s="2">
        <v>1300</v>
      </c>
      <c r="G3317" s="2" t="s">
        <v>10073</v>
      </c>
      <c r="H3317" s="2" t="s">
        <v>10361</v>
      </c>
      <c r="I3317" s="2" t="s">
        <v>10320</v>
      </c>
      <c r="J3317" s="5">
        <v>44807</v>
      </c>
      <c r="K3317" s="5">
        <v>44809.24</v>
      </c>
      <c r="L3317" s="13">
        <f t="shared" si="51"/>
        <v>2.2399999999979627</v>
      </c>
      <c r="M3317" s="2" t="s">
        <v>10343</v>
      </c>
    </row>
    <row r="3318" spans="1:13" ht="15.75" customHeight="1" x14ac:dyDescent="0.25">
      <c r="A3318" s="2" t="s">
        <v>13673</v>
      </c>
      <c r="B3318" s="2" t="s">
        <v>6638</v>
      </c>
      <c r="C3318" s="2" t="s">
        <v>6639</v>
      </c>
      <c r="D3318" s="2" t="s">
        <v>10093</v>
      </c>
      <c r="E3318" s="2" t="s">
        <v>10094</v>
      </c>
      <c r="F3318" s="2">
        <v>1300</v>
      </c>
      <c r="G3318" s="2" t="s">
        <v>10073</v>
      </c>
      <c r="H3318" s="2" t="s">
        <v>10342</v>
      </c>
      <c r="I3318" s="2" t="s">
        <v>10315</v>
      </c>
      <c r="J3318" s="5">
        <v>44769</v>
      </c>
      <c r="K3318" s="5">
        <v>44772.87</v>
      </c>
      <c r="L3318" s="13">
        <f t="shared" si="51"/>
        <v>3.8700000000026193</v>
      </c>
      <c r="M3318" s="2" t="s">
        <v>10343</v>
      </c>
    </row>
    <row r="3319" spans="1:13" ht="15.75" customHeight="1" x14ac:dyDescent="0.25">
      <c r="A3319" s="2" t="s">
        <v>13674</v>
      </c>
      <c r="B3319" s="2" t="s">
        <v>6640</v>
      </c>
      <c r="C3319" s="2" t="s">
        <v>6641</v>
      </c>
      <c r="D3319" s="2" t="s">
        <v>10093</v>
      </c>
      <c r="E3319" s="2" t="s">
        <v>10094</v>
      </c>
      <c r="F3319" s="2">
        <v>1300</v>
      </c>
      <c r="G3319" s="2" t="s">
        <v>10073</v>
      </c>
      <c r="H3319" s="2" t="s">
        <v>10351</v>
      </c>
      <c r="I3319" s="2" t="s">
        <v>10329</v>
      </c>
      <c r="J3319" s="5">
        <v>44718</v>
      </c>
      <c r="K3319" s="5">
        <v>44722.06</v>
      </c>
      <c r="L3319" s="13">
        <f t="shared" si="51"/>
        <v>4.0599999999976717</v>
      </c>
      <c r="M3319" s="2" t="s">
        <v>10343</v>
      </c>
    </row>
    <row r="3320" spans="1:13" ht="15.75" customHeight="1" x14ac:dyDescent="0.25">
      <c r="A3320" s="2" t="s">
        <v>13675</v>
      </c>
      <c r="B3320" s="2" t="s">
        <v>6642</v>
      </c>
      <c r="C3320" s="2" t="s">
        <v>6643</v>
      </c>
      <c r="D3320" s="2" t="s">
        <v>10093</v>
      </c>
      <c r="E3320" s="2" t="s">
        <v>10094</v>
      </c>
      <c r="F3320" s="2">
        <v>1300</v>
      </c>
      <c r="G3320" s="2" t="s">
        <v>10073</v>
      </c>
      <c r="H3320" s="2" t="s">
        <v>10366</v>
      </c>
      <c r="I3320" s="2" t="s">
        <v>10325</v>
      </c>
      <c r="J3320" s="5">
        <v>45244</v>
      </c>
      <c r="K3320" s="5">
        <v>45246.41</v>
      </c>
      <c r="L3320" s="13">
        <f t="shared" si="51"/>
        <v>2.4100000000034925</v>
      </c>
      <c r="M3320" s="2" t="s">
        <v>10343</v>
      </c>
    </row>
    <row r="3321" spans="1:13" ht="15.75" customHeight="1" x14ac:dyDescent="0.25">
      <c r="A3321" s="2" t="s">
        <v>13676</v>
      </c>
      <c r="B3321" s="2" t="s">
        <v>6644</v>
      </c>
      <c r="C3321" s="2" t="s">
        <v>6645</v>
      </c>
      <c r="D3321" s="2" t="s">
        <v>10093</v>
      </c>
      <c r="E3321" s="2" t="s">
        <v>10094</v>
      </c>
      <c r="F3321" s="2">
        <v>1300</v>
      </c>
      <c r="G3321" s="2" t="s">
        <v>10073</v>
      </c>
      <c r="H3321" s="2" t="s">
        <v>10345</v>
      </c>
      <c r="I3321" s="2" t="s">
        <v>10329</v>
      </c>
      <c r="J3321" s="5">
        <v>45239</v>
      </c>
      <c r="K3321" s="5">
        <v>45243.06</v>
      </c>
      <c r="L3321" s="13">
        <f t="shared" si="51"/>
        <v>4.0599999999976717</v>
      </c>
      <c r="M3321" s="2" t="s">
        <v>10343</v>
      </c>
    </row>
    <row r="3322" spans="1:13" ht="15.75" customHeight="1" x14ac:dyDescent="0.25">
      <c r="A3322" s="2" t="s">
        <v>13677</v>
      </c>
      <c r="B3322" s="2" t="s">
        <v>6646</v>
      </c>
      <c r="C3322" s="2" t="s">
        <v>6647</v>
      </c>
      <c r="D3322" s="2" t="s">
        <v>10093</v>
      </c>
      <c r="E3322" s="2" t="s">
        <v>10094</v>
      </c>
      <c r="F3322" s="2">
        <v>1300</v>
      </c>
      <c r="G3322" s="2" t="s">
        <v>10073</v>
      </c>
      <c r="H3322" s="2" t="s">
        <v>10390</v>
      </c>
      <c r="I3322" s="2" t="s">
        <v>10312</v>
      </c>
      <c r="J3322" s="5">
        <v>45278</v>
      </c>
      <c r="K3322" s="5">
        <v>45283.06</v>
      </c>
      <c r="L3322" s="13">
        <f t="shared" si="51"/>
        <v>5.0599999999976717</v>
      </c>
      <c r="M3322" s="2" t="s">
        <v>10343</v>
      </c>
    </row>
    <row r="3323" spans="1:13" ht="15.75" customHeight="1" x14ac:dyDescent="0.25">
      <c r="A3323" s="2" t="s">
        <v>13678</v>
      </c>
      <c r="B3323" s="2" t="s">
        <v>6648</v>
      </c>
      <c r="C3323" s="2" t="s">
        <v>6649</v>
      </c>
      <c r="D3323" s="2" t="s">
        <v>10093</v>
      </c>
      <c r="E3323" s="2" t="s">
        <v>10094</v>
      </c>
      <c r="F3323" s="2">
        <v>1300</v>
      </c>
      <c r="G3323" s="2" t="s">
        <v>10073</v>
      </c>
      <c r="H3323" s="2" t="s">
        <v>10359</v>
      </c>
      <c r="I3323" s="2" t="s">
        <v>10312</v>
      </c>
      <c r="J3323" s="5">
        <v>44862</v>
      </c>
      <c r="K3323" s="5">
        <v>44867.06</v>
      </c>
      <c r="L3323" s="13">
        <f t="shared" si="51"/>
        <v>5.0599999999976717</v>
      </c>
      <c r="M3323" s="2" t="s">
        <v>10343</v>
      </c>
    </row>
    <row r="3324" spans="1:13" ht="15.75" customHeight="1" x14ac:dyDescent="0.25">
      <c r="A3324" s="2" t="s">
        <v>13679</v>
      </c>
      <c r="B3324" s="2" t="s">
        <v>6650</v>
      </c>
      <c r="C3324" s="2" t="s">
        <v>6651</v>
      </c>
      <c r="D3324" s="2" t="s">
        <v>10093</v>
      </c>
      <c r="E3324" s="2" t="s">
        <v>10094</v>
      </c>
      <c r="F3324" s="2">
        <v>1300</v>
      </c>
      <c r="G3324" s="2" t="s">
        <v>10073</v>
      </c>
      <c r="H3324" s="2" t="s">
        <v>10361</v>
      </c>
      <c r="I3324" s="2" t="s">
        <v>10320</v>
      </c>
      <c r="J3324" s="5">
        <v>44807</v>
      </c>
      <c r="K3324" s="5">
        <v>44809.24</v>
      </c>
      <c r="L3324" s="13">
        <f t="shared" si="51"/>
        <v>2.2399999999979627</v>
      </c>
      <c r="M3324" s="2" t="s">
        <v>10343</v>
      </c>
    </row>
    <row r="3325" spans="1:13" ht="15.75" customHeight="1" x14ac:dyDescent="0.25">
      <c r="A3325" s="2" t="s">
        <v>13680</v>
      </c>
      <c r="B3325" s="2" t="s">
        <v>6652</v>
      </c>
      <c r="C3325" s="2" t="s">
        <v>6653</v>
      </c>
      <c r="D3325" s="2" t="s">
        <v>10093</v>
      </c>
      <c r="E3325" s="2" t="s">
        <v>10094</v>
      </c>
      <c r="F3325" s="2">
        <v>1300</v>
      </c>
      <c r="G3325" s="2" t="s">
        <v>10073</v>
      </c>
      <c r="H3325" s="2" t="s">
        <v>10353</v>
      </c>
      <c r="I3325" s="2" t="s">
        <v>10333</v>
      </c>
      <c r="J3325" s="5">
        <v>45391</v>
      </c>
      <c r="K3325" s="5">
        <v>45393.22</v>
      </c>
      <c r="L3325" s="13">
        <f t="shared" si="51"/>
        <v>2.2200000000011642</v>
      </c>
      <c r="M3325" s="2" t="s">
        <v>10343</v>
      </c>
    </row>
    <row r="3326" spans="1:13" ht="15.75" customHeight="1" x14ac:dyDescent="0.25">
      <c r="A3326" s="2" t="s">
        <v>13681</v>
      </c>
      <c r="B3326" s="2" t="s">
        <v>6654</v>
      </c>
      <c r="C3326" s="2" t="s">
        <v>6655</v>
      </c>
      <c r="D3326" s="2" t="s">
        <v>10093</v>
      </c>
      <c r="E3326" s="2" t="s">
        <v>10094</v>
      </c>
      <c r="F3326" s="2">
        <v>1300</v>
      </c>
      <c r="G3326" s="2" t="s">
        <v>10073</v>
      </c>
      <c r="H3326" s="2" t="s">
        <v>10355</v>
      </c>
      <c r="I3326" s="2" t="s">
        <v>10318</v>
      </c>
      <c r="J3326" s="5">
        <v>44713</v>
      </c>
      <c r="K3326" s="5">
        <v>44718.080000000002</v>
      </c>
      <c r="L3326" s="13">
        <f t="shared" si="51"/>
        <v>5.0800000000017462</v>
      </c>
      <c r="M3326" s="2" t="s">
        <v>10343</v>
      </c>
    </row>
    <row r="3327" spans="1:13" ht="15.75" customHeight="1" x14ac:dyDescent="0.25">
      <c r="A3327" s="2" t="s">
        <v>13682</v>
      </c>
      <c r="B3327" s="2" t="s">
        <v>6656</v>
      </c>
      <c r="C3327" s="2" t="s">
        <v>6657</v>
      </c>
      <c r="D3327" s="2" t="s">
        <v>10093</v>
      </c>
      <c r="E3327" s="2" t="s">
        <v>10094</v>
      </c>
      <c r="F3327" s="2">
        <v>585</v>
      </c>
      <c r="G3327" s="2" t="s">
        <v>10073</v>
      </c>
      <c r="H3327" s="2" t="s">
        <v>10351</v>
      </c>
      <c r="I3327" s="2" t="s">
        <v>10329</v>
      </c>
      <c r="J3327" s="5">
        <v>45016</v>
      </c>
      <c r="K3327" s="5">
        <v>45020.06</v>
      </c>
      <c r="L3327" s="13">
        <f t="shared" si="51"/>
        <v>4.0599999999976717</v>
      </c>
      <c r="M3327" s="2" t="s">
        <v>10343</v>
      </c>
    </row>
    <row r="3328" spans="1:13" ht="15.75" customHeight="1" x14ac:dyDescent="0.25">
      <c r="A3328" s="2" t="s">
        <v>13683</v>
      </c>
      <c r="B3328" s="2" t="s">
        <v>6658</v>
      </c>
      <c r="C3328" s="2" t="s">
        <v>6659</v>
      </c>
      <c r="D3328" s="2" t="s">
        <v>10093</v>
      </c>
      <c r="E3328" s="2" t="s">
        <v>10094</v>
      </c>
      <c r="F3328" s="2">
        <v>1300</v>
      </c>
      <c r="G3328" s="2" t="s">
        <v>10073</v>
      </c>
      <c r="H3328" s="2" t="s">
        <v>10349</v>
      </c>
      <c r="I3328" s="2" t="s">
        <v>10323</v>
      </c>
      <c r="J3328" s="5">
        <v>44718</v>
      </c>
      <c r="K3328" s="5">
        <v>44721.97</v>
      </c>
      <c r="L3328" s="13">
        <f t="shared" si="51"/>
        <v>3.9700000000011642</v>
      </c>
      <c r="M3328" s="2" t="s">
        <v>10343</v>
      </c>
    </row>
    <row r="3329" spans="1:13" ht="15.75" customHeight="1" x14ac:dyDescent="0.25">
      <c r="A3329" s="2" t="s">
        <v>13684</v>
      </c>
      <c r="B3329" s="2" t="s">
        <v>6660</v>
      </c>
      <c r="C3329" s="2" t="s">
        <v>6661</v>
      </c>
      <c r="D3329" s="2" t="s">
        <v>10093</v>
      </c>
      <c r="E3329" s="2" t="s">
        <v>10094</v>
      </c>
      <c r="F3329" s="2">
        <v>1300</v>
      </c>
      <c r="G3329" s="2" t="s">
        <v>10073</v>
      </c>
      <c r="H3329" s="2" t="s">
        <v>10359</v>
      </c>
      <c r="I3329" s="2" t="s">
        <v>10312</v>
      </c>
      <c r="J3329" s="5">
        <v>44830</v>
      </c>
      <c r="K3329" s="5">
        <v>44835.06</v>
      </c>
      <c r="L3329" s="13">
        <f t="shared" si="51"/>
        <v>5.0599999999976717</v>
      </c>
      <c r="M3329" s="2" t="s">
        <v>10343</v>
      </c>
    </row>
    <row r="3330" spans="1:13" ht="15.75" customHeight="1" x14ac:dyDescent="0.25">
      <c r="A3330" s="2" t="s">
        <v>13685</v>
      </c>
      <c r="B3330" s="2" t="s">
        <v>6662</v>
      </c>
      <c r="C3330" s="2" t="s">
        <v>6663</v>
      </c>
      <c r="D3330" s="2" t="s">
        <v>10093</v>
      </c>
      <c r="E3330" s="2" t="s">
        <v>10094</v>
      </c>
      <c r="F3330" s="2">
        <v>585</v>
      </c>
      <c r="G3330" s="2" t="s">
        <v>10073</v>
      </c>
      <c r="H3330" s="2" t="s">
        <v>10368</v>
      </c>
      <c r="I3330" s="2" t="s">
        <v>10323</v>
      </c>
      <c r="J3330" s="5">
        <v>45222</v>
      </c>
      <c r="K3330" s="5">
        <v>45225.97</v>
      </c>
      <c r="L3330" s="13">
        <f t="shared" ref="L3330:L3393" si="52">K3330-J3330</f>
        <v>3.9700000000011642</v>
      </c>
      <c r="M3330" s="2" t="s">
        <v>10343</v>
      </c>
    </row>
    <row r="3331" spans="1:13" ht="15.75" customHeight="1" x14ac:dyDescent="0.25">
      <c r="A3331" s="2" t="s">
        <v>13686</v>
      </c>
      <c r="B3331" s="2" t="s">
        <v>6664</v>
      </c>
      <c r="C3331" s="2" t="s">
        <v>6665</v>
      </c>
      <c r="D3331" s="2" t="s">
        <v>10093</v>
      </c>
      <c r="E3331" s="2" t="s">
        <v>10094</v>
      </c>
      <c r="F3331" s="2">
        <v>1300</v>
      </c>
      <c r="G3331" s="2" t="s">
        <v>10073</v>
      </c>
      <c r="H3331" s="2" t="s">
        <v>10361</v>
      </c>
      <c r="I3331" s="2" t="s">
        <v>10329</v>
      </c>
      <c r="J3331" s="5">
        <v>44943</v>
      </c>
      <c r="K3331" s="5">
        <v>44947.06</v>
      </c>
      <c r="L3331" s="13">
        <f t="shared" si="52"/>
        <v>4.0599999999976717</v>
      </c>
      <c r="M3331" s="2" t="s">
        <v>10343</v>
      </c>
    </row>
    <row r="3332" spans="1:13" ht="15.75" customHeight="1" x14ac:dyDescent="0.25">
      <c r="A3332" s="2" t="s">
        <v>13687</v>
      </c>
      <c r="B3332" s="2" t="s">
        <v>6666</v>
      </c>
      <c r="C3332" s="2" t="s">
        <v>6667</v>
      </c>
      <c r="D3332" s="2" t="s">
        <v>10093</v>
      </c>
      <c r="E3332" s="2" t="s">
        <v>10094</v>
      </c>
      <c r="F3332" s="2">
        <v>1300</v>
      </c>
      <c r="G3332" s="2" t="s">
        <v>10073</v>
      </c>
      <c r="H3332" s="2" t="s">
        <v>10370</v>
      </c>
      <c r="I3332" s="2" t="s">
        <v>10312</v>
      </c>
      <c r="J3332" s="5">
        <v>44769</v>
      </c>
      <c r="K3332" s="5">
        <v>44774.06</v>
      </c>
      <c r="L3332" s="13">
        <f t="shared" si="52"/>
        <v>5.0599999999976717</v>
      </c>
      <c r="M3332" s="2" t="s">
        <v>10343</v>
      </c>
    </row>
    <row r="3333" spans="1:13" ht="15.75" customHeight="1" x14ac:dyDescent="0.25">
      <c r="A3333" s="2" t="s">
        <v>13688</v>
      </c>
      <c r="B3333" s="2" t="s">
        <v>6668</v>
      </c>
      <c r="C3333" s="2" t="s">
        <v>6669</v>
      </c>
      <c r="D3333" s="2" t="s">
        <v>10093</v>
      </c>
      <c r="E3333" s="2" t="s">
        <v>10094</v>
      </c>
      <c r="F3333" s="2">
        <v>1300</v>
      </c>
      <c r="G3333" s="2" t="s">
        <v>10073</v>
      </c>
      <c r="H3333" s="2" t="s">
        <v>10359</v>
      </c>
      <c r="I3333" s="2" t="s">
        <v>10312</v>
      </c>
      <c r="J3333" s="5">
        <v>44628</v>
      </c>
      <c r="K3333" s="5">
        <v>44633.06</v>
      </c>
      <c r="L3333" s="13">
        <f t="shared" si="52"/>
        <v>5.0599999999976717</v>
      </c>
      <c r="M3333" s="2" t="s">
        <v>10343</v>
      </c>
    </row>
    <row r="3334" spans="1:13" ht="15.75" customHeight="1" x14ac:dyDescent="0.25">
      <c r="A3334" s="2" t="s">
        <v>13689</v>
      </c>
      <c r="B3334" s="2" t="s">
        <v>6670</v>
      </c>
      <c r="C3334" s="2" t="s">
        <v>6671</v>
      </c>
      <c r="D3334" s="2" t="s">
        <v>10093</v>
      </c>
      <c r="E3334" s="2" t="s">
        <v>10094</v>
      </c>
      <c r="F3334" s="2">
        <v>1300</v>
      </c>
      <c r="G3334" s="2" t="s">
        <v>10073</v>
      </c>
      <c r="H3334" s="2" t="s">
        <v>10373</v>
      </c>
      <c r="I3334" s="2" t="s">
        <v>10331</v>
      </c>
      <c r="J3334" s="5">
        <v>45404</v>
      </c>
      <c r="K3334" s="5">
        <v>45406.28</v>
      </c>
      <c r="L3334" s="13">
        <f t="shared" si="52"/>
        <v>2.2799999999988358</v>
      </c>
      <c r="M3334" s="2" t="s">
        <v>10343</v>
      </c>
    </row>
    <row r="3335" spans="1:13" ht="15.75" customHeight="1" x14ac:dyDescent="0.25">
      <c r="A3335" s="2" t="s">
        <v>13690</v>
      </c>
      <c r="B3335" s="2" t="s">
        <v>6672</v>
      </c>
      <c r="C3335" s="2" t="s">
        <v>6673</v>
      </c>
      <c r="D3335" s="2" t="s">
        <v>10093</v>
      </c>
      <c r="E3335" s="2" t="s">
        <v>10094</v>
      </c>
      <c r="F3335" s="2">
        <v>1300</v>
      </c>
      <c r="G3335" s="2" t="s">
        <v>10073</v>
      </c>
      <c r="H3335" s="2" t="s">
        <v>10366</v>
      </c>
      <c r="I3335" s="2" t="s">
        <v>10315</v>
      </c>
      <c r="J3335" s="5">
        <v>45276</v>
      </c>
      <c r="K3335" s="5">
        <v>45279.87</v>
      </c>
      <c r="L3335" s="13">
        <f t="shared" si="52"/>
        <v>3.8700000000026193</v>
      </c>
      <c r="M3335" s="2" t="s">
        <v>10343</v>
      </c>
    </row>
    <row r="3336" spans="1:13" ht="15.75" customHeight="1" x14ac:dyDescent="0.25">
      <c r="A3336" s="2" t="s">
        <v>13691</v>
      </c>
      <c r="B3336" s="2" t="s">
        <v>6674</v>
      </c>
      <c r="C3336" s="2" t="s">
        <v>6675</v>
      </c>
      <c r="D3336" s="2" t="s">
        <v>10093</v>
      </c>
      <c r="E3336" s="2" t="s">
        <v>10094</v>
      </c>
      <c r="F3336" s="2">
        <v>1300</v>
      </c>
      <c r="G3336" s="2" t="s">
        <v>10073</v>
      </c>
      <c r="H3336" s="2" t="s">
        <v>10347</v>
      </c>
      <c r="I3336" s="2" t="s">
        <v>10318</v>
      </c>
      <c r="J3336" s="5">
        <v>45203</v>
      </c>
      <c r="K3336" s="5">
        <v>45208.08</v>
      </c>
      <c r="L3336" s="13">
        <f t="shared" si="52"/>
        <v>5.0800000000017462</v>
      </c>
      <c r="M3336" s="2" t="s">
        <v>10343</v>
      </c>
    </row>
    <row r="3337" spans="1:13" ht="15.75" customHeight="1" x14ac:dyDescent="0.25">
      <c r="A3337" s="2" t="s">
        <v>13692</v>
      </c>
      <c r="B3337" s="2" t="s">
        <v>6676</v>
      </c>
      <c r="C3337" s="2" t="s">
        <v>6677</v>
      </c>
      <c r="D3337" s="2" t="s">
        <v>10093</v>
      </c>
      <c r="E3337" s="2" t="s">
        <v>10094</v>
      </c>
      <c r="F3337" s="2">
        <v>1300</v>
      </c>
      <c r="G3337" s="2" t="s">
        <v>10073</v>
      </c>
      <c r="H3337" s="2" t="s">
        <v>10373</v>
      </c>
      <c r="I3337" s="2" t="s">
        <v>10320</v>
      </c>
      <c r="J3337" s="5">
        <v>45381</v>
      </c>
      <c r="K3337" s="5">
        <v>45383.24</v>
      </c>
      <c r="L3337" s="13">
        <f t="shared" si="52"/>
        <v>2.2399999999979627</v>
      </c>
      <c r="M3337" s="2" t="s">
        <v>10343</v>
      </c>
    </row>
    <row r="3338" spans="1:13" ht="15.75" customHeight="1" x14ac:dyDescent="0.25">
      <c r="A3338" s="2" t="s">
        <v>13693</v>
      </c>
      <c r="B3338" s="2" t="s">
        <v>6678</v>
      </c>
      <c r="C3338" s="2" t="s">
        <v>6679</v>
      </c>
      <c r="D3338" s="2" t="s">
        <v>10093</v>
      </c>
      <c r="E3338" s="2" t="s">
        <v>10094</v>
      </c>
      <c r="F3338" s="2">
        <v>1300</v>
      </c>
      <c r="G3338" s="2" t="s">
        <v>10073</v>
      </c>
      <c r="H3338" s="2" t="s">
        <v>10353</v>
      </c>
      <c r="I3338" s="2" t="s">
        <v>10325</v>
      </c>
      <c r="J3338" s="5">
        <v>44681</v>
      </c>
      <c r="K3338" s="5">
        <v>44683.41</v>
      </c>
      <c r="L3338" s="13">
        <f t="shared" si="52"/>
        <v>2.4100000000034925</v>
      </c>
      <c r="M3338" s="2" t="s">
        <v>10343</v>
      </c>
    </row>
    <row r="3339" spans="1:13" ht="15.75" customHeight="1" x14ac:dyDescent="0.25">
      <c r="A3339" s="2" t="s">
        <v>13694</v>
      </c>
      <c r="B3339" s="2" t="s">
        <v>6680</v>
      </c>
      <c r="C3339" s="2" t="s">
        <v>6681</v>
      </c>
      <c r="D3339" s="2" t="s">
        <v>10093</v>
      </c>
      <c r="E3339" s="2" t="s">
        <v>10094</v>
      </c>
      <c r="F3339" s="2">
        <v>585</v>
      </c>
      <c r="G3339" s="2" t="s">
        <v>10073</v>
      </c>
      <c r="H3339" s="2" t="s">
        <v>10366</v>
      </c>
      <c r="I3339" s="2" t="s">
        <v>10325</v>
      </c>
      <c r="J3339" s="5">
        <v>45090</v>
      </c>
      <c r="K3339" s="5">
        <v>45092.41</v>
      </c>
      <c r="L3339" s="13">
        <f t="shared" si="52"/>
        <v>2.4100000000034925</v>
      </c>
      <c r="M3339" s="2" t="s">
        <v>10343</v>
      </c>
    </row>
    <row r="3340" spans="1:13" ht="15.75" customHeight="1" x14ac:dyDescent="0.25">
      <c r="A3340" s="2" t="s">
        <v>13695</v>
      </c>
      <c r="B3340" s="2" t="s">
        <v>6682</v>
      </c>
      <c r="C3340" s="2" t="s">
        <v>6683</v>
      </c>
      <c r="D3340" s="2" t="s">
        <v>10093</v>
      </c>
      <c r="E3340" s="2" t="s">
        <v>10094</v>
      </c>
      <c r="F3340" s="2">
        <v>1300</v>
      </c>
      <c r="G3340" s="2" t="s">
        <v>10073</v>
      </c>
      <c r="H3340" s="2" t="s">
        <v>10351</v>
      </c>
      <c r="I3340" s="2" t="s">
        <v>10320</v>
      </c>
      <c r="J3340" s="5">
        <v>44576</v>
      </c>
      <c r="K3340" s="5">
        <v>44578.239999999998</v>
      </c>
      <c r="L3340" s="13">
        <f t="shared" si="52"/>
        <v>2.2399999999979627</v>
      </c>
      <c r="M3340" s="2" t="s">
        <v>10343</v>
      </c>
    </row>
    <row r="3341" spans="1:13" ht="15.75" customHeight="1" x14ac:dyDescent="0.25">
      <c r="A3341" s="2" t="s">
        <v>13696</v>
      </c>
      <c r="B3341" s="2" t="s">
        <v>6684</v>
      </c>
      <c r="C3341" s="2" t="s">
        <v>6685</v>
      </c>
      <c r="D3341" s="2" t="s">
        <v>10093</v>
      </c>
      <c r="E3341" s="2" t="s">
        <v>10094</v>
      </c>
      <c r="F3341" s="2">
        <v>1300</v>
      </c>
      <c r="G3341" s="2" t="s">
        <v>10073</v>
      </c>
      <c r="H3341" s="2" t="s">
        <v>10390</v>
      </c>
      <c r="I3341" s="2" t="s">
        <v>10312</v>
      </c>
      <c r="J3341" s="5">
        <v>45296</v>
      </c>
      <c r="K3341" s="5">
        <v>45301.06</v>
      </c>
      <c r="L3341" s="13">
        <f t="shared" si="52"/>
        <v>5.0599999999976717</v>
      </c>
      <c r="M3341" s="2" t="s">
        <v>10343</v>
      </c>
    </row>
    <row r="3342" spans="1:13" ht="15.75" customHeight="1" x14ac:dyDescent="0.25">
      <c r="A3342" s="2" t="s">
        <v>13697</v>
      </c>
      <c r="B3342" s="2" t="s">
        <v>6686</v>
      </c>
      <c r="C3342" s="2" t="s">
        <v>6687</v>
      </c>
      <c r="D3342" s="2" t="s">
        <v>10093</v>
      </c>
      <c r="E3342" s="2" t="s">
        <v>10094</v>
      </c>
      <c r="F3342" s="2">
        <v>585</v>
      </c>
      <c r="G3342" s="2" t="s">
        <v>10073</v>
      </c>
      <c r="H3342" s="2" t="s">
        <v>10361</v>
      </c>
      <c r="I3342" s="2" t="s">
        <v>10331</v>
      </c>
      <c r="J3342" s="5">
        <v>45394</v>
      </c>
      <c r="K3342" s="5">
        <v>45396.28</v>
      </c>
      <c r="L3342" s="13">
        <f t="shared" si="52"/>
        <v>2.2799999999988358</v>
      </c>
      <c r="M3342" s="2" t="s">
        <v>10343</v>
      </c>
    </row>
    <row r="3343" spans="1:13" ht="15.75" customHeight="1" x14ac:dyDescent="0.25">
      <c r="A3343" s="2" t="s">
        <v>13698</v>
      </c>
      <c r="B3343" s="2" t="s">
        <v>6688</v>
      </c>
      <c r="C3343" s="2" t="s">
        <v>6689</v>
      </c>
      <c r="D3343" s="2" t="s">
        <v>10093</v>
      </c>
      <c r="E3343" s="2" t="s">
        <v>10094</v>
      </c>
      <c r="F3343" s="2">
        <v>1300</v>
      </c>
      <c r="G3343" s="2" t="s">
        <v>10073</v>
      </c>
      <c r="H3343" s="2" t="s">
        <v>10353</v>
      </c>
      <c r="I3343" s="2" t="s">
        <v>10318</v>
      </c>
      <c r="J3343" s="5">
        <v>44576</v>
      </c>
      <c r="K3343" s="5">
        <v>44581.08</v>
      </c>
      <c r="L3343" s="13">
        <f t="shared" si="52"/>
        <v>5.0800000000017462</v>
      </c>
      <c r="M3343" s="2" t="s">
        <v>10343</v>
      </c>
    </row>
    <row r="3344" spans="1:13" ht="15.75" customHeight="1" x14ac:dyDescent="0.25">
      <c r="A3344" s="2" t="s">
        <v>13699</v>
      </c>
      <c r="B3344" s="2" t="s">
        <v>6690</v>
      </c>
      <c r="C3344" s="2" t="s">
        <v>6691</v>
      </c>
      <c r="D3344" s="2" t="s">
        <v>10093</v>
      </c>
      <c r="E3344" s="2" t="s">
        <v>10094</v>
      </c>
      <c r="F3344" s="2">
        <v>1300</v>
      </c>
      <c r="G3344" s="2" t="s">
        <v>10073</v>
      </c>
      <c r="H3344" s="2" t="s">
        <v>10351</v>
      </c>
      <c r="I3344" s="2" t="s">
        <v>10331</v>
      </c>
      <c r="J3344" s="5">
        <v>44566</v>
      </c>
      <c r="K3344" s="5">
        <v>44568.28</v>
      </c>
      <c r="L3344" s="13">
        <f t="shared" si="52"/>
        <v>2.2799999999988358</v>
      </c>
      <c r="M3344" s="2" t="s">
        <v>10343</v>
      </c>
    </row>
    <row r="3345" spans="1:13" ht="15.75" customHeight="1" x14ac:dyDescent="0.25">
      <c r="A3345" s="2" t="s">
        <v>13700</v>
      </c>
      <c r="B3345" s="2" t="s">
        <v>6692</v>
      </c>
      <c r="C3345" s="2" t="s">
        <v>6693</v>
      </c>
      <c r="D3345" s="2" t="s">
        <v>10093</v>
      </c>
      <c r="E3345" s="2" t="s">
        <v>10094</v>
      </c>
      <c r="F3345" s="2">
        <v>585</v>
      </c>
      <c r="G3345" s="2" t="s">
        <v>10073</v>
      </c>
      <c r="H3345" s="2" t="s">
        <v>10380</v>
      </c>
      <c r="I3345" s="2" t="s">
        <v>10320</v>
      </c>
      <c r="J3345" s="5">
        <v>45016</v>
      </c>
      <c r="K3345" s="5">
        <v>45018.239999999998</v>
      </c>
      <c r="L3345" s="13">
        <f t="shared" si="52"/>
        <v>2.2399999999979627</v>
      </c>
      <c r="M3345" s="2" t="s">
        <v>10343</v>
      </c>
    </row>
    <row r="3346" spans="1:13" ht="15.75" customHeight="1" x14ac:dyDescent="0.25">
      <c r="A3346" s="2" t="s">
        <v>13701</v>
      </c>
      <c r="B3346" s="2" t="s">
        <v>6694</v>
      </c>
      <c r="C3346" s="2" t="s">
        <v>6695</v>
      </c>
      <c r="D3346" s="2" t="s">
        <v>10093</v>
      </c>
      <c r="E3346" s="2" t="s">
        <v>10094</v>
      </c>
      <c r="F3346" s="2">
        <v>585</v>
      </c>
      <c r="G3346" s="2" t="s">
        <v>10073</v>
      </c>
      <c r="H3346" s="2" t="s">
        <v>10373</v>
      </c>
      <c r="I3346" s="2" t="s">
        <v>10331</v>
      </c>
      <c r="J3346" s="5">
        <v>44576</v>
      </c>
      <c r="K3346" s="5">
        <v>44578.28</v>
      </c>
      <c r="L3346" s="13">
        <f t="shared" si="52"/>
        <v>2.2799999999988358</v>
      </c>
      <c r="M3346" s="2" t="s">
        <v>10343</v>
      </c>
    </row>
    <row r="3347" spans="1:13" ht="15.75" customHeight="1" x14ac:dyDescent="0.25">
      <c r="A3347" s="2" t="s">
        <v>13702</v>
      </c>
      <c r="B3347" s="2" t="s">
        <v>6696</v>
      </c>
      <c r="C3347" s="2" t="s">
        <v>6697</v>
      </c>
      <c r="D3347" s="2" t="s">
        <v>10093</v>
      </c>
      <c r="E3347" s="2" t="s">
        <v>10094</v>
      </c>
      <c r="F3347" s="2">
        <v>1300</v>
      </c>
      <c r="G3347" s="2" t="s">
        <v>10073</v>
      </c>
      <c r="H3347" s="2" t="s">
        <v>10366</v>
      </c>
      <c r="I3347" s="2" t="s">
        <v>10318</v>
      </c>
      <c r="J3347" s="5">
        <v>44576</v>
      </c>
      <c r="K3347" s="5">
        <v>44581.08</v>
      </c>
      <c r="L3347" s="13">
        <f t="shared" si="52"/>
        <v>5.0800000000017462</v>
      </c>
      <c r="M3347" s="2" t="s">
        <v>10343</v>
      </c>
    </row>
    <row r="3348" spans="1:13" ht="15.75" customHeight="1" x14ac:dyDescent="0.25">
      <c r="A3348" s="2" t="s">
        <v>13703</v>
      </c>
      <c r="B3348" s="2" t="s">
        <v>6698</v>
      </c>
      <c r="C3348" s="2" t="s">
        <v>6699</v>
      </c>
      <c r="D3348" s="2" t="s">
        <v>10093</v>
      </c>
      <c r="E3348" s="2" t="s">
        <v>10094</v>
      </c>
      <c r="F3348" s="2">
        <v>585</v>
      </c>
      <c r="G3348" s="2" t="s">
        <v>10073</v>
      </c>
      <c r="H3348" s="2" t="s">
        <v>10351</v>
      </c>
      <c r="I3348" s="2" t="s">
        <v>10331</v>
      </c>
      <c r="J3348" s="5">
        <v>45203</v>
      </c>
      <c r="K3348" s="5">
        <v>45205.279999999999</v>
      </c>
      <c r="L3348" s="13">
        <f t="shared" si="52"/>
        <v>2.2799999999988358</v>
      </c>
      <c r="M3348" s="2" t="s">
        <v>10343</v>
      </c>
    </row>
    <row r="3349" spans="1:13" ht="15.75" customHeight="1" x14ac:dyDescent="0.25">
      <c r="A3349" s="2" t="s">
        <v>13704</v>
      </c>
      <c r="B3349" s="2" t="s">
        <v>6700</v>
      </c>
      <c r="C3349" s="2" t="s">
        <v>6701</v>
      </c>
      <c r="D3349" s="2" t="s">
        <v>10093</v>
      </c>
      <c r="E3349" s="2" t="s">
        <v>10094</v>
      </c>
      <c r="F3349" s="2">
        <v>1300</v>
      </c>
      <c r="G3349" s="2" t="s">
        <v>10073</v>
      </c>
      <c r="H3349" s="2" t="s">
        <v>10342</v>
      </c>
      <c r="I3349" s="2" t="s">
        <v>10327</v>
      </c>
      <c r="J3349" s="5">
        <v>44791</v>
      </c>
      <c r="K3349" s="5">
        <v>44795.56</v>
      </c>
      <c r="L3349" s="13">
        <f t="shared" si="52"/>
        <v>4.5599999999976717</v>
      </c>
      <c r="M3349" s="2" t="s">
        <v>10343</v>
      </c>
    </row>
    <row r="3350" spans="1:13" ht="15.75" customHeight="1" x14ac:dyDescent="0.25">
      <c r="A3350" s="2" t="s">
        <v>13705</v>
      </c>
      <c r="B3350" s="2" t="s">
        <v>6702</v>
      </c>
      <c r="C3350" s="2" t="s">
        <v>6703</v>
      </c>
      <c r="D3350" s="2" t="s">
        <v>10093</v>
      </c>
      <c r="E3350" s="2" t="s">
        <v>10094</v>
      </c>
      <c r="F3350" s="2">
        <v>1300</v>
      </c>
      <c r="G3350" s="2" t="s">
        <v>10073</v>
      </c>
      <c r="H3350" s="2" t="s">
        <v>10355</v>
      </c>
      <c r="I3350" s="2" t="s">
        <v>10318</v>
      </c>
      <c r="J3350" s="5">
        <v>44591</v>
      </c>
      <c r="K3350" s="5">
        <v>44596.08</v>
      </c>
      <c r="L3350" s="13">
        <f t="shared" si="52"/>
        <v>5.0800000000017462</v>
      </c>
      <c r="M3350" s="2" t="s">
        <v>10343</v>
      </c>
    </row>
    <row r="3351" spans="1:13" ht="15.75" customHeight="1" x14ac:dyDescent="0.25">
      <c r="A3351" s="2" t="s">
        <v>13706</v>
      </c>
      <c r="B3351" s="2" t="s">
        <v>6704</v>
      </c>
      <c r="C3351" s="2" t="s">
        <v>6705</v>
      </c>
      <c r="D3351" s="2" t="s">
        <v>10093</v>
      </c>
      <c r="E3351" s="2" t="s">
        <v>10094</v>
      </c>
      <c r="F3351" s="2">
        <v>1300</v>
      </c>
      <c r="G3351" s="2" t="s">
        <v>10073</v>
      </c>
      <c r="H3351" s="2" t="s">
        <v>10361</v>
      </c>
      <c r="I3351" s="2" t="s">
        <v>10329</v>
      </c>
      <c r="J3351" s="5">
        <v>44979</v>
      </c>
      <c r="K3351" s="5">
        <v>44983.06</v>
      </c>
      <c r="L3351" s="13">
        <f t="shared" si="52"/>
        <v>4.0599999999976717</v>
      </c>
      <c r="M3351" s="2" t="s">
        <v>10343</v>
      </c>
    </row>
    <row r="3352" spans="1:13" ht="15.75" customHeight="1" x14ac:dyDescent="0.25">
      <c r="A3352" s="2" t="s">
        <v>13707</v>
      </c>
      <c r="B3352" s="2" t="s">
        <v>6706</v>
      </c>
      <c r="C3352" s="2" t="s">
        <v>6707</v>
      </c>
      <c r="D3352" s="2" t="s">
        <v>10093</v>
      </c>
      <c r="E3352" s="2" t="s">
        <v>10094</v>
      </c>
      <c r="F3352" s="2">
        <v>1300</v>
      </c>
      <c r="G3352" s="2" t="s">
        <v>10073</v>
      </c>
      <c r="H3352" s="2" t="s">
        <v>10355</v>
      </c>
      <c r="I3352" s="2" t="s">
        <v>10325</v>
      </c>
      <c r="J3352" s="5">
        <v>44989</v>
      </c>
      <c r="K3352" s="5">
        <v>44991.41</v>
      </c>
      <c r="L3352" s="13">
        <f t="shared" si="52"/>
        <v>2.4100000000034925</v>
      </c>
      <c r="M3352" s="2" t="s">
        <v>10343</v>
      </c>
    </row>
    <row r="3353" spans="1:13" ht="15.75" customHeight="1" x14ac:dyDescent="0.25">
      <c r="A3353" s="2" t="s">
        <v>13708</v>
      </c>
      <c r="B3353" s="2" t="s">
        <v>6708</v>
      </c>
      <c r="C3353" s="2" t="s">
        <v>6709</v>
      </c>
      <c r="D3353" s="2" t="s">
        <v>10093</v>
      </c>
      <c r="E3353" s="2" t="s">
        <v>10094</v>
      </c>
      <c r="F3353" s="2">
        <v>1300</v>
      </c>
      <c r="G3353" s="2" t="s">
        <v>10073</v>
      </c>
      <c r="H3353" s="2" t="s">
        <v>10355</v>
      </c>
      <c r="I3353" s="2" t="s">
        <v>10318</v>
      </c>
      <c r="J3353" s="5">
        <v>45016</v>
      </c>
      <c r="K3353" s="5">
        <v>45021.08</v>
      </c>
      <c r="L3353" s="13">
        <f t="shared" si="52"/>
        <v>5.0800000000017462</v>
      </c>
      <c r="M3353" s="2" t="s">
        <v>10343</v>
      </c>
    </row>
    <row r="3354" spans="1:13" ht="15.75" customHeight="1" x14ac:dyDescent="0.25">
      <c r="A3354" s="2" t="s">
        <v>13709</v>
      </c>
      <c r="B3354" s="2" t="s">
        <v>6710</v>
      </c>
      <c r="C3354" s="2" t="s">
        <v>6711</v>
      </c>
      <c r="D3354" s="2" t="s">
        <v>10093</v>
      </c>
      <c r="E3354" s="2" t="s">
        <v>10094</v>
      </c>
      <c r="F3354" s="2">
        <v>1300</v>
      </c>
      <c r="G3354" s="2" t="s">
        <v>10073</v>
      </c>
      <c r="H3354" s="2" t="s">
        <v>10366</v>
      </c>
      <c r="I3354" s="2" t="s">
        <v>10318</v>
      </c>
      <c r="J3354" s="5">
        <v>45254</v>
      </c>
      <c r="K3354" s="5">
        <v>45259.08</v>
      </c>
      <c r="L3354" s="13">
        <f t="shared" si="52"/>
        <v>5.0800000000017462</v>
      </c>
      <c r="M3354" s="2" t="s">
        <v>10343</v>
      </c>
    </row>
    <row r="3355" spans="1:13" ht="15.75" customHeight="1" x14ac:dyDescent="0.25">
      <c r="A3355" s="2" t="s">
        <v>13710</v>
      </c>
      <c r="B3355" s="2" t="s">
        <v>6712</v>
      </c>
      <c r="C3355" s="2" t="s">
        <v>6713</v>
      </c>
      <c r="D3355" s="2" t="s">
        <v>10093</v>
      </c>
      <c r="E3355" s="2" t="s">
        <v>10094</v>
      </c>
      <c r="F3355" s="2">
        <v>585</v>
      </c>
      <c r="G3355" s="2" t="s">
        <v>10073</v>
      </c>
      <c r="H3355" s="2" t="s">
        <v>10349</v>
      </c>
      <c r="I3355" s="2" t="s">
        <v>10312</v>
      </c>
      <c r="J3355" s="5">
        <v>45269</v>
      </c>
      <c r="K3355" s="5">
        <v>45274.06</v>
      </c>
      <c r="L3355" s="13">
        <f t="shared" si="52"/>
        <v>5.0599999999976717</v>
      </c>
      <c r="M3355" s="2" t="s">
        <v>10343</v>
      </c>
    </row>
    <row r="3356" spans="1:13" ht="15.75" customHeight="1" x14ac:dyDescent="0.25">
      <c r="A3356" s="2" t="s">
        <v>13711</v>
      </c>
      <c r="B3356" s="2" t="s">
        <v>6714</v>
      </c>
      <c r="C3356" s="2" t="s">
        <v>6715</v>
      </c>
      <c r="D3356" s="2" t="s">
        <v>10093</v>
      </c>
      <c r="E3356" s="2" t="s">
        <v>10094</v>
      </c>
      <c r="F3356" s="2">
        <v>1300</v>
      </c>
      <c r="G3356" s="2" t="s">
        <v>10073</v>
      </c>
      <c r="H3356" s="2" t="s">
        <v>10345</v>
      </c>
      <c r="I3356" s="2" t="s">
        <v>10320</v>
      </c>
      <c r="J3356" s="5">
        <v>45203</v>
      </c>
      <c r="K3356" s="5">
        <v>45205.24</v>
      </c>
      <c r="L3356" s="13">
        <f t="shared" si="52"/>
        <v>2.2399999999979627</v>
      </c>
      <c r="M3356" s="2" t="s">
        <v>10343</v>
      </c>
    </row>
    <row r="3357" spans="1:13" ht="15.75" customHeight="1" x14ac:dyDescent="0.25">
      <c r="A3357" s="2" t="s">
        <v>13712</v>
      </c>
      <c r="B3357" s="2" t="s">
        <v>6716</v>
      </c>
      <c r="C3357" s="2" t="s">
        <v>6717</v>
      </c>
      <c r="D3357" s="2" t="s">
        <v>10093</v>
      </c>
      <c r="E3357" s="2" t="s">
        <v>10094</v>
      </c>
      <c r="F3357" s="2">
        <v>1300</v>
      </c>
      <c r="G3357" s="2" t="s">
        <v>10073</v>
      </c>
      <c r="H3357" s="2" t="s">
        <v>10342</v>
      </c>
      <c r="I3357" s="2" t="s">
        <v>10315</v>
      </c>
      <c r="J3357" s="5">
        <v>44769</v>
      </c>
      <c r="K3357" s="5">
        <v>44772.87</v>
      </c>
      <c r="L3357" s="13">
        <f t="shared" si="52"/>
        <v>3.8700000000026193</v>
      </c>
      <c r="M3357" s="2" t="s">
        <v>10343</v>
      </c>
    </row>
    <row r="3358" spans="1:13" ht="15.75" customHeight="1" x14ac:dyDescent="0.25">
      <c r="A3358" s="2" t="s">
        <v>13713</v>
      </c>
      <c r="B3358" s="2" t="s">
        <v>6718</v>
      </c>
      <c r="C3358" s="2" t="s">
        <v>6719</v>
      </c>
      <c r="D3358" s="2" t="s">
        <v>10093</v>
      </c>
      <c r="E3358" s="2" t="s">
        <v>10094</v>
      </c>
      <c r="F3358" s="2">
        <v>1300</v>
      </c>
      <c r="G3358" s="2" t="s">
        <v>10073</v>
      </c>
      <c r="H3358" s="2" t="s">
        <v>10368</v>
      </c>
      <c r="I3358" s="2" t="s">
        <v>10323</v>
      </c>
      <c r="J3358" s="5">
        <v>44642</v>
      </c>
      <c r="K3358" s="5">
        <v>44645.97</v>
      </c>
      <c r="L3358" s="13">
        <f t="shared" si="52"/>
        <v>3.9700000000011642</v>
      </c>
      <c r="M3358" s="2" t="s">
        <v>10343</v>
      </c>
    </row>
    <row r="3359" spans="1:13" ht="15.75" customHeight="1" x14ac:dyDescent="0.25">
      <c r="A3359" s="2" t="s">
        <v>13714</v>
      </c>
      <c r="B3359" s="2" t="s">
        <v>6720</v>
      </c>
      <c r="C3359" s="2" t="s">
        <v>6721</v>
      </c>
      <c r="D3359" s="2" t="s">
        <v>10093</v>
      </c>
      <c r="E3359" s="2" t="s">
        <v>10094</v>
      </c>
      <c r="F3359" s="2">
        <v>585</v>
      </c>
      <c r="G3359" s="2" t="s">
        <v>10073</v>
      </c>
      <c r="H3359" s="2" t="s">
        <v>10355</v>
      </c>
      <c r="I3359" s="2" t="s">
        <v>10318</v>
      </c>
      <c r="J3359" s="5">
        <v>44576</v>
      </c>
      <c r="K3359" s="5">
        <v>44581.08</v>
      </c>
      <c r="L3359" s="13">
        <f t="shared" si="52"/>
        <v>5.0800000000017462</v>
      </c>
      <c r="M3359" s="2" t="s">
        <v>10343</v>
      </c>
    </row>
    <row r="3360" spans="1:13" ht="15.75" customHeight="1" x14ac:dyDescent="0.25">
      <c r="A3360" s="2" t="s">
        <v>13715</v>
      </c>
      <c r="B3360" s="2" t="s">
        <v>6722</v>
      </c>
      <c r="C3360" s="2" t="s">
        <v>6723</v>
      </c>
      <c r="D3360" s="2" t="s">
        <v>10093</v>
      </c>
      <c r="E3360" s="2" t="s">
        <v>10094</v>
      </c>
      <c r="F3360" s="2">
        <v>1300</v>
      </c>
      <c r="G3360" s="2" t="s">
        <v>10073</v>
      </c>
      <c r="H3360" s="2" t="s">
        <v>10353</v>
      </c>
      <c r="I3360" s="2" t="s">
        <v>10333</v>
      </c>
      <c r="J3360" s="5">
        <v>44749</v>
      </c>
      <c r="K3360" s="5">
        <v>44751.22</v>
      </c>
      <c r="L3360" s="13">
        <f t="shared" si="52"/>
        <v>2.2200000000011642</v>
      </c>
      <c r="M3360" s="2" t="s">
        <v>10343</v>
      </c>
    </row>
    <row r="3361" spans="1:13" ht="15.75" customHeight="1" x14ac:dyDescent="0.25">
      <c r="A3361" s="2" t="s">
        <v>13716</v>
      </c>
      <c r="B3361" s="2" t="s">
        <v>6724</v>
      </c>
      <c r="C3361" s="2" t="s">
        <v>6725</v>
      </c>
      <c r="D3361" s="2" t="s">
        <v>10093</v>
      </c>
      <c r="E3361" s="2" t="s">
        <v>10094</v>
      </c>
      <c r="F3361" s="2">
        <v>1300</v>
      </c>
      <c r="G3361" s="2" t="s">
        <v>10073</v>
      </c>
      <c r="H3361" s="2" t="s">
        <v>10342</v>
      </c>
      <c r="I3361" s="2" t="s">
        <v>10325</v>
      </c>
      <c r="J3361" s="5">
        <v>44934</v>
      </c>
      <c r="K3361" s="5">
        <v>44936.41</v>
      </c>
      <c r="L3361" s="13">
        <f t="shared" si="52"/>
        <v>2.4100000000034925</v>
      </c>
      <c r="M3361" s="2" t="s">
        <v>10343</v>
      </c>
    </row>
    <row r="3362" spans="1:13" ht="15.75" customHeight="1" x14ac:dyDescent="0.25">
      <c r="A3362" s="2" t="s">
        <v>13717</v>
      </c>
      <c r="B3362" s="2" t="s">
        <v>6726</v>
      </c>
      <c r="C3362" s="2" t="s">
        <v>6727</v>
      </c>
      <c r="D3362" s="2" t="s">
        <v>10093</v>
      </c>
      <c r="E3362" s="2" t="s">
        <v>10094</v>
      </c>
      <c r="F3362" s="2">
        <v>1300</v>
      </c>
      <c r="G3362" s="2" t="s">
        <v>10073</v>
      </c>
      <c r="H3362" s="2" t="s">
        <v>10345</v>
      </c>
      <c r="I3362" s="2" t="s">
        <v>10329</v>
      </c>
      <c r="J3362" s="5">
        <v>44934</v>
      </c>
      <c r="K3362" s="5">
        <v>44938.06</v>
      </c>
      <c r="L3362" s="13">
        <f t="shared" si="52"/>
        <v>4.0599999999976717</v>
      </c>
      <c r="M3362" s="2" t="s">
        <v>10343</v>
      </c>
    </row>
    <row r="3363" spans="1:13" ht="15.75" customHeight="1" x14ac:dyDescent="0.25">
      <c r="A3363" s="2" t="s">
        <v>13718</v>
      </c>
      <c r="B3363" s="2" t="s">
        <v>6728</v>
      </c>
      <c r="C3363" s="2" t="s">
        <v>6729</v>
      </c>
      <c r="D3363" s="2" t="s">
        <v>10093</v>
      </c>
      <c r="E3363" s="2" t="s">
        <v>10094</v>
      </c>
      <c r="F3363" s="2">
        <v>585</v>
      </c>
      <c r="G3363" s="2" t="s">
        <v>10073</v>
      </c>
      <c r="H3363" s="2" t="s">
        <v>10355</v>
      </c>
      <c r="I3363" s="2" t="s">
        <v>10315</v>
      </c>
      <c r="J3363" s="5">
        <v>44681</v>
      </c>
      <c r="K3363" s="5">
        <v>44684.87</v>
      </c>
      <c r="L3363" s="13">
        <f t="shared" si="52"/>
        <v>3.8700000000026193</v>
      </c>
      <c r="M3363" s="2" t="s">
        <v>10343</v>
      </c>
    </row>
    <row r="3364" spans="1:13" ht="15.75" customHeight="1" x14ac:dyDescent="0.25">
      <c r="A3364" s="2" t="s">
        <v>13719</v>
      </c>
      <c r="B3364" s="2" t="s">
        <v>6730</v>
      </c>
      <c r="C3364" s="2" t="s">
        <v>6731</v>
      </c>
      <c r="D3364" s="2" t="s">
        <v>10093</v>
      </c>
      <c r="E3364" s="2" t="s">
        <v>10094</v>
      </c>
      <c r="F3364" s="2">
        <v>1300</v>
      </c>
      <c r="G3364" s="2" t="s">
        <v>10073</v>
      </c>
      <c r="H3364" s="2" t="s">
        <v>10361</v>
      </c>
      <c r="I3364" s="2" t="s">
        <v>10329</v>
      </c>
      <c r="J3364" s="5">
        <v>44782</v>
      </c>
      <c r="K3364" s="5">
        <v>44786.06</v>
      </c>
      <c r="L3364" s="13">
        <f t="shared" si="52"/>
        <v>4.0599999999976717</v>
      </c>
      <c r="M3364" s="2" t="s">
        <v>10343</v>
      </c>
    </row>
    <row r="3365" spans="1:13" ht="15.75" customHeight="1" x14ac:dyDescent="0.25">
      <c r="A3365" s="2" t="s">
        <v>13720</v>
      </c>
      <c r="B3365" s="2" t="s">
        <v>6732</v>
      </c>
      <c r="C3365" s="2" t="s">
        <v>6733</v>
      </c>
      <c r="D3365" s="2" t="s">
        <v>10093</v>
      </c>
      <c r="E3365" s="2" t="s">
        <v>10094</v>
      </c>
      <c r="F3365" s="2">
        <v>1300</v>
      </c>
      <c r="G3365" s="2" t="s">
        <v>10073</v>
      </c>
      <c r="H3365" s="2" t="s">
        <v>10349</v>
      </c>
      <c r="I3365" s="2" t="s">
        <v>10312</v>
      </c>
      <c r="J3365" s="5">
        <v>45269</v>
      </c>
      <c r="K3365" s="5">
        <v>45274.06</v>
      </c>
      <c r="L3365" s="13">
        <f t="shared" si="52"/>
        <v>5.0599999999976717</v>
      </c>
      <c r="M3365" s="2" t="s">
        <v>10343</v>
      </c>
    </row>
    <row r="3366" spans="1:13" ht="15.75" customHeight="1" x14ac:dyDescent="0.25">
      <c r="A3366" s="2" t="s">
        <v>13721</v>
      </c>
      <c r="B3366" s="2" t="s">
        <v>6734</v>
      </c>
      <c r="C3366" s="2" t="s">
        <v>6735</v>
      </c>
      <c r="D3366" s="2" t="s">
        <v>10093</v>
      </c>
      <c r="E3366" s="2" t="s">
        <v>10094</v>
      </c>
      <c r="F3366" s="2">
        <v>1300</v>
      </c>
      <c r="G3366" s="2" t="s">
        <v>10073</v>
      </c>
      <c r="H3366" s="2" t="s">
        <v>10361</v>
      </c>
      <c r="I3366" s="2" t="s">
        <v>10320</v>
      </c>
      <c r="J3366" s="5">
        <v>44857</v>
      </c>
      <c r="K3366" s="5">
        <v>44859.24</v>
      </c>
      <c r="L3366" s="13">
        <f t="shared" si="52"/>
        <v>2.2399999999979627</v>
      </c>
      <c r="M3366" s="2" t="s">
        <v>10343</v>
      </c>
    </row>
    <row r="3367" spans="1:13" ht="15.75" customHeight="1" x14ac:dyDescent="0.25">
      <c r="A3367" s="2" t="s">
        <v>13722</v>
      </c>
      <c r="B3367" s="2" t="s">
        <v>6736</v>
      </c>
      <c r="C3367" s="2" t="s">
        <v>6737</v>
      </c>
      <c r="D3367" s="2" t="s">
        <v>10093</v>
      </c>
      <c r="E3367" s="2" t="s">
        <v>10094</v>
      </c>
      <c r="F3367" s="2">
        <v>585</v>
      </c>
      <c r="G3367" s="2" t="s">
        <v>10073</v>
      </c>
      <c r="H3367" s="2" t="s">
        <v>10342</v>
      </c>
      <c r="I3367" s="2" t="s">
        <v>10327</v>
      </c>
      <c r="J3367" s="5">
        <v>45362</v>
      </c>
      <c r="K3367" s="5">
        <v>45366.559999999998</v>
      </c>
      <c r="L3367" s="13">
        <f t="shared" si="52"/>
        <v>4.5599999999976717</v>
      </c>
      <c r="M3367" s="2" t="s">
        <v>10343</v>
      </c>
    </row>
    <row r="3368" spans="1:13" ht="15.75" customHeight="1" x14ac:dyDescent="0.25">
      <c r="A3368" s="2" t="s">
        <v>13723</v>
      </c>
      <c r="B3368" s="2" t="s">
        <v>6738</v>
      </c>
      <c r="C3368" s="2" t="s">
        <v>6739</v>
      </c>
      <c r="D3368" s="2" t="s">
        <v>10093</v>
      </c>
      <c r="E3368" s="2" t="s">
        <v>10094</v>
      </c>
      <c r="F3368" s="2">
        <v>585</v>
      </c>
      <c r="G3368" s="2" t="s">
        <v>10073</v>
      </c>
      <c r="H3368" s="2" t="s">
        <v>10347</v>
      </c>
      <c r="I3368" s="2" t="s">
        <v>10327</v>
      </c>
      <c r="J3368" s="5">
        <v>45166</v>
      </c>
      <c r="K3368" s="5">
        <v>45170.559999999998</v>
      </c>
      <c r="L3368" s="13">
        <f t="shared" si="52"/>
        <v>4.5599999999976717</v>
      </c>
      <c r="M3368" s="2" t="s">
        <v>10343</v>
      </c>
    </row>
    <row r="3369" spans="1:13" ht="15.75" customHeight="1" x14ac:dyDescent="0.25">
      <c r="A3369" s="2" t="s">
        <v>13724</v>
      </c>
      <c r="B3369" s="2" t="s">
        <v>6740</v>
      </c>
      <c r="C3369" s="2" t="s">
        <v>6741</v>
      </c>
      <c r="D3369" s="2" t="s">
        <v>10093</v>
      </c>
      <c r="E3369" s="2" t="s">
        <v>10094</v>
      </c>
      <c r="F3369" s="2">
        <v>1300</v>
      </c>
      <c r="G3369" s="2" t="s">
        <v>10073</v>
      </c>
      <c r="H3369" s="2" t="s">
        <v>10351</v>
      </c>
      <c r="I3369" s="2" t="s">
        <v>10329</v>
      </c>
      <c r="J3369" s="5">
        <v>45276</v>
      </c>
      <c r="K3369" s="5">
        <v>45280.06</v>
      </c>
      <c r="L3369" s="13">
        <f t="shared" si="52"/>
        <v>4.0599999999976717</v>
      </c>
      <c r="M3369" s="2" t="s">
        <v>10343</v>
      </c>
    </row>
    <row r="3370" spans="1:13" ht="15.75" customHeight="1" x14ac:dyDescent="0.25">
      <c r="A3370" s="2" t="s">
        <v>13725</v>
      </c>
      <c r="B3370" s="2" t="s">
        <v>6742</v>
      </c>
      <c r="C3370" s="2" t="s">
        <v>6743</v>
      </c>
      <c r="D3370" s="2" t="s">
        <v>10093</v>
      </c>
      <c r="E3370" s="2" t="s">
        <v>10094</v>
      </c>
      <c r="F3370" s="2">
        <v>1300</v>
      </c>
      <c r="G3370" s="2" t="s">
        <v>10073</v>
      </c>
      <c r="H3370" s="2" t="s">
        <v>10353</v>
      </c>
      <c r="I3370" s="2" t="s">
        <v>10325</v>
      </c>
      <c r="J3370" s="5">
        <v>45376</v>
      </c>
      <c r="K3370" s="5">
        <v>45378.41</v>
      </c>
      <c r="L3370" s="13">
        <f t="shared" si="52"/>
        <v>2.4100000000034925</v>
      </c>
      <c r="M3370" s="2" t="s">
        <v>10343</v>
      </c>
    </row>
    <row r="3371" spans="1:13" ht="15.75" customHeight="1" x14ac:dyDescent="0.25">
      <c r="A3371" s="2" t="s">
        <v>13726</v>
      </c>
      <c r="B3371" s="2" t="s">
        <v>6744</v>
      </c>
      <c r="C3371" s="2" t="s">
        <v>6745</v>
      </c>
      <c r="D3371" s="2" t="s">
        <v>10093</v>
      </c>
      <c r="E3371" s="2" t="s">
        <v>10094</v>
      </c>
      <c r="F3371" s="2">
        <v>1300</v>
      </c>
      <c r="G3371" s="2" t="s">
        <v>10073</v>
      </c>
      <c r="H3371" s="2" t="s">
        <v>10345</v>
      </c>
      <c r="I3371" s="2" t="s">
        <v>10329</v>
      </c>
      <c r="J3371" s="5">
        <v>44726</v>
      </c>
      <c r="K3371" s="5">
        <v>44730.06</v>
      </c>
      <c r="L3371" s="13">
        <f t="shared" si="52"/>
        <v>4.0599999999976717</v>
      </c>
      <c r="M3371" s="2" t="s">
        <v>10343</v>
      </c>
    </row>
    <row r="3372" spans="1:13" ht="15.75" customHeight="1" x14ac:dyDescent="0.25">
      <c r="A3372" s="2" t="s">
        <v>13727</v>
      </c>
      <c r="B3372" s="2" t="s">
        <v>6746</v>
      </c>
      <c r="C3372" s="2" t="s">
        <v>6747</v>
      </c>
      <c r="D3372" s="2" t="s">
        <v>10093</v>
      </c>
      <c r="E3372" s="2" t="s">
        <v>10094</v>
      </c>
      <c r="F3372" s="2">
        <v>1300</v>
      </c>
      <c r="G3372" s="2" t="s">
        <v>10073</v>
      </c>
      <c r="H3372" s="2" t="s">
        <v>10347</v>
      </c>
      <c r="I3372" s="2" t="s">
        <v>10315</v>
      </c>
      <c r="J3372" s="5">
        <v>44647</v>
      </c>
      <c r="K3372" s="5">
        <v>44650.87</v>
      </c>
      <c r="L3372" s="13">
        <f t="shared" si="52"/>
        <v>3.8700000000026193</v>
      </c>
      <c r="M3372" s="2" t="s">
        <v>10343</v>
      </c>
    </row>
    <row r="3373" spans="1:13" ht="15.75" customHeight="1" x14ac:dyDescent="0.25">
      <c r="A3373" s="2" t="s">
        <v>13728</v>
      </c>
      <c r="B3373" s="2" t="s">
        <v>6748</v>
      </c>
      <c r="C3373" s="2" t="s">
        <v>6749</v>
      </c>
      <c r="D3373" s="2" t="s">
        <v>10093</v>
      </c>
      <c r="E3373" s="2" t="s">
        <v>10094</v>
      </c>
      <c r="F3373" s="2">
        <v>1300</v>
      </c>
      <c r="G3373" s="2" t="s">
        <v>10073</v>
      </c>
      <c r="H3373" s="2" t="s">
        <v>10342</v>
      </c>
      <c r="I3373" s="2" t="s">
        <v>10315</v>
      </c>
      <c r="J3373" s="5">
        <v>45157</v>
      </c>
      <c r="K3373" s="5">
        <v>45160.87</v>
      </c>
      <c r="L3373" s="13">
        <f t="shared" si="52"/>
        <v>3.8700000000026193</v>
      </c>
      <c r="M3373" s="2" t="s">
        <v>10343</v>
      </c>
    </row>
    <row r="3374" spans="1:13" ht="15.75" customHeight="1" x14ac:dyDescent="0.25">
      <c r="A3374" s="2" t="s">
        <v>13729</v>
      </c>
      <c r="B3374" s="2" t="s">
        <v>6750</v>
      </c>
      <c r="C3374" s="2" t="s">
        <v>6751</v>
      </c>
      <c r="D3374" s="2" t="s">
        <v>10093</v>
      </c>
      <c r="E3374" s="2" t="s">
        <v>10094</v>
      </c>
      <c r="F3374" s="2">
        <v>1300</v>
      </c>
      <c r="G3374" s="2" t="s">
        <v>10073</v>
      </c>
      <c r="H3374" s="2" t="s">
        <v>10359</v>
      </c>
      <c r="I3374" s="2" t="s">
        <v>10312</v>
      </c>
      <c r="J3374" s="5">
        <v>44761</v>
      </c>
      <c r="K3374" s="5">
        <v>44766.06</v>
      </c>
      <c r="L3374" s="13">
        <f t="shared" si="52"/>
        <v>5.0599999999976717</v>
      </c>
      <c r="M3374" s="2" t="s">
        <v>10343</v>
      </c>
    </row>
    <row r="3375" spans="1:13" ht="15.75" customHeight="1" x14ac:dyDescent="0.25">
      <c r="A3375" s="2" t="s">
        <v>13730</v>
      </c>
      <c r="B3375" s="2" t="s">
        <v>6752</v>
      </c>
      <c r="C3375" s="2" t="s">
        <v>6753</v>
      </c>
      <c r="D3375" s="2" t="s">
        <v>10093</v>
      </c>
      <c r="E3375" s="2" t="s">
        <v>10094</v>
      </c>
      <c r="F3375" s="2">
        <v>585</v>
      </c>
      <c r="G3375" s="2" t="s">
        <v>10073</v>
      </c>
      <c r="H3375" s="2" t="s">
        <v>10347</v>
      </c>
      <c r="I3375" s="2" t="s">
        <v>10333</v>
      </c>
      <c r="J3375" s="5">
        <v>44828</v>
      </c>
      <c r="K3375" s="5">
        <v>44830.22</v>
      </c>
      <c r="L3375" s="13">
        <f t="shared" si="52"/>
        <v>2.2200000000011642</v>
      </c>
      <c r="M3375" s="2" t="s">
        <v>10343</v>
      </c>
    </row>
    <row r="3376" spans="1:13" ht="15.75" customHeight="1" x14ac:dyDescent="0.25">
      <c r="A3376" s="2" t="s">
        <v>13731</v>
      </c>
      <c r="B3376" s="2" t="s">
        <v>6754</v>
      </c>
      <c r="C3376" s="2" t="s">
        <v>6755</v>
      </c>
      <c r="D3376" s="2" t="s">
        <v>10093</v>
      </c>
      <c r="E3376" s="2" t="s">
        <v>10094</v>
      </c>
      <c r="F3376" s="2">
        <v>1300</v>
      </c>
      <c r="G3376" s="2" t="s">
        <v>10073</v>
      </c>
      <c r="H3376" s="2" t="s">
        <v>10347</v>
      </c>
      <c r="I3376" s="2" t="s">
        <v>10333</v>
      </c>
      <c r="J3376" s="5">
        <v>44782</v>
      </c>
      <c r="K3376" s="5">
        <v>44784.22</v>
      </c>
      <c r="L3376" s="13">
        <f t="shared" si="52"/>
        <v>2.2200000000011642</v>
      </c>
      <c r="M3376" s="2" t="s">
        <v>10343</v>
      </c>
    </row>
    <row r="3377" spans="1:13" ht="15.75" customHeight="1" x14ac:dyDescent="0.25">
      <c r="A3377" s="2" t="s">
        <v>13732</v>
      </c>
      <c r="B3377" s="2" t="s">
        <v>6756</v>
      </c>
      <c r="C3377" s="2" t="s">
        <v>6757</v>
      </c>
      <c r="D3377" s="2" t="s">
        <v>10093</v>
      </c>
      <c r="E3377" s="2" t="s">
        <v>10094</v>
      </c>
      <c r="F3377" s="2">
        <v>1300</v>
      </c>
      <c r="G3377" s="2" t="s">
        <v>10073</v>
      </c>
      <c r="H3377" s="2" t="s">
        <v>10368</v>
      </c>
      <c r="I3377" s="2" t="s">
        <v>10323</v>
      </c>
      <c r="J3377" s="5">
        <v>45167</v>
      </c>
      <c r="K3377" s="5">
        <v>45170.97</v>
      </c>
      <c r="L3377" s="13">
        <f t="shared" si="52"/>
        <v>3.9700000000011642</v>
      </c>
      <c r="M3377" s="2" t="s">
        <v>10343</v>
      </c>
    </row>
    <row r="3378" spans="1:13" ht="15.75" customHeight="1" x14ac:dyDescent="0.25">
      <c r="A3378" s="2" t="s">
        <v>13733</v>
      </c>
      <c r="B3378" s="2" t="s">
        <v>6758</v>
      </c>
      <c r="C3378" s="2" t="s">
        <v>6759</v>
      </c>
      <c r="D3378" s="2" t="s">
        <v>10093</v>
      </c>
      <c r="E3378" s="2" t="s">
        <v>10094</v>
      </c>
      <c r="F3378" s="2">
        <v>1300</v>
      </c>
      <c r="G3378" s="2" t="s">
        <v>10073</v>
      </c>
      <c r="H3378" s="2" t="s">
        <v>10355</v>
      </c>
      <c r="I3378" s="2" t="s">
        <v>10333</v>
      </c>
      <c r="J3378" s="5">
        <v>44929</v>
      </c>
      <c r="K3378" s="5">
        <v>44931.22</v>
      </c>
      <c r="L3378" s="13">
        <f t="shared" si="52"/>
        <v>2.2200000000011642</v>
      </c>
      <c r="M3378" s="2" t="s">
        <v>10343</v>
      </c>
    </row>
    <row r="3379" spans="1:13" ht="15.75" customHeight="1" x14ac:dyDescent="0.25">
      <c r="A3379" s="2" t="s">
        <v>13734</v>
      </c>
      <c r="B3379" s="2" t="s">
        <v>6760</v>
      </c>
      <c r="C3379" s="2" t="s">
        <v>6761</v>
      </c>
      <c r="D3379" s="2" t="s">
        <v>10093</v>
      </c>
      <c r="E3379" s="2" t="s">
        <v>10094</v>
      </c>
      <c r="F3379" s="2">
        <v>1300</v>
      </c>
      <c r="G3379" s="2" t="s">
        <v>10073</v>
      </c>
      <c r="H3379" s="2" t="s">
        <v>10342</v>
      </c>
      <c r="I3379" s="2" t="s">
        <v>10325</v>
      </c>
      <c r="J3379" s="5">
        <v>44968</v>
      </c>
      <c r="K3379" s="5">
        <v>44970.41</v>
      </c>
      <c r="L3379" s="13">
        <f t="shared" si="52"/>
        <v>2.4100000000034925</v>
      </c>
      <c r="M3379" s="2" t="s">
        <v>10343</v>
      </c>
    </row>
    <row r="3380" spans="1:13" ht="15.75" customHeight="1" x14ac:dyDescent="0.25">
      <c r="A3380" s="2" t="s">
        <v>13735</v>
      </c>
      <c r="B3380" s="2" t="s">
        <v>6762</v>
      </c>
      <c r="C3380" s="2" t="s">
        <v>6763</v>
      </c>
      <c r="D3380" s="2" t="s">
        <v>10093</v>
      </c>
      <c r="E3380" s="2" t="s">
        <v>10094</v>
      </c>
      <c r="F3380" s="2">
        <v>1300</v>
      </c>
      <c r="G3380" s="2" t="s">
        <v>10073</v>
      </c>
      <c r="H3380" s="2" t="s">
        <v>10351</v>
      </c>
      <c r="I3380" s="2" t="s">
        <v>10331</v>
      </c>
      <c r="J3380" s="5">
        <v>45166</v>
      </c>
      <c r="K3380" s="5">
        <v>45168.28</v>
      </c>
      <c r="L3380" s="13">
        <f t="shared" si="52"/>
        <v>2.2799999999988358</v>
      </c>
      <c r="M3380" s="2" t="s">
        <v>10343</v>
      </c>
    </row>
    <row r="3381" spans="1:13" ht="15.75" customHeight="1" x14ac:dyDescent="0.25">
      <c r="A3381" s="2" t="s">
        <v>13736</v>
      </c>
      <c r="B3381" s="2" t="s">
        <v>6764</v>
      </c>
      <c r="C3381" s="2" t="s">
        <v>6765</v>
      </c>
      <c r="D3381" s="2" t="s">
        <v>10093</v>
      </c>
      <c r="E3381" s="2" t="s">
        <v>10094</v>
      </c>
      <c r="F3381" s="2">
        <v>1300</v>
      </c>
      <c r="G3381" s="2" t="s">
        <v>10073</v>
      </c>
      <c r="H3381" s="2" t="s">
        <v>10345</v>
      </c>
      <c r="I3381" s="2" t="s">
        <v>10329</v>
      </c>
      <c r="J3381" s="5">
        <v>44718</v>
      </c>
      <c r="K3381" s="5">
        <v>44722.06</v>
      </c>
      <c r="L3381" s="13">
        <f t="shared" si="52"/>
        <v>4.0599999999976717</v>
      </c>
      <c r="M3381" s="2" t="s">
        <v>10343</v>
      </c>
    </row>
    <row r="3382" spans="1:13" ht="15.75" customHeight="1" x14ac:dyDescent="0.25">
      <c r="A3382" s="2" t="s">
        <v>13737</v>
      </c>
      <c r="B3382" s="2" t="s">
        <v>6766</v>
      </c>
      <c r="C3382" s="2" t="s">
        <v>6767</v>
      </c>
      <c r="D3382" s="2" t="s">
        <v>10093</v>
      </c>
      <c r="E3382" s="2" t="s">
        <v>10094</v>
      </c>
      <c r="F3382" s="2">
        <v>1300</v>
      </c>
      <c r="G3382" s="2" t="s">
        <v>10073</v>
      </c>
      <c r="H3382" s="2" t="s">
        <v>10353</v>
      </c>
      <c r="I3382" s="2" t="s">
        <v>10327</v>
      </c>
      <c r="J3382" s="5">
        <v>44929</v>
      </c>
      <c r="K3382" s="5">
        <v>44933.56</v>
      </c>
      <c r="L3382" s="13">
        <f t="shared" si="52"/>
        <v>4.5599999999976717</v>
      </c>
      <c r="M3382" s="2" t="s">
        <v>10343</v>
      </c>
    </row>
    <row r="3383" spans="1:13" ht="15.75" customHeight="1" x14ac:dyDescent="0.25">
      <c r="A3383" s="2" t="s">
        <v>13738</v>
      </c>
      <c r="B3383" s="2" t="s">
        <v>6768</v>
      </c>
      <c r="C3383" s="2" t="s">
        <v>6769</v>
      </c>
      <c r="D3383" s="2" t="s">
        <v>10093</v>
      </c>
      <c r="E3383" s="2" t="s">
        <v>10094</v>
      </c>
      <c r="F3383" s="2">
        <v>1300</v>
      </c>
      <c r="G3383" s="2" t="s">
        <v>10073</v>
      </c>
      <c r="H3383" s="2" t="s">
        <v>10380</v>
      </c>
      <c r="I3383" s="2" t="s">
        <v>10320</v>
      </c>
      <c r="J3383" s="5">
        <v>44642</v>
      </c>
      <c r="K3383" s="5">
        <v>44644.24</v>
      </c>
      <c r="L3383" s="13">
        <f t="shared" si="52"/>
        <v>2.2399999999979627</v>
      </c>
      <c r="M3383" s="2" t="s">
        <v>10343</v>
      </c>
    </row>
    <row r="3384" spans="1:13" ht="15.75" customHeight="1" x14ac:dyDescent="0.25">
      <c r="A3384" s="2" t="s">
        <v>13739</v>
      </c>
      <c r="B3384" s="2" t="s">
        <v>6770</v>
      </c>
      <c r="C3384" s="2" t="s">
        <v>6771</v>
      </c>
      <c r="D3384" s="2" t="s">
        <v>10093</v>
      </c>
      <c r="E3384" s="2" t="s">
        <v>10094</v>
      </c>
      <c r="F3384" s="2">
        <v>1300</v>
      </c>
      <c r="G3384" s="2" t="s">
        <v>10073</v>
      </c>
      <c r="H3384" s="2" t="s">
        <v>10390</v>
      </c>
      <c r="I3384" s="2" t="s">
        <v>10323</v>
      </c>
      <c r="J3384" s="5">
        <v>44704</v>
      </c>
      <c r="K3384" s="5">
        <v>44707.97</v>
      </c>
      <c r="L3384" s="13">
        <f t="shared" si="52"/>
        <v>3.9700000000011642</v>
      </c>
      <c r="M3384" s="2" t="s">
        <v>10343</v>
      </c>
    </row>
    <row r="3385" spans="1:13" ht="15.75" customHeight="1" x14ac:dyDescent="0.25">
      <c r="A3385" s="2" t="s">
        <v>13740</v>
      </c>
      <c r="B3385" s="2" t="s">
        <v>6772</v>
      </c>
      <c r="C3385" s="2" t="s">
        <v>6773</v>
      </c>
      <c r="D3385" s="2" t="s">
        <v>10093</v>
      </c>
      <c r="E3385" s="2" t="s">
        <v>10094</v>
      </c>
      <c r="F3385" s="2">
        <v>1300</v>
      </c>
      <c r="G3385" s="2" t="s">
        <v>10073</v>
      </c>
      <c r="H3385" s="2" t="s">
        <v>10347</v>
      </c>
      <c r="I3385" s="2" t="s">
        <v>10327</v>
      </c>
      <c r="J3385" s="5">
        <v>44769</v>
      </c>
      <c r="K3385" s="5">
        <v>44773.56</v>
      </c>
      <c r="L3385" s="13">
        <f t="shared" si="52"/>
        <v>4.5599999999976717</v>
      </c>
      <c r="M3385" s="2" t="s">
        <v>10343</v>
      </c>
    </row>
    <row r="3386" spans="1:13" ht="15.75" customHeight="1" x14ac:dyDescent="0.25">
      <c r="A3386" s="2" t="s">
        <v>13741</v>
      </c>
      <c r="B3386" s="2" t="s">
        <v>6774</v>
      </c>
      <c r="C3386" s="2" t="s">
        <v>6775</v>
      </c>
      <c r="D3386" s="2" t="s">
        <v>10093</v>
      </c>
      <c r="E3386" s="2" t="s">
        <v>10094</v>
      </c>
      <c r="F3386" s="2">
        <v>1300</v>
      </c>
      <c r="G3386" s="2" t="s">
        <v>10073</v>
      </c>
      <c r="H3386" s="2" t="s">
        <v>10361</v>
      </c>
      <c r="I3386" s="2" t="s">
        <v>10329</v>
      </c>
      <c r="J3386" s="5">
        <v>45239</v>
      </c>
      <c r="K3386" s="5">
        <v>45243.06</v>
      </c>
      <c r="L3386" s="13">
        <f t="shared" si="52"/>
        <v>4.0599999999976717</v>
      </c>
      <c r="M3386" s="2" t="s">
        <v>10343</v>
      </c>
    </row>
    <row r="3387" spans="1:13" ht="15.75" customHeight="1" x14ac:dyDescent="0.25">
      <c r="A3387" s="2" t="s">
        <v>13742</v>
      </c>
      <c r="B3387" s="2" t="s">
        <v>6776</v>
      </c>
      <c r="C3387" s="2" t="s">
        <v>6777</v>
      </c>
      <c r="D3387" s="2" t="s">
        <v>10093</v>
      </c>
      <c r="E3387" s="2" t="s">
        <v>10094</v>
      </c>
      <c r="F3387" s="2">
        <v>1300</v>
      </c>
      <c r="G3387" s="2" t="s">
        <v>10073</v>
      </c>
      <c r="H3387" s="2" t="s">
        <v>10353</v>
      </c>
      <c r="I3387" s="2" t="s">
        <v>10318</v>
      </c>
      <c r="J3387" s="5">
        <v>45276</v>
      </c>
      <c r="K3387" s="5">
        <v>45281.08</v>
      </c>
      <c r="L3387" s="13">
        <f t="shared" si="52"/>
        <v>5.0800000000017462</v>
      </c>
      <c r="M3387" s="2" t="s">
        <v>10343</v>
      </c>
    </row>
    <row r="3388" spans="1:13" ht="15.75" customHeight="1" x14ac:dyDescent="0.25">
      <c r="A3388" s="2" t="s">
        <v>13743</v>
      </c>
      <c r="B3388" s="2" t="s">
        <v>6778</v>
      </c>
      <c r="C3388" s="2" t="s">
        <v>6779</v>
      </c>
      <c r="D3388" s="2" t="s">
        <v>10093</v>
      </c>
      <c r="E3388" s="2" t="s">
        <v>10094</v>
      </c>
      <c r="F3388" s="2">
        <v>1300</v>
      </c>
      <c r="G3388" s="2" t="s">
        <v>10073</v>
      </c>
      <c r="H3388" s="2" t="s">
        <v>10351</v>
      </c>
      <c r="I3388" s="2" t="s">
        <v>10329</v>
      </c>
      <c r="J3388" s="5">
        <v>44726</v>
      </c>
      <c r="K3388" s="5">
        <v>44730.06</v>
      </c>
      <c r="L3388" s="13">
        <f t="shared" si="52"/>
        <v>4.0599999999976717</v>
      </c>
      <c r="M3388" s="2" t="s">
        <v>10343</v>
      </c>
    </row>
    <row r="3389" spans="1:13" ht="15.75" customHeight="1" x14ac:dyDescent="0.25">
      <c r="A3389" s="2" t="s">
        <v>13744</v>
      </c>
      <c r="B3389" s="2" t="s">
        <v>6780</v>
      </c>
      <c r="C3389" s="2" t="s">
        <v>6781</v>
      </c>
      <c r="D3389" s="2" t="s">
        <v>10093</v>
      </c>
      <c r="E3389" s="2" t="s">
        <v>10094</v>
      </c>
      <c r="F3389" s="2">
        <v>585</v>
      </c>
      <c r="G3389" s="2" t="s">
        <v>10073</v>
      </c>
      <c r="H3389" s="2" t="s">
        <v>10366</v>
      </c>
      <c r="I3389" s="2" t="s">
        <v>10333</v>
      </c>
      <c r="J3389" s="5">
        <v>45053</v>
      </c>
      <c r="K3389" s="5">
        <v>45055.22</v>
      </c>
      <c r="L3389" s="13">
        <f t="shared" si="52"/>
        <v>2.2200000000011642</v>
      </c>
      <c r="M3389" s="2" t="s">
        <v>10343</v>
      </c>
    </row>
    <row r="3390" spans="1:13" ht="15.75" customHeight="1" x14ac:dyDescent="0.25">
      <c r="A3390" s="2" t="s">
        <v>13745</v>
      </c>
      <c r="B3390" s="2" t="s">
        <v>6782</v>
      </c>
      <c r="C3390" s="2" t="s">
        <v>6783</v>
      </c>
      <c r="D3390" s="2" t="s">
        <v>10093</v>
      </c>
      <c r="E3390" s="2" t="s">
        <v>10094</v>
      </c>
      <c r="F3390" s="2">
        <v>1300</v>
      </c>
      <c r="G3390" s="2" t="s">
        <v>10073</v>
      </c>
      <c r="H3390" s="2" t="s">
        <v>10380</v>
      </c>
      <c r="I3390" s="2" t="s">
        <v>10331</v>
      </c>
      <c r="J3390" s="5">
        <v>44989</v>
      </c>
      <c r="K3390" s="5">
        <v>44991.28</v>
      </c>
      <c r="L3390" s="13">
        <f t="shared" si="52"/>
        <v>2.2799999999988358</v>
      </c>
      <c r="M3390" s="2" t="s">
        <v>10343</v>
      </c>
    </row>
    <row r="3391" spans="1:13" ht="15.75" customHeight="1" x14ac:dyDescent="0.25">
      <c r="A3391" s="2" t="s">
        <v>13746</v>
      </c>
      <c r="B3391" s="2" t="s">
        <v>6784</v>
      </c>
      <c r="C3391" s="2" t="s">
        <v>6785</v>
      </c>
      <c r="D3391" s="2" t="s">
        <v>10093</v>
      </c>
      <c r="E3391" s="2" t="s">
        <v>10094</v>
      </c>
      <c r="F3391" s="2">
        <v>1300</v>
      </c>
      <c r="G3391" s="2" t="s">
        <v>10073</v>
      </c>
      <c r="H3391" s="2" t="s">
        <v>10349</v>
      </c>
      <c r="I3391" s="2" t="s">
        <v>10323</v>
      </c>
      <c r="J3391" s="5">
        <v>44989</v>
      </c>
      <c r="K3391" s="5">
        <v>44992.97</v>
      </c>
      <c r="L3391" s="13">
        <f t="shared" si="52"/>
        <v>3.9700000000011642</v>
      </c>
      <c r="M3391" s="2" t="s">
        <v>10343</v>
      </c>
    </row>
    <row r="3392" spans="1:13" ht="15.75" customHeight="1" x14ac:dyDescent="0.25">
      <c r="A3392" s="2" t="s">
        <v>13747</v>
      </c>
      <c r="B3392" s="2" t="s">
        <v>6786</v>
      </c>
      <c r="C3392" s="2" t="s">
        <v>6787</v>
      </c>
      <c r="D3392" s="2" t="s">
        <v>10093</v>
      </c>
      <c r="E3392" s="2" t="s">
        <v>10094</v>
      </c>
      <c r="F3392" s="2">
        <v>585</v>
      </c>
      <c r="G3392" s="2" t="s">
        <v>10073</v>
      </c>
      <c r="H3392" s="2" t="s">
        <v>10347</v>
      </c>
      <c r="I3392" s="2" t="s">
        <v>10325</v>
      </c>
      <c r="J3392" s="5">
        <v>44807</v>
      </c>
      <c r="K3392" s="5">
        <v>44809.41</v>
      </c>
      <c r="L3392" s="13">
        <f t="shared" si="52"/>
        <v>2.4100000000034925</v>
      </c>
      <c r="M3392" s="2" t="s">
        <v>10343</v>
      </c>
    </row>
    <row r="3393" spans="1:13" ht="15.75" customHeight="1" x14ac:dyDescent="0.25">
      <c r="A3393" s="2" t="s">
        <v>13748</v>
      </c>
      <c r="B3393" s="2" t="s">
        <v>6788</v>
      </c>
      <c r="C3393" s="2" t="s">
        <v>6789</v>
      </c>
      <c r="D3393" s="2" t="s">
        <v>10093</v>
      </c>
      <c r="E3393" s="2" t="s">
        <v>10094</v>
      </c>
      <c r="F3393" s="2">
        <v>1300</v>
      </c>
      <c r="G3393" s="2" t="s">
        <v>10073</v>
      </c>
      <c r="H3393" s="2" t="s">
        <v>10390</v>
      </c>
      <c r="I3393" s="2" t="s">
        <v>10312</v>
      </c>
      <c r="J3393" s="5">
        <v>44576</v>
      </c>
      <c r="K3393" s="5">
        <v>44581.06</v>
      </c>
      <c r="L3393" s="13">
        <f t="shared" si="52"/>
        <v>5.0599999999976717</v>
      </c>
      <c r="M3393" s="2" t="s">
        <v>10343</v>
      </c>
    </row>
    <row r="3394" spans="1:13" ht="15.75" customHeight="1" x14ac:dyDescent="0.25">
      <c r="A3394" s="2" t="s">
        <v>13749</v>
      </c>
      <c r="B3394" s="2" t="s">
        <v>6790</v>
      </c>
      <c r="C3394" s="2" t="s">
        <v>6791</v>
      </c>
      <c r="D3394" s="2" t="s">
        <v>10093</v>
      </c>
      <c r="E3394" s="2" t="s">
        <v>10094</v>
      </c>
      <c r="F3394" s="2">
        <v>585</v>
      </c>
      <c r="G3394" s="2" t="s">
        <v>10073</v>
      </c>
      <c r="H3394" s="2" t="s">
        <v>10370</v>
      </c>
      <c r="I3394" s="2" t="s">
        <v>10312</v>
      </c>
      <c r="J3394" s="5">
        <v>45108</v>
      </c>
      <c r="K3394" s="5">
        <v>45113.06</v>
      </c>
      <c r="L3394" s="13">
        <f t="shared" ref="L3394:L3457" si="53">K3394-J3394</f>
        <v>5.0599999999976717</v>
      </c>
      <c r="M3394" s="2" t="s">
        <v>10343</v>
      </c>
    </row>
    <row r="3395" spans="1:13" ht="15.75" customHeight="1" x14ac:dyDescent="0.25">
      <c r="A3395" s="2" t="s">
        <v>13750</v>
      </c>
      <c r="B3395" s="2" t="s">
        <v>6792</v>
      </c>
      <c r="C3395" s="2" t="s">
        <v>6793</v>
      </c>
      <c r="D3395" s="2" t="s">
        <v>10093</v>
      </c>
      <c r="E3395" s="2" t="s">
        <v>10094</v>
      </c>
      <c r="F3395" s="2">
        <v>585</v>
      </c>
      <c r="G3395" s="2" t="s">
        <v>10073</v>
      </c>
      <c r="H3395" s="2" t="s">
        <v>10361</v>
      </c>
      <c r="I3395" s="2" t="s">
        <v>10331</v>
      </c>
      <c r="J3395" s="5">
        <v>45037</v>
      </c>
      <c r="K3395" s="5">
        <v>45039.28</v>
      </c>
      <c r="L3395" s="13">
        <f t="shared" si="53"/>
        <v>2.2799999999988358</v>
      </c>
      <c r="M3395" s="2" t="s">
        <v>10343</v>
      </c>
    </row>
    <row r="3396" spans="1:13" ht="15.75" customHeight="1" x14ac:dyDescent="0.25">
      <c r="A3396" s="2" t="s">
        <v>13751</v>
      </c>
      <c r="B3396" s="2" t="s">
        <v>6794</v>
      </c>
      <c r="C3396" s="2" t="s">
        <v>6795</v>
      </c>
      <c r="D3396" s="2" t="s">
        <v>10093</v>
      </c>
      <c r="E3396" s="2" t="s">
        <v>10094</v>
      </c>
      <c r="F3396" s="2">
        <v>1300</v>
      </c>
      <c r="G3396" s="2" t="s">
        <v>10073</v>
      </c>
      <c r="H3396" s="2" t="s">
        <v>10390</v>
      </c>
      <c r="I3396" s="2" t="s">
        <v>10312</v>
      </c>
      <c r="J3396" s="5">
        <v>45381</v>
      </c>
      <c r="K3396" s="5">
        <v>45386.06</v>
      </c>
      <c r="L3396" s="13">
        <f t="shared" si="53"/>
        <v>5.0599999999976717</v>
      </c>
      <c r="M3396" s="2" t="s">
        <v>10343</v>
      </c>
    </row>
    <row r="3397" spans="1:13" ht="15.75" customHeight="1" x14ac:dyDescent="0.25">
      <c r="A3397" s="2" t="s">
        <v>13752</v>
      </c>
      <c r="B3397" s="2" t="s">
        <v>6796</v>
      </c>
      <c r="C3397" s="2" t="s">
        <v>6797</v>
      </c>
      <c r="D3397" s="2" t="s">
        <v>10093</v>
      </c>
      <c r="E3397" s="2" t="s">
        <v>10094</v>
      </c>
      <c r="F3397" s="2">
        <v>1300</v>
      </c>
      <c r="G3397" s="2" t="s">
        <v>10073</v>
      </c>
      <c r="H3397" s="2" t="s">
        <v>10373</v>
      </c>
      <c r="I3397" s="2" t="s">
        <v>10331</v>
      </c>
      <c r="J3397" s="5">
        <v>44769</v>
      </c>
      <c r="K3397" s="5">
        <v>44771.28</v>
      </c>
      <c r="L3397" s="13">
        <f t="shared" si="53"/>
        <v>2.2799999999988358</v>
      </c>
      <c r="M3397" s="2" t="s">
        <v>10343</v>
      </c>
    </row>
    <row r="3398" spans="1:13" ht="15.75" customHeight="1" x14ac:dyDescent="0.25">
      <c r="A3398" s="2" t="s">
        <v>13753</v>
      </c>
      <c r="B3398" s="2" t="s">
        <v>6798</v>
      </c>
      <c r="C3398" s="2" t="s">
        <v>6799</v>
      </c>
      <c r="D3398" s="2" t="s">
        <v>10093</v>
      </c>
      <c r="E3398" s="2" t="s">
        <v>10094</v>
      </c>
      <c r="F3398" s="2">
        <v>1300</v>
      </c>
      <c r="G3398" s="2" t="s">
        <v>10073</v>
      </c>
      <c r="H3398" s="2" t="s">
        <v>10373</v>
      </c>
      <c r="I3398" s="2" t="s">
        <v>10331</v>
      </c>
      <c r="J3398" s="5">
        <v>45222</v>
      </c>
      <c r="K3398" s="5">
        <v>45224.28</v>
      </c>
      <c r="L3398" s="13">
        <f t="shared" si="53"/>
        <v>2.2799999999988358</v>
      </c>
      <c r="M3398" s="2" t="s">
        <v>10343</v>
      </c>
    </row>
    <row r="3399" spans="1:13" ht="15.75" customHeight="1" x14ac:dyDescent="0.25">
      <c r="A3399" s="2" t="s">
        <v>13754</v>
      </c>
      <c r="B3399" s="2" t="s">
        <v>6800</v>
      </c>
      <c r="C3399" s="2" t="s">
        <v>6801</v>
      </c>
      <c r="D3399" s="2" t="s">
        <v>10093</v>
      </c>
      <c r="E3399" s="2" t="s">
        <v>10094</v>
      </c>
      <c r="F3399" s="2">
        <v>1300</v>
      </c>
      <c r="G3399" s="2" t="s">
        <v>10073</v>
      </c>
      <c r="H3399" s="2" t="s">
        <v>10390</v>
      </c>
      <c r="I3399" s="2" t="s">
        <v>10323</v>
      </c>
      <c r="J3399" s="5">
        <v>45254</v>
      </c>
      <c r="K3399" s="5">
        <v>45257.97</v>
      </c>
      <c r="L3399" s="13">
        <f t="shared" si="53"/>
        <v>3.9700000000011642</v>
      </c>
      <c r="M3399" s="2" t="s">
        <v>10343</v>
      </c>
    </row>
    <row r="3400" spans="1:13" ht="15.75" customHeight="1" x14ac:dyDescent="0.25">
      <c r="A3400" s="2" t="s">
        <v>13755</v>
      </c>
      <c r="B3400" s="2" t="s">
        <v>6802</v>
      </c>
      <c r="C3400" s="2" t="s">
        <v>6803</v>
      </c>
      <c r="D3400" s="2" t="s">
        <v>10093</v>
      </c>
      <c r="E3400" s="2" t="s">
        <v>10094</v>
      </c>
      <c r="F3400" s="2">
        <v>585</v>
      </c>
      <c r="G3400" s="2" t="s">
        <v>10073</v>
      </c>
      <c r="H3400" s="2" t="s">
        <v>10349</v>
      </c>
      <c r="I3400" s="2" t="s">
        <v>10323</v>
      </c>
      <c r="J3400" s="5">
        <v>45037</v>
      </c>
      <c r="K3400" s="5">
        <v>45040.97</v>
      </c>
      <c r="L3400" s="13">
        <f t="shared" si="53"/>
        <v>3.9700000000011642</v>
      </c>
      <c r="M3400" s="2" t="s">
        <v>10343</v>
      </c>
    </row>
    <row r="3401" spans="1:13" ht="15.75" customHeight="1" x14ac:dyDescent="0.25">
      <c r="A3401" s="2" t="s">
        <v>13756</v>
      </c>
      <c r="B3401" s="2" t="s">
        <v>6804</v>
      </c>
      <c r="C3401" s="2" t="s">
        <v>6805</v>
      </c>
      <c r="D3401" s="2" t="s">
        <v>10093</v>
      </c>
      <c r="E3401" s="2" t="s">
        <v>10094</v>
      </c>
      <c r="F3401" s="2">
        <v>1300</v>
      </c>
      <c r="G3401" s="2" t="s">
        <v>10073</v>
      </c>
      <c r="H3401" s="2" t="s">
        <v>10361</v>
      </c>
      <c r="I3401" s="2" t="s">
        <v>10331</v>
      </c>
      <c r="J3401" s="5">
        <v>45296</v>
      </c>
      <c r="K3401" s="5">
        <v>45298.28</v>
      </c>
      <c r="L3401" s="13">
        <f t="shared" si="53"/>
        <v>2.2799999999988358</v>
      </c>
      <c r="M3401" s="2" t="s">
        <v>10343</v>
      </c>
    </row>
    <row r="3402" spans="1:13" ht="15.75" customHeight="1" x14ac:dyDescent="0.25">
      <c r="A3402" s="2" t="s">
        <v>13757</v>
      </c>
      <c r="B3402" s="2" t="s">
        <v>6806</v>
      </c>
      <c r="C3402" s="2" t="s">
        <v>6807</v>
      </c>
      <c r="D3402" s="2" t="s">
        <v>10093</v>
      </c>
      <c r="E3402" s="2" t="s">
        <v>10094</v>
      </c>
      <c r="F3402" s="2">
        <v>1300</v>
      </c>
      <c r="G3402" s="2" t="s">
        <v>10073</v>
      </c>
      <c r="H3402" s="2" t="s">
        <v>10351</v>
      </c>
      <c r="I3402" s="2" t="s">
        <v>10329</v>
      </c>
      <c r="J3402" s="5">
        <v>44737</v>
      </c>
      <c r="K3402" s="5">
        <v>44741.06</v>
      </c>
      <c r="L3402" s="13">
        <f t="shared" si="53"/>
        <v>4.0599999999976717</v>
      </c>
      <c r="M3402" s="2" t="s">
        <v>10343</v>
      </c>
    </row>
    <row r="3403" spans="1:13" ht="15.75" customHeight="1" x14ac:dyDescent="0.25">
      <c r="A3403" s="2" t="s">
        <v>13758</v>
      </c>
      <c r="B3403" s="2" t="s">
        <v>6808</v>
      </c>
      <c r="C3403" s="2" t="s">
        <v>6809</v>
      </c>
      <c r="D3403" s="2" t="s">
        <v>10093</v>
      </c>
      <c r="E3403" s="2" t="s">
        <v>10094</v>
      </c>
      <c r="F3403" s="2">
        <v>585</v>
      </c>
      <c r="G3403" s="2" t="s">
        <v>10073</v>
      </c>
      <c r="H3403" s="2" t="s">
        <v>10366</v>
      </c>
      <c r="I3403" s="2" t="s">
        <v>10327</v>
      </c>
      <c r="J3403" s="5">
        <v>45254</v>
      </c>
      <c r="K3403" s="5">
        <v>45258.559999999998</v>
      </c>
      <c r="L3403" s="13">
        <f t="shared" si="53"/>
        <v>4.5599999999976717</v>
      </c>
      <c r="M3403" s="2" t="s">
        <v>10343</v>
      </c>
    </row>
    <row r="3404" spans="1:13" ht="15.75" customHeight="1" x14ac:dyDescent="0.25">
      <c r="A3404" s="2" t="s">
        <v>13759</v>
      </c>
      <c r="B3404" s="2" t="s">
        <v>6810</v>
      </c>
      <c r="C3404" s="2" t="s">
        <v>6811</v>
      </c>
      <c r="D3404" s="2" t="s">
        <v>10093</v>
      </c>
      <c r="E3404" s="2" t="s">
        <v>10094</v>
      </c>
      <c r="F3404" s="2">
        <v>1300</v>
      </c>
      <c r="G3404" s="2" t="s">
        <v>10073</v>
      </c>
      <c r="H3404" s="2" t="s">
        <v>10355</v>
      </c>
      <c r="I3404" s="2" t="s">
        <v>10333</v>
      </c>
      <c r="J3404" s="5">
        <v>44791</v>
      </c>
      <c r="K3404" s="5">
        <v>44793.22</v>
      </c>
      <c r="L3404" s="13">
        <f t="shared" si="53"/>
        <v>2.2200000000011642</v>
      </c>
      <c r="M3404" s="2" t="s">
        <v>10343</v>
      </c>
    </row>
    <row r="3405" spans="1:13" ht="15.75" customHeight="1" x14ac:dyDescent="0.25">
      <c r="A3405" s="2" t="s">
        <v>13760</v>
      </c>
      <c r="B3405" s="2" t="s">
        <v>6812</v>
      </c>
      <c r="C3405" s="2" t="s">
        <v>6813</v>
      </c>
      <c r="D3405" s="2" t="s">
        <v>10093</v>
      </c>
      <c r="E3405" s="2" t="s">
        <v>10094</v>
      </c>
      <c r="F3405" s="2">
        <v>1300</v>
      </c>
      <c r="G3405" s="2" t="s">
        <v>10073</v>
      </c>
      <c r="H3405" s="2" t="s">
        <v>10390</v>
      </c>
      <c r="I3405" s="2" t="s">
        <v>10323</v>
      </c>
      <c r="J3405" s="5">
        <v>45239</v>
      </c>
      <c r="K3405" s="5">
        <v>45242.97</v>
      </c>
      <c r="L3405" s="13">
        <f t="shared" si="53"/>
        <v>3.9700000000011642</v>
      </c>
      <c r="M3405" s="2" t="s">
        <v>10343</v>
      </c>
    </row>
    <row r="3406" spans="1:13" ht="15.75" customHeight="1" x14ac:dyDescent="0.25">
      <c r="A3406" s="2" t="s">
        <v>13761</v>
      </c>
      <c r="B3406" s="2" t="s">
        <v>6814</v>
      </c>
      <c r="C3406" s="2" t="s">
        <v>6815</v>
      </c>
      <c r="D3406" s="2" t="s">
        <v>10093</v>
      </c>
      <c r="E3406" s="2" t="s">
        <v>10094</v>
      </c>
      <c r="F3406" s="2">
        <v>1300</v>
      </c>
      <c r="G3406" s="2" t="s">
        <v>10073</v>
      </c>
      <c r="H3406" s="2" t="s">
        <v>10353</v>
      </c>
      <c r="I3406" s="2" t="s">
        <v>10327</v>
      </c>
      <c r="J3406" s="5">
        <v>45332</v>
      </c>
      <c r="K3406" s="5">
        <v>45336.56</v>
      </c>
      <c r="L3406" s="13">
        <f t="shared" si="53"/>
        <v>4.5599999999976717</v>
      </c>
      <c r="M3406" s="2" t="s">
        <v>10343</v>
      </c>
    </row>
    <row r="3407" spans="1:13" ht="15.75" customHeight="1" x14ac:dyDescent="0.25">
      <c r="A3407" s="2" t="s">
        <v>13762</v>
      </c>
      <c r="B3407" s="2" t="s">
        <v>6816</v>
      </c>
      <c r="C3407" s="2" t="s">
        <v>6817</v>
      </c>
      <c r="D3407" s="2" t="s">
        <v>10093</v>
      </c>
      <c r="E3407" s="2" t="s">
        <v>10094</v>
      </c>
      <c r="F3407" s="2">
        <v>1300</v>
      </c>
      <c r="G3407" s="2" t="s">
        <v>10073</v>
      </c>
      <c r="H3407" s="2" t="s">
        <v>10355</v>
      </c>
      <c r="I3407" s="2" t="s">
        <v>10325</v>
      </c>
      <c r="J3407" s="5">
        <v>45134</v>
      </c>
      <c r="K3407" s="5">
        <v>45136.41</v>
      </c>
      <c r="L3407" s="13">
        <f t="shared" si="53"/>
        <v>2.4100000000034925</v>
      </c>
      <c r="M3407" s="2" t="s">
        <v>10343</v>
      </c>
    </row>
    <row r="3408" spans="1:13" ht="15.75" customHeight="1" x14ac:dyDescent="0.25">
      <c r="A3408" s="2" t="s">
        <v>13763</v>
      </c>
      <c r="B3408" s="2" t="s">
        <v>6818</v>
      </c>
      <c r="C3408" s="2" t="s">
        <v>6819</v>
      </c>
      <c r="D3408" s="2" t="s">
        <v>10093</v>
      </c>
      <c r="E3408" s="2" t="s">
        <v>10094</v>
      </c>
      <c r="F3408" s="2">
        <v>1300</v>
      </c>
      <c r="G3408" s="2" t="s">
        <v>10073</v>
      </c>
      <c r="H3408" s="2" t="s">
        <v>10349</v>
      </c>
      <c r="I3408" s="2" t="s">
        <v>10323</v>
      </c>
      <c r="J3408" s="5">
        <v>45254</v>
      </c>
      <c r="K3408" s="5">
        <v>45257.97</v>
      </c>
      <c r="L3408" s="13">
        <f t="shared" si="53"/>
        <v>3.9700000000011642</v>
      </c>
      <c r="M3408" s="2" t="s">
        <v>10343</v>
      </c>
    </row>
    <row r="3409" spans="1:13" ht="15.75" customHeight="1" x14ac:dyDescent="0.25">
      <c r="A3409" s="2" t="s">
        <v>13764</v>
      </c>
      <c r="B3409" s="2" t="s">
        <v>6820</v>
      </c>
      <c r="C3409" s="2" t="s">
        <v>6821</v>
      </c>
      <c r="D3409" s="2" t="s">
        <v>10093</v>
      </c>
      <c r="E3409" s="2" t="s">
        <v>10094</v>
      </c>
      <c r="F3409" s="2">
        <v>1300</v>
      </c>
      <c r="G3409" s="2" t="s">
        <v>10073</v>
      </c>
      <c r="H3409" s="2" t="s">
        <v>10353</v>
      </c>
      <c r="I3409" s="2" t="s">
        <v>10333</v>
      </c>
      <c r="J3409" s="5">
        <v>45266</v>
      </c>
      <c r="K3409" s="5">
        <v>45268.22</v>
      </c>
      <c r="L3409" s="13">
        <f t="shared" si="53"/>
        <v>2.2200000000011642</v>
      </c>
      <c r="M3409" s="2" t="s">
        <v>10343</v>
      </c>
    </row>
    <row r="3410" spans="1:13" ht="15.75" customHeight="1" x14ac:dyDescent="0.25">
      <c r="A3410" s="2" t="s">
        <v>13765</v>
      </c>
      <c r="B3410" s="2" t="s">
        <v>6822</v>
      </c>
      <c r="C3410" s="2" t="s">
        <v>6823</v>
      </c>
      <c r="D3410" s="2" t="s">
        <v>10093</v>
      </c>
      <c r="E3410" s="2" t="s">
        <v>10094</v>
      </c>
      <c r="F3410" s="2">
        <v>1300</v>
      </c>
      <c r="G3410" s="2" t="s">
        <v>10073</v>
      </c>
      <c r="H3410" s="2" t="s">
        <v>10355</v>
      </c>
      <c r="I3410" s="2" t="s">
        <v>10318</v>
      </c>
      <c r="J3410" s="5">
        <v>45053</v>
      </c>
      <c r="K3410" s="5">
        <v>45058.080000000002</v>
      </c>
      <c r="L3410" s="13">
        <f t="shared" si="53"/>
        <v>5.0800000000017462</v>
      </c>
      <c r="M3410" s="2" t="s">
        <v>10343</v>
      </c>
    </row>
    <row r="3411" spans="1:13" ht="15.75" customHeight="1" x14ac:dyDescent="0.25">
      <c r="A3411" s="2" t="s">
        <v>13766</v>
      </c>
      <c r="B3411" s="2" t="s">
        <v>6824</v>
      </c>
      <c r="C3411" s="2" t="s">
        <v>6825</v>
      </c>
      <c r="D3411" s="2" t="s">
        <v>10093</v>
      </c>
      <c r="E3411" s="2" t="s">
        <v>10094</v>
      </c>
      <c r="F3411" s="2">
        <v>585</v>
      </c>
      <c r="G3411" s="2" t="s">
        <v>10073</v>
      </c>
      <c r="H3411" s="2" t="s">
        <v>10342</v>
      </c>
      <c r="I3411" s="2" t="s">
        <v>10325</v>
      </c>
      <c r="J3411" s="5">
        <v>45437</v>
      </c>
      <c r="K3411" s="5">
        <v>45439.41</v>
      </c>
      <c r="L3411" s="13">
        <f t="shared" si="53"/>
        <v>2.4100000000034925</v>
      </c>
      <c r="M3411" s="2" t="s">
        <v>10343</v>
      </c>
    </row>
    <row r="3412" spans="1:13" ht="15.75" customHeight="1" x14ac:dyDescent="0.25">
      <c r="A3412" s="2" t="s">
        <v>13767</v>
      </c>
      <c r="B3412" s="2" t="s">
        <v>6826</v>
      </c>
      <c r="C3412" s="2" t="s">
        <v>6827</v>
      </c>
      <c r="D3412" s="2" t="s">
        <v>10093</v>
      </c>
      <c r="E3412" s="2" t="s">
        <v>10094</v>
      </c>
      <c r="F3412" s="2">
        <v>585</v>
      </c>
      <c r="G3412" s="2" t="s">
        <v>10073</v>
      </c>
      <c r="H3412" s="2" t="s">
        <v>10366</v>
      </c>
      <c r="I3412" s="2" t="s">
        <v>10325</v>
      </c>
      <c r="J3412" s="5">
        <v>45362</v>
      </c>
      <c r="K3412" s="5">
        <v>45364.41</v>
      </c>
      <c r="L3412" s="13">
        <f t="shared" si="53"/>
        <v>2.4100000000034925</v>
      </c>
      <c r="M3412" s="2" t="s">
        <v>10343</v>
      </c>
    </row>
    <row r="3413" spans="1:13" ht="15.75" customHeight="1" x14ac:dyDescent="0.25">
      <c r="A3413" s="2" t="s">
        <v>13768</v>
      </c>
      <c r="B3413" s="2" t="s">
        <v>6828</v>
      </c>
      <c r="C3413" s="2" t="s">
        <v>6829</v>
      </c>
      <c r="D3413" s="2" t="s">
        <v>10093</v>
      </c>
      <c r="E3413" s="2" t="s">
        <v>10094</v>
      </c>
      <c r="F3413" s="2">
        <v>585</v>
      </c>
      <c r="G3413" s="2" t="s">
        <v>10073</v>
      </c>
      <c r="H3413" s="2" t="s">
        <v>10355</v>
      </c>
      <c r="I3413" s="2" t="s">
        <v>10325</v>
      </c>
      <c r="J3413" s="5">
        <v>44931</v>
      </c>
      <c r="K3413" s="5">
        <v>44933.41</v>
      </c>
      <c r="L3413" s="13">
        <f t="shared" si="53"/>
        <v>2.4100000000034925</v>
      </c>
      <c r="M3413" s="2" t="s">
        <v>10343</v>
      </c>
    </row>
    <row r="3414" spans="1:13" ht="15.75" customHeight="1" x14ac:dyDescent="0.25">
      <c r="A3414" s="2" t="s">
        <v>13769</v>
      </c>
      <c r="B3414" s="2" t="s">
        <v>6830</v>
      </c>
      <c r="C3414" s="2" t="s">
        <v>6831</v>
      </c>
      <c r="D3414" s="2" t="s">
        <v>10093</v>
      </c>
      <c r="E3414" s="2" t="s">
        <v>10094</v>
      </c>
      <c r="F3414" s="2">
        <v>1300</v>
      </c>
      <c r="G3414" s="2" t="s">
        <v>10073</v>
      </c>
      <c r="H3414" s="2" t="s">
        <v>10380</v>
      </c>
      <c r="I3414" s="2" t="s">
        <v>10320</v>
      </c>
      <c r="J3414" s="5">
        <v>44910</v>
      </c>
      <c r="K3414" s="5">
        <v>44912.24</v>
      </c>
      <c r="L3414" s="13">
        <f t="shared" si="53"/>
        <v>2.2399999999979627</v>
      </c>
      <c r="M3414" s="2" t="s">
        <v>10343</v>
      </c>
    </row>
    <row r="3415" spans="1:13" ht="15.75" customHeight="1" x14ac:dyDescent="0.25">
      <c r="A3415" s="2" t="s">
        <v>13770</v>
      </c>
      <c r="B3415" s="2" t="s">
        <v>6832</v>
      </c>
      <c r="C3415" s="2" t="s">
        <v>6833</v>
      </c>
      <c r="D3415" s="2" t="s">
        <v>10093</v>
      </c>
      <c r="E3415" s="2" t="s">
        <v>10094</v>
      </c>
      <c r="F3415" s="2">
        <v>585</v>
      </c>
      <c r="G3415" s="2" t="s">
        <v>10073</v>
      </c>
      <c r="H3415" s="2" t="s">
        <v>10366</v>
      </c>
      <c r="I3415" s="2" t="s">
        <v>10315</v>
      </c>
      <c r="J3415" s="5">
        <v>44681</v>
      </c>
      <c r="K3415" s="5">
        <v>44684.87</v>
      </c>
      <c r="L3415" s="13">
        <f t="shared" si="53"/>
        <v>3.8700000000026193</v>
      </c>
      <c r="M3415" s="2" t="s">
        <v>10343</v>
      </c>
    </row>
    <row r="3416" spans="1:13" ht="15.75" customHeight="1" x14ac:dyDescent="0.25">
      <c r="A3416" s="2" t="s">
        <v>13771</v>
      </c>
      <c r="B3416" s="2" t="s">
        <v>6834</v>
      </c>
      <c r="C3416" s="2" t="s">
        <v>6835</v>
      </c>
      <c r="D3416" s="2" t="s">
        <v>10093</v>
      </c>
      <c r="E3416" s="2" t="s">
        <v>10094</v>
      </c>
      <c r="F3416" s="2">
        <v>1300</v>
      </c>
      <c r="G3416" s="2" t="s">
        <v>10073</v>
      </c>
      <c r="H3416" s="2" t="s">
        <v>10373</v>
      </c>
      <c r="I3416" s="2" t="s">
        <v>10320</v>
      </c>
      <c r="J3416" s="5">
        <v>44701</v>
      </c>
      <c r="K3416" s="5">
        <v>44703.24</v>
      </c>
      <c r="L3416" s="13">
        <f t="shared" si="53"/>
        <v>2.2399999999979627</v>
      </c>
      <c r="M3416" s="2" t="s">
        <v>10343</v>
      </c>
    </row>
    <row r="3417" spans="1:13" ht="15.75" customHeight="1" x14ac:dyDescent="0.25">
      <c r="A3417" s="2" t="s">
        <v>13772</v>
      </c>
      <c r="B3417" s="2" t="s">
        <v>6836</v>
      </c>
      <c r="C3417" s="2" t="s">
        <v>6837</v>
      </c>
      <c r="D3417" s="2" t="s">
        <v>10093</v>
      </c>
      <c r="E3417" s="2" t="s">
        <v>10094</v>
      </c>
      <c r="F3417" s="2">
        <v>1300</v>
      </c>
      <c r="G3417" s="2" t="s">
        <v>10073</v>
      </c>
      <c r="H3417" s="2" t="s">
        <v>10351</v>
      </c>
      <c r="I3417" s="2" t="s">
        <v>10320</v>
      </c>
      <c r="J3417" s="5">
        <v>45421</v>
      </c>
      <c r="K3417" s="5">
        <v>45423.24</v>
      </c>
      <c r="L3417" s="13">
        <f t="shared" si="53"/>
        <v>2.2399999999979627</v>
      </c>
      <c r="M3417" s="2" t="s">
        <v>10343</v>
      </c>
    </row>
    <row r="3418" spans="1:13" ht="15.75" customHeight="1" x14ac:dyDescent="0.25">
      <c r="A3418" s="2" t="s">
        <v>13773</v>
      </c>
      <c r="B3418" s="2" t="s">
        <v>6838</v>
      </c>
      <c r="C3418" s="2" t="s">
        <v>6839</v>
      </c>
      <c r="D3418" s="2" t="s">
        <v>10093</v>
      </c>
      <c r="E3418" s="2" t="s">
        <v>10094</v>
      </c>
      <c r="F3418" s="2">
        <v>1300</v>
      </c>
      <c r="G3418" s="2" t="s">
        <v>10073</v>
      </c>
      <c r="H3418" s="2" t="s">
        <v>10366</v>
      </c>
      <c r="I3418" s="2" t="s">
        <v>10327</v>
      </c>
      <c r="J3418" s="5">
        <v>45144</v>
      </c>
      <c r="K3418" s="5">
        <v>45148.56</v>
      </c>
      <c r="L3418" s="13">
        <f t="shared" si="53"/>
        <v>4.5599999999976717</v>
      </c>
      <c r="M3418" s="2" t="s">
        <v>10343</v>
      </c>
    </row>
    <row r="3419" spans="1:13" ht="15.75" customHeight="1" x14ac:dyDescent="0.25">
      <c r="A3419" s="2" t="s">
        <v>13774</v>
      </c>
      <c r="B3419" s="2" t="s">
        <v>6840</v>
      </c>
      <c r="C3419" s="2" t="s">
        <v>6841</v>
      </c>
      <c r="D3419" s="2" t="s">
        <v>10093</v>
      </c>
      <c r="E3419" s="2" t="s">
        <v>10094</v>
      </c>
      <c r="F3419" s="2">
        <v>1300</v>
      </c>
      <c r="G3419" s="2" t="s">
        <v>10073</v>
      </c>
      <c r="H3419" s="2" t="s">
        <v>10347</v>
      </c>
      <c r="I3419" s="2" t="s">
        <v>10333</v>
      </c>
      <c r="J3419" s="5">
        <v>44769</v>
      </c>
      <c r="K3419" s="5">
        <v>44771.22</v>
      </c>
      <c r="L3419" s="13">
        <f t="shared" si="53"/>
        <v>2.2200000000011642</v>
      </c>
      <c r="M3419" s="2" t="s">
        <v>10343</v>
      </c>
    </row>
    <row r="3420" spans="1:13" ht="15.75" customHeight="1" x14ac:dyDescent="0.25">
      <c r="A3420" s="2" t="s">
        <v>13775</v>
      </c>
      <c r="B3420" s="2" t="s">
        <v>6842</v>
      </c>
      <c r="C3420" s="2" t="s">
        <v>6843</v>
      </c>
      <c r="D3420" s="2" t="s">
        <v>10093</v>
      </c>
      <c r="E3420" s="2" t="s">
        <v>10094</v>
      </c>
      <c r="F3420" s="2">
        <v>1300</v>
      </c>
      <c r="G3420" s="2" t="s">
        <v>10073</v>
      </c>
      <c r="H3420" s="2" t="s">
        <v>10351</v>
      </c>
      <c r="I3420" s="2" t="s">
        <v>10331</v>
      </c>
      <c r="J3420" s="5">
        <v>44681</v>
      </c>
      <c r="K3420" s="5">
        <v>44683.28</v>
      </c>
      <c r="L3420" s="13">
        <f t="shared" si="53"/>
        <v>2.2799999999988358</v>
      </c>
      <c r="M3420" s="2" t="s">
        <v>10343</v>
      </c>
    </row>
    <row r="3421" spans="1:13" ht="15.75" customHeight="1" x14ac:dyDescent="0.25">
      <c r="A3421" s="2" t="s">
        <v>13776</v>
      </c>
      <c r="B3421" s="2" t="s">
        <v>6844</v>
      </c>
      <c r="C3421" s="2" t="s">
        <v>6845</v>
      </c>
      <c r="D3421" s="2" t="s">
        <v>10093</v>
      </c>
      <c r="E3421" s="2" t="s">
        <v>10094</v>
      </c>
      <c r="F3421" s="2">
        <v>1300</v>
      </c>
      <c r="G3421" s="2" t="s">
        <v>10073</v>
      </c>
      <c r="H3421" s="2" t="s">
        <v>10370</v>
      </c>
      <c r="I3421" s="2" t="s">
        <v>10323</v>
      </c>
      <c r="J3421" s="5">
        <v>44805</v>
      </c>
      <c r="K3421" s="5">
        <v>44808.97</v>
      </c>
      <c r="L3421" s="13">
        <f t="shared" si="53"/>
        <v>3.9700000000011642</v>
      </c>
      <c r="M3421" s="2" t="s">
        <v>10343</v>
      </c>
    </row>
    <row r="3422" spans="1:13" ht="15.75" customHeight="1" x14ac:dyDescent="0.25">
      <c r="A3422" s="2" t="s">
        <v>13777</v>
      </c>
      <c r="B3422" s="2" t="s">
        <v>6846</v>
      </c>
      <c r="C3422" s="2" t="s">
        <v>6847</v>
      </c>
      <c r="D3422" s="2" t="s">
        <v>10093</v>
      </c>
      <c r="E3422" s="2" t="s">
        <v>10094</v>
      </c>
      <c r="F3422" s="2">
        <v>1300</v>
      </c>
      <c r="G3422" s="2" t="s">
        <v>10073</v>
      </c>
      <c r="H3422" s="2" t="s">
        <v>10366</v>
      </c>
      <c r="I3422" s="2" t="s">
        <v>10327</v>
      </c>
      <c r="J3422" s="5">
        <v>44769</v>
      </c>
      <c r="K3422" s="5">
        <v>44773.56</v>
      </c>
      <c r="L3422" s="13">
        <f t="shared" si="53"/>
        <v>4.5599999999976717</v>
      </c>
      <c r="M3422" s="2" t="s">
        <v>10343</v>
      </c>
    </row>
    <row r="3423" spans="1:13" ht="15.75" customHeight="1" x14ac:dyDescent="0.25">
      <c r="A3423" s="2" t="s">
        <v>13778</v>
      </c>
      <c r="B3423" s="2" t="s">
        <v>6848</v>
      </c>
      <c r="C3423" s="2" t="s">
        <v>6849</v>
      </c>
      <c r="D3423" s="2" t="s">
        <v>10093</v>
      </c>
      <c r="E3423" s="2" t="s">
        <v>10094</v>
      </c>
      <c r="F3423" s="2">
        <v>1300</v>
      </c>
      <c r="G3423" s="2" t="s">
        <v>10073</v>
      </c>
      <c r="H3423" s="2" t="s">
        <v>10349</v>
      </c>
      <c r="I3423" s="2" t="s">
        <v>10312</v>
      </c>
      <c r="J3423" s="5">
        <v>44681</v>
      </c>
      <c r="K3423" s="5">
        <v>44686.06</v>
      </c>
      <c r="L3423" s="13">
        <f t="shared" si="53"/>
        <v>5.0599999999976717</v>
      </c>
      <c r="M3423" s="2" t="s">
        <v>10343</v>
      </c>
    </row>
    <row r="3424" spans="1:13" ht="15.75" customHeight="1" x14ac:dyDescent="0.25">
      <c r="A3424" s="2" t="s">
        <v>13779</v>
      </c>
      <c r="B3424" s="2" t="s">
        <v>6850</v>
      </c>
      <c r="C3424" s="2" t="s">
        <v>6851</v>
      </c>
      <c r="D3424" s="2" t="s">
        <v>10093</v>
      </c>
      <c r="E3424" s="2" t="s">
        <v>10094</v>
      </c>
      <c r="F3424" s="2">
        <v>585</v>
      </c>
      <c r="G3424" s="2" t="s">
        <v>10073</v>
      </c>
      <c r="H3424" s="2" t="s">
        <v>10380</v>
      </c>
      <c r="I3424" s="2" t="s">
        <v>10329</v>
      </c>
      <c r="J3424" s="5">
        <v>44765</v>
      </c>
      <c r="K3424" s="5">
        <v>44769.06</v>
      </c>
      <c r="L3424" s="13">
        <f t="shared" si="53"/>
        <v>4.0599999999976717</v>
      </c>
      <c r="M3424" s="2" t="s">
        <v>10343</v>
      </c>
    </row>
    <row r="3425" spans="1:13" ht="15.75" customHeight="1" x14ac:dyDescent="0.25">
      <c r="A3425" s="2" t="s">
        <v>13780</v>
      </c>
      <c r="B3425" s="2" t="s">
        <v>6852</v>
      </c>
      <c r="C3425" s="2" t="s">
        <v>6853</v>
      </c>
      <c r="D3425" s="2" t="s">
        <v>10093</v>
      </c>
      <c r="E3425" s="2" t="s">
        <v>10094</v>
      </c>
      <c r="F3425" s="2">
        <v>1300</v>
      </c>
      <c r="G3425" s="2" t="s">
        <v>10073</v>
      </c>
      <c r="H3425" s="2" t="s">
        <v>10349</v>
      </c>
      <c r="I3425" s="2" t="s">
        <v>10312</v>
      </c>
      <c r="J3425" s="5">
        <v>44929</v>
      </c>
      <c r="K3425" s="5">
        <v>44934.06</v>
      </c>
      <c r="L3425" s="13">
        <f t="shared" si="53"/>
        <v>5.0599999999976717</v>
      </c>
      <c r="M3425" s="2" t="s">
        <v>10343</v>
      </c>
    </row>
    <row r="3426" spans="1:13" ht="15.75" customHeight="1" x14ac:dyDescent="0.25">
      <c r="A3426" s="2" t="s">
        <v>13781</v>
      </c>
      <c r="B3426" s="2" t="s">
        <v>6854</v>
      </c>
      <c r="C3426" s="2" t="s">
        <v>6855</v>
      </c>
      <c r="D3426" s="2" t="s">
        <v>10093</v>
      </c>
      <c r="E3426" s="2" t="s">
        <v>10094</v>
      </c>
      <c r="F3426" s="2">
        <v>1300</v>
      </c>
      <c r="G3426" s="2" t="s">
        <v>10073</v>
      </c>
      <c r="H3426" s="2" t="s">
        <v>10373</v>
      </c>
      <c r="I3426" s="2" t="s">
        <v>10331</v>
      </c>
      <c r="J3426" s="5">
        <v>44750</v>
      </c>
      <c r="K3426" s="5">
        <v>44752.28</v>
      </c>
      <c r="L3426" s="13">
        <f t="shared" si="53"/>
        <v>2.2799999999988358</v>
      </c>
      <c r="M3426" s="2" t="s">
        <v>10343</v>
      </c>
    </row>
    <row r="3427" spans="1:13" ht="15.75" customHeight="1" x14ac:dyDescent="0.25">
      <c r="A3427" s="2" t="s">
        <v>13782</v>
      </c>
      <c r="B3427" s="2" t="s">
        <v>6856</v>
      </c>
      <c r="C3427" s="2" t="s">
        <v>6857</v>
      </c>
      <c r="D3427" s="2" t="s">
        <v>10093</v>
      </c>
      <c r="E3427" s="2" t="s">
        <v>10094</v>
      </c>
      <c r="F3427" s="2">
        <v>1300</v>
      </c>
      <c r="G3427" s="2" t="s">
        <v>10073</v>
      </c>
      <c r="H3427" s="2" t="s">
        <v>10355</v>
      </c>
      <c r="I3427" s="2" t="s">
        <v>10318</v>
      </c>
      <c r="J3427" s="5">
        <v>44749</v>
      </c>
      <c r="K3427" s="5">
        <v>44754.080000000002</v>
      </c>
      <c r="L3427" s="13">
        <f t="shared" si="53"/>
        <v>5.0800000000017462</v>
      </c>
      <c r="M3427" s="2" t="s">
        <v>10343</v>
      </c>
    </row>
    <row r="3428" spans="1:13" ht="15.75" customHeight="1" x14ac:dyDescent="0.25">
      <c r="A3428" s="2" t="s">
        <v>13783</v>
      </c>
      <c r="B3428" s="2" t="s">
        <v>6858</v>
      </c>
      <c r="C3428" s="2" t="s">
        <v>6859</v>
      </c>
      <c r="D3428" s="2" t="s">
        <v>10093</v>
      </c>
      <c r="E3428" s="2" t="s">
        <v>10094</v>
      </c>
      <c r="F3428" s="2">
        <v>585</v>
      </c>
      <c r="G3428" s="2" t="s">
        <v>10073</v>
      </c>
      <c r="H3428" s="2" t="s">
        <v>10359</v>
      </c>
      <c r="I3428" s="2" t="s">
        <v>10312</v>
      </c>
      <c r="J3428" s="5">
        <v>44743</v>
      </c>
      <c r="K3428" s="5">
        <v>44748.06</v>
      </c>
      <c r="L3428" s="13">
        <f t="shared" si="53"/>
        <v>5.0599999999976717</v>
      </c>
      <c r="M3428" s="2" t="s">
        <v>10343</v>
      </c>
    </row>
    <row r="3429" spans="1:13" ht="15.75" customHeight="1" x14ac:dyDescent="0.25">
      <c r="A3429" s="2" t="s">
        <v>13784</v>
      </c>
      <c r="B3429" s="2" t="s">
        <v>6860</v>
      </c>
      <c r="C3429" s="2" t="s">
        <v>6861</v>
      </c>
      <c r="D3429" s="2" t="s">
        <v>10093</v>
      </c>
      <c r="E3429" s="2" t="s">
        <v>10094</v>
      </c>
      <c r="F3429" s="2">
        <v>1300</v>
      </c>
      <c r="G3429" s="2" t="s">
        <v>10073</v>
      </c>
      <c r="H3429" s="2" t="s">
        <v>10347</v>
      </c>
      <c r="I3429" s="2" t="s">
        <v>10325</v>
      </c>
      <c r="J3429" s="5">
        <v>44704</v>
      </c>
      <c r="K3429" s="5">
        <v>44706.41</v>
      </c>
      <c r="L3429" s="13">
        <f t="shared" si="53"/>
        <v>2.4100000000034925</v>
      </c>
      <c r="M3429" s="2" t="s">
        <v>10343</v>
      </c>
    </row>
    <row r="3430" spans="1:13" ht="15.75" customHeight="1" x14ac:dyDescent="0.25">
      <c r="A3430" s="2" t="s">
        <v>13785</v>
      </c>
      <c r="B3430" s="2" t="s">
        <v>6862</v>
      </c>
      <c r="C3430" s="2" t="s">
        <v>6863</v>
      </c>
      <c r="D3430" s="2" t="s">
        <v>10093</v>
      </c>
      <c r="E3430" s="2" t="s">
        <v>10094</v>
      </c>
      <c r="F3430" s="2">
        <v>1300</v>
      </c>
      <c r="G3430" s="2" t="s">
        <v>10073</v>
      </c>
      <c r="H3430" s="2" t="s">
        <v>10347</v>
      </c>
      <c r="I3430" s="2" t="s">
        <v>10315</v>
      </c>
      <c r="J3430" s="5">
        <v>45266</v>
      </c>
      <c r="K3430" s="5">
        <v>45269.87</v>
      </c>
      <c r="L3430" s="13">
        <f t="shared" si="53"/>
        <v>3.8700000000026193</v>
      </c>
      <c r="M3430" s="2" t="s">
        <v>10343</v>
      </c>
    </row>
    <row r="3431" spans="1:13" ht="15.75" customHeight="1" x14ac:dyDescent="0.25">
      <c r="A3431" s="2" t="s">
        <v>13786</v>
      </c>
      <c r="B3431" s="2" t="s">
        <v>6864</v>
      </c>
      <c r="C3431" s="2" t="s">
        <v>6865</v>
      </c>
      <c r="D3431" s="2" t="s">
        <v>10093</v>
      </c>
      <c r="E3431" s="2" t="s">
        <v>10094</v>
      </c>
      <c r="F3431" s="2">
        <v>1300</v>
      </c>
      <c r="G3431" s="2" t="s">
        <v>10073</v>
      </c>
      <c r="H3431" s="2" t="s">
        <v>10342</v>
      </c>
      <c r="I3431" s="2" t="s">
        <v>10325</v>
      </c>
      <c r="J3431" s="5">
        <v>45437</v>
      </c>
      <c r="K3431" s="5">
        <v>45439.41</v>
      </c>
      <c r="L3431" s="13">
        <f t="shared" si="53"/>
        <v>2.4100000000034925</v>
      </c>
      <c r="M3431" s="2" t="s">
        <v>10343</v>
      </c>
    </row>
    <row r="3432" spans="1:13" ht="15.75" customHeight="1" x14ac:dyDescent="0.25">
      <c r="A3432" s="2" t="s">
        <v>13787</v>
      </c>
      <c r="B3432" s="2" t="s">
        <v>6866</v>
      </c>
      <c r="C3432" s="2" t="s">
        <v>6867</v>
      </c>
      <c r="D3432" s="2" t="s">
        <v>10093</v>
      </c>
      <c r="E3432" s="2" t="s">
        <v>10094</v>
      </c>
      <c r="F3432" s="2">
        <v>1300</v>
      </c>
      <c r="G3432" s="2" t="s">
        <v>10073</v>
      </c>
      <c r="H3432" s="2" t="s">
        <v>10347</v>
      </c>
      <c r="I3432" s="2" t="s">
        <v>10315</v>
      </c>
      <c r="J3432" s="5">
        <v>44857</v>
      </c>
      <c r="K3432" s="5">
        <v>44860.87</v>
      </c>
      <c r="L3432" s="13">
        <f t="shared" si="53"/>
        <v>3.8700000000026193</v>
      </c>
      <c r="M3432" s="2" t="s">
        <v>10343</v>
      </c>
    </row>
    <row r="3433" spans="1:13" ht="15.75" customHeight="1" x14ac:dyDescent="0.25">
      <c r="A3433" s="2" t="s">
        <v>13788</v>
      </c>
      <c r="B3433" s="2" t="s">
        <v>6868</v>
      </c>
      <c r="C3433" s="2" t="s">
        <v>6869</v>
      </c>
      <c r="D3433" s="2" t="s">
        <v>10093</v>
      </c>
      <c r="E3433" s="2" t="s">
        <v>10094</v>
      </c>
      <c r="F3433" s="2">
        <v>585</v>
      </c>
      <c r="G3433" s="2" t="s">
        <v>10073</v>
      </c>
      <c r="H3433" s="2" t="s">
        <v>10368</v>
      </c>
      <c r="I3433" s="2" t="s">
        <v>10323</v>
      </c>
      <c r="J3433" s="5">
        <v>44978</v>
      </c>
      <c r="K3433" s="5">
        <v>44981.97</v>
      </c>
      <c r="L3433" s="13">
        <f t="shared" si="53"/>
        <v>3.9700000000011642</v>
      </c>
      <c r="M3433" s="2" t="s">
        <v>10343</v>
      </c>
    </row>
    <row r="3434" spans="1:13" ht="15.75" customHeight="1" x14ac:dyDescent="0.25">
      <c r="A3434" s="2" t="s">
        <v>13789</v>
      </c>
      <c r="B3434" s="2" t="s">
        <v>6870</v>
      </c>
      <c r="C3434" s="2" t="s">
        <v>6871</v>
      </c>
      <c r="D3434" s="2" t="s">
        <v>10093</v>
      </c>
      <c r="E3434" s="2" t="s">
        <v>10094</v>
      </c>
      <c r="F3434" s="2">
        <v>1300</v>
      </c>
      <c r="G3434" s="2" t="s">
        <v>10073</v>
      </c>
      <c r="H3434" s="2" t="s">
        <v>10353</v>
      </c>
      <c r="I3434" s="2" t="s">
        <v>10325</v>
      </c>
      <c r="J3434" s="5">
        <v>44978</v>
      </c>
      <c r="K3434" s="5">
        <v>44980.41</v>
      </c>
      <c r="L3434" s="13">
        <f t="shared" si="53"/>
        <v>2.4100000000034925</v>
      </c>
      <c r="M3434" s="2" t="s">
        <v>10343</v>
      </c>
    </row>
    <row r="3435" spans="1:13" ht="15.75" customHeight="1" x14ac:dyDescent="0.25">
      <c r="A3435" s="2" t="s">
        <v>13790</v>
      </c>
      <c r="B3435" s="2" t="s">
        <v>6872</v>
      </c>
      <c r="C3435" s="2" t="s">
        <v>6873</v>
      </c>
      <c r="D3435" s="2" t="s">
        <v>10093</v>
      </c>
      <c r="E3435" s="2" t="s">
        <v>10094</v>
      </c>
      <c r="F3435" s="2">
        <v>1300</v>
      </c>
      <c r="G3435" s="2" t="s">
        <v>10073</v>
      </c>
      <c r="H3435" s="2" t="s">
        <v>10353</v>
      </c>
      <c r="I3435" s="2" t="s">
        <v>10327</v>
      </c>
      <c r="J3435" s="5">
        <v>45408</v>
      </c>
      <c r="K3435" s="5">
        <v>45412.56</v>
      </c>
      <c r="L3435" s="13">
        <f t="shared" si="53"/>
        <v>4.5599999999976717</v>
      </c>
      <c r="M3435" s="2" t="s">
        <v>10343</v>
      </c>
    </row>
    <row r="3436" spans="1:13" ht="15.75" customHeight="1" x14ac:dyDescent="0.25">
      <c r="A3436" s="2" t="s">
        <v>13791</v>
      </c>
      <c r="B3436" s="2" t="s">
        <v>6874</v>
      </c>
      <c r="C3436" s="2" t="s">
        <v>6875</v>
      </c>
      <c r="D3436" s="2" t="s">
        <v>10093</v>
      </c>
      <c r="E3436" s="2" t="s">
        <v>10094</v>
      </c>
      <c r="F3436" s="2">
        <v>1300</v>
      </c>
      <c r="G3436" s="2" t="s">
        <v>10073</v>
      </c>
      <c r="H3436" s="2" t="s">
        <v>10353</v>
      </c>
      <c r="I3436" s="2" t="s">
        <v>10325</v>
      </c>
      <c r="J3436" s="5">
        <v>44628</v>
      </c>
      <c r="K3436" s="5">
        <v>44630.41</v>
      </c>
      <c r="L3436" s="13">
        <f t="shared" si="53"/>
        <v>2.4100000000034925</v>
      </c>
      <c r="M3436" s="2" t="s">
        <v>10343</v>
      </c>
    </row>
    <row r="3437" spans="1:13" ht="15.75" customHeight="1" x14ac:dyDescent="0.25">
      <c r="A3437" s="2" t="s">
        <v>13792</v>
      </c>
      <c r="B3437" s="2" t="s">
        <v>6876</v>
      </c>
      <c r="C3437" s="2" t="s">
        <v>6877</v>
      </c>
      <c r="D3437" s="2" t="s">
        <v>10093</v>
      </c>
      <c r="E3437" s="2" t="s">
        <v>10094</v>
      </c>
      <c r="F3437" s="2">
        <v>1300</v>
      </c>
      <c r="G3437" s="2" t="s">
        <v>10073</v>
      </c>
      <c r="H3437" s="2" t="s">
        <v>10380</v>
      </c>
      <c r="I3437" s="2" t="s">
        <v>10329</v>
      </c>
      <c r="J3437" s="5">
        <v>44931</v>
      </c>
      <c r="K3437" s="5">
        <v>44935.06</v>
      </c>
      <c r="L3437" s="13">
        <f t="shared" si="53"/>
        <v>4.0599999999976717</v>
      </c>
      <c r="M3437" s="2" t="s">
        <v>10343</v>
      </c>
    </row>
    <row r="3438" spans="1:13" ht="15.75" customHeight="1" x14ac:dyDescent="0.25">
      <c r="A3438" s="2" t="s">
        <v>13793</v>
      </c>
      <c r="B3438" s="2" t="s">
        <v>6878</v>
      </c>
      <c r="C3438" s="2" t="s">
        <v>6879</v>
      </c>
      <c r="D3438" s="2" t="s">
        <v>10093</v>
      </c>
      <c r="E3438" s="2" t="s">
        <v>10094</v>
      </c>
      <c r="F3438" s="2">
        <v>585</v>
      </c>
      <c r="G3438" s="2" t="s">
        <v>10073</v>
      </c>
      <c r="H3438" s="2" t="s">
        <v>10380</v>
      </c>
      <c r="I3438" s="2" t="s">
        <v>10331</v>
      </c>
      <c r="J3438" s="5">
        <v>45340</v>
      </c>
      <c r="K3438" s="5">
        <v>45342.28</v>
      </c>
      <c r="L3438" s="13">
        <f t="shared" si="53"/>
        <v>2.2799999999988358</v>
      </c>
      <c r="M3438" s="2" t="s">
        <v>10343</v>
      </c>
    </row>
    <row r="3439" spans="1:13" ht="15.75" customHeight="1" x14ac:dyDescent="0.25">
      <c r="A3439" s="2" t="s">
        <v>13794</v>
      </c>
      <c r="B3439" s="2" t="s">
        <v>6880</v>
      </c>
      <c r="C3439" s="2" t="s">
        <v>6881</v>
      </c>
      <c r="D3439" s="2" t="s">
        <v>10093</v>
      </c>
      <c r="E3439" s="2" t="s">
        <v>10094</v>
      </c>
      <c r="F3439" s="2">
        <v>1300</v>
      </c>
      <c r="G3439" s="2" t="s">
        <v>10073</v>
      </c>
      <c r="H3439" s="2" t="s">
        <v>10366</v>
      </c>
      <c r="I3439" s="2" t="s">
        <v>10315</v>
      </c>
      <c r="J3439" s="5">
        <v>44681</v>
      </c>
      <c r="K3439" s="5">
        <v>44684.87</v>
      </c>
      <c r="L3439" s="13">
        <f t="shared" si="53"/>
        <v>3.8700000000026193</v>
      </c>
      <c r="M3439" s="2" t="s">
        <v>10343</v>
      </c>
    </row>
    <row r="3440" spans="1:13" ht="15.75" customHeight="1" x14ac:dyDescent="0.25">
      <c r="A3440" s="2" t="s">
        <v>13795</v>
      </c>
      <c r="B3440" s="2" t="s">
        <v>6882</v>
      </c>
      <c r="C3440" s="2" t="s">
        <v>6883</v>
      </c>
      <c r="D3440" s="2" t="s">
        <v>10093</v>
      </c>
      <c r="E3440" s="2" t="s">
        <v>10094</v>
      </c>
      <c r="F3440" s="2">
        <v>585</v>
      </c>
      <c r="G3440" s="2" t="s">
        <v>10073</v>
      </c>
      <c r="H3440" s="2" t="s">
        <v>10342</v>
      </c>
      <c r="I3440" s="2" t="s">
        <v>10318</v>
      </c>
      <c r="J3440" s="5">
        <v>44713</v>
      </c>
      <c r="K3440" s="5">
        <v>44718.080000000002</v>
      </c>
      <c r="L3440" s="13">
        <f t="shared" si="53"/>
        <v>5.0800000000017462</v>
      </c>
      <c r="M3440" s="2" t="s">
        <v>10343</v>
      </c>
    </row>
    <row r="3441" spans="1:13" ht="15.75" customHeight="1" x14ac:dyDescent="0.25">
      <c r="A3441" s="2" t="s">
        <v>13796</v>
      </c>
      <c r="B3441" s="2" t="s">
        <v>6884</v>
      </c>
      <c r="C3441" s="2" t="s">
        <v>6885</v>
      </c>
      <c r="D3441" s="2" t="s">
        <v>10093</v>
      </c>
      <c r="E3441" s="2" t="s">
        <v>10094</v>
      </c>
      <c r="F3441" s="2">
        <v>1300</v>
      </c>
      <c r="G3441" s="2" t="s">
        <v>10073</v>
      </c>
      <c r="H3441" s="2" t="s">
        <v>10347</v>
      </c>
      <c r="I3441" s="2" t="s">
        <v>10333</v>
      </c>
      <c r="J3441" s="5">
        <v>44628</v>
      </c>
      <c r="K3441" s="5">
        <v>44630.22</v>
      </c>
      <c r="L3441" s="13">
        <f t="shared" si="53"/>
        <v>2.2200000000011642</v>
      </c>
      <c r="M3441" s="2" t="s">
        <v>10343</v>
      </c>
    </row>
    <row r="3442" spans="1:13" ht="15.75" customHeight="1" x14ac:dyDescent="0.25">
      <c r="A3442" s="2" t="s">
        <v>13797</v>
      </c>
      <c r="B3442" s="2" t="s">
        <v>6886</v>
      </c>
      <c r="C3442" s="2" t="s">
        <v>6887</v>
      </c>
      <c r="D3442" s="2" t="s">
        <v>10093</v>
      </c>
      <c r="E3442" s="2" t="s">
        <v>10094</v>
      </c>
      <c r="F3442" s="2">
        <v>1300</v>
      </c>
      <c r="G3442" s="2" t="s">
        <v>10073</v>
      </c>
      <c r="H3442" s="2" t="s">
        <v>10342</v>
      </c>
      <c r="I3442" s="2" t="s">
        <v>10327</v>
      </c>
      <c r="J3442" s="5">
        <v>44681</v>
      </c>
      <c r="K3442" s="5">
        <v>44685.56</v>
      </c>
      <c r="L3442" s="13">
        <f t="shared" si="53"/>
        <v>4.5599999999976717</v>
      </c>
      <c r="M3442" s="2" t="s">
        <v>10343</v>
      </c>
    </row>
    <row r="3443" spans="1:13" ht="15.75" customHeight="1" x14ac:dyDescent="0.25">
      <c r="A3443" s="2" t="s">
        <v>13798</v>
      </c>
      <c r="B3443" s="2" t="s">
        <v>6888</v>
      </c>
      <c r="C3443" s="2" t="s">
        <v>6889</v>
      </c>
      <c r="D3443" s="2" t="s">
        <v>10093</v>
      </c>
      <c r="E3443" s="2" t="s">
        <v>10094</v>
      </c>
      <c r="F3443" s="2">
        <v>1300</v>
      </c>
      <c r="G3443" s="2" t="s">
        <v>10073</v>
      </c>
      <c r="H3443" s="2" t="s">
        <v>10353</v>
      </c>
      <c r="I3443" s="2" t="s">
        <v>10318</v>
      </c>
      <c r="J3443" s="5">
        <v>44934</v>
      </c>
      <c r="K3443" s="5">
        <v>44939.08</v>
      </c>
      <c r="L3443" s="13">
        <f t="shared" si="53"/>
        <v>5.0800000000017462</v>
      </c>
      <c r="M3443" s="2" t="s">
        <v>10343</v>
      </c>
    </row>
    <row r="3444" spans="1:13" ht="15.75" customHeight="1" x14ac:dyDescent="0.25">
      <c r="A3444" s="2" t="s">
        <v>13799</v>
      </c>
      <c r="B3444" s="2" t="s">
        <v>6890</v>
      </c>
      <c r="C3444" s="2" t="s">
        <v>6891</v>
      </c>
      <c r="D3444" s="2" t="s">
        <v>10093</v>
      </c>
      <c r="E3444" s="2" t="s">
        <v>10094</v>
      </c>
      <c r="F3444" s="2">
        <v>1300</v>
      </c>
      <c r="G3444" s="2" t="s">
        <v>10073</v>
      </c>
      <c r="H3444" s="2" t="s">
        <v>10351</v>
      </c>
      <c r="I3444" s="2" t="s">
        <v>10329</v>
      </c>
      <c r="J3444" s="5">
        <v>44737</v>
      </c>
      <c r="K3444" s="5">
        <v>44741.06</v>
      </c>
      <c r="L3444" s="13">
        <f t="shared" si="53"/>
        <v>4.0599999999976717</v>
      </c>
      <c r="M3444" s="2" t="s">
        <v>10343</v>
      </c>
    </row>
    <row r="3445" spans="1:13" ht="15.75" customHeight="1" x14ac:dyDescent="0.25">
      <c r="A3445" s="2" t="s">
        <v>13800</v>
      </c>
      <c r="B3445" s="2" t="s">
        <v>6892</v>
      </c>
      <c r="C3445" s="2" t="s">
        <v>6893</v>
      </c>
      <c r="D3445" s="2" t="s">
        <v>10093</v>
      </c>
      <c r="E3445" s="2" t="s">
        <v>10094</v>
      </c>
      <c r="F3445" s="2">
        <v>1300</v>
      </c>
      <c r="G3445" s="2" t="s">
        <v>10073</v>
      </c>
      <c r="H3445" s="2" t="s">
        <v>10342</v>
      </c>
      <c r="I3445" s="2" t="s">
        <v>10318</v>
      </c>
      <c r="J3445" s="5">
        <v>44769</v>
      </c>
      <c r="K3445" s="5">
        <v>44774.080000000002</v>
      </c>
      <c r="L3445" s="13">
        <f t="shared" si="53"/>
        <v>5.0800000000017462</v>
      </c>
      <c r="M3445" s="2" t="s">
        <v>10343</v>
      </c>
    </row>
    <row r="3446" spans="1:13" ht="15.75" customHeight="1" x14ac:dyDescent="0.25">
      <c r="A3446" s="2" t="s">
        <v>13801</v>
      </c>
      <c r="B3446" s="2" t="s">
        <v>6894</v>
      </c>
      <c r="C3446" s="2" t="s">
        <v>6895</v>
      </c>
      <c r="D3446" s="2" t="s">
        <v>10093</v>
      </c>
      <c r="E3446" s="2" t="s">
        <v>10094</v>
      </c>
      <c r="F3446" s="2">
        <v>1300</v>
      </c>
      <c r="G3446" s="2" t="s">
        <v>10073</v>
      </c>
      <c r="H3446" s="2" t="s">
        <v>10366</v>
      </c>
      <c r="I3446" s="2" t="s">
        <v>10325</v>
      </c>
      <c r="J3446" s="5">
        <v>45042</v>
      </c>
      <c r="K3446" s="5">
        <v>45044.41</v>
      </c>
      <c r="L3446" s="13">
        <f t="shared" si="53"/>
        <v>2.4100000000034925</v>
      </c>
      <c r="M3446" s="2" t="s">
        <v>10343</v>
      </c>
    </row>
    <row r="3447" spans="1:13" ht="15.75" customHeight="1" x14ac:dyDescent="0.25">
      <c r="A3447" s="2" t="s">
        <v>13802</v>
      </c>
      <c r="B3447" s="2" t="s">
        <v>6896</v>
      </c>
      <c r="C3447" s="2" t="s">
        <v>6897</v>
      </c>
      <c r="D3447" s="2" t="s">
        <v>10093</v>
      </c>
      <c r="E3447" s="2" t="s">
        <v>10094</v>
      </c>
      <c r="F3447" s="2">
        <v>1300</v>
      </c>
      <c r="G3447" s="2" t="s">
        <v>10073</v>
      </c>
      <c r="H3447" s="2" t="s">
        <v>10355</v>
      </c>
      <c r="I3447" s="2" t="s">
        <v>10327</v>
      </c>
      <c r="J3447" s="5">
        <v>44989</v>
      </c>
      <c r="K3447" s="5">
        <v>44993.56</v>
      </c>
      <c r="L3447" s="13">
        <f t="shared" si="53"/>
        <v>4.5599999999976717</v>
      </c>
      <c r="M3447" s="2" t="s">
        <v>10343</v>
      </c>
    </row>
    <row r="3448" spans="1:13" ht="15.75" customHeight="1" x14ac:dyDescent="0.25">
      <c r="A3448" s="2" t="s">
        <v>13803</v>
      </c>
      <c r="B3448" s="2" t="s">
        <v>6898</v>
      </c>
      <c r="C3448" s="2" t="s">
        <v>6899</v>
      </c>
      <c r="D3448" s="2" t="s">
        <v>10093</v>
      </c>
      <c r="E3448" s="2" t="s">
        <v>10094</v>
      </c>
      <c r="F3448" s="2">
        <v>1300</v>
      </c>
      <c r="G3448" s="2" t="s">
        <v>10073</v>
      </c>
      <c r="H3448" s="2" t="s">
        <v>10361</v>
      </c>
      <c r="I3448" s="2" t="s">
        <v>10329</v>
      </c>
      <c r="J3448" s="5">
        <v>44782</v>
      </c>
      <c r="K3448" s="5">
        <v>44786.06</v>
      </c>
      <c r="L3448" s="13">
        <f t="shared" si="53"/>
        <v>4.0599999999976717</v>
      </c>
      <c r="M3448" s="2" t="s">
        <v>10343</v>
      </c>
    </row>
    <row r="3449" spans="1:13" ht="15.75" customHeight="1" x14ac:dyDescent="0.25">
      <c r="A3449" s="2" t="s">
        <v>13804</v>
      </c>
      <c r="B3449" s="2" t="s">
        <v>6900</v>
      </c>
      <c r="C3449" s="2" t="s">
        <v>6901</v>
      </c>
      <c r="D3449" s="2" t="s">
        <v>10093</v>
      </c>
      <c r="E3449" s="2" t="s">
        <v>10094</v>
      </c>
      <c r="F3449" s="2">
        <v>1300</v>
      </c>
      <c r="G3449" s="2" t="s">
        <v>10073</v>
      </c>
      <c r="H3449" s="2" t="s">
        <v>10347</v>
      </c>
      <c r="I3449" s="2" t="s">
        <v>10325</v>
      </c>
      <c r="J3449" s="5">
        <v>45157</v>
      </c>
      <c r="K3449" s="5">
        <v>45159.41</v>
      </c>
      <c r="L3449" s="13">
        <f t="shared" si="53"/>
        <v>2.4100000000034925</v>
      </c>
      <c r="M3449" s="2" t="s">
        <v>10343</v>
      </c>
    </row>
    <row r="3450" spans="1:13" ht="15.75" customHeight="1" x14ac:dyDescent="0.25">
      <c r="A3450" s="2" t="s">
        <v>13805</v>
      </c>
      <c r="B3450" s="2" t="s">
        <v>6902</v>
      </c>
      <c r="C3450" s="2" t="s">
        <v>6903</v>
      </c>
      <c r="D3450" s="2" t="s">
        <v>10093</v>
      </c>
      <c r="E3450" s="2" t="s">
        <v>10094</v>
      </c>
      <c r="F3450" s="2">
        <v>1300</v>
      </c>
      <c r="G3450" s="2" t="s">
        <v>10073</v>
      </c>
      <c r="H3450" s="2" t="s">
        <v>10353</v>
      </c>
      <c r="I3450" s="2" t="s">
        <v>10325</v>
      </c>
      <c r="J3450" s="5">
        <v>45159</v>
      </c>
      <c r="K3450" s="5">
        <v>45161.41</v>
      </c>
      <c r="L3450" s="13">
        <f t="shared" si="53"/>
        <v>2.4100000000034925</v>
      </c>
      <c r="M3450" s="2" t="s">
        <v>10343</v>
      </c>
    </row>
    <row r="3451" spans="1:13" ht="15.75" customHeight="1" x14ac:dyDescent="0.25">
      <c r="A3451" s="2" t="s">
        <v>13806</v>
      </c>
      <c r="B3451" s="2" t="s">
        <v>6904</v>
      </c>
      <c r="C3451" s="2" t="s">
        <v>6905</v>
      </c>
      <c r="D3451" s="2" t="s">
        <v>10093</v>
      </c>
      <c r="E3451" s="2" t="s">
        <v>10094</v>
      </c>
      <c r="F3451" s="2">
        <v>1300</v>
      </c>
      <c r="G3451" s="2" t="s">
        <v>10073</v>
      </c>
      <c r="H3451" s="2" t="s">
        <v>10351</v>
      </c>
      <c r="I3451" s="2" t="s">
        <v>10329</v>
      </c>
      <c r="J3451" s="5">
        <v>45157</v>
      </c>
      <c r="K3451" s="5">
        <v>45161.06</v>
      </c>
      <c r="L3451" s="13">
        <f t="shared" si="53"/>
        <v>4.0599999999976717</v>
      </c>
      <c r="M3451" s="2" t="s">
        <v>10343</v>
      </c>
    </row>
    <row r="3452" spans="1:13" ht="15.75" customHeight="1" x14ac:dyDescent="0.25">
      <c r="A3452" s="2" t="s">
        <v>13807</v>
      </c>
      <c r="B3452" s="2" t="s">
        <v>6906</v>
      </c>
      <c r="C3452" s="2" t="s">
        <v>6907</v>
      </c>
      <c r="D3452" s="2" t="s">
        <v>10093</v>
      </c>
      <c r="E3452" s="2" t="s">
        <v>10094</v>
      </c>
      <c r="F3452" s="2">
        <v>1300</v>
      </c>
      <c r="G3452" s="2" t="s">
        <v>10073</v>
      </c>
      <c r="H3452" s="2" t="s">
        <v>10380</v>
      </c>
      <c r="I3452" s="2" t="s">
        <v>10329</v>
      </c>
      <c r="J3452" s="5">
        <v>45296</v>
      </c>
      <c r="K3452" s="5">
        <v>45300.06</v>
      </c>
      <c r="L3452" s="13">
        <f t="shared" si="53"/>
        <v>4.0599999999976717</v>
      </c>
      <c r="M3452" s="2" t="s">
        <v>10343</v>
      </c>
    </row>
    <row r="3453" spans="1:13" ht="15.75" customHeight="1" x14ac:dyDescent="0.25">
      <c r="A3453" s="2" t="s">
        <v>13808</v>
      </c>
      <c r="B3453" s="2" t="s">
        <v>6908</v>
      </c>
      <c r="C3453" s="2" t="s">
        <v>6909</v>
      </c>
      <c r="D3453" s="2" t="s">
        <v>10093</v>
      </c>
      <c r="E3453" s="2" t="s">
        <v>10094</v>
      </c>
      <c r="F3453" s="2">
        <v>585</v>
      </c>
      <c r="G3453" s="2" t="s">
        <v>10073</v>
      </c>
      <c r="H3453" s="2" t="s">
        <v>10351</v>
      </c>
      <c r="I3453" s="2" t="s">
        <v>10320</v>
      </c>
      <c r="J3453" s="5">
        <v>45391</v>
      </c>
      <c r="K3453" s="5">
        <v>45393.24</v>
      </c>
      <c r="L3453" s="13">
        <f t="shared" si="53"/>
        <v>2.2399999999979627</v>
      </c>
      <c r="M3453" s="2" t="s">
        <v>10343</v>
      </c>
    </row>
    <row r="3454" spans="1:13" ht="15.75" customHeight="1" x14ac:dyDescent="0.25">
      <c r="A3454" s="2" t="s">
        <v>13809</v>
      </c>
      <c r="B3454" s="2" t="s">
        <v>6910</v>
      </c>
      <c r="C3454" s="2" t="s">
        <v>6911</v>
      </c>
      <c r="D3454" s="2" t="s">
        <v>10093</v>
      </c>
      <c r="E3454" s="2" t="s">
        <v>10094</v>
      </c>
      <c r="F3454" s="2">
        <v>1300</v>
      </c>
      <c r="G3454" s="2" t="s">
        <v>10073</v>
      </c>
      <c r="H3454" s="2" t="s">
        <v>10347</v>
      </c>
      <c r="I3454" s="2" t="s">
        <v>10333</v>
      </c>
      <c r="J3454" s="5">
        <v>45266</v>
      </c>
      <c r="K3454" s="5">
        <v>45268.22</v>
      </c>
      <c r="L3454" s="13">
        <f t="shared" si="53"/>
        <v>2.2200000000011642</v>
      </c>
      <c r="M3454" s="2" t="s">
        <v>10343</v>
      </c>
    </row>
    <row r="3455" spans="1:13" ht="15.75" customHeight="1" x14ac:dyDescent="0.25">
      <c r="A3455" s="2" t="s">
        <v>13810</v>
      </c>
      <c r="B3455" s="2" t="s">
        <v>6912</v>
      </c>
      <c r="C3455" s="2" t="s">
        <v>6913</v>
      </c>
      <c r="D3455" s="2" t="s">
        <v>10093</v>
      </c>
      <c r="E3455" s="2" t="s">
        <v>10094</v>
      </c>
      <c r="F3455" s="2">
        <v>1300</v>
      </c>
      <c r="G3455" s="2" t="s">
        <v>10073</v>
      </c>
      <c r="H3455" s="2" t="s">
        <v>10345</v>
      </c>
      <c r="I3455" s="2" t="s">
        <v>10329</v>
      </c>
      <c r="J3455" s="5">
        <v>44726</v>
      </c>
      <c r="K3455" s="5">
        <v>44730.06</v>
      </c>
      <c r="L3455" s="13">
        <f t="shared" si="53"/>
        <v>4.0599999999976717</v>
      </c>
      <c r="M3455" s="2" t="s">
        <v>10343</v>
      </c>
    </row>
    <row r="3456" spans="1:13" ht="15.75" customHeight="1" x14ac:dyDescent="0.25">
      <c r="A3456" s="2" t="s">
        <v>13811</v>
      </c>
      <c r="B3456" s="2" t="s">
        <v>6914</v>
      </c>
      <c r="C3456" s="2" t="s">
        <v>6915</v>
      </c>
      <c r="D3456" s="2" t="s">
        <v>10093</v>
      </c>
      <c r="E3456" s="2" t="s">
        <v>10094</v>
      </c>
      <c r="F3456" s="2">
        <v>1300</v>
      </c>
      <c r="G3456" s="2" t="s">
        <v>10073</v>
      </c>
      <c r="H3456" s="2" t="s">
        <v>10380</v>
      </c>
      <c r="I3456" s="2" t="s">
        <v>10320</v>
      </c>
      <c r="J3456" s="5">
        <v>44929</v>
      </c>
      <c r="K3456" s="5">
        <v>44931.24</v>
      </c>
      <c r="L3456" s="13">
        <f t="shared" si="53"/>
        <v>2.2399999999979627</v>
      </c>
      <c r="M3456" s="2" t="s">
        <v>10343</v>
      </c>
    </row>
    <row r="3457" spans="1:13" ht="15.75" customHeight="1" x14ac:dyDescent="0.25">
      <c r="A3457" s="2" t="s">
        <v>13812</v>
      </c>
      <c r="B3457" s="2" t="s">
        <v>6916</v>
      </c>
      <c r="C3457" s="2" t="s">
        <v>6917</v>
      </c>
      <c r="D3457" s="2" t="s">
        <v>10093</v>
      </c>
      <c r="E3457" s="2" t="s">
        <v>10094</v>
      </c>
      <c r="F3457" s="2">
        <v>1300</v>
      </c>
      <c r="G3457" s="2" t="s">
        <v>10073</v>
      </c>
      <c r="H3457" s="2" t="s">
        <v>10347</v>
      </c>
      <c r="I3457" s="2" t="s">
        <v>10318</v>
      </c>
      <c r="J3457" s="5">
        <v>44862</v>
      </c>
      <c r="K3457" s="5">
        <v>44867.08</v>
      </c>
      <c r="L3457" s="13">
        <f t="shared" si="53"/>
        <v>5.0800000000017462</v>
      </c>
      <c r="M3457" s="2" t="s">
        <v>10343</v>
      </c>
    </row>
    <row r="3458" spans="1:13" ht="15.75" customHeight="1" x14ac:dyDescent="0.25">
      <c r="A3458" s="2" t="s">
        <v>13813</v>
      </c>
      <c r="B3458" s="2" t="s">
        <v>6918</v>
      </c>
      <c r="C3458" s="2" t="s">
        <v>6919</v>
      </c>
      <c r="D3458" s="2" t="s">
        <v>10093</v>
      </c>
      <c r="E3458" s="2" t="s">
        <v>10094</v>
      </c>
      <c r="F3458" s="2">
        <v>1300</v>
      </c>
      <c r="G3458" s="2" t="s">
        <v>10073</v>
      </c>
      <c r="H3458" s="2" t="s">
        <v>10347</v>
      </c>
      <c r="I3458" s="2" t="s">
        <v>10318</v>
      </c>
      <c r="J3458" s="5">
        <v>45178</v>
      </c>
      <c r="K3458" s="5">
        <v>45183.08</v>
      </c>
      <c r="L3458" s="13">
        <f t="shared" ref="L3458:L3521" si="54">K3458-J3458</f>
        <v>5.0800000000017462</v>
      </c>
      <c r="M3458" s="2" t="s">
        <v>10343</v>
      </c>
    </row>
    <row r="3459" spans="1:13" ht="15.75" customHeight="1" x14ac:dyDescent="0.25">
      <c r="A3459" s="2" t="s">
        <v>13814</v>
      </c>
      <c r="B3459" s="2" t="s">
        <v>6920</v>
      </c>
      <c r="C3459" s="2" t="s">
        <v>6921</v>
      </c>
      <c r="D3459" s="2" t="s">
        <v>10093</v>
      </c>
      <c r="E3459" s="2" t="s">
        <v>10094</v>
      </c>
      <c r="F3459" s="2">
        <v>1300</v>
      </c>
      <c r="G3459" s="2" t="s">
        <v>10073</v>
      </c>
      <c r="H3459" s="2" t="s">
        <v>10373</v>
      </c>
      <c r="I3459" s="2" t="s">
        <v>10329</v>
      </c>
      <c r="J3459" s="5">
        <v>45090</v>
      </c>
      <c r="K3459" s="5">
        <v>45094.06</v>
      </c>
      <c r="L3459" s="13">
        <f t="shared" si="54"/>
        <v>4.0599999999976717</v>
      </c>
      <c r="M3459" s="2" t="s">
        <v>10343</v>
      </c>
    </row>
    <row r="3460" spans="1:13" ht="15.75" customHeight="1" x14ac:dyDescent="0.25">
      <c r="A3460" s="2" t="s">
        <v>13815</v>
      </c>
      <c r="B3460" s="2" t="s">
        <v>6922</v>
      </c>
      <c r="C3460" s="2" t="s">
        <v>6923</v>
      </c>
      <c r="D3460" s="2" t="s">
        <v>10093</v>
      </c>
      <c r="E3460" s="2" t="s">
        <v>10094</v>
      </c>
      <c r="F3460" s="2">
        <v>585</v>
      </c>
      <c r="G3460" s="2" t="s">
        <v>10073</v>
      </c>
      <c r="H3460" s="2" t="s">
        <v>10342</v>
      </c>
      <c r="I3460" s="2" t="s">
        <v>10333</v>
      </c>
      <c r="J3460" s="5">
        <v>44769</v>
      </c>
      <c r="K3460" s="5">
        <v>44771.22</v>
      </c>
      <c r="L3460" s="13">
        <f t="shared" si="54"/>
        <v>2.2200000000011642</v>
      </c>
      <c r="M3460" s="2" t="s">
        <v>10343</v>
      </c>
    </row>
    <row r="3461" spans="1:13" ht="15.75" customHeight="1" x14ac:dyDescent="0.25">
      <c r="A3461" s="2" t="s">
        <v>13816</v>
      </c>
      <c r="B3461" s="2" t="s">
        <v>6924</v>
      </c>
      <c r="C3461" s="2" t="s">
        <v>6925</v>
      </c>
      <c r="D3461" s="2" t="s">
        <v>10093</v>
      </c>
      <c r="E3461" s="2" t="s">
        <v>10094</v>
      </c>
      <c r="F3461" s="2">
        <v>1300</v>
      </c>
      <c r="G3461" s="2" t="s">
        <v>10073</v>
      </c>
      <c r="H3461" s="2" t="s">
        <v>10370</v>
      </c>
      <c r="I3461" s="2" t="s">
        <v>10323</v>
      </c>
      <c r="J3461" s="5">
        <v>45159</v>
      </c>
      <c r="K3461" s="5">
        <v>45162.97</v>
      </c>
      <c r="L3461" s="13">
        <f t="shared" si="54"/>
        <v>3.9700000000011642</v>
      </c>
      <c r="M3461" s="2" t="s">
        <v>10343</v>
      </c>
    </row>
    <row r="3462" spans="1:13" ht="15.75" customHeight="1" x14ac:dyDescent="0.25">
      <c r="A3462" s="2" t="s">
        <v>13817</v>
      </c>
      <c r="B3462" s="2" t="s">
        <v>6926</v>
      </c>
      <c r="C3462" s="2" t="s">
        <v>6927</v>
      </c>
      <c r="D3462" s="2" t="s">
        <v>10093</v>
      </c>
      <c r="E3462" s="2" t="s">
        <v>10094</v>
      </c>
      <c r="F3462" s="2">
        <v>1300</v>
      </c>
      <c r="G3462" s="2" t="s">
        <v>10073</v>
      </c>
      <c r="H3462" s="2" t="s">
        <v>10347</v>
      </c>
      <c r="I3462" s="2" t="s">
        <v>10315</v>
      </c>
      <c r="J3462" s="5">
        <v>44828</v>
      </c>
      <c r="K3462" s="5">
        <v>44831.87</v>
      </c>
      <c r="L3462" s="13">
        <f t="shared" si="54"/>
        <v>3.8700000000026193</v>
      </c>
      <c r="M3462" s="2" t="s">
        <v>10343</v>
      </c>
    </row>
    <row r="3463" spans="1:13" ht="15.75" customHeight="1" x14ac:dyDescent="0.25">
      <c r="A3463" s="2" t="s">
        <v>13818</v>
      </c>
      <c r="B3463" s="2" t="s">
        <v>6928</v>
      </c>
      <c r="C3463" s="2" t="s">
        <v>6929</v>
      </c>
      <c r="D3463" s="2" t="s">
        <v>10093</v>
      </c>
      <c r="E3463" s="2" t="s">
        <v>10094</v>
      </c>
      <c r="F3463" s="2">
        <v>585</v>
      </c>
      <c r="G3463" s="2" t="s">
        <v>10073</v>
      </c>
      <c r="H3463" s="2" t="s">
        <v>10366</v>
      </c>
      <c r="I3463" s="2" t="s">
        <v>10325</v>
      </c>
      <c r="J3463" s="5">
        <v>45095</v>
      </c>
      <c r="K3463" s="5">
        <v>45097.41</v>
      </c>
      <c r="L3463" s="13">
        <f t="shared" si="54"/>
        <v>2.4100000000034925</v>
      </c>
      <c r="M3463" s="2" t="s">
        <v>10343</v>
      </c>
    </row>
    <row r="3464" spans="1:13" ht="15.75" customHeight="1" x14ac:dyDescent="0.25">
      <c r="A3464" s="2" t="s">
        <v>13819</v>
      </c>
      <c r="B3464" s="2" t="s">
        <v>6930</v>
      </c>
      <c r="C3464" s="2" t="s">
        <v>6931</v>
      </c>
      <c r="D3464" s="2" t="s">
        <v>10093</v>
      </c>
      <c r="E3464" s="2" t="s">
        <v>10094</v>
      </c>
      <c r="F3464" s="2">
        <v>1300</v>
      </c>
      <c r="G3464" s="2" t="s">
        <v>10073</v>
      </c>
      <c r="H3464" s="2" t="s">
        <v>10347</v>
      </c>
      <c r="I3464" s="2" t="s">
        <v>10325</v>
      </c>
      <c r="J3464" s="5">
        <v>44681</v>
      </c>
      <c r="K3464" s="5">
        <v>44683.41</v>
      </c>
      <c r="L3464" s="13">
        <f t="shared" si="54"/>
        <v>2.4100000000034925</v>
      </c>
      <c r="M3464" s="2" t="s">
        <v>10343</v>
      </c>
    </row>
    <row r="3465" spans="1:13" ht="15.75" customHeight="1" x14ac:dyDescent="0.25">
      <c r="A3465" s="2" t="s">
        <v>13820</v>
      </c>
      <c r="B3465" s="2" t="s">
        <v>6932</v>
      </c>
      <c r="C3465" s="2" t="s">
        <v>6933</v>
      </c>
      <c r="D3465" s="2" t="s">
        <v>10093</v>
      </c>
      <c r="E3465" s="2" t="s">
        <v>10094</v>
      </c>
      <c r="F3465" s="2">
        <v>585</v>
      </c>
      <c r="G3465" s="2" t="s">
        <v>10073</v>
      </c>
      <c r="H3465" s="2" t="s">
        <v>10345</v>
      </c>
      <c r="I3465" s="2" t="s">
        <v>10320</v>
      </c>
      <c r="J3465" s="5">
        <v>45426</v>
      </c>
      <c r="K3465" s="5">
        <v>45428.24</v>
      </c>
      <c r="L3465" s="13">
        <f t="shared" si="54"/>
        <v>2.2399999999979627</v>
      </c>
      <c r="M3465" s="2" t="s">
        <v>10343</v>
      </c>
    </row>
    <row r="3466" spans="1:13" ht="15.75" customHeight="1" x14ac:dyDescent="0.25">
      <c r="A3466" s="2" t="s">
        <v>13821</v>
      </c>
      <c r="B3466" s="2" t="s">
        <v>6934</v>
      </c>
      <c r="C3466" s="2" t="s">
        <v>6935</v>
      </c>
      <c r="D3466" s="2" t="s">
        <v>10093</v>
      </c>
      <c r="E3466" s="2" t="s">
        <v>10094</v>
      </c>
      <c r="F3466" s="2">
        <v>585</v>
      </c>
      <c r="G3466" s="2" t="s">
        <v>10073</v>
      </c>
      <c r="H3466" s="2" t="s">
        <v>10366</v>
      </c>
      <c r="I3466" s="2" t="s">
        <v>10327</v>
      </c>
      <c r="J3466" s="5">
        <v>44765</v>
      </c>
      <c r="K3466" s="5">
        <v>44769.56</v>
      </c>
      <c r="L3466" s="13">
        <f t="shared" si="54"/>
        <v>4.5599999999976717</v>
      </c>
      <c r="M3466" s="2" t="s">
        <v>10343</v>
      </c>
    </row>
    <row r="3467" spans="1:13" ht="15.75" customHeight="1" x14ac:dyDescent="0.25">
      <c r="A3467" s="2" t="s">
        <v>13822</v>
      </c>
      <c r="B3467" s="2" t="s">
        <v>6936</v>
      </c>
      <c r="C3467" s="2" t="s">
        <v>6937</v>
      </c>
      <c r="D3467" s="2" t="s">
        <v>10093</v>
      </c>
      <c r="E3467" s="2" t="s">
        <v>10094</v>
      </c>
      <c r="F3467" s="2">
        <v>1300</v>
      </c>
      <c r="G3467" s="2" t="s">
        <v>10073</v>
      </c>
      <c r="H3467" s="2" t="s">
        <v>10366</v>
      </c>
      <c r="I3467" s="2" t="s">
        <v>10325</v>
      </c>
      <c r="J3467" s="5">
        <v>45203</v>
      </c>
      <c r="K3467" s="5">
        <v>45205.41</v>
      </c>
      <c r="L3467" s="13">
        <f t="shared" si="54"/>
        <v>2.4100000000034925</v>
      </c>
      <c r="M3467" s="2" t="s">
        <v>10343</v>
      </c>
    </row>
    <row r="3468" spans="1:13" ht="15.75" customHeight="1" x14ac:dyDescent="0.25">
      <c r="A3468" s="2" t="s">
        <v>13823</v>
      </c>
      <c r="B3468" s="2" t="s">
        <v>6938</v>
      </c>
      <c r="C3468" s="2" t="s">
        <v>6939</v>
      </c>
      <c r="D3468" s="2" t="s">
        <v>10093</v>
      </c>
      <c r="E3468" s="2" t="s">
        <v>10094</v>
      </c>
      <c r="F3468" s="2">
        <v>1300</v>
      </c>
      <c r="G3468" s="2" t="s">
        <v>10073</v>
      </c>
      <c r="H3468" s="2" t="s">
        <v>10342</v>
      </c>
      <c r="I3468" s="2" t="s">
        <v>10315</v>
      </c>
      <c r="J3468" s="5">
        <v>44782</v>
      </c>
      <c r="K3468" s="5">
        <v>44785.87</v>
      </c>
      <c r="L3468" s="13">
        <f t="shared" si="54"/>
        <v>3.8700000000026193</v>
      </c>
      <c r="M3468" s="2" t="s">
        <v>10343</v>
      </c>
    </row>
    <row r="3469" spans="1:13" ht="15.75" customHeight="1" x14ac:dyDescent="0.25">
      <c r="A3469" s="2" t="s">
        <v>13824</v>
      </c>
      <c r="B3469" s="2" t="s">
        <v>6940</v>
      </c>
      <c r="C3469" s="2" t="s">
        <v>6941</v>
      </c>
      <c r="D3469" s="2" t="s">
        <v>10093</v>
      </c>
      <c r="E3469" s="2" t="s">
        <v>10094</v>
      </c>
      <c r="F3469" s="2">
        <v>1300</v>
      </c>
      <c r="G3469" s="2" t="s">
        <v>10073</v>
      </c>
      <c r="H3469" s="2" t="s">
        <v>10349</v>
      </c>
      <c r="I3469" s="2" t="s">
        <v>10323</v>
      </c>
      <c r="J3469" s="5">
        <v>44862</v>
      </c>
      <c r="K3469" s="5">
        <v>44865.97</v>
      </c>
      <c r="L3469" s="13">
        <f t="shared" si="54"/>
        <v>3.9700000000011642</v>
      </c>
      <c r="M3469" s="2" t="s">
        <v>10343</v>
      </c>
    </row>
    <row r="3470" spans="1:13" ht="15.75" customHeight="1" x14ac:dyDescent="0.25">
      <c r="A3470" s="2" t="s">
        <v>13825</v>
      </c>
      <c r="B3470" s="2" t="s">
        <v>6942</v>
      </c>
      <c r="C3470" s="2" t="s">
        <v>6943</v>
      </c>
      <c r="D3470" s="2" t="s">
        <v>10093</v>
      </c>
      <c r="E3470" s="2" t="s">
        <v>10094</v>
      </c>
      <c r="F3470" s="2">
        <v>1300</v>
      </c>
      <c r="G3470" s="2" t="s">
        <v>10073</v>
      </c>
      <c r="H3470" s="2" t="s">
        <v>10347</v>
      </c>
      <c r="I3470" s="2" t="s">
        <v>10333</v>
      </c>
      <c r="J3470" s="5">
        <v>45144</v>
      </c>
      <c r="K3470" s="5">
        <v>45146.22</v>
      </c>
      <c r="L3470" s="13">
        <f t="shared" si="54"/>
        <v>2.2200000000011642</v>
      </c>
      <c r="M3470" s="2" t="s">
        <v>10343</v>
      </c>
    </row>
    <row r="3471" spans="1:13" ht="15.75" customHeight="1" x14ac:dyDescent="0.25">
      <c r="A3471" s="2" t="s">
        <v>13826</v>
      </c>
      <c r="B3471" s="2" t="s">
        <v>6944</v>
      </c>
      <c r="C3471" s="2" t="s">
        <v>6945</v>
      </c>
      <c r="D3471" s="2" t="s">
        <v>10093</v>
      </c>
      <c r="E3471" s="2" t="s">
        <v>10094</v>
      </c>
      <c r="F3471" s="2">
        <v>1300</v>
      </c>
      <c r="G3471" s="2" t="s">
        <v>10073</v>
      </c>
      <c r="H3471" s="2" t="s">
        <v>10366</v>
      </c>
      <c r="I3471" s="2" t="s">
        <v>10318</v>
      </c>
      <c r="J3471" s="5">
        <v>44929</v>
      </c>
      <c r="K3471" s="5">
        <v>44934.080000000002</v>
      </c>
      <c r="L3471" s="13">
        <f t="shared" si="54"/>
        <v>5.0800000000017462</v>
      </c>
      <c r="M3471" s="2" t="s">
        <v>10343</v>
      </c>
    </row>
    <row r="3472" spans="1:13" ht="15.75" customHeight="1" x14ac:dyDescent="0.25">
      <c r="A3472" s="2" t="s">
        <v>13827</v>
      </c>
      <c r="B3472" s="2" t="s">
        <v>6946</v>
      </c>
      <c r="C3472" s="2" t="s">
        <v>6947</v>
      </c>
      <c r="D3472" s="2" t="s">
        <v>10093</v>
      </c>
      <c r="E3472" s="2" t="s">
        <v>10094</v>
      </c>
      <c r="F3472" s="2">
        <v>1300</v>
      </c>
      <c r="G3472" s="2" t="s">
        <v>10073</v>
      </c>
      <c r="H3472" s="2" t="s">
        <v>10366</v>
      </c>
      <c r="I3472" s="2" t="s">
        <v>10325</v>
      </c>
      <c r="J3472" s="5">
        <v>45244</v>
      </c>
      <c r="K3472" s="5">
        <v>45246.41</v>
      </c>
      <c r="L3472" s="13">
        <f t="shared" si="54"/>
        <v>2.4100000000034925</v>
      </c>
      <c r="M3472" s="2" t="s">
        <v>10343</v>
      </c>
    </row>
    <row r="3473" spans="1:13" ht="15.75" customHeight="1" x14ac:dyDescent="0.25">
      <c r="A3473" s="2" t="s">
        <v>13828</v>
      </c>
      <c r="B3473" s="2" t="s">
        <v>6948</v>
      </c>
      <c r="C3473" s="2" t="s">
        <v>6949</v>
      </c>
      <c r="D3473" s="2" t="s">
        <v>10093</v>
      </c>
      <c r="E3473" s="2" t="s">
        <v>10094</v>
      </c>
      <c r="F3473" s="2">
        <v>1300</v>
      </c>
      <c r="G3473" s="2" t="s">
        <v>10073</v>
      </c>
      <c r="H3473" s="2" t="s">
        <v>10342</v>
      </c>
      <c r="I3473" s="2" t="s">
        <v>10325</v>
      </c>
      <c r="J3473" s="5">
        <v>44989</v>
      </c>
      <c r="K3473" s="5">
        <v>44991.41</v>
      </c>
      <c r="L3473" s="13">
        <f t="shared" si="54"/>
        <v>2.4100000000034925</v>
      </c>
      <c r="M3473" s="2" t="s">
        <v>10343</v>
      </c>
    </row>
    <row r="3474" spans="1:13" ht="15.75" customHeight="1" x14ac:dyDescent="0.25">
      <c r="A3474" s="2" t="s">
        <v>13829</v>
      </c>
      <c r="B3474" s="2" t="s">
        <v>6950</v>
      </c>
      <c r="C3474" s="2" t="s">
        <v>6951</v>
      </c>
      <c r="D3474" s="2" t="s">
        <v>10093</v>
      </c>
      <c r="E3474" s="2" t="s">
        <v>10094</v>
      </c>
      <c r="F3474" s="2">
        <v>1300</v>
      </c>
      <c r="G3474" s="2" t="s">
        <v>10073</v>
      </c>
      <c r="H3474" s="2" t="s">
        <v>10342</v>
      </c>
      <c r="I3474" s="2" t="s">
        <v>10315</v>
      </c>
      <c r="J3474" s="5">
        <v>44769</v>
      </c>
      <c r="K3474" s="5">
        <v>44772.87</v>
      </c>
      <c r="L3474" s="13">
        <f t="shared" si="54"/>
        <v>3.8700000000026193</v>
      </c>
      <c r="M3474" s="2" t="s">
        <v>10343</v>
      </c>
    </row>
    <row r="3475" spans="1:13" ht="15.75" customHeight="1" x14ac:dyDescent="0.25">
      <c r="A3475" s="2" t="s">
        <v>13830</v>
      </c>
      <c r="B3475" s="2" t="s">
        <v>6952</v>
      </c>
      <c r="C3475" s="2" t="s">
        <v>6953</v>
      </c>
      <c r="D3475" s="2" t="s">
        <v>10093</v>
      </c>
      <c r="E3475" s="2" t="s">
        <v>10094</v>
      </c>
      <c r="F3475" s="2">
        <v>585</v>
      </c>
      <c r="G3475" s="2" t="s">
        <v>10073</v>
      </c>
      <c r="H3475" s="2" t="s">
        <v>10342</v>
      </c>
      <c r="I3475" s="2" t="s">
        <v>10315</v>
      </c>
      <c r="J3475" s="5">
        <v>45157</v>
      </c>
      <c r="K3475" s="5">
        <v>45160.87</v>
      </c>
      <c r="L3475" s="13">
        <f t="shared" si="54"/>
        <v>3.8700000000026193</v>
      </c>
      <c r="M3475" s="2" t="s">
        <v>10343</v>
      </c>
    </row>
    <row r="3476" spans="1:13" ht="15.75" customHeight="1" x14ac:dyDescent="0.25">
      <c r="A3476" s="2" t="s">
        <v>13831</v>
      </c>
      <c r="B3476" s="2" t="s">
        <v>6954</v>
      </c>
      <c r="C3476" s="2" t="s">
        <v>6955</v>
      </c>
      <c r="D3476" s="2" t="s">
        <v>10093</v>
      </c>
      <c r="E3476" s="2" t="s">
        <v>10094</v>
      </c>
      <c r="F3476" s="2">
        <v>585</v>
      </c>
      <c r="G3476" s="2" t="s">
        <v>10073</v>
      </c>
      <c r="H3476" s="2" t="s">
        <v>10368</v>
      </c>
      <c r="I3476" s="2" t="s">
        <v>10323</v>
      </c>
      <c r="J3476" s="5">
        <v>44989</v>
      </c>
      <c r="K3476" s="5">
        <v>44992.97</v>
      </c>
      <c r="L3476" s="13">
        <f t="shared" si="54"/>
        <v>3.9700000000011642</v>
      </c>
      <c r="M3476" s="2" t="s">
        <v>10343</v>
      </c>
    </row>
    <row r="3477" spans="1:13" ht="15.75" customHeight="1" x14ac:dyDescent="0.25">
      <c r="A3477" s="2" t="s">
        <v>13832</v>
      </c>
      <c r="B3477" s="2" t="s">
        <v>6956</v>
      </c>
      <c r="C3477" s="2" t="s">
        <v>6957</v>
      </c>
      <c r="D3477" s="2" t="s">
        <v>10093</v>
      </c>
      <c r="E3477" s="2" t="s">
        <v>10094</v>
      </c>
      <c r="F3477" s="2">
        <v>1300</v>
      </c>
      <c r="G3477" s="2" t="s">
        <v>10073</v>
      </c>
      <c r="H3477" s="2" t="s">
        <v>10361</v>
      </c>
      <c r="I3477" s="2" t="s">
        <v>10329</v>
      </c>
      <c r="J3477" s="5">
        <v>44805</v>
      </c>
      <c r="K3477" s="5">
        <v>44809.06</v>
      </c>
      <c r="L3477" s="13">
        <f t="shared" si="54"/>
        <v>4.0599999999976717</v>
      </c>
      <c r="M3477" s="2" t="s">
        <v>10343</v>
      </c>
    </row>
    <row r="3478" spans="1:13" ht="15.75" customHeight="1" x14ac:dyDescent="0.25">
      <c r="A3478" s="2" t="s">
        <v>13833</v>
      </c>
      <c r="B3478" s="2" t="s">
        <v>6958</v>
      </c>
      <c r="C3478" s="2" t="s">
        <v>6959</v>
      </c>
      <c r="D3478" s="2" t="s">
        <v>10093</v>
      </c>
      <c r="E3478" s="2" t="s">
        <v>10094</v>
      </c>
      <c r="F3478" s="2">
        <v>1300</v>
      </c>
      <c r="G3478" s="2" t="s">
        <v>10073</v>
      </c>
      <c r="H3478" s="2" t="s">
        <v>10353</v>
      </c>
      <c r="I3478" s="2" t="s">
        <v>10333</v>
      </c>
      <c r="J3478" s="5">
        <v>45370</v>
      </c>
      <c r="K3478" s="5">
        <v>45372.22</v>
      </c>
      <c r="L3478" s="13">
        <f t="shared" si="54"/>
        <v>2.2200000000011642</v>
      </c>
      <c r="M3478" s="2" t="s">
        <v>10343</v>
      </c>
    </row>
    <row r="3479" spans="1:13" ht="15.75" customHeight="1" x14ac:dyDescent="0.25">
      <c r="A3479" s="2" t="s">
        <v>13834</v>
      </c>
      <c r="B3479" s="2" t="s">
        <v>6960</v>
      </c>
      <c r="C3479" s="2" t="s">
        <v>6961</v>
      </c>
      <c r="D3479" s="2" t="s">
        <v>10093</v>
      </c>
      <c r="E3479" s="2" t="s">
        <v>10094</v>
      </c>
      <c r="F3479" s="2">
        <v>585</v>
      </c>
      <c r="G3479" s="2" t="s">
        <v>10073</v>
      </c>
      <c r="H3479" s="2" t="s">
        <v>10345</v>
      </c>
      <c r="I3479" s="2" t="s">
        <v>10320</v>
      </c>
      <c r="J3479" s="5">
        <v>44978</v>
      </c>
      <c r="K3479" s="5">
        <v>44980.24</v>
      </c>
      <c r="L3479" s="13">
        <f t="shared" si="54"/>
        <v>2.2399999999979627</v>
      </c>
      <c r="M3479" s="2" t="s">
        <v>10343</v>
      </c>
    </row>
    <row r="3480" spans="1:13" ht="15.75" customHeight="1" x14ac:dyDescent="0.25">
      <c r="A3480" s="2" t="s">
        <v>13835</v>
      </c>
      <c r="B3480" s="2" t="s">
        <v>6962</v>
      </c>
      <c r="C3480" s="2" t="s">
        <v>6963</v>
      </c>
      <c r="D3480" s="2" t="s">
        <v>10093</v>
      </c>
      <c r="E3480" s="2" t="s">
        <v>10094</v>
      </c>
      <c r="F3480" s="2">
        <v>1300</v>
      </c>
      <c r="G3480" s="2" t="s">
        <v>10073</v>
      </c>
      <c r="H3480" s="2" t="s">
        <v>10347</v>
      </c>
      <c r="I3480" s="2" t="s">
        <v>10333</v>
      </c>
      <c r="J3480" s="5">
        <v>45340</v>
      </c>
      <c r="K3480" s="5">
        <v>45342.22</v>
      </c>
      <c r="L3480" s="13">
        <f t="shared" si="54"/>
        <v>2.2200000000011642</v>
      </c>
      <c r="M3480" s="2" t="s">
        <v>10343</v>
      </c>
    </row>
    <row r="3481" spans="1:13" ht="15.75" customHeight="1" x14ac:dyDescent="0.25">
      <c r="A3481" s="2" t="s">
        <v>13836</v>
      </c>
      <c r="B3481" s="2" t="s">
        <v>6964</v>
      </c>
      <c r="C3481" s="2" t="s">
        <v>6965</v>
      </c>
      <c r="D3481" s="2" t="s">
        <v>10093</v>
      </c>
      <c r="E3481" s="2" t="s">
        <v>10094</v>
      </c>
      <c r="F3481" s="2">
        <v>1300</v>
      </c>
      <c r="G3481" s="2" t="s">
        <v>10073</v>
      </c>
      <c r="H3481" s="2" t="s">
        <v>10361</v>
      </c>
      <c r="I3481" s="2" t="s">
        <v>10331</v>
      </c>
      <c r="J3481" s="5">
        <v>45289</v>
      </c>
      <c r="K3481" s="5">
        <v>45291.28</v>
      </c>
      <c r="L3481" s="13">
        <f t="shared" si="54"/>
        <v>2.2799999999988358</v>
      </c>
      <c r="M3481" s="2" t="s">
        <v>10343</v>
      </c>
    </row>
    <row r="3482" spans="1:13" ht="15.75" customHeight="1" x14ac:dyDescent="0.25">
      <c r="A3482" s="2" t="s">
        <v>13837</v>
      </c>
      <c r="B3482" s="2" t="s">
        <v>6966</v>
      </c>
      <c r="C3482" s="2" t="s">
        <v>6967</v>
      </c>
      <c r="D3482" s="2" t="s">
        <v>10093</v>
      </c>
      <c r="E3482" s="2" t="s">
        <v>10094</v>
      </c>
      <c r="F3482" s="2">
        <v>1300</v>
      </c>
      <c r="G3482" s="2" t="s">
        <v>10073</v>
      </c>
      <c r="H3482" s="2" t="s">
        <v>10359</v>
      </c>
      <c r="I3482" s="2" t="s">
        <v>10323</v>
      </c>
      <c r="J3482" s="5">
        <v>45391</v>
      </c>
      <c r="K3482" s="5">
        <v>45394.97</v>
      </c>
      <c r="L3482" s="13">
        <f t="shared" si="54"/>
        <v>3.9700000000011642</v>
      </c>
      <c r="M3482" s="2" t="s">
        <v>10343</v>
      </c>
    </row>
    <row r="3483" spans="1:13" ht="15.75" customHeight="1" x14ac:dyDescent="0.25">
      <c r="A3483" s="2" t="s">
        <v>13838</v>
      </c>
      <c r="B3483" s="2" t="s">
        <v>6968</v>
      </c>
      <c r="C3483" s="2" t="s">
        <v>6969</v>
      </c>
      <c r="D3483" s="2" t="s">
        <v>10093</v>
      </c>
      <c r="E3483" s="2" t="s">
        <v>10094</v>
      </c>
      <c r="F3483" s="2">
        <v>1300</v>
      </c>
      <c r="G3483" s="2" t="s">
        <v>10073</v>
      </c>
      <c r="H3483" s="2" t="s">
        <v>10373</v>
      </c>
      <c r="I3483" s="2" t="s">
        <v>10329</v>
      </c>
      <c r="J3483" s="5">
        <v>44968</v>
      </c>
      <c r="K3483" s="5">
        <v>44972.06</v>
      </c>
      <c r="L3483" s="13">
        <f t="shared" si="54"/>
        <v>4.0599999999976717</v>
      </c>
      <c r="M3483" s="2" t="s">
        <v>10343</v>
      </c>
    </row>
    <row r="3484" spans="1:13" ht="15.75" customHeight="1" x14ac:dyDescent="0.25">
      <c r="A3484" s="2" t="s">
        <v>13839</v>
      </c>
      <c r="B3484" s="2" t="s">
        <v>6970</v>
      </c>
      <c r="C3484" s="2" t="s">
        <v>6971</v>
      </c>
      <c r="D3484" s="2" t="s">
        <v>10093</v>
      </c>
      <c r="E3484" s="2" t="s">
        <v>10094</v>
      </c>
      <c r="F3484" s="2">
        <v>585</v>
      </c>
      <c r="G3484" s="2" t="s">
        <v>10073</v>
      </c>
      <c r="H3484" s="2" t="s">
        <v>10349</v>
      </c>
      <c r="I3484" s="2" t="s">
        <v>10323</v>
      </c>
      <c r="J3484" s="5">
        <v>45390</v>
      </c>
      <c r="K3484" s="5">
        <v>45393.97</v>
      </c>
      <c r="L3484" s="13">
        <f t="shared" si="54"/>
        <v>3.9700000000011642</v>
      </c>
      <c r="M3484" s="2" t="s">
        <v>10343</v>
      </c>
    </row>
    <row r="3485" spans="1:13" ht="15.75" customHeight="1" x14ac:dyDescent="0.25">
      <c r="A3485" s="2" t="s">
        <v>13840</v>
      </c>
      <c r="B3485" s="2" t="s">
        <v>6972</v>
      </c>
      <c r="C3485" s="2" t="s">
        <v>6973</v>
      </c>
      <c r="D3485" s="2" t="s">
        <v>10093</v>
      </c>
      <c r="E3485" s="2" t="s">
        <v>10094</v>
      </c>
      <c r="F3485" s="2">
        <v>1300</v>
      </c>
      <c r="G3485" s="2" t="s">
        <v>10073</v>
      </c>
      <c r="H3485" s="2" t="s">
        <v>10351</v>
      </c>
      <c r="I3485" s="2" t="s">
        <v>10331</v>
      </c>
      <c r="J3485" s="5">
        <v>44576</v>
      </c>
      <c r="K3485" s="5">
        <v>44578.28</v>
      </c>
      <c r="L3485" s="13">
        <f t="shared" si="54"/>
        <v>2.2799999999988358</v>
      </c>
      <c r="M3485" s="2" t="s">
        <v>10343</v>
      </c>
    </row>
    <row r="3486" spans="1:13" ht="15.75" customHeight="1" x14ac:dyDescent="0.25">
      <c r="A3486" s="2" t="s">
        <v>13841</v>
      </c>
      <c r="B3486" s="2" t="s">
        <v>6974</v>
      </c>
      <c r="C3486" s="2" t="s">
        <v>6975</v>
      </c>
      <c r="D3486" s="2" t="s">
        <v>10093</v>
      </c>
      <c r="E3486" s="2" t="s">
        <v>10094</v>
      </c>
      <c r="F3486" s="2">
        <v>585</v>
      </c>
      <c r="G3486" s="2" t="s">
        <v>10073</v>
      </c>
      <c r="H3486" s="2" t="s">
        <v>10390</v>
      </c>
      <c r="I3486" s="2" t="s">
        <v>10312</v>
      </c>
      <c r="J3486" s="5">
        <v>44576</v>
      </c>
      <c r="K3486" s="5">
        <v>44581.06</v>
      </c>
      <c r="L3486" s="13">
        <f t="shared" si="54"/>
        <v>5.0599999999976717</v>
      </c>
      <c r="M3486" s="2" t="s">
        <v>10343</v>
      </c>
    </row>
    <row r="3487" spans="1:13" ht="15.75" customHeight="1" x14ac:dyDescent="0.25">
      <c r="A3487" s="2" t="s">
        <v>13842</v>
      </c>
      <c r="B3487" s="2" t="s">
        <v>6976</v>
      </c>
      <c r="C3487" s="2" t="s">
        <v>6977</v>
      </c>
      <c r="D3487" s="2" t="s">
        <v>10093</v>
      </c>
      <c r="E3487" s="2" t="s">
        <v>10094</v>
      </c>
      <c r="F3487" s="2">
        <v>1300</v>
      </c>
      <c r="G3487" s="2" t="s">
        <v>10073</v>
      </c>
      <c r="H3487" s="2" t="s">
        <v>10355</v>
      </c>
      <c r="I3487" s="2" t="s">
        <v>10327</v>
      </c>
      <c r="J3487" s="5">
        <v>44743</v>
      </c>
      <c r="K3487" s="5">
        <v>44747.56</v>
      </c>
      <c r="L3487" s="13">
        <f t="shared" si="54"/>
        <v>4.5599999999976717</v>
      </c>
      <c r="M3487" s="2" t="s">
        <v>10343</v>
      </c>
    </row>
    <row r="3488" spans="1:13" ht="15.75" customHeight="1" x14ac:dyDescent="0.25">
      <c r="A3488" s="2" t="s">
        <v>13843</v>
      </c>
      <c r="B3488" s="2" t="s">
        <v>6978</v>
      </c>
      <c r="C3488" s="2" t="s">
        <v>6979</v>
      </c>
      <c r="D3488" s="2" t="s">
        <v>10093</v>
      </c>
      <c r="E3488" s="2" t="s">
        <v>10094</v>
      </c>
      <c r="F3488" s="2">
        <v>1300</v>
      </c>
      <c r="G3488" s="2" t="s">
        <v>10073</v>
      </c>
      <c r="H3488" s="2" t="s">
        <v>10361</v>
      </c>
      <c r="I3488" s="2" t="s">
        <v>10331</v>
      </c>
      <c r="J3488" s="5">
        <v>45340</v>
      </c>
      <c r="K3488" s="5">
        <v>45342.28</v>
      </c>
      <c r="L3488" s="13">
        <f t="shared" si="54"/>
        <v>2.2799999999988358</v>
      </c>
      <c r="M3488" s="2" t="s">
        <v>10343</v>
      </c>
    </row>
    <row r="3489" spans="1:13" ht="15.75" customHeight="1" x14ac:dyDescent="0.25">
      <c r="A3489" s="2" t="s">
        <v>13844</v>
      </c>
      <c r="B3489" s="2" t="s">
        <v>6980</v>
      </c>
      <c r="C3489" s="2" t="s">
        <v>6981</v>
      </c>
      <c r="D3489" s="2" t="s">
        <v>10093</v>
      </c>
      <c r="E3489" s="2" t="s">
        <v>10094</v>
      </c>
      <c r="F3489" s="2">
        <v>1300</v>
      </c>
      <c r="G3489" s="2" t="s">
        <v>10073</v>
      </c>
      <c r="H3489" s="2" t="s">
        <v>10370</v>
      </c>
      <c r="I3489" s="2" t="s">
        <v>10312</v>
      </c>
      <c r="J3489" s="5">
        <v>45304</v>
      </c>
      <c r="K3489" s="5">
        <v>45309.06</v>
      </c>
      <c r="L3489" s="13">
        <f t="shared" si="54"/>
        <v>5.0599999999976717</v>
      </c>
      <c r="M3489" s="2" t="s">
        <v>10343</v>
      </c>
    </row>
    <row r="3490" spans="1:13" ht="15.75" customHeight="1" x14ac:dyDescent="0.25">
      <c r="A3490" s="2" t="s">
        <v>13845</v>
      </c>
      <c r="B3490" s="2" t="s">
        <v>6982</v>
      </c>
      <c r="C3490" s="2" t="s">
        <v>6983</v>
      </c>
      <c r="D3490" s="2" t="s">
        <v>10093</v>
      </c>
      <c r="E3490" s="2" t="s">
        <v>10094</v>
      </c>
      <c r="F3490" s="2">
        <v>1300</v>
      </c>
      <c r="G3490" s="2" t="s">
        <v>10073</v>
      </c>
      <c r="H3490" s="2" t="s">
        <v>10355</v>
      </c>
      <c r="I3490" s="2" t="s">
        <v>10325</v>
      </c>
      <c r="J3490" s="5">
        <v>44704</v>
      </c>
      <c r="K3490" s="5">
        <v>44706.41</v>
      </c>
      <c r="L3490" s="13">
        <f t="shared" si="54"/>
        <v>2.4100000000034925</v>
      </c>
      <c r="M3490" s="2" t="s">
        <v>10343</v>
      </c>
    </row>
    <row r="3491" spans="1:13" ht="15.75" customHeight="1" x14ac:dyDescent="0.25">
      <c r="A3491" s="2" t="s">
        <v>13846</v>
      </c>
      <c r="B3491" s="2" t="s">
        <v>6984</v>
      </c>
      <c r="C3491" s="2" t="s">
        <v>6985</v>
      </c>
      <c r="D3491" s="2" t="s">
        <v>10093</v>
      </c>
      <c r="E3491" s="2" t="s">
        <v>10094</v>
      </c>
      <c r="F3491" s="2">
        <v>1300</v>
      </c>
      <c r="G3491" s="2" t="s">
        <v>10073</v>
      </c>
      <c r="H3491" s="2" t="s">
        <v>10353</v>
      </c>
      <c r="I3491" s="2" t="s">
        <v>10333</v>
      </c>
      <c r="J3491" s="5">
        <v>45053</v>
      </c>
      <c r="K3491" s="5">
        <v>45055.22</v>
      </c>
      <c r="L3491" s="13">
        <f t="shared" si="54"/>
        <v>2.2200000000011642</v>
      </c>
      <c r="M3491" s="2" t="s">
        <v>10343</v>
      </c>
    </row>
    <row r="3492" spans="1:13" ht="15.75" customHeight="1" x14ac:dyDescent="0.25">
      <c r="A3492" s="2" t="s">
        <v>13847</v>
      </c>
      <c r="B3492" s="2" t="s">
        <v>6986</v>
      </c>
      <c r="C3492" s="2" t="s">
        <v>6987</v>
      </c>
      <c r="D3492" s="2" t="s">
        <v>10093</v>
      </c>
      <c r="E3492" s="2" t="s">
        <v>10094</v>
      </c>
      <c r="F3492" s="2">
        <v>1300</v>
      </c>
      <c r="G3492" s="2" t="s">
        <v>10073</v>
      </c>
      <c r="H3492" s="2" t="s">
        <v>10349</v>
      </c>
      <c r="I3492" s="2" t="s">
        <v>10312</v>
      </c>
      <c r="J3492" s="5">
        <v>45391</v>
      </c>
      <c r="K3492" s="5">
        <v>45396.06</v>
      </c>
      <c r="L3492" s="13">
        <f t="shared" si="54"/>
        <v>5.0599999999976717</v>
      </c>
      <c r="M3492" s="2" t="s">
        <v>10343</v>
      </c>
    </row>
    <row r="3493" spans="1:13" ht="15.75" customHeight="1" x14ac:dyDescent="0.25">
      <c r="A3493" s="2" t="s">
        <v>13848</v>
      </c>
      <c r="B3493" s="2" t="s">
        <v>6988</v>
      </c>
      <c r="C3493" s="2" t="s">
        <v>6989</v>
      </c>
      <c r="D3493" s="2" t="s">
        <v>10093</v>
      </c>
      <c r="E3493" s="2" t="s">
        <v>10094</v>
      </c>
      <c r="F3493" s="2">
        <v>1300</v>
      </c>
      <c r="G3493" s="2" t="s">
        <v>10073</v>
      </c>
      <c r="H3493" s="2" t="s">
        <v>10342</v>
      </c>
      <c r="I3493" s="2" t="s">
        <v>10315</v>
      </c>
      <c r="J3493" s="5">
        <v>45296</v>
      </c>
      <c r="K3493" s="5">
        <v>45299.87</v>
      </c>
      <c r="L3493" s="13">
        <f t="shared" si="54"/>
        <v>3.8700000000026193</v>
      </c>
      <c r="M3493" s="2" t="s">
        <v>10343</v>
      </c>
    </row>
    <row r="3494" spans="1:13" ht="15.75" customHeight="1" x14ac:dyDescent="0.25">
      <c r="A3494" s="2" t="s">
        <v>13849</v>
      </c>
      <c r="B3494" s="2" t="s">
        <v>6990</v>
      </c>
      <c r="C3494" s="2" t="s">
        <v>6991</v>
      </c>
      <c r="D3494" s="2" t="s">
        <v>10093</v>
      </c>
      <c r="E3494" s="2" t="s">
        <v>10094</v>
      </c>
      <c r="F3494" s="2">
        <v>1300</v>
      </c>
      <c r="G3494" s="2" t="s">
        <v>10073</v>
      </c>
      <c r="H3494" s="2" t="s">
        <v>10359</v>
      </c>
      <c r="I3494" s="2" t="s">
        <v>10323</v>
      </c>
      <c r="J3494" s="5">
        <v>44819</v>
      </c>
      <c r="K3494" s="5">
        <v>44822.97</v>
      </c>
      <c r="L3494" s="13">
        <f t="shared" si="54"/>
        <v>3.9700000000011642</v>
      </c>
      <c r="M3494" s="2" t="s">
        <v>10343</v>
      </c>
    </row>
    <row r="3495" spans="1:13" ht="15.75" customHeight="1" x14ac:dyDescent="0.25">
      <c r="A3495" s="2" t="s">
        <v>13850</v>
      </c>
      <c r="B3495" s="2" t="s">
        <v>6992</v>
      </c>
      <c r="C3495" s="2" t="s">
        <v>6993</v>
      </c>
      <c r="D3495" s="2" t="s">
        <v>10093</v>
      </c>
      <c r="E3495" s="2" t="s">
        <v>10094</v>
      </c>
      <c r="F3495" s="2">
        <v>1300</v>
      </c>
      <c r="G3495" s="2" t="s">
        <v>10073</v>
      </c>
      <c r="H3495" s="2" t="s">
        <v>10359</v>
      </c>
      <c r="I3495" s="2" t="s">
        <v>10312</v>
      </c>
      <c r="J3495" s="5">
        <v>44566</v>
      </c>
      <c r="K3495" s="5">
        <v>44571.06</v>
      </c>
      <c r="L3495" s="13">
        <f t="shared" si="54"/>
        <v>5.0599999999976717</v>
      </c>
      <c r="M3495" s="2" t="s">
        <v>10343</v>
      </c>
    </row>
    <row r="3496" spans="1:13" ht="15.75" customHeight="1" x14ac:dyDescent="0.25">
      <c r="A3496" s="2" t="s">
        <v>13851</v>
      </c>
      <c r="B3496" s="2" t="s">
        <v>6994</v>
      </c>
      <c r="C3496" s="2" t="s">
        <v>6995</v>
      </c>
      <c r="D3496" s="2" t="s">
        <v>10093</v>
      </c>
      <c r="E3496" s="2" t="s">
        <v>10094</v>
      </c>
      <c r="F3496" s="2">
        <v>1300</v>
      </c>
      <c r="G3496" s="2" t="s">
        <v>10073</v>
      </c>
      <c r="H3496" s="2" t="s">
        <v>10353</v>
      </c>
      <c r="I3496" s="2" t="s">
        <v>10325</v>
      </c>
      <c r="J3496" s="5">
        <v>44749</v>
      </c>
      <c r="K3496" s="5">
        <v>44751.41</v>
      </c>
      <c r="L3496" s="13">
        <f t="shared" si="54"/>
        <v>2.4100000000034925</v>
      </c>
      <c r="M3496" s="2" t="s">
        <v>10343</v>
      </c>
    </row>
    <row r="3497" spans="1:13" ht="15.75" customHeight="1" x14ac:dyDescent="0.25">
      <c r="A3497" s="2" t="s">
        <v>13852</v>
      </c>
      <c r="B3497" s="2" t="s">
        <v>6996</v>
      </c>
      <c r="C3497" s="2" t="s">
        <v>6997</v>
      </c>
      <c r="D3497" s="2" t="s">
        <v>10093</v>
      </c>
      <c r="E3497" s="2" t="s">
        <v>10094</v>
      </c>
      <c r="F3497" s="2">
        <v>585</v>
      </c>
      <c r="G3497" s="2" t="s">
        <v>10073</v>
      </c>
      <c r="H3497" s="2" t="s">
        <v>10390</v>
      </c>
      <c r="I3497" s="2" t="s">
        <v>10312</v>
      </c>
      <c r="J3497" s="5">
        <v>44576</v>
      </c>
      <c r="K3497" s="5">
        <v>44581.06</v>
      </c>
      <c r="L3497" s="13">
        <f t="shared" si="54"/>
        <v>5.0599999999976717</v>
      </c>
      <c r="M3497" s="2" t="s">
        <v>10343</v>
      </c>
    </row>
    <row r="3498" spans="1:13" ht="15.75" customHeight="1" x14ac:dyDescent="0.25">
      <c r="A3498" s="2" t="s">
        <v>13853</v>
      </c>
      <c r="B3498" s="2" t="s">
        <v>6998</v>
      </c>
      <c r="C3498" s="2" t="s">
        <v>6999</v>
      </c>
      <c r="D3498" s="2" t="s">
        <v>10093</v>
      </c>
      <c r="E3498" s="2" t="s">
        <v>10094</v>
      </c>
      <c r="F3498" s="2">
        <v>1300</v>
      </c>
      <c r="G3498" s="2" t="s">
        <v>10073</v>
      </c>
      <c r="H3498" s="2" t="s">
        <v>10359</v>
      </c>
      <c r="I3498" s="2" t="s">
        <v>10312</v>
      </c>
      <c r="J3498" s="5">
        <v>45276</v>
      </c>
      <c r="K3498" s="5">
        <v>45281.06</v>
      </c>
      <c r="L3498" s="13">
        <f t="shared" si="54"/>
        <v>5.0599999999976717</v>
      </c>
      <c r="M3498" s="2" t="s">
        <v>10343</v>
      </c>
    </row>
    <row r="3499" spans="1:13" ht="15.75" customHeight="1" x14ac:dyDescent="0.25">
      <c r="A3499" s="2" t="s">
        <v>13854</v>
      </c>
      <c r="B3499" s="2" t="s">
        <v>7000</v>
      </c>
      <c r="C3499" s="2" t="s">
        <v>7001</v>
      </c>
      <c r="D3499" s="2" t="s">
        <v>10093</v>
      </c>
      <c r="E3499" s="2" t="s">
        <v>10094</v>
      </c>
      <c r="F3499" s="2">
        <v>1300</v>
      </c>
      <c r="G3499" s="2" t="s">
        <v>10073</v>
      </c>
      <c r="H3499" s="2" t="s">
        <v>10361</v>
      </c>
      <c r="I3499" s="2" t="s">
        <v>10331</v>
      </c>
      <c r="J3499" s="5">
        <v>45340</v>
      </c>
      <c r="K3499" s="5">
        <v>45342.28</v>
      </c>
      <c r="L3499" s="13">
        <f t="shared" si="54"/>
        <v>2.2799999999988358</v>
      </c>
      <c r="M3499" s="2" t="s">
        <v>10343</v>
      </c>
    </row>
    <row r="3500" spans="1:13" ht="15.75" customHeight="1" x14ac:dyDescent="0.25">
      <c r="A3500" s="2" t="s">
        <v>13855</v>
      </c>
      <c r="B3500" s="2" t="s">
        <v>7002</v>
      </c>
      <c r="C3500" s="2" t="s">
        <v>7003</v>
      </c>
      <c r="D3500" s="2" t="s">
        <v>10093</v>
      </c>
      <c r="E3500" s="2" t="s">
        <v>10094</v>
      </c>
      <c r="F3500" s="2">
        <v>1300</v>
      </c>
      <c r="G3500" s="2" t="s">
        <v>10073</v>
      </c>
      <c r="H3500" s="2" t="s">
        <v>10366</v>
      </c>
      <c r="I3500" s="2" t="s">
        <v>10333</v>
      </c>
      <c r="J3500" s="5">
        <v>44576</v>
      </c>
      <c r="K3500" s="5">
        <v>44578.22</v>
      </c>
      <c r="L3500" s="13">
        <f t="shared" si="54"/>
        <v>2.2200000000011642</v>
      </c>
      <c r="M3500" s="2" t="s">
        <v>10343</v>
      </c>
    </row>
    <row r="3501" spans="1:13" ht="15.75" customHeight="1" x14ac:dyDescent="0.25">
      <c r="A3501" s="2" t="s">
        <v>13856</v>
      </c>
      <c r="B3501" s="2" t="s">
        <v>7004</v>
      </c>
      <c r="C3501" s="2" t="s">
        <v>7005</v>
      </c>
      <c r="D3501" s="2" t="s">
        <v>10093</v>
      </c>
      <c r="E3501" s="2" t="s">
        <v>10094</v>
      </c>
      <c r="F3501" s="2">
        <v>585</v>
      </c>
      <c r="G3501" s="2" t="s">
        <v>10073</v>
      </c>
      <c r="H3501" s="2" t="s">
        <v>10373</v>
      </c>
      <c r="I3501" s="2" t="s">
        <v>10329</v>
      </c>
      <c r="J3501" s="5">
        <v>44929</v>
      </c>
      <c r="K3501" s="5">
        <v>44933.06</v>
      </c>
      <c r="L3501" s="13">
        <f t="shared" si="54"/>
        <v>4.0599999999976717</v>
      </c>
      <c r="M3501" s="2" t="s">
        <v>10343</v>
      </c>
    </row>
    <row r="3502" spans="1:13" ht="15.75" customHeight="1" x14ac:dyDescent="0.25">
      <c r="A3502" s="2" t="s">
        <v>13857</v>
      </c>
      <c r="B3502" s="2" t="s">
        <v>7006</v>
      </c>
      <c r="C3502" s="2" t="s">
        <v>7007</v>
      </c>
      <c r="D3502" s="2" t="s">
        <v>10093</v>
      </c>
      <c r="E3502" s="2" t="s">
        <v>10094</v>
      </c>
      <c r="F3502" s="2">
        <v>1300</v>
      </c>
      <c r="G3502" s="2" t="s">
        <v>10073</v>
      </c>
      <c r="H3502" s="2" t="s">
        <v>10366</v>
      </c>
      <c r="I3502" s="2" t="s">
        <v>10325</v>
      </c>
      <c r="J3502" s="5">
        <v>44978</v>
      </c>
      <c r="K3502" s="5">
        <v>44980.41</v>
      </c>
      <c r="L3502" s="13">
        <f t="shared" si="54"/>
        <v>2.4100000000034925</v>
      </c>
      <c r="M3502" s="2" t="s">
        <v>10343</v>
      </c>
    </row>
    <row r="3503" spans="1:13" ht="15.75" customHeight="1" x14ac:dyDescent="0.25">
      <c r="A3503" s="2" t="s">
        <v>13858</v>
      </c>
      <c r="B3503" s="2" t="s">
        <v>7008</v>
      </c>
      <c r="C3503" s="2" t="s">
        <v>7009</v>
      </c>
      <c r="D3503" s="2" t="s">
        <v>10093</v>
      </c>
      <c r="E3503" s="2" t="s">
        <v>10094</v>
      </c>
      <c r="F3503" s="2">
        <v>585</v>
      </c>
      <c r="G3503" s="2" t="s">
        <v>10073</v>
      </c>
      <c r="H3503" s="2" t="s">
        <v>10353</v>
      </c>
      <c r="I3503" s="2" t="s">
        <v>10327</v>
      </c>
      <c r="J3503" s="5">
        <v>45053</v>
      </c>
      <c r="K3503" s="5">
        <v>45057.56</v>
      </c>
      <c r="L3503" s="13">
        <f t="shared" si="54"/>
        <v>4.5599999999976717</v>
      </c>
      <c r="M3503" s="2" t="s">
        <v>10343</v>
      </c>
    </row>
    <row r="3504" spans="1:13" ht="15.75" customHeight="1" x14ac:dyDescent="0.25">
      <c r="A3504" s="2" t="s">
        <v>13859</v>
      </c>
      <c r="B3504" s="2" t="s">
        <v>7010</v>
      </c>
      <c r="C3504" s="2" t="s">
        <v>7011</v>
      </c>
      <c r="D3504" s="2" t="s">
        <v>10093</v>
      </c>
      <c r="E3504" s="2" t="s">
        <v>10094</v>
      </c>
      <c r="F3504" s="2">
        <v>1300</v>
      </c>
      <c r="G3504" s="2" t="s">
        <v>10073</v>
      </c>
      <c r="H3504" s="2" t="s">
        <v>10368</v>
      </c>
      <c r="I3504" s="2" t="s">
        <v>10323</v>
      </c>
      <c r="J3504" s="5">
        <v>44989</v>
      </c>
      <c r="K3504" s="5">
        <v>44992.97</v>
      </c>
      <c r="L3504" s="13">
        <f t="shared" si="54"/>
        <v>3.9700000000011642</v>
      </c>
      <c r="M3504" s="2" t="s">
        <v>10343</v>
      </c>
    </row>
    <row r="3505" spans="1:13" ht="15.75" customHeight="1" x14ac:dyDescent="0.25">
      <c r="A3505" s="2" t="s">
        <v>13860</v>
      </c>
      <c r="B3505" s="2" t="s">
        <v>7012</v>
      </c>
      <c r="C3505" s="2" t="s">
        <v>7013</v>
      </c>
      <c r="D3505" s="2" t="s">
        <v>10093</v>
      </c>
      <c r="E3505" s="2" t="s">
        <v>10094</v>
      </c>
      <c r="F3505" s="2">
        <v>1300</v>
      </c>
      <c r="G3505" s="2" t="s">
        <v>10073</v>
      </c>
      <c r="H3505" s="2" t="s">
        <v>10366</v>
      </c>
      <c r="I3505" s="2" t="s">
        <v>10318</v>
      </c>
      <c r="J3505" s="5">
        <v>45332</v>
      </c>
      <c r="K3505" s="5">
        <v>45337.08</v>
      </c>
      <c r="L3505" s="13">
        <f t="shared" si="54"/>
        <v>5.0800000000017462</v>
      </c>
      <c r="M3505" s="2" t="s">
        <v>10343</v>
      </c>
    </row>
    <row r="3506" spans="1:13" ht="15.75" customHeight="1" x14ac:dyDescent="0.25">
      <c r="A3506" s="2" t="s">
        <v>13861</v>
      </c>
      <c r="B3506" s="2" t="s">
        <v>7014</v>
      </c>
      <c r="C3506" s="2" t="s">
        <v>7015</v>
      </c>
      <c r="D3506" s="2" t="s">
        <v>10093</v>
      </c>
      <c r="E3506" s="2" t="s">
        <v>10094</v>
      </c>
      <c r="F3506" s="2">
        <v>1300</v>
      </c>
      <c r="G3506" s="2" t="s">
        <v>10073</v>
      </c>
      <c r="H3506" s="2" t="s">
        <v>10370</v>
      </c>
      <c r="I3506" s="2" t="s">
        <v>10312</v>
      </c>
      <c r="J3506" s="5">
        <v>45159</v>
      </c>
      <c r="K3506" s="5">
        <v>45164.06</v>
      </c>
      <c r="L3506" s="13">
        <f t="shared" si="54"/>
        <v>5.0599999999976717</v>
      </c>
      <c r="M3506" s="2" t="s">
        <v>10343</v>
      </c>
    </row>
    <row r="3507" spans="1:13" ht="15.75" customHeight="1" x14ac:dyDescent="0.25">
      <c r="A3507" s="2" t="s">
        <v>13862</v>
      </c>
      <c r="B3507" s="2" t="s">
        <v>7016</v>
      </c>
      <c r="C3507" s="2" t="s">
        <v>7017</v>
      </c>
      <c r="D3507" s="2" t="s">
        <v>10093</v>
      </c>
      <c r="E3507" s="2" t="s">
        <v>10094</v>
      </c>
      <c r="F3507" s="2">
        <v>1300</v>
      </c>
      <c r="G3507" s="2" t="s">
        <v>10073</v>
      </c>
      <c r="H3507" s="2" t="s">
        <v>10361</v>
      </c>
      <c r="I3507" s="2" t="s">
        <v>10331</v>
      </c>
      <c r="J3507" s="5">
        <v>44805</v>
      </c>
      <c r="K3507" s="5">
        <v>44807.28</v>
      </c>
      <c r="L3507" s="13">
        <f t="shared" si="54"/>
        <v>2.2799999999988358</v>
      </c>
      <c r="M3507" s="2" t="s">
        <v>10343</v>
      </c>
    </row>
    <row r="3508" spans="1:13" ht="15.75" customHeight="1" x14ac:dyDescent="0.25">
      <c r="A3508" s="2" t="s">
        <v>13863</v>
      </c>
      <c r="B3508" s="2" t="s">
        <v>7018</v>
      </c>
      <c r="C3508" s="2" t="s">
        <v>7019</v>
      </c>
      <c r="D3508" s="2" t="s">
        <v>10093</v>
      </c>
      <c r="E3508" s="2" t="s">
        <v>10094</v>
      </c>
      <c r="F3508" s="2">
        <v>585</v>
      </c>
      <c r="G3508" s="2" t="s">
        <v>10073</v>
      </c>
      <c r="H3508" s="2" t="s">
        <v>10359</v>
      </c>
      <c r="I3508" s="2" t="s">
        <v>10312</v>
      </c>
      <c r="J3508" s="5">
        <v>44769</v>
      </c>
      <c r="K3508" s="5">
        <v>44774.06</v>
      </c>
      <c r="L3508" s="13">
        <f t="shared" si="54"/>
        <v>5.0599999999976717</v>
      </c>
      <c r="M3508" s="2" t="s">
        <v>10343</v>
      </c>
    </row>
    <row r="3509" spans="1:13" ht="15.75" customHeight="1" x14ac:dyDescent="0.25">
      <c r="A3509" s="2" t="s">
        <v>13864</v>
      </c>
      <c r="B3509" s="2" t="s">
        <v>7020</v>
      </c>
      <c r="C3509" s="2" t="s">
        <v>7021</v>
      </c>
      <c r="D3509" s="2" t="s">
        <v>10093</v>
      </c>
      <c r="E3509" s="2" t="s">
        <v>10094</v>
      </c>
      <c r="F3509" s="2">
        <v>1300</v>
      </c>
      <c r="G3509" s="2" t="s">
        <v>10073</v>
      </c>
      <c r="H3509" s="2" t="s">
        <v>10347</v>
      </c>
      <c r="I3509" s="2" t="s">
        <v>10327</v>
      </c>
      <c r="J3509" s="5">
        <v>45159</v>
      </c>
      <c r="K3509" s="5">
        <v>45163.56</v>
      </c>
      <c r="L3509" s="13">
        <f t="shared" si="54"/>
        <v>4.5599999999976717</v>
      </c>
      <c r="M3509" s="2" t="s">
        <v>10343</v>
      </c>
    </row>
    <row r="3510" spans="1:13" ht="15.75" customHeight="1" x14ac:dyDescent="0.25">
      <c r="A3510" s="2" t="s">
        <v>13865</v>
      </c>
      <c r="B3510" s="2" t="s">
        <v>7022</v>
      </c>
      <c r="C3510" s="2" t="s">
        <v>7023</v>
      </c>
      <c r="D3510" s="2" t="s">
        <v>10093</v>
      </c>
      <c r="E3510" s="2" t="s">
        <v>10094</v>
      </c>
      <c r="F3510" s="2">
        <v>1300</v>
      </c>
      <c r="G3510" s="2" t="s">
        <v>10073</v>
      </c>
      <c r="H3510" s="2" t="s">
        <v>10368</v>
      </c>
      <c r="I3510" s="2" t="s">
        <v>10323</v>
      </c>
      <c r="J3510" s="5">
        <v>44910</v>
      </c>
      <c r="K3510" s="5">
        <v>44913.97</v>
      </c>
      <c r="L3510" s="13">
        <f t="shared" si="54"/>
        <v>3.9700000000011642</v>
      </c>
      <c r="M3510" s="2" t="s">
        <v>10343</v>
      </c>
    </row>
    <row r="3511" spans="1:13" ht="15.75" customHeight="1" x14ac:dyDescent="0.25">
      <c r="A3511" s="2" t="s">
        <v>13866</v>
      </c>
      <c r="B3511" s="2" t="s">
        <v>7024</v>
      </c>
      <c r="C3511" s="2" t="s">
        <v>7025</v>
      </c>
      <c r="D3511" s="2" t="s">
        <v>10093</v>
      </c>
      <c r="E3511" s="2" t="s">
        <v>10094</v>
      </c>
      <c r="F3511" s="2">
        <v>1300</v>
      </c>
      <c r="G3511" s="2" t="s">
        <v>10073</v>
      </c>
      <c r="H3511" s="2" t="s">
        <v>10353</v>
      </c>
      <c r="I3511" s="2" t="s">
        <v>10325</v>
      </c>
      <c r="J3511" s="5">
        <v>44642</v>
      </c>
      <c r="K3511" s="5">
        <v>44644.41</v>
      </c>
      <c r="L3511" s="13">
        <f t="shared" si="54"/>
        <v>2.4100000000034925</v>
      </c>
      <c r="M3511" s="2" t="s">
        <v>10343</v>
      </c>
    </row>
    <row r="3512" spans="1:13" ht="15.75" customHeight="1" x14ac:dyDescent="0.25">
      <c r="A3512" s="2" t="s">
        <v>13867</v>
      </c>
      <c r="B3512" s="2" t="s">
        <v>7026</v>
      </c>
      <c r="C3512" s="2" t="s">
        <v>7027</v>
      </c>
      <c r="D3512" s="2" t="s">
        <v>10093</v>
      </c>
      <c r="E3512" s="2" t="s">
        <v>10094</v>
      </c>
      <c r="F3512" s="2">
        <v>1300</v>
      </c>
      <c r="G3512" s="2" t="s">
        <v>10073</v>
      </c>
      <c r="H3512" s="2" t="s">
        <v>10353</v>
      </c>
      <c r="I3512" s="2" t="s">
        <v>10325</v>
      </c>
      <c r="J3512" s="5">
        <v>45159</v>
      </c>
      <c r="K3512" s="5">
        <v>45161.41</v>
      </c>
      <c r="L3512" s="13">
        <f t="shared" si="54"/>
        <v>2.4100000000034925</v>
      </c>
      <c r="M3512" s="2" t="s">
        <v>10343</v>
      </c>
    </row>
    <row r="3513" spans="1:13" ht="15.75" customHeight="1" x14ac:dyDescent="0.25">
      <c r="A3513" s="2" t="s">
        <v>13868</v>
      </c>
      <c r="B3513" s="2" t="s">
        <v>7028</v>
      </c>
      <c r="C3513" s="2" t="s">
        <v>7029</v>
      </c>
      <c r="D3513" s="2" t="s">
        <v>10093</v>
      </c>
      <c r="E3513" s="2" t="s">
        <v>10094</v>
      </c>
      <c r="F3513" s="2">
        <v>585</v>
      </c>
      <c r="G3513" s="2" t="s">
        <v>10073</v>
      </c>
      <c r="H3513" s="2" t="s">
        <v>10366</v>
      </c>
      <c r="I3513" s="2" t="s">
        <v>10315</v>
      </c>
      <c r="J3513" s="5">
        <v>44681</v>
      </c>
      <c r="K3513" s="5">
        <v>44684.87</v>
      </c>
      <c r="L3513" s="13">
        <f t="shared" si="54"/>
        <v>3.8700000000026193</v>
      </c>
      <c r="M3513" s="2" t="s">
        <v>10343</v>
      </c>
    </row>
    <row r="3514" spans="1:13" ht="15.75" customHeight="1" x14ac:dyDescent="0.25">
      <c r="A3514" s="2" t="s">
        <v>13869</v>
      </c>
      <c r="B3514" s="2" t="s">
        <v>7030</v>
      </c>
      <c r="C3514" s="2" t="s">
        <v>7031</v>
      </c>
      <c r="D3514" s="2" t="s">
        <v>10093</v>
      </c>
      <c r="E3514" s="2" t="s">
        <v>10094</v>
      </c>
      <c r="F3514" s="2">
        <v>585</v>
      </c>
      <c r="G3514" s="2" t="s">
        <v>10073</v>
      </c>
      <c r="H3514" s="2" t="s">
        <v>10342</v>
      </c>
      <c r="I3514" s="2" t="s">
        <v>10325</v>
      </c>
      <c r="J3514" s="5">
        <v>45254</v>
      </c>
      <c r="K3514" s="5">
        <v>45256.41</v>
      </c>
      <c r="L3514" s="13">
        <f t="shared" si="54"/>
        <v>2.4100000000034925</v>
      </c>
      <c r="M3514" s="2" t="s">
        <v>10343</v>
      </c>
    </row>
    <row r="3515" spans="1:13" ht="15.75" customHeight="1" x14ac:dyDescent="0.25">
      <c r="A3515" s="2" t="s">
        <v>13870</v>
      </c>
      <c r="B3515" s="2" t="s">
        <v>7032</v>
      </c>
      <c r="C3515" s="2" t="s">
        <v>7033</v>
      </c>
      <c r="D3515" s="2" t="s">
        <v>10093</v>
      </c>
      <c r="E3515" s="2" t="s">
        <v>10094</v>
      </c>
      <c r="F3515" s="2">
        <v>1300</v>
      </c>
      <c r="G3515" s="2" t="s">
        <v>10073</v>
      </c>
      <c r="H3515" s="2" t="s">
        <v>10353</v>
      </c>
      <c r="I3515" s="2" t="s">
        <v>10327</v>
      </c>
      <c r="J3515" s="5">
        <v>45340</v>
      </c>
      <c r="K3515" s="5">
        <v>45344.56</v>
      </c>
      <c r="L3515" s="13">
        <f t="shared" si="54"/>
        <v>4.5599999999976717</v>
      </c>
      <c r="M3515" s="2" t="s">
        <v>10343</v>
      </c>
    </row>
    <row r="3516" spans="1:13" ht="15.75" customHeight="1" x14ac:dyDescent="0.25">
      <c r="A3516" s="2" t="s">
        <v>13871</v>
      </c>
      <c r="B3516" s="2" t="s">
        <v>7034</v>
      </c>
      <c r="C3516" s="2" t="s">
        <v>7035</v>
      </c>
      <c r="D3516" s="2" t="s">
        <v>10093</v>
      </c>
      <c r="E3516" s="2" t="s">
        <v>10094</v>
      </c>
      <c r="F3516" s="2">
        <v>1300</v>
      </c>
      <c r="G3516" s="2" t="s">
        <v>10073</v>
      </c>
      <c r="H3516" s="2" t="s">
        <v>10366</v>
      </c>
      <c r="I3516" s="2" t="s">
        <v>10315</v>
      </c>
      <c r="J3516" s="5">
        <v>45053</v>
      </c>
      <c r="K3516" s="5">
        <v>45056.87</v>
      </c>
      <c r="L3516" s="13">
        <f t="shared" si="54"/>
        <v>3.8700000000026193</v>
      </c>
      <c r="M3516" s="2" t="s">
        <v>10343</v>
      </c>
    </row>
    <row r="3517" spans="1:13" ht="15.75" customHeight="1" x14ac:dyDescent="0.25">
      <c r="A3517" s="2" t="s">
        <v>13872</v>
      </c>
      <c r="B3517" s="2" t="s">
        <v>7036</v>
      </c>
      <c r="C3517" s="2" t="s">
        <v>7037</v>
      </c>
      <c r="D3517" s="2" t="s">
        <v>10093</v>
      </c>
      <c r="E3517" s="2" t="s">
        <v>10094</v>
      </c>
      <c r="F3517" s="2">
        <v>1300</v>
      </c>
      <c r="G3517" s="2" t="s">
        <v>10073</v>
      </c>
      <c r="H3517" s="2" t="s">
        <v>10345</v>
      </c>
      <c r="I3517" s="2" t="s">
        <v>10320</v>
      </c>
      <c r="J3517" s="5">
        <v>45440</v>
      </c>
      <c r="K3517" s="5">
        <v>45442.239999999998</v>
      </c>
      <c r="L3517" s="13">
        <f t="shared" si="54"/>
        <v>2.2399999999979627</v>
      </c>
      <c r="M3517" s="2" t="s">
        <v>10343</v>
      </c>
    </row>
    <row r="3518" spans="1:13" ht="15.75" customHeight="1" x14ac:dyDescent="0.25">
      <c r="A3518" s="2" t="s">
        <v>13873</v>
      </c>
      <c r="B3518" s="2" t="s">
        <v>7038</v>
      </c>
      <c r="C3518" s="2" t="s">
        <v>7039</v>
      </c>
      <c r="D3518" s="2" t="s">
        <v>10093</v>
      </c>
      <c r="E3518" s="2" t="s">
        <v>10094</v>
      </c>
      <c r="F3518" s="2">
        <v>1300</v>
      </c>
      <c r="G3518" s="2" t="s">
        <v>10073</v>
      </c>
      <c r="H3518" s="2" t="s">
        <v>10353</v>
      </c>
      <c r="I3518" s="2" t="s">
        <v>10318</v>
      </c>
      <c r="J3518" s="5">
        <v>44929</v>
      </c>
      <c r="K3518" s="5">
        <v>44934.080000000002</v>
      </c>
      <c r="L3518" s="13">
        <f t="shared" si="54"/>
        <v>5.0800000000017462</v>
      </c>
      <c r="M3518" s="2" t="s">
        <v>10343</v>
      </c>
    </row>
    <row r="3519" spans="1:13" ht="15.75" customHeight="1" x14ac:dyDescent="0.25">
      <c r="A3519" s="2" t="s">
        <v>13874</v>
      </c>
      <c r="B3519" s="2" t="s">
        <v>7040</v>
      </c>
      <c r="C3519" s="2" t="s">
        <v>7041</v>
      </c>
      <c r="D3519" s="2" t="s">
        <v>10093</v>
      </c>
      <c r="E3519" s="2" t="s">
        <v>10094</v>
      </c>
      <c r="F3519" s="2">
        <v>1300</v>
      </c>
      <c r="G3519" s="2" t="s">
        <v>10073</v>
      </c>
      <c r="H3519" s="2" t="s">
        <v>10347</v>
      </c>
      <c r="I3519" s="2" t="s">
        <v>10315</v>
      </c>
      <c r="J3519" s="5">
        <v>44857</v>
      </c>
      <c r="K3519" s="5">
        <v>44860.87</v>
      </c>
      <c r="L3519" s="13">
        <f t="shared" si="54"/>
        <v>3.8700000000026193</v>
      </c>
      <c r="M3519" s="2" t="s">
        <v>10343</v>
      </c>
    </row>
    <row r="3520" spans="1:13" ht="15.75" customHeight="1" x14ac:dyDescent="0.25">
      <c r="A3520" s="2" t="s">
        <v>13875</v>
      </c>
      <c r="B3520" s="2" t="s">
        <v>7042</v>
      </c>
      <c r="C3520" s="2" t="s">
        <v>7043</v>
      </c>
      <c r="D3520" s="2" t="s">
        <v>10093</v>
      </c>
      <c r="E3520" s="2" t="s">
        <v>10094</v>
      </c>
      <c r="F3520" s="2">
        <v>1300</v>
      </c>
      <c r="G3520" s="2" t="s">
        <v>10073</v>
      </c>
      <c r="H3520" s="2" t="s">
        <v>10380</v>
      </c>
      <c r="I3520" s="2" t="s">
        <v>10320</v>
      </c>
      <c r="J3520" s="5">
        <v>45437</v>
      </c>
      <c r="K3520" s="5">
        <v>45439.24</v>
      </c>
      <c r="L3520" s="13">
        <f t="shared" si="54"/>
        <v>2.2399999999979627</v>
      </c>
      <c r="M3520" s="2" t="s">
        <v>10343</v>
      </c>
    </row>
    <row r="3521" spans="1:13" ht="15.75" customHeight="1" x14ac:dyDescent="0.25">
      <c r="A3521" s="2" t="s">
        <v>13876</v>
      </c>
      <c r="B3521" s="2" t="s">
        <v>7044</v>
      </c>
      <c r="C3521" s="2" t="s">
        <v>7045</v>
      </c>
      <c r="D3521" s="2" t="s">
        <v>10093</v>
      </c>
      <c r="E3521" s="2" t="s">
        <v>10094</v>
      </c>
      <c r="F3521" s="2">
        <v>1300</v>
      </c>
      <c r="G3521" s="2" t="s">
        <v>10073</v>
      </c>
      <c r="H3521" s="2" t="s">
        <v>10373</v>
      </c>
      <c r="I3521" s="2" t="s">
        <v>10331</v>
      </c>
      <c r="J3521" s="5">
        <v>45276</v>
      </c>
      <c r="K3521" s="5">
        <v>45278.28</v>
      </c>
      <c r="L3521" s="13">
        <f t="shared" si="54"/>
        <v>2.2799999999988358</v>
      </c>
      <c r="M3521" s="2" t="s">
        <v>10343</v>
      </c>
    </row>
    <row r="3522" spans="1:13" ht="15.75" customHeight="1" x14ac:dyDescent="0.25">
      <c r="A3522" s="2" t="s">
        <v>13877</v>
      </c>
      <c r="B3522" s="2" t="s">
        <v>7046</v>
      </c>
      <c r="C3522" s="2" t="s">
        <v>7047</v>
      </c>
      <c r="D3522" s="2" t="s">
        <v>10093</v>
      </c>
      <c r="E3522" s="2" t="s">
        <v>10094</v>
      </c>
      <c r="F3522" s="2">
        <v>1300</v>
      </c>
      <c r="G3522" s="2" t="s">
        <v>10073</v>
      </c>
      <c r="H3522" s="2" t="s">
        <v>10368</v>
      </c>
      <c r="I3522" s="2" t="s">
        <v>10312</v>
      </c>
      <c r="J3522" s="5">
        <v>44576</v>
      </c>
      <c r="K3522" s="5">
        <v>44581.06</v>
      </c>
      <c r="L3522" s="13">
        <f t="shared" ref="L3522:L3585" si="55">K3522-J3522</f>
        <v>5.0599999999976717</v>
      </c>
      <c r="M3522" s="2" t="s">
        <v>10343</v>
      </c>
    </row>
    <row r="3523" spans="1:13" ht="15.75" customHeight="1" x14ac:dyDescent="0.25">
      <c r="A3523" s="2" t="s">
        <v>13878</v>
      </c>
      <c r="B3523" s="2" t="s">
        <v>7048</v>
      </c>
      <c r="C3523" s="2" t="s">
        <v>7049</v>
      </c>
      <c r="D3523" s="2" t="s">
        <v>10093</v>
      </c>
      <c r="E3523" s="2" t="s">
        <v>10094</v>
      </c>
      <c r="F3523" s="2">
        <v>585</v>
      </c>
      <c r="G3523" s="2" t="s">
        <v>10073</v>
      </c>
      <c r="H3523" s="2" t="s">
        <v>10370</v>
      </c>
      <c r="I3523" s="2" t="s">
        <v>10312</v>
      </c>
      <c r="J3523" s="5">
        <v>44978</v>
      </c>
      <c r="K3523" s="5">
        <v>44983.06</v>
      </c>
      <c r="L3523" s="13">
        <f t="shared" si="55"/>
        <v>5.0599999999976717</v>
      </c>
      <c r="M3523" s="2" t="s">
        <v>10343</v>
      </c>
    </row>
    <row r="3524" spans="1:13" ht="15.75" customHeight="1" x14ac:dyDescent="0.25">
      <c r="A3524" s="2" t="s">
        <v>13879</v>
      </c>
      <c r="B3524" s="2" t="s">
        <v>7050</v>
      </c>
      <c r="C3524" s="2" t="s">
        <v>7051</v>
      </c>
      <c r="D3524" s="2" t="s">
        <v>10093</v>
      </c>
      <c r="E3524" s="2" t="s">
        <v>10094</v>
      </c>
      <c r="F3524" s="2">
        <v>1300</v>
      </c>
      <c r="G3524" s="2" t="s">
        <v>10073</v>
      </c>
      <c r="H3524" s="2" t="s">
        <v>10361</v>
      </c>
      <c r="I3524" s="2" t="s">
        <v>10329</v>
      </c>
      <c r="J3524" s="5">
        <v>44940</v>
      </c>
      <c r="K3524" s="5">
        <v>44944.06</v>
      </c>
      <c r="L3524" s="13">
        <f t="shared" si="55"/>
        <v>4.0599999999976717</v>
      </c>
      <c r="M3524" s="2" t="s">
        <v>10343</v>
      </c>
    </row>
    <row r="3525" spans="1:13" ht="15.75" customHeight="1" x14ac:dyDescent="0.25">
      <c r="A3525" s="2" t="s">
        <v>13880</v>
      </c>
      <c r="B3525" s="2" t="s">
        <v>7052</v>
      </c>
      <c r="C3525" s="2" t="s">
        <v>7053</v>
      </c>
      <c r="D3525" s="2" t="s">
        <v>10093</v>
      </c>
      <c r="E3525" s="2" t="s">
        <v>10094</v>
      </c>
      <c r="F3525" s="2">
        <v>1300</v>
      </c>
      <c r="G3525" s="2" t="s">
        <v>10073</v>
      </c>
      <c r="H3525" s="2" t="s">
        <v>10373</v>
      </c>
      <c r="I3525" s="2" t="s">
        <v>10331</v>
      </c>
      <c r="J3525" s="5">
        <v>44761</v>
      </c>
      <c r="K3525" s="5">
        <v>44763.28</v>
      </c>
      <c r="L3525" s="13">
        <f t="shared" si="55"/>
        <v>2.2799999999988358</v>
      </c>
      <c r="M3525" s="2" t="s">
        <v>10343</v>
      </c>
    </row>
    <row r="3526" spans="1:13" ht="15.75" customHeight="1" x14ac:dyDescent="0.25">
      <c r="A3526" s="2" t="s">
        <v>13881</v>
      </c>
      <c r="B3526" s="2" t="s">
        <v>7054</v>
      </c>
      <c r="C3526" s="2" t="s">
        <v>7055</v>
      </c>
      <c r="D3526" s="2" t="s">
        <v>10093</v>
      </c>
      <c r="E3526" s="2" t="s">
        <v>10094</v>
      </c>
      <c r="F3526" s="2">
        <v>1300</v>
      </c>
      <c r="G3526" s="2" t="s">
        <v>10073</v>
      </c>
      <c r="H3526" s="2" t="s">
        <v>10349</v>
      </c>
      <c r="I3526" s="2" t="s">
        <v>10312</v>
      </c>
      <c r="J3526" s="5">
        <v>44922</v>
      </c>
      <c r="K3526" s="5">
        <v>44927.06</v>
      </c>
      <c r="L3526" s="13">
        <f t="shared" si="55"/>
        <v>5.0599999999976717</v>
      </c>
      <c r="M3526" s="2" t="s">
        <v>10343</v>
      </c>
    </row>
    <row r="3527" spans="1:13" ht="15.75" customHeight="1" x14ac:dyDescent="0.25">
      <c r="A3527" s="2" t="s">
        <v>13882</v>
      </c>
      <c r="B3527" s="2" t="s">
        <v>7056</v>
      </c>
      <c r="C3527" s="2" t="s">
        <v>7057</v>
      </c>
      <c r="D3527" s="2" t="s">
        <v>10093</v>
      </c>
      <c r="E3527" s="2" t="s">
        <v>10094</v>
      </c>
      <c r="F3527" s="2">
        <v>1300</v>
      </c>
      <c r="G3527" s="2" t="s">
        <v>10073</v>
      </c>
      <c r="H3527" s="2" t="s">
        <v>10355</v>
      </c>
      <c r="I3527" s="2" t="s">
        <v>10318</v>
      </c>
      <c r="J3527" s="5">
        <v>45095</v>
      </c>
      <c r="K3527" s="5">
        <v>45100.08</v>
      </c>
      <c r="L3527" s="13">
        <f t="shared" si="55"/>
        <v>5.0800000000017462</v>
      </c>
      <c r="M3527" s="2" t="s">
        <v>10343</v>
      </c>
    </row>
    <row r="3528" spans="1:13" ht="15.75" customHeight="1" x14ac:dyDescent="0.25">
      <c r="A3528" s="2" t="s">
        <v>13883</v>
      </c>
      <c r="B3528" s="2" t="s">
        <v>7058</v>
      </c>
      <c r="C3528" s="2" t="s">
        <v>7059</v>
      </c>
      <c r="D3528" s="2" t="s">
        <v>10093</v>
      </c>
      <c r="E3528" s="2" t="s">
        <v>10094</v>
      </c>
      <c r="F3528" s="2">
        <v>1300</v>
      </c>
      <c r="G3528" s="2" t="s">
        <v>10073</v>
      </c>
      <c r="H3528" s="2" t="s">
        <v>10347</v>
      </c>
      <c r="I3528" s="2" t="s">
        <v>10327</v>
      </c>
      <c r="J3528" s="5">
        <v>45095</v>
      </c>
      <c r="K3528" s="5">
        <v>45099.56</v>
      </c>
      <c r="L3528" s="13">
        <f t="shared" si="55"/>
        <v>4.5599999999976717</v>
      </c>
      <c r="M3528" s="2" t="s">
        <v>10343</v>
      </c>
    </row>
    <row r="3529" spans="1:13" ht="15.75" customHeight="1" x14ac:dyDescent="0.25">
      <c r="A3529" s="2" t="s">
        <v>13884</v>
      </c>
      <c r="B3529" s="2" t="s">
        <v>7060</v>
      </c>
      <c r="C3529" s="2" t="s">
        <v>7061</v>
      </c>
      <c r="D3529" s="2" t="s">
        <v>10093</v>
      </c>
      <c r="E3529" s="2" t="s">
        <v>10094</v>
      </c>
      <c r="F3529" s="2">
        <v>1300</v>
      </c>
      <c r="G3529" s="2" t="s">
        <v>10073</v>
      </c>
      <c r="H3529" s="2" t="s">
        <v>10353</v>
      </c>
      <c r="I3529" s="2" t="s">
        <v>10333</v>
      </c>
      <c r="J3529" s="5">
        <v>44576</v>
      </c>
      <c r="K3529" s="5">
        <v>44578.22</v>
      </c>
      <c r="L3529" s="13">
        <f t="shared" si="55"/>
        <v>2.2200000000011642</v>
      </c>
      <c r="M3529" s="2" t="s">
        <v>10343</v>
      </c>
    </row>
    <row r="3530" spans="1:13" ht="15.75" customHeight="1" x14ac:dyDescent="0.25">
      <c r="A3530" s="2" t="s">
        <v>13885</v>
      </c>
      <c r="B3530" s="2" t="s">
        <v>7062</v>
      </c>
      <c r="C3530" s="2" t="s">
        <v>7063</v>
      </c>
      <c r="D3530" s="2" t="s">
        <v>10093</v>
      </c>
      <c r="E3530" s="2" t="s">
        <v>10094</v>
      </c>
      <c r="F3530" s="2">
        <v>1300</v>
      </c>
      <c r="G3530" s="2" t="s">
        <v>10073</v>
      </c>
      <c r="H3530" s="2" t="s">
        <v>10342</v>
      </c>
      <c r="I3530" s="2" t="s">
        <v>10315</v>
      </c>
      <c r="J3530" s="5">
        <v>44769</v>
      </c>
      <c r="K3530" s="5">
        <v>44772.87</v>
      </c>
      <c r="L3530" s="13">
        <f t="shared" si="55"/>
        <v>3.8700000000026193</v>
      </c>
      <c r="M3530" s="2" t="s">
        <v>10343</v>
      </c>
    </row>
    <row r="3531" spans="1:13" ht="15.75" customHeight="1" x14ac:dyDescent="0.25">
      <c r="A3531" s="2" t="s">
        <v>13886</v>
      </c>
      <c r="B3531" s="2" t="s">
        <v>7064</v>
      </c>
      <c r="C3531" s="2" t="s">
        <v>7065</v>
      </c>
      <c r="D3531" s="2" t="s">
        <v>10093</v>
      </c>
      <c r="E3531" s="2" t="s">
        <v>10094</v>
      </c>
      <c r="F3531" s="2">
        <v>1300</v>
      </c>
      <c r="G3531" s="2" t="s">
        <v>10073</v>
      </c>
      <c r="H3531" s="2" t="s">
        <v>10366</v>
      </c>
      <c r="I3531" s="2" t="s">
        <v>10315</v>
      </c>
      <c r="J3531" s="5">
        <v>45437</v>
      </c>
      <c r="K3531" s="5">
        <v>45440.87</v>
      </c>
      <c r="L3531" s="13">
        <f t="shared" si="55"/>
        <v>3.8700000000026193</v>
      </c>
      <c r="M3531" s="2" t="s">
        <v>10343</v>
      </c>
    </row>
    <row r="3532" spans="1:13" ht="15.75" customHeight="1" x14ac:dyDescent="0.25">
      <c r="A3532" s="2" t="s">
        <v>13887</v>
      </c>
      <c r="B3532" s="2" t="s">
        <v>7066</v>
      </c>
      <c r="C3532" s="2" t="s">
        <v>7067</v>
      </c>
      <c r="D3532" s="2" t="s">
        <v>10093</v>
      </c>
      <c r="E3532" s="2" t="s">
        <v>10094</v>
      </c>
      <c r="F3532" s="2">
        <v>1300</v>
      </c>
      <c r="G3532" s="2" t="s">
        <v>10073</v>
      </c>
      <c r="H3532" s="2" t="s">
        <v>10380</v>
      </c>
      <c r="I3532" s="2" t="s">
        <v>10331</v>
      </c>
      <c r="J3532" s="5">
        <v>44929</v>
      </c>
      <c r="K3532" s="5">
        <v>44931.28</v>
      </c>
      <c r="L3532" s="13">
        <f t="shared" si="55"/>
        <v>2.2799999999988358</v>
      </c>
      <c r="M3532" s="2" t="s">
        <v>10343</v>
      </c>
    </row>
    <row r="3533" spans="1:13" ht="15.75" customHeight="1" x14ac:dyDescent="0.25">
      <c r="A3533" s="2" t="s">
        <v>13888</v>
      </c>
      <c r="B3533" s="2" t="s">
        <v>7068</v>
      </c>
      <c r="C3533" s="2" t="s">
        <v>7069</v>
      </c>
      <c r="D3533" s="2" t="s">
        <v>10093</v>
      </c>
      <c r="E3533" s="2" t="s">
        <v>10094</v>
      </c>
      <c r="F3533" s="2">
        <v>1300</v>
      </c>
      <c r="G3533" s="2" t="s">
        <v>10073</v>
      </c>
      <c r="H3533" s="2" t="s">
        <v>10361</v>
      </c>
      <c r="I3533" s="2" t="s">
        <v>10320</v>
      </c>
      <c r="J3533" s="5">
        <v>45157</v>
      </c>
      <c r="K3533" s="5">
        <v>45159.24</v>
      </c>
      <c r="L3533" s="13">
        <f t="shared" si="55"/>
        <v>2.2399999999979627</v>
      </c>
      <c r="M3533" s="2" t="s">
        <v>10343</v>
      </c>
    </row>
    <row r="3534" spans="1:13" ht="15.75" customHeight="1" x14ac:dyDescent="0.25">
      <c r="A3534" s="2" t="s">
        <v>13889</v>
      </c>
      <c r="B3534" s="2" t="s">
        <v>7070</v>
      </c>
      <c r="C3534" s="2" t="s">
        <v>7071</v>
      </c>
      <c r="D3534" s="2" t="s">
        <v>10093</v>
      </c>
      <c r="E3534" s="2" t="s">
        <v>10094</v>
      </c>
      <c r="F3534" s="2">
        <v>585</v>
      </c>
      <c r="G3534" s="2" t="s">
        <v>10073</v>
      </c>
      <c r="H3534" s="2" t="s">
        <v>10353</v>
      </c>
      <c r="I3534" s="2" t="s">
        <v>10327</v>
      </c>
      <c r="J3534" s="5">
        <v>45203</v>
      </c>
      <c r="K3534" s="5">
        <v>45207.56</v>
      </c>
      <c r="L3534" s="13">
        <f t="shared" si="55"/>
        <v>4.5599999999976717</v>
      </c>
      <c r="M3534" s="2" t="s">
        <v>10343</v>
      </c>
    </row>
    <row r="3535" spans="1:13" ht="15.75" customHeight="1" x14ac:dyDescent="0.25">
      <c r="A3535" s="2" t="s">
        <v>13890</v>
      </c>
      <c r="B3535" s="2" t="s">
        <v>7072</v>
      </c>
      <c r="C3535" s="2" t="s">
        <v>7073</v>
      </c>
      <c r="D3535" s="2" t="s">
        <v>10093</v>
      </c>
      <c r="E3535" s="2" t="s">
        <v>10094</v>
      </c>
      <c r="F3535" s="2">
        <v>1300</v>
      </c>
      <c r="G3535" s="2" t="s">
        <v>10073</v>
      </c>
      <c r="H3535" s="2" t="s">
        <v>10359</v>
      </c>
      <c r="I3535" s="2" t="s">
        <v>10323</v>
      </c>
      <c r="J3535" s="5">
        <v>45374</v>
      </c>
      <c r="K3535" s="5">
        <v>45377.97</v>
      </c>
      <c r="L3535" s="13">
        <f t="shared" si="55"/>
        <v>3.9700000000011642</v>
      </c>
      <c r="M3535" s="2" t="s">
        <v>10343</v>
      </c>
    </row>
    <row r="3536" spans="1:13" ht="15.75" customHeight="1" x14ac:dyDescent="0.25">
      <c r="A3536" s="2" t="s">
        <v>13891</v>
      </c>
      <c r="B3536" s="2" t="s">
        <v>7074</v>
      </c>
      <c r="C3536" s="2" t="s">
        <v>7075</v>
      </c>
      <c r="D3536" s="2" t="s">
        <v>10093</v>
      </c>
      <c r="E3536" s="2" t="s">
        <v>10094</v>
      </c>
      <c r="F3536" s="2">
        <v>1300</v>
      </c>
      <c r="G3536" s="2" t="s">
        <v>10073</v>
      </c>
      <c r="H3536" s="2" t="s">
        <v>10366</v>
      </c>
      <c r="I3536" s="2" t="s">
        <v>10333</v>
      </c>
      <c r="J3536" s="5">
        <v>44978</v>
      </c>
      <c r="K3536" s="5">
        <v>44980.22</v>
      </c>
      <c r="L3536" s="13">
        <f t="shared" si="55"/>
        <v>2.2200000000011642</v>
      </c>
      <c r="M3536" s="2" t="s">
        <v>10343</v>
      </c>
    </row>
    <row r="3537" spans="1:13" ht="15.75" customHeight="1" x14ac:dyDescent="0.25">
      <c r="A3537" s="2" t="s">
        <v>13892</v>
      </c>
      <c r="B3537" s="2" t="s">
        <v>7076</v>
      </c>
      <c r="C3537" s="2" t="s">
        <v>7077</v>
      </c>
      <c r="D3537" s="2" t="s">
        <v>10093</v>
      </c>
      <c r="E3537" s="2" t="s">
        <v>10094</v>
      </c>
      <c r="F3537" s="2">
        <v>1300</v>
      </c>
      <c r="G3537" s="2" t="s">
        <v>10073</v>
      </c>
      <c r="H3537" s="2" t="s">
        <v>10347</v>
      </c>
      <c r="I3537" s="2" t="s">
        <v>10318</v>
      </c>
      <c r="J3537" s="5">
        <v>44737</v>
      </c>
      <c r="K3537" s="5">
        <v>44742.080000000002</v>
      </c>
      <c r="L3537" s="13">
        <f t="shared" si="55"/>
        <v>5.0800000000017462</v>
      </c>
      <c r="M3537" s="2" t="s">
        <v>10343</v>
      </c>
    </row>
    <row r="3538" spans="1:13" ht="15.75" customHeight="1" x14ac:dyDescent="0.25">
      <c r="A3538" s="2" t="s">
        <v>13893</v>
      </c>
      <c r="B3538" s="2" t="s">
        <v>7078</v>
      </c>
      <c r="C3538" s="2" t="s">
        <v>7079</v>
      </c>
      <c r="D3538" s="2" t="s">
        <v>10093</v>
      </c>
      <c r="E3538" s="2" t="s">
        <v>10094</v>
      </c>
      <c r="F3538" s="2">
        <v>1300</v>
      </c>
      <c r="G3538" s="2" t="s">
        <v>10073</v>
      </c>
      <c r="H3538" s="2" t="s">
        <v>10349</v>
      </c>
      <c r="I3538" s="2" t="s">
        <v>10312</v>
      </c>
      <c r="J3538" s="5">
        <v>45381</v>
      </c>
      <c r="K3538" s="5">
        <v>45386.06</v>
      </c>
      <c r="L3538" s="13">
        <f t="shared" si="55"/>
        <v>5.0599999999976717</v>
      </c>
      <c r="M3538" s="2" t="s">
        <v>10343</v>
      </c>
    </row>
    <row r="3539" spans="1:13" ht="15.75" customHeight="1" x14ac:dyDescent="0.25">
      <c r="A3539" s="2" t="s">
        <v>13894</v>
      </c>
      <c r="B3539" s="2" t="s">
        <v>7080</v>
      </c>
      <c r="C3539" s="2" t="s">
        <v>7081</v>
      </c>
      <c r="D3539" s="2" t="s">
        <v>10093</v>
      </c>
      <c r="E3539" s="2" t="s">
        <v>10094</v>
      </c>
      <c r="F3539" s="2">
        <v>1300</v>
      </c>
      <c r="G3539" s="2" t="s">
        <v>10073</v>
      </c>
      <c r="H3539" s="2" t="s">
        <v>10347</v>
      </c>
      <c r="I3539" s="2" t="s">
        <v>10315</v>
      </c>
      <c r="J3539" s="5">
        <v>45362</v>
      </c>
      <c r="K3539" s="5">
        <v>45365.87</v>
      </c>
      <c r="L3539" s="13">
        <f t="shared" si="55"/>
        <v>3.8700000000026193</v>
      </c>
      <c r="M3539" s="2" t="s">
        <v>10343</v>
      </c>
    </row>
    <row r="3540" spans="1:13" ht="15.75" customHeight="1" x14ac:dyDescent="0.25">
      <c r="A3540" s="2" t="s">
        <v>13895</v>
      </c>
      <c r="B3540" s="2" t="s">
        <v>7082</v>
      </c>
      <c r="C3540" s="2" t="s">
        <v>7083</v>
      </c>
      <c r="D3540" s="2" t="s">
        <v>10093</v>
      </c>
      <c r="E3540" s="2" t="s">
        <v>10094</v>
      </c>
      <c r="F3540" s="2">
        <v>1300</v>
      </c>
      <c r="G3540" s="2" t="s">
        <v>10073</v>
      </c>
      <c r="H3540" s="2" t="s">
        <v>10359</v>
      </c>
      <c r="I3540" s="2" t="s">
        <v>10312</v>
      </c>
      <c r="J3540" s="5">
        <v>44943</v>
      </c>
      <c r="K3540" s="5">
        <v>44948.06</v>
      </c>
      <c r="L3540" s="13">
        <f t="shared" si="55"/>
        <v>5.0599999999976717</v>
      </c>
      <c r="M3540" s="2" t="s">
        <v>10343</v>
      </c>
    </row>
    <row r="3541" spans="1:13" ht="15.75" customHeight="1" x14ac:dyDescent="0.25">
      <c r="A3541" s="2" t="s">
        <v>13896</v>
      </c>
      <c r="B3541" s="2" t="s">
        <v>7084</v>
      </c>
      <c r="C3541" s="2" t="s">
        <v>7085</v>
      </c>
      <c r="D3541" s="2" t="s">
        <v>10093</v>
      </c>
      <c r="E3541" s="2" t="s">
        <v>10094</v>
      </c>
      <c r="F3541" s="2">
        <v>1300</v>
      </c>
      <c r="G3541" s="2" t="s">
        <v>10073</v>
      </c>
      <c r="H3541" s="2" t="s">
        <v>10342</v>
      </c>
      <c r="I3541" s="2" t="s">
        <v>10318</v>
      </c>
      <c r="J3541" s="5">
        <v>45134</v>
      </c>
      <c r="K3541" s="5">
        <v>45139.08</v>
      </c>
      <c r="L3541" s="13">
        <f t="shared" si="55"/>
        <v>5.0800000000017462</v>
      </c>
      <c r="M3541" s="2" t="s">
        <v>10343</v>
      </c>
    </row>
    <row r="3542" spans="1:13" ht="15.75" customHeight="1" x14ac:dyDescent="0.25">
      <c r="A3542" s="2" t="s">
        <v>13897</v>
      </c>
      <c r="B3542" s="2" t="s">
        <v>7086</v>
      </c>
      <c r="C3542" s="2" t="s">
        <v>7087</v>
      </c>
      <c r="D3542" s="2" t="s">
        <v>10093</v>
      </c>
      <c r="E3542" s="2" t="s">
        <v>10094</v>
      </c>
      <c r="F3542" s="2">
        <v>1300</v>
      </c>
      <c r="G3542" s="2" t="s">
        <v>10073</v>
      </c>
      <c r="H3542" s="2" t="s">
        <v>10347</v>
      </c>
      <c r="I3542" s="2" t="s">
        <v>10333</v>
      </c>
      <c r="J3542" s="5">
        <v>45426</v>
      </c>
      <c r="K3542" s="5">
        <v>45428.22</v>
      </c>
      <c r="L3542" s="13">
        <f t="shared" si="55"/>
        <v>2.2200000000011642</v>
      </c>
      <c r="M3542" s="2" t="s">
        <v>10343</v>
      </c>
    </row>
    <row r="3543" spans="1:13" ht="15.75" customHeight="1" x14ac:dyDescent="0.25">
      <c r="A3543" s="2" t="s">
        <v>13898</v>
      </c>
      <c r="B3543" s="2" t="s">
        <v>7088</v>
      </c>
      <c r="C3543" s="2" t="s">
        <v>7089</v>
      </c>
      <c r="D3543" s="2" t="s">
        <v>10093</v>
      </c>
      <c r="E3543" s="2" t="s">
        <v>10094</v>
      </c>
      <c r="F3543" s="2">
        <v>1300</v>
      </c>
      <c r="G3543" s="2" t="s">
        <v>10073</v>
      </c>
      <c r="H3543" s="2" t="s">
        <v>10366</v>
      </c>
      <c r="I3543" s="2" t="s">
        <v>10318</v>
      </c>
      <c r="J3543" s="5">
        <v>44761</v>
      </c>
      <c r="K3543" s="5">
        <v>44766.080000000002</v>
      </c>
      <c r="L3543" s="13">
        <f t="shared" si="55"/>
        <v>5.0800000000017462</v>
      </c>
      <c r="M3543" s="2" t="s">
        <v>10343</v>
      </c>
    </row>
    <row r="3544" spans="1:13" ht="15.75" customHeight="1" x14ac:dyDescent="0.25">
      <c r="A3544" s="2" t="s">
        <v>13899</v>
      </c>
      <c r="B3544" s="2" t="s">
        <v>7090</v>
      </c>
      <c r="C3544" s="2" t="s">
        <v>7091</v>
      </c>
      <c r="D3544" s="2" t="s">
        <v>10093</v>
      </c>
      <c r="E3544" s="2" t="s">
        <v>10094</v>
      </c>
      <c r="F3544" s="2">
        <v>1300</v>
      </c>
      <c r="G3544" s="2" t="s">
        <v>10073</v>
      </c>
      <c r="H3544" s="2" t="s">
        <v>10370</v>
      </c>
      <c r="I3544" s="2" t="s">
        <v>10312</v>
      </c>
      <c r="J3544" s="5">
        <v>44769</v>
      </c>
      <c r="K3544" s="5">
        <v>44774.06</v>
      </c>
      <c r="L3544" s="13">
        <f t="shared" si="55"/>
        <v>5.0599999999976717</v>
      </c>
      <c r="M3544" s="2" t="s">
        <v>10343</v>
      </c>
    </row>
    <row r="3545" spans="1:13" ht="15.75" customHeight="1" x14ac:dyDescent="0.25">
      <c r="A3545" s="2" t="s">
        <v>13900</v>
      </c>
      <c r="B3545" s="2" t="s">
        <v>7092</v>
      </c>
      <c r="C3545" s="2" t="s">
        <v>7093</v>
      </c>
      <c r="D3545" s="2" t="s">
        <v>10093</v>
      </c>
      <c r="E3545" s="2" t="s">
        <v>10094</v>
      </c>
      <c r="F3545" s="2">
        <v>1300</v>
      </c>
      <c r="G3545" s="2" t="s">
        <v>10073</v>
      </c>
      <c r="H3545" s="2" t="s">
        <v>10353</v>
      </c>
      <c r="I3545" s="2" t="s">
        <v>10325</v>
      </c>
      <c r="J3545" s="5">
        <v>45437</v>
      </c>
      <c r="K3545" s="5">
        <v>45439.41</v>
      </c>
      <c r="L3545" s="13">
        <f t="shared" si="55"/>
        <v>2.4100000000034925</v>
      </c>
      <c r="M3545" s="2" t="s">
        <v>10343</v>
      </c>
    </row>
    <row r="3546" spans="1:13" ht="15.75" customHeight="1" x14ac:dyDescent="0.25">
      <c r="A3546" s="2" t="s">
        <v>13901</v>
      </c>
      <c r="B3546" s="2" t="s">
        <v>7094</v>
      </c>
      <c r="C3546" s="2" t="s">
        <v>7095</v>
      </c>
      <c r="D3546" s="2" t="s">
        <v>10093</v>
      </c>
      <c r="E3546" s="2" t="s">
        <v>10094</v>
      </c>
      <c r="F3546" s="2">
        <v>1300</v>
      </c>
      <c r="G3546" s="2" t="s">
        <v>10073</v>
      </c>
      <c r="H3546" s="2" t="s">
        <v>10380</v>
      </c>
      <c r="I3546" s="2" t="s">
        <v>10331</v>
      </c>
      <c r="J3546" s="5">
        <v>45440</v>
      </c>
      <c r="K3546" s="5">
        <v>45442.28</v>
      </c>
      <c r="L3546" s="13">
        <f t="shared" si="55"/>
        <v>2.2799999999988358</v>
      </c>
      <c r="M3546" s="2" t="s">
        <v>10343</v>
      </c>
    </row>
    <row r="3547" spans="1:13" ht="15.75" customHeight="1" x14ac:dyDescent="0.25">
      <c r="A3547" s="2" t="s">
        <v>13902</v>
      </c>
      <c r="B3547" s="2" t="s">
        <v>7096</v>
      </c>
      <c r="C3547" s="2" t="s">
        <v>7097</v>
      </c>
      <c r="D3547" s="2" t="s">
        <v>10093</v>
      </c>
      <c r="E3547" s="2" t="s">
        <v>10094</v>
      </c>
      <c r="F3547" s="2">
        <v>1300</v>
      </c>
      <c r="G3547" s="2" t="s">
        <v>10073</v>
      </c>
      <c r="H3547" s="2" t="s">
        <v>10345</v>
      </c>
      <c r="I3547" s="2" t="s">
        <v>10329</v>
      </c>
      <c r="J3547" s="5">
        <v>45404</v>
      </c>
      <c r="K3547" s="5">
        <v>45408.06</v>
      </c>
      <c r="L3547" s="13">
        <f t="shared" si="55"/>
        <v>4.0599999999976717</v>
      </c>
      <c r="M3547" s="2" t="s">
        <v>10343</v>
      </c>
    </row>
    <row r="3548" spans="1:13" ht="15.75" customHeight="1" x14ac:dyDescent="0.25">
      <c r="A3548" s="2" t="s">
        <v>13903</v>
      </c>
      <c r="B3548" s="2" t="s">
        <v>7098</v>
      </c>
      <c r="C3548" s="2" t="s">
        <v>7099</v>
      </c>
      <c r="D3548" s="2" t="s">
        <v>10093</v>
      </c>
      <c r="E3548" s="2" t="s">
        <v>10094</v>
      </c>
      <c r="F3548" s="2">
        <v>1300</v>
      </c>
      <c r="G3548" s="2" t="s">
        <v>10073</v>
      </c>
      <c r="H3548" s="2" t="s">
        <v>10351</v>
      </c>
      <c r="I3548" s="2" t="s">
        <v>10329</v>
      </c>
      <c r="J3548" s="5">
        <v>44781</v>
      </c>
      <c r="K3548" s="5">
        <v>44785.06</v>
      </c>
      <c r="L3548" s="13">
        <f t="shared" si="55"/>
        <v>4.0599999999976717</v>
      </c>
      <c r="M3548" s="2" t="s">
        <v>10343</v>
      </c>
    </row>
    <row r="3549" spans="1:13" ht="15.75" customHeight="1" x14ac:dyDescent="0.25">
      <c r="A3549" s="2" t="s">
        <v>13904</v>
      </c>
      <c r="B3549" s="2" t="s">
        <v>7100</v>
      </c>
      <c r="C3549" s="2" t="s">
        <v>7101</v>
      </c>
      <c r="D3549" s="2" t="s">
        <v>10093</v>
      </c>
      <c r="E3549" s="2" t="s">
        <v>10094</v>
      </c>
      <c r="F3549" s="2">
        <v>1300</v>
      </c>
      <c r="G3549" s="2" t="s">
        <v>10073</v>
      </c>
      <c r="H3549" s="2" t="s">
        <v>10390</v>
      </c>
      <c r="I3549" s="2" t="s">
        <v>10323</v>
      </c>
      <c r="J3549" s="5">
        <v>45159</v>
      </c>
      <c r="K3549" s="5">
        <v>45162.97</v>
      </c>
      <c r="L3549" s="13">
        <f t="shared" si="55"/>
        <v>3.9700000000011642</v>
      </c>
      <c r="M3549" s="2" t="s">
        <v>10343</v>
      </c>
    </row>
    <row r="3550" spans="1:13" ht="15.75" customHeight="1" x14ac:dyDescent="0.25">
      <c r="A3550" s="2" t="s">
        <v>13905</v>
      </c>
      <c r="B3550" s="2" t="s">
        <v>7102</v>
      </c>
      <c r="C3550" s="2" t="s">
        <v>7103</v>
      </c>
      <c r="D3550" s="2" t="s">
        <v>10093</v>
      </c>
      <c r="E3550" s="2" t="s">
        <v>10094</v>
      </c>
      <c r="F3550" s="2">
        <v>1300</v>
      </c>
      <c r="G3550" s="2" t="s">
        <v>10073</v>
      </c>
      <c r="H3550" s="2" t="s">
        <v>10368</v>
      </c>
      <c r="I3550" s="2" t="s">
        <v>10312</v>
      </c>
      <c r="J3550" s="5">
        <v>44968</v>
      </c>
      <c r="K3550" s="5">
        <v>44973.06</v>
      </c>
      <c r="L3550" s="13">
        <f t="shared" si="55"/>
        <v>5.0599999999976717</v>
      </c>
      <c r="M3550" s="2" t="s">
        <v>10343</v>
      </c>
    </row>
    <row r="3551" spans="1:13" ht="15.75" customHeight="1" x14ac:dyDescent="0.25">
      <c r="A3551" s="2" t="s">
        <v>13906</v>
      </c>
      <c r="B3551" s="2" t="s">
        <v>7104</v>
      </c>
      <c r="C3551" s="2" t="s">
        <v>7105</v>
      </c>
      <c r="D3551" s="2" t="s">
        <v>10093</v>
      </c>
      <c r="E3551" s="2" t="s">
        <v>10094</v>
      </c>
      <c r="F3551" s="2">
        <v>1300</v>
      </c>
      <c r="G3551" s="2" t="s">
        <v>10073</v>
      </c>
      <c r="H3551" s="2" t="s">
        <v>10347</v>
      </c>
      <c r="I3551" s="2" t="s">
        <v>10318</v>
      </c>
      <c r="J3551" s="5">
        <v>45095</v>
      </c>
      <c r="K3551" s="5">
        <v>45100.08</v>
      </c>
      <c r="L3551" s="13">
        <f t="shared" si="55"/>
        <v>5.0800000000017462</v>
      </c>
      <c r="M3551" s="2" t="s">
        <v>10343</v>
      </c>
    </row>
    <row r="3552" spans="1:13" ht="15.75" customHeight="1" x14ac:dyDescent="0.25">
      <c r="A3552" s="2" t="s">
        <v>13907</v>
      </c>
      <c r="B3552" s="2" t="s">
        <v>7106</v>
      </c>
      <c r="C3552" s="2" t="s">
        <v>7107</v>
      </c>
      <c r="D3552" s="2" t="s">
        <v>10093</v>
      </c>
      <c r="E3552" s="2" t="s">
        <v>10094</v>
      </c>
      <c r="F3552" s="2">
        <v>1300</v>
      </c>
      <c r="G3552" s="2" t="s">
        <v>10073</v>
      </c>
      <c r="H3552" s="2" t="s">
        <v>10349</v>
      </c>
      <c r="I3552" s="2" t="s">
        <v>10323</v>
      </c>
      <c r="J3552" s="5">
        <v>44968</v>
      </c>
      <c r="K3552" s="5">
        <v>44971.97</v>
      </c>
      <c r="L3552" s="13">
        <f t="shared" si="55"/>
        <v>3.9700000000011642</v>
      </c>
      <c r="M3552" s="2" t="s">
        <v>10343</v>
      </c>
    </row>
    <row r="3553" spans="1:13" ht="15.75" customHeight="1" x14ac:dyDescent="0.25">
      <c r="A3553" s="2" t="s">
        <v>13908</v>
      </c>
      <c r="B3553" s="2" t="s">
        <v>7108</v>
      </c>
      <c r="C3553" s="2" t="s">
        <v>7109</v>
      </c>
      <c r="D3553" s="2" t="s">
        <v>10093</v>
      </c>
      <c r="E3553" s="2" t="s">
        <v>10094</v>
      </c>
      <c r="F3553" s="2">
        <v>585</v>
      </c>
      <c r="G3553" s="2" t="s">
        <v>10073</v>
      </c>
      <c r="H3553" s="2" t="s">
        <v>10390</v>
      </c>
      <c r="I3553" s="2" t="s">
        <v>10312</v>
      </c>
      <c r="J3553" s="5">
        <v>44989</v>
      </c>
      <c r="K3553" s="5">
        <v>44994.06</v>
      </c>
      <c r="L3553" s="13">
        <f t="shared" si="55"/>
        <v>5.0599999999976717</v>
      </c>
      <c r="M3553" s="2" t="s">
        <v>10343</v>
      </c>
    </row>
    <row r="3554" spans="1:13" ht="15.75" customHeight="1" x14ac:dyDescent="0.25">
      <c r="A3554" s="2" t="s">
        <v>13909</v>
      </c>
      <c r="B3554" s="2" t="s">
        <v>7110</v>
      </c>
      <c r="C3554" s="2" t="s">
        <v>7111</v>
      </c>
      <c r="D3554" s="2" t="s">
        <v>10093</v>
      </c>
      <c r="E3554" s="2" t="s">
        <v>10094</v>
      </c>
      <c r="F3554" s="2">
        <v>585</v>
      </c>
      <c r="G3554" s="2" t="s">
        <v>10073</v>
      </c>
      <c r="H3554" s="2" t="s">
        <v>10370</v>
      </c>
      <c r="I3554" s="2" t="s">
        <v>10312</v>
      </c>
      <c r="J3554" s="5">
        <v>45304</v>
      </c>
      <c r="K3554" s="5">
        <v>45309.06</v>
      </c>
      <c r="L3554" s="13">
        <f t="shared" si="55"/>
        <v>5.0599999999976717</v>
      </c>
      <c r="M3554" s="2" t="s">
        <v>10343</v>
      </c>
    </row>
    <row r="3555" spans="1:13" ht="15.75" customHeight="1" x14ac:dyDescent="0.25">
      <c r="A3555" s="2" t="s">
        <v>13910</v>
      </c>
      <c r="B3555" s="2" t="s">
        <v>7112</v>
      </c>
      <c r="C3555" s="2" t="s">
        <v>7113</v>
      </c>
      <c r="D3555" s="2" t="s">
        <v>10093</v>
      </c>
      <c r="E3555" s="2" t="s">
        <v>10094</v>
      </c>
      <c r="F3555" s="2">
        <v>585</v>
      </c>
      <c r="G3555" s="2" t="s">
        <v>10073</v>
      </c>
      <c r="H3555" s="2" t="s">
        <v>10342</v>
      </c>
      <c r="I3555" s="2" t="s">
        <v>10327</v>
      </c>
      <c r="J3555" s="5">
        <v>44862</v>
      </c>
      <c r="K3555" s="5">
        <v>44866.559999999998</v>
      </c>
      <c r="L3555" s="13">
        <f t="shared" si="55"/>
        <v>4.5599999999976717</v>
      </c>
      <c r="M3555" s="2" t="s">
        <v>10343</v>
      </c>
    </row>
    <row r="3556" spans="1:13" ht="15.75" customHeight="1" x14ac:dyDescent="0.25">
      <c r="A3556" s="2" t="s">
        <v>13911</v>
      </c>
      <c r="B3556" s="2" t="s">
        <v>7114</v>
      </c>
      <c r="C3556" s="2" t="s">
        <v>7115</v>
      </c>
      <c r="D3556" s="2" t="s">
        <v>10093</v>
      </c>
      <c r="E3556" s="2" t="s">
        <v>10094</v>
      </c>
      <c r="F3556" s="2">
        <v>1300</v>
      </c>
      <c r="G3556" s="2" t="s">
        <v>10073</v>
      </c>
      <c r="H3556" s="2" t="s">
        <v>10349</v>
      </c>
      <c r="I3556" s="2" t="s">
        <v>10312</v>
      </c>
      <c r="J3556" s="5">
        <v>44750</v>
      </c>
      <c r="K3556" s="5">
        <v>44755.06</v>
      </c>
      <c r="L3556" s="13">
        <f t="shared" si="55"/>
        <v>5.0599999999976717</v>
      </c>
      <c r="M3556" s="2" t="s">
        <v>10343</v>
      </c>
    </row>
    <row r="3557" spans="1:13" ht="15.75" customHeight="1" x14ac:dyDescent="0.25">
      <c r="A3557" s="2" t="s">
        <v>13912</v>
      </c>
      <c r="B3557" s="2" t="s">
        <v>7116</v>
      </c>
      <c r="C3557" s="2" t="s">
        <v>7117</v>
      </c>
      <c r="D3557" s="2" t="s">
        <v>10093</v>
      </c>
      <c r="E3557" s="2" t="s">
        <v>10094</v>
      </c>
      <c r="F3557" s="2">
        <v>585</v>
      </c>
      <c r="G3557" s="2" t="s">
        <v>10073</v>
      </c>
      <c r="H3557" s="2" t="s">
        <v>10368</v>
      </c>
      <c r="I3557" s="2" t="s">
        <v>10312</v>
      </c>
      <c r="J3557" s="5">
        <v>44718</v>
      </c>
      <c r="K3557" s="5">
        <v>44723.06</v>
      </c>
      <c r="L3557" s="13">
        <f t="shared" si="55"/>
        <v>5.0599999999976717</v>
      </c>
      <c r="M3557" s="2" t="s">
        <v>10343</v>
      </c>
    </row>
    <row r="3558" spans="1:13" ht="15.75" customHeight="1" x14ac:dyDescent="0.25">
      <c r="A3558" s="2" t="s">
        <v>13913</v>
      </c>
      <c r="B3558" s="2" t="s">
        <v>7118</v>
      </c>
      <c r="C3558" s="2" t="s">
        <v>7119</v>
      </c>
      <c r="D3558" s="2" t="s">
        <v>10093</v>
      </c>
      <c r="E3558" s="2" t="s">
        <v>10094</v>
      </c>
      <c r="F3558" s="2">
        <v>1300</v>
      </c>
      <c r="G3558" s="2" t="s">
        <v>10073</v>
      </c>
      <c r="H3558" s="2" t="s">
        <v>10353</v>
      </c>
      <c r="I3558" s="2" t="s">
        <v>10327</v>
      </c>
      <c r="J3558" s="5">
        <v>44989</v>
      </c>
      <c r="K3558" s="5">
        <v>44993.56</v>
      </c>
      <c r="L3558" s="13">
        <f t="shared" si="55"/>
        <v>4.5599999999976717</v>
      </c>
      <c r="M3558" s="2" t="s">
        <v>10343</v>
      </c>
    </row>
    <row r="3559" spans="1:13" ht="15.75" customHeight="1" x14ac:dyDescent="0.25">
      <c r="A3559" s="2" t="s">
        <v>13914</v>
      </c>
      <c r="B3559" s="2" t="s">
        <v>7120</v>
      </c>
      <c r="C3559" s="2" t="s">
        <v>7121</v>
      </c>
      <c r="D3559" s="2" t="s">
        <v>10093</v>
      </c>
      <c r="E3559" s="2" t="s">
        <v>10094</v>
      </c>
      <c r="F3559" s="2">
        <v>1300</v>
      </c>
      <c r="G3559" s="2" t="s">
        <v>10073</v>
      </c>
      <c r="H3559" s="2" t="s">
        <v>10342</v>
      </c>
      <c r="I3559" s="2" t="s">
        <v>10325</v>
      </c>
      <c r="J3559" s="5">
        <v>44940</v>
      </c>
      <c r="K3559" s="5">
        <v>44942.41</v>
      </c>
      <c r="L3559" s="13">
        <f t="shared" si="55"/>
        <v>2.4100000000034925</v>
      </c>
      <c r="M3559" s="2" t="s">
        <v>10343</v>
      </c>
    </row>
    <row r="3560" spans="1:13" ht="15.75" customHeight="1" x14ac:dyDescent="0.25">
      <c r="A3560" s="2" t="s">
        <v>13915</v>
      </c>
      <c r="B3560" s="2" t="s">
        <v>7122</v>
      </c>
      <c r="C3560" s="2" t="s">
        <v>7123</v>
      </c>
      <c r="D3560" s="2" t="s">
        <v>10093</v>
      </c>
      <c r="E3560" s="2" t="s">
        <v>10094</v>
      </c>
      <c r="F3560" s="2">
        <v>1300</v>
      </c>
      <c r="G3560" s="2" t="s">
        <v>10073</v>
      </c>
      <c r="H3560" s="2" t="s">
        <v>10355</v>
      </c>
      <c r="I3560" s="2" t="s">
        <v>10325</v>
      </c>
      <c r="J3560" s="5">
        <v>45381</v>
      </c>
      <c r="K3560" s="5">
        <v>45383.41</v>
      </c>
      <c r="L3560" s="13">
        <f t="shared" si="55"/>
        <v>2.4100000000034925</v>
      </c>
      <c r="M3560" s="2" t="s">
        <v>10343</v>
      </c>
    </row>
    <row r="3561" spans="1:13" ht="15.75" customHeight="1" x14ac:dyDescent="0.25">
      <c r="A3561" s="2" t="s">
        <v>13916</v>
      </c>
      <c r="B3561" s="2" t="s">
        <v>7124</v>
      </c>
      <c r="C3561" s="2" t="s">
        <v>7125</v>
      </c>
      <c r="D3561" s="2" t="s">
        <v>10093</v>
      </c>
      <c r="E3561" s="2" t="s">
        <v>10094</v>
      </c>
      <c r="F3561" s="2">
        <v>1300</v>
      </c>
      <c r="G3561" s="2" t="s">
        <v>10073</v>
      </c>
      <c r="H3561" s="2" t="s">
        <v>10353</v>
      </c>
      <c r="I3561" s="2" t="s">
        <v>10325</v>
      </c>
      <c r="J3561" s="5">
        <v>45304</v>
      </c>
      <c r="K3561" s="5">
        <v>45306.41</v>
      </c>
      <c r="L3561" s="13">
        <f t="shared" si="55"/>
        <v>2.4100000000034925</v>
      </c>
      <c r="M3561" s="2" t="s">
        <v>10343</v>
      </c>
    </row>
    <row r="3562" spans="1:13" ht="15.75" customHeight="1" x14ac:dyDescent="0.25">
      <c r="A3562" s="2" t="s">
        <v>13917</v>
      </c>
      <c r="B3562" s="2" t="s">
        <v>7126</v>
      </c>
      <c r="C3562" s="2" t="s">
        <v>7127</v>
      </c>
      <c r="D3562" s="2" t="s">
        <v>10093</v>
      </c>
      <c r="E3562" s="2" t="s">
        <v>10094</v>
      </c>
      <c r="F3562" s="2">
        <v>585</v>
      </c>
      <c r="G3562" s="2" t="s">
        <v>10073</v>
      </c>
      <c r="H3562" s="2" t="s">
        <v>10345</v>
      </c>
      <c r="I3562" s="2" t="s">
        <v>10331</v>
      </c>
      <c r="J3562" s="5">
        <v>45239</v>
      </c>
      <c r="K3562" s="5">
        <v>45241.279999999999</v>
      </c>
      <c r="L3562" s="13">
        <f t="shared" si="55"/>
        <v>2.2799999999988358</v>
      </c>
      <c r="M3562" s="2" t="s">
        <v>10343</v>
      </c>
    </row>
    <row r="3563" spans="1:13" ht="15.75" customHeight="1" x14ac:dyDescent="0.25">
      <c r="A3563" s="2" t="s">
        <v>13918</v>
      </c>
      <c r="B3563" s="2" t="s">
        <v>7128</v>
      </c>
      <c r="C3563" s="2" t="s">
        <v>7129</v>
      </c>
      <c r="D3563" s="2" t="s">
        <v>10093</v>
      </c>
      <c r="E3563" s="2" t="s">
        <v>10094</v>
      </c>
      <c r="F3563" s="2">
        <v>1300</v>
      </c>
      <c r="G3563" s="2" t="s">
        <v>10073</v>
      </c>
      <c r="H3563" s="2" t="s">
        <v>10347</v>
      </c>
      <c r="I3563" s="2" t="s">
        <v>10325</v>
      </c>
      <c r="J3563" s="5">
        <v>44566</v>
      </c>
      <c r="K3563" s="5">
        <v>44568.41</v>
      </c>
      <c r="L3563" s="13">
        <f t="shared" si="55"/>
        <v>2.4100000000034925</v>
      </c>
      <c r="M3563" s="2" t="s">
        <v>10343</v>
      </c>
    </row>
    <row r="3564" spans="1:13" ht="15.75" customHeight="1" x14ac:dyDescent="0.25">
      <c r="A3564" s="2" t="s">
        <v>13919</v>
      </c>
      <c r="B3564" s="2" t="s">
        <v>7130</v>
      </c>
      <c r="C3564" s="2" t="s">
        <v>7131</v>
      </c>
      <c r="D3564" s="2" t="s">
        <v>10093</v>
      </c>
      <c r="E3564" s="2" t="s">
        <v>10094</v>
      </c>
      <c r="F3564" s="2">
        <v>1300</v>
      </c>
      <c r="G3564" s="2" t="s">
        <v>10073</v>
      </c>
      <c r="H3564" s="2" t="s">
        <v>10373</v>
      </c>
      <c r="I3564" s="2" t="s">
        <v>10331</v>
      </c>
      <c r="J3564" s="5">
        <v>45340</v>
      </c>
      <c r="K3564" s="5">
        <v>45342.28</v>
      </c>
      <c r="L3564" s="13">
        <f t="shared" si="55"/>
        <v>2.2799999999988358</v>
      </c>
      <c r="M3564" s="2" t="s">
        <v>10343</v>
      </c>
    </row>
    <row r="3565" spans="1:13" ht="15.75" customHeight="1" x14ac:dyDescent="0.25">
      <c r="A3565" s="2" t="s">
        <v>13920</v>
      </c>
      <c r="B3565" s="2" t="s">
        <v>7132</v>
      </c>
      <c r="C3565" s="2" t="s">
        <v>7133</v>
      </c>
      <c r="D3565" s="2" t="s">
        <v>10093</v>
      </c>
      <c r="E3565" s="2" t="s">
        <v>10094</v>
      </c>
      <c r="F3565" s="2">
        <v>1300</v>
      </c>
      <c r="G3565" s="2" t="s">
        <v>10073</v>
      </c>
      <c r="H3565" s="2" t="s">
        <v>10355</v>
      </c>
      <c r="I3565" s="2" t="s">
        <v>10333</v>
      </c>
      <c r="J3565" s="5">
        <v>45370</v>
      </c>
      <c r="K3565" s="5">
        <v>45372.22</v>
      </c>
      <c r="L3565" s="13">
        <f t="shared" si="55"/>
        <v>2.2200000000011642</v>
      </c>
      <c r="M3565" s="2" t="s">
        <v>10343</v>
      </c>
    </row>
    <row r="3566" spans="1:13" ht="15.75" customHeight="1" x14ac:dyDescent="0.25">
      <c r="A3566" s="2" t="s">
        <v>13921</v>
      </c>
      <c r="B3566" s="2" t="s">
        <v>7134</v>
      </c>
      <c r="C3566" s="2" t="s">
        <v>7135</v>
      </c>
      <c r="D3566" s="2" t="s">
        <v>10093</v>
      </c>
      <c r="E3566" s="2" t="s">
        <v>10094</v>
      </c>
      <c r="F3566" s="2">
        <v>1300</v>
      </c>
      <c r="G3566" s="2" t="s">
        <v>10073</v>
      </c>
      <c r="H3566" s="2" t="s">
        <v>10342</v>
      </c>
      <c r="I3566" s="2" t="s">
        <v>10315</v>
      </c>
      <c r="J3566" s="5">
        <v>45381</v>
      </c>
      <c r="K3566" s="5">
        <v>45384.87</v>
      </c>
      <c r="L3566" s="13">
        <f t="shared" si="55"/>
        <v>3.8700000000026193</v>
      </c>
      <c r="M3566" s="2" t="s">
        <v>10343</v>
      </c>
    </row>
    <row r="3567" spans="1:13" ht="15.75" customHeight="1" x14ac:dyDescent="0.25">
      <c r="A3567" s="2" t="s">
        <v>13922</v>
      </c>
      <c r="B3567" s="2" t="s">
        <v>7136</v>
      </c>
      <c r="C3567" s="2" t="s">
        <v>7137</v>
      </c>
      <c r="D3567" s="2" t="s">
        <v>10093</v>
      </c>
      <c r="E3567" s="2" t="s">
        <v>10094</v>
      </c>
      <c r="F3567" s="2">
        <v>1300</v>
      </c>
      <c r="G3567" s="2" t="s">
        <v>10073</v>
      </c>
      <c r="H3567" s="2" t="s">
        <v>10347</v>
      </c>
      <c r="I3567" s="2" t="s">
        <v>10325</v>
      </c>
      <c r="J3567" s="5">
        <v>44566</v>
      </c>
      <c r="K3567" s="5">
        <v>44568.41</v>
      </c>
      <c r="L3567" s="13">
        <f t="shared" si="55"/>
        <v>2.4100000000034925</v>
      </c>
      <c r="M3567" s="2" t="s">
        <v>10343</v>
      </c>
    </row>
    <row r="3568" spans="1:13" ht="15.75" customHeight="1" x14ac:dyDescent="0.25">
      <c r="A3568" s="2" t="s">
        <v>13923</v>
      </c>
      <c r="B3568" s="2" t="s">
        <v>7138</v>
      </c>
      <c r="C3568" s="2" t="s">
        <v>7139</v>
      </c>
      <c r="D3568" s="2" t="s">
        <v>10093</v>
      </c>
      <c r="E3568" s="2" t="s">
        <v>10094</v>
      </c>
      <c r="F3568" s="2">
        <v>1300</v>
      </c>
      <c r="G3568" s="2" t="s">
        <v>10073</v>
      </c>
      <c r="H3568" s="2" t="s">
        <v>10355</v>
      </c>
      <c r="I3568" s="2" t="s">
        <v>10327</v>
      </c>
      <c r="J3568" s="5">
        <v>45159</v>
      </c>
      <c r="K3568" s="5">
        <v>45163.56</v>
      </c>
      <c r="L3568" s="13">
        <f t="shared" si="55"/>
        <v>4.5599999999976717</v>
      </c>
      <c r="M3568" s="2" t="s">
        <v>10343</v>
      </c>
    </row>
    <row r="3569" spans="1:13" ht="15.75" customHeight="1" x14ac:dyDescent="0.25">
      <c r="A3569" s="2" t="s">
        <v>13924</v>
      </c>
      <c r="B3569" s="2" t="s">
        <v>7140</v>
      </c>
      <c r="C3569" s="2" t="s">
        <v>7141</v>
      </c>
      <c r="D3569" s="2" t="s">
        <v>10093</v>
      </c>
      <c r="E3569" s="2" t="s">
        <v>10094</v>
      </c>
      <c r="F3569" s="2">
        <v>1300</v>
      </c>
      <c r="G3569" s="2" t="s">
        <v>10073</v>
      </c>
      <c r="H3569" s="2" t="s">
        <v>10355</v>
      </c>
      <c r="I3569" s="2" t="s">
        <v>10325</v>
      </c>
      <c r="J3569" s="5">
        <v>45134</v>
      </c>
      <c r="K3569" s="5">
        <v>45136.41</v>
      </c>
      <c r="L3569" s="13">
        <f t="shared" si="55"/>
        <v>2.4100000000034925</v>
      </c>
      <c r="M3569" s="2" t="s">
        <v>10343</v>
      </c>
    </row>
    <row r="3570" spans="1:13" ht="15.75" customHeight="1" x14ac:dyDescent="0.25">
      <c r="A3570" s="2" t="s">
        <v>13925</v>
      </c>
      <c r="B3570" s="2" t="s">
        <v>7142</v>
      </c>
      <c r="C3570" s="2" t="s">
        <v>7143</v>
      </c>
      <c r="D3570" s="2" t="s">
        <v>10093</v>
      </c>
      <c r="E3570" s="2" t="s">
        <v>10094</v>
      </c>
      <c r="F3570" s="2">
        <v>1300</v>
      </c>
      <c r="G3570" s="2" t="s">
        <v>10073</v>
      </c>
      <c r="H3570" s="2" t="s">
        <v>10370</v>
      </c>
      <c r="I3570" s="2" t="s">
        <v>10312</v>
      </c>
      <c r="J3570" s="5">
        <v>45134</v>
      </c>
      <c r="K3570" s="5">
        <v>45139.06</v>
      </c>
      <c r="L3570" s="13">
        <f t="shared" si="55"/>
        <v>5.0599999999976717</v>
      </c>
      <c r="M3570" s="2" t="s">
        <v>10343</v>
      </c>
    </row>
    <row r="3571" spans="1:13" ht="15.75" customHeight="1" x14ac:dyDescent="0.25">
      <c r="A3571" s="2" t="s">
        <v>13926</v>
      </c>
      <c r="B3571" s="2" t="s">
        <v>7144</v>
      </c>
      <c r="C3571" s="2" t="s">
        <v>7145</v>
      </c>
      <c r="D3571" s="2" t="s">
        <v>10093</v>
      </c>
      <c r="E3571" s="2" t="s">
        <v>10094</v>
      </c>
      <c r="F3571" s="2">
        <v>585</v>
      </c>
      <c r="G3571" s="2" t="s">
        <v>10073</v>
      </c>
      <c r="H3571" s="2" t="s">
        <v>10342</v>
      </c>
      <c r="I3571" s="2" t="s">
        <v>10333</v>
      </c>
      <c r="J3571" s="5">
        <v>44769</v>
      </c>
      <c r="K3571" s="5">
        <v>44771.22</v>
      </c>
      <c r="L3571" s="13">
        <f t="shared" si="55"/>
        <v>2.2200000000011642</v>
      </c>
      <c r="M3571" s="2" t="s">
        <v>10343</v>
      </c>
    </row>
    <row r="3572" spans="1:13" ht="15.75" customHeight="1" x14ac:dyDescent="0.25">
      <c r="A3572" s="2" t="s">
        <v>13927</v>
      </c>
      <c r="B3572" s="2" t="s">
        <v>7146</v>
      </c>
      <c r="C3572" s="2" t="s">
        <v>7147</v>
      </c>
      <c r="D3572" s="2" t="s">
        <v>10093</v>
      </c>
      <c r="E3572" s="2" t="s">
        <v>10094</v>
      </c>
      <c r="F3572" s="2">
        <v>1300</v>
      </c>
      <c r="G3572" s="2" t="s">
        <v>10073</v>
      </c>
      <c r="H3572" s="2" t="s">
        <v>10355</v>
      </c>
      <c r="I3572" s="2" t="s">
        <v>10327</v>
      </c>
      <c r="J3572" s="5">
        <v>44782</v>
      </c>
      <c r="K3572" s="5">
        <v>44786.559999999998</v>
      </c>
      <c r="L3572" s="13">
        <f t="shared" si="55"/>
        <v>4.5599999999976717</v>
      </c>
      <c r="M3572" s="2" t="s">
        <v>10343</v>
      </c>
    </row>
    <row r="3573" spans="1:13" ht="15.75" customHeight="1" x14ac:dyDescent="0.25">
      <c r="A3573" s="2" t="s">
        <v>13928</v>
      </c>
      <c r="B3573" s="2" t="s">
        <v>7148</v>
      </c>
      <c r="C3573" s="2" t="s">
        <v>7149</v>
      </c>
      <c r="D3573" s="2" t="s">
        <v>10093</v>
      </c>
      <c r="E3573" s="2" t="s">
        <v>10094</v>
      </c>
      <c r="F3573" s="2">
        <v>1300</v>
      </c>
      <c r="G3573" s="2" t="s">
        <v>10073</v>
      </c>
      <c r="H3573" s="2" t="s">
        <v>10355</v>
      </c>
      <c r="I3573" s="2" t="s">
        <v>10327</v>
      </c>
      <c r="J3573" s="5">
        <v>45167</v>
      </c>
      <c r="K3573" s="5">
        <v>45171.56</v>
      </c>
      <c r="L3573" s="13">
        <f t="shared" si="55"/>
        <v>4.5599999999976717</v>
      </c>
      <c r="M3573" s="2" t="s">
        <v>10343</v>
      </c>
    </row>
    <row r="3574" spans="1:13" ht="15.75" customHeight="1" x14ac:dyDescent="0.25">
      <c r="A3574" s="2" t="s">
        <v>13929</v>
      </c>
      <c r="B3574" s="2" t="s">
        <v>7150</v>
      </c>
      <c r="C3574" s="2" t="s">
        <v>7151</v>
      </c>
      <c r="D3574" s="2" t="s">
        <v>10093</v>
      </c>
      <c r="E3574" s="2" t="s">
        <v>10094</v>
      </c>
      <c r="F3574" s="2">
        <v>585</v>
      </c>
      <c r="G3574" s="2" t="s">
        <v>10073</v>
      </c>
      <c r="H3574" s="2" t="s">
        <v>10390</v>
      </c>
      <c r="I3574" s="2" t="s">
        <v>10312</v>
      </c>
      <c r="J3574" s="5">
        <v>44910</v>
      </c>
      <c r="K3574" s="5">
        <v>44915.06</v>
      </c>
      <c r="L3574" s="13">
        <f t="shared" si="55"/>
        <v>5.0599999999976717</v>
      </c>
      <c r="M3574" s="2" t="s">
        <v>10343</v>
      </c>
    </row>
    <row r="3575" spans="1:13" ht="15.75" customHeight="1" x14ac:dyDescent="0.25">
      <c r="A3575" s="2" t="s">
        <v>13930</v>
      </c>
      <c r="B3575" s="2" t="s">
        <v>7152</v>
      </c>
      <c r="C3575" s="2" t="s">
        <v>7153</v>
      </c>
      <c r="D3575" s="2" t="s">
        <v>10093</v>
      </c>
      <c r="E3575" s="2" t="s">
        <v>10094</v>
      </c>
      <c r="F3575" s="2">
        <v>1300</v>
      </c>
      <c r="G3575" s="2" t="s">
        <v>10073</v>
      </c>
      <c r="H3575" s="2" t="s">
        <v>10351</v>
      </c>
      <c r="I3575" s="2" t="s">
        <v>10329</v>
      </c>
      <c r="J3575" s="5">
        <v>45108</v>
      </c>
      <c r="K3575" s="5">
        <v>45112.06</v>
      </c>
      <c r="L3575" s="13">
        <f t="shared" si="55"/>
        <v>4.0599999999976717</v>
      </c>
      <c r="M3575" s="2" t="s">
        <v>10343</v>
      </c>
    </row>
    <row r="3576" spans="1:13" ht="15.75" customHeight="1" x14ac:dyDescent="0.25">
      <c r="A3576" s="2" t="s">
        <v>13931</v>
      </c>
      <c r="B3576" s="2" t="s">
        <v>7154</v>
      </c>
      <c r="C3576" s="2" t="s">
        <v>7155</v>
      </c>
      <c r="D3576" s="2" t="s">
        <v>10093</v>
      </c>
      <c r="E3576" s="2" t="s">
        <v>10094</v>
      </c>
      <c r="F3576" s="2">
        <v>1300</v>
      </c>
      <c r="G3576" s="2" t="s">
        <v>10073</v>
      </c>
      <c r="H3576" s="2" t="s">
        <v>10347</v>
      </c>
      <c r="I3576" s="2" t="s">
        <v>10333</v>
      </c>
      <c r="J3576" s="5">
        <v>44781</v>
      </c>
      <c r="K3576" s="5">
        <v>44783.22</v>
      </c>
      <c r="L3576" s="13">
        <f t="shared" si="55"/>
        <v>2.2200000000011642</v>
      </c>
      <c r="M3576" s="2" t="s">
        <v>10343</v>
      </c>
    </row>
    <row r="3577" spans="1:13" ht="15.75" customHeight="1" x14ac:dyDescent="0.25">
      <c r="A3577" s="2" t="s">
        <v>13932</v>
      </c>
      <c r="B3577" s="2" t="s">
        <v>7156</v>
      </c>
      <c r="C3577" s="2" t="s">
        <v>7157</v>
      </c>
      <c r="D3577" s="2" t="s">
        <v>10093</v>
      </c>
      <c r="E3577" s="2" t="s">
        <v>10094</v>
      </c>
      <c r="F3577" s="2">
        <v>1300</v>
      </c>
      <c r="G3577" s="2" t="s">
        <v>10073</v>
      </c>
      <c r="H3577" s="2" t="s">
        <v>10342</v>
      </c>
      <c r="I3577" s="2" t="s">
        <v>10333</v>
      </c>
      <c r="J3577" s="5">
        <v>44743</v>
      </c>
      <c r="K3577" s="5">
        <v>44745.22</v>
      </c>
      <c r="L3577" s="13">
        <f t="shared" si="55"/>
        <v>2.2200000000011642</v>
      </c>
      <c r="M3577" s="2" t="s">
        <v>10343</v>
      </c>
    </row>
    <row r="3578" spans="1:13" ht="15.75" customHeight="1" x14ac:dyDescent="0.25">
      <c r="A3578" s="2" t="s">
        <v>13933</v>
      </c>
      <c r="B3578" s="2" t="s">
        <v>7158</v>
      </c>
      <c r="C3578" s="2" t="s">
        <v>7159</v>
      </c>
      <c r="D3578" s="2" t="s">
        <v>10093</v>
      </c>
      <c r="E3578" s="2" t="s">
        <v>10094</v>
      </c>
      <c r="F3578" s="2">
        <v>1300</v>
      </c>
      <c r="G3578" s="2" t="s">
        <v>10073</v>
      </c>
      <c r="H3578" s="2" t="s">
        <v>10353</v>
      </c>
      <c r="I3578" s="2" t="s">
        <v>10325</v>
      </c>
      <c r="J3578" s="5">
        <v>45394</v>
      </c>
      <c r="K3578" s="5">
        <v>45396.41</v>
      </c>
      <c r="L3578" s="13">
        <f t="shared" si="55"/>
        <v>2.4100000000034925</v>
      </c>
      <c r="M3578" s="2" t="s">
        <v>10343</v>
      </c>
    </row>
    <row r="3579" spans="1:13" ht="15.75" customHeight="1" x14ac:dyDescent="0.25">
      <c r="A3579" s="2" t="s">
        <v>13934</v>
      </c>
      <c r="B3579" s="2" t="s">
        <v>7160</v>
      </c>
      <c r="C3579" s="2" t="s">
        <v>7161</v>
      </c>
      <c r="D3579" s="2" t="s">
        <v>10093</v>
      </c>
      <c r="E3579" s="2" t="s">
        <v>10094</v>
      </c>
      <c r="F3579" s="2">
        <v>1300</v>
      </c>
      <c r="G3579" s="2" t="s">
        <v>10073</v>
      </c>
      <c r="H3579" s="2" t="s">
        <v>10353</v>
      </c>
      <c r="I3579" s="2" t="s">
        <v>10318</v>
      </c>
      <c r="J3579" s="5">
        <v>45269</v>
      </c>
      <c r="K3579" s="5">
        <v>45274.080000000002</v>
      </c>
      <c r="L3579" s="13">
        <f t="shared" si="55"/>
        <v>5.0800000000017462</v>
      </c>
      <c r="M3579" s="2" t="s">
        <v>10343</v>
      </c>
    </row>
    <row r="3580" spans="1:13" ht="15.75" customHeight="1" x14ac:dyDescent="0.25">
      <c r="A3580" s="2" t="s">
        <v>13935</v>
      </c>
      <c r="B3580" s="2" t="s">
        <v>7162</v>
      </c>
      <c r="C3580" s="2" t="s">
        <v>7163</v>
      </c>
      <c r="D3580" s="2" t="s">
        <v>10093</v>
      </c>
      <c r="E3580" s="2" t="s">
        <v>10094</v>
      </c>
      <c r="F3580" s="2">
        <v>1300</v>
      </c>
      <c r="G3580" s="2" t="s">
        <v>10073</v>
      </c>
      <c r="H3580" s="2" t="s">
        <v>10368</v>
      </c>
      <c r="I3580" s="2" t="s">
        <v>10323</v>
      </c>
      <c r="J3580" s="5">
        <v>45222</v>
      </c>
      <c r="K3580" s="5">
        <v>45225.97</v>
      </c>
      <c r="L3580" s="13">
        <f t="shared" si="55"/>
        <v>3.9700000000011642</v>
      </c>
      <c r="M3580" s="2" t="s">
        <v>10343</v>
      </c>
    </row>
    <row r="3581" spans="1:13" ht="15.75" customHeight="1" x14ac:dyDescent="0.25">
      <c r="A3581" s="2" t="s">
        <v>13936</v>
      </c>
      <c r="B3581" s="2" t="s">
        <v>7164</v>
      </c>
      <c r="C3581" s="2" t="s">
        <v>7165</v>
      </c>
      <c r="D3581" s="2" t="s">
        <v>10093</v>
      </c>
      <c r="E3581" s="2" t="s">
        <v>10094</v>
      </c>
      <c r="F3581" s="2">
        <v>1300</v>
      </c>
      <c r="G3581" s="2" t="s">
        <v>10073</v>
      </c>
      <c r="H3581" s="2" t="s">
        <v>10342</v>
      </c>
      <c r="I3581" s="2" t="s">
        <v>10327</v>
      </c>
      <c r="J3581" s="5">
        <v>44881</v>
      </c>
      <c r="K3581" s="5">
        <v>44885.56</v>
      </c>
      <c r="L3581" s="13">
        <f t="shared" si="55"/>
        <v>4.5599999999976717</v>
      </c>
      <c r="M3581" s="2" t="s">
        <v>10343</v>
      </c>
    </row>
    <row r="3582" spans="1:13" ht="15.75" customHeight="1" x14ac:dyDescent="0.25">
      <c r="A3582" s="2" t="s">
        <v>13937</v>
      </c>
      <c r="B3582" s="2" t="s">
        <v>7166</v>
      </c>
      <c r="C3582" s="2" t="s">
        <v>7167</v>
      </c>
      <c r="D3582" s="2" t="s">
        <v>10093</v>
      </c>
      <c r="E3582" s="2" t="s">
        <v>10094</v>
      </c>
      <c r="F3582" s="2">
        <v>1300</v>
      </c>
      <c r="G3582" s="2" t="s">
        <v>10073</v>
      </c>
      <c r="H3582" s="2" t="s">
        <v>10345</v>
      </c>
      <c r="I3582" s="2" t="s">
        <v>10320</v>
      </c>
      <c r="J3582" s="5">
        <v>44934</v>
      </c>
      <c r="K3582" s="5">
        <v>44936.24</v>
      </c>
      <c r="L3582" s="13">
        <f t="shared" si="55"/>
        <v>2.2399999999979627</v>
      </c>
      <c r="M3582" s="2" t="s">
        <v>10343</v>
      </c>
    </row>
    <row r="3583" spans="1:13" ht="15.75" customHeight="1" x14ac:dyDescent="0.25">
      <c r="A3583" s="2" t="s">
        <v>13938</v>
      </c>
      <c r="B3583" s="2" t="s">
        <v>7168</v>
      </c>
      <c r="C3583" s="2" t="s">
        <v>7169</v>
      </c>
      <c r="D3583" s="2" t="s">
        <v>10093</v>
      </c>
      <c r="E3583" s="2" t="s">
        <v>10094</v>
      </c>
      <c r="F3583" s="2">
        <v>1300</v>
      </c>
      <c r="G3583" s="2" t="s">
        <v>10073</v>
      </c>
      <c r="H3583" s="2" t="s">
        <v>10345</v>
      </c>
      <c r="I3583" s="2" t="s">
        <v>10320</v>
      </c>
      <c r="J3583" s="5">
        <v>45238</v>
      </c>
      <c r="K3583" s="5">
        <v>45240.24</v>
      </c>
      <c r="L3583" s="13">
        <f t="shared" si="55"/>
        <v>2.2399999999979627</v>
      </c>
      <c r="M3583" s="2" t="s">
        <v>10343</v>
      </c>
    </row>
    <row r="3584" spans="1:13" ht="15.75" customHeight="1" x14ac:dyDescent="0.25">
      <c r="A3584" s="2" t="s">
        <v>13939</v>
      </c>
      <c r="B3584" s="2" t="s">
        <v>7170</v>
      </c>
      <c r="C3584" s="2" t="s">
        <v>7171</v>
      </c>
      <c r="D3584" s="2" t="s">
        <v>10093</v>
      </c>
      <c r="E3584" s="2" t="s">
        <v>10094</v>
      </c>
      <c r="F3584" s="2">
        <v>1300</v>
      </c>
      <c r="G3584" s="2" t="s">
        <v>10073</v>
      </c>
      <c r="H3584" s="2" t="s">
        <v>10380</v>
      </c>
      <c r="I3584" s="2" t="s">
        <v>10320</v>
      </c>
      <c r="J3584" s="5">
        <v>45053</v>
      </c>
      <c r="K3584" s="5">
        <v>45055.24</v>
      </c>
      <c r="L3584" s="13">
        <f t="shared" si="55"/>
        <v>2.2399999999979627</v>
      </c>
      <c r="M3584" s="2" t="s">
        <v>10343</v>
      </c>
    </row>
    <row r="3585" spans="1:13" ht="15.75" customHeight="1" x14ac:dyDescent="0.25">
      <c r="A3585" s="2" t="s">
        <v>13940</v>
      </c>
      <c r="B3585" s="2" t="s">
        <v>7172</v>
      </c>
      <c r="C3585" s="2" t="s">
        <v>7173</v>
      </c>
      <c r="D3585" s="2" t="s">
        <v>10093</v>
      </c>
      <c r="E3585" s="2" t="s">
        <v>10094</v>
      </c>
      <c r="F3585" s="2">
        <v>1300</v>
      </c>
      <c r="G3585" s="2" t="s">
        <v>10073</v>
      </c>
      <c r="H3585" s="2" t="s">
        <v>10345</v>
      </c>
      <c r="I3585" s="2" t="s">
        <v>10329</v>
      </c>
      <c r="J3585" s="5">
        <v>45159</v>
      </c>
      <c r="K3585" s="5">
        <v>45163.06</v>
      </c>
      <c r="L3585" s="13">
        <f t="shared" si="55"/>
        <v>4.0599999999976717</v>
      </c>
      <c r="M3585" s="2" t="s">
        <v>10343</v>
      </c>
    </row>
    <row r="3586" spans="1:13" ht="15.75" customHeight="1" x14ac:dyDescent="0.25">
      <c r="A3586" s="2" t="s">
        <v>13941</v>
      </c>
      <c r="B3586" s="2" t="s">
        <v>7174</v>
      </c>
      <c r="C3586" s="2" t="s">
        <v>7175</v>
      </c>
      <c r="D3586" s="2" t="s">
        <v>10093</v>
      </c>
      <c r="E3586" s="2" t="s">
        <v>10094</v>
      </c>
      <c r="F3586" s="2">
        <v>1300</v>
      </c>
      <c r="G3586" s="2" t="s">
        <v>10073</v>
      </c>
      <c r="H3586" s="2" t="s">
        <v>10342</v>
      </c>
      <c r="I3586" s="2" t="s">
        <v>10318</v>
      </c>
      <c r="J3586" s="5">
        <v>45190</v>
      </c>
      <c r="K3586" s="5">
        <v>45195.08</v>
      </c>
      <c r="L3586" s="13">
        <f t="shared" ref="L3586:L3649" si="56">K3586-J3586</f>
        <v>5.0800000000017462</v>
      </c>
      <c r="M3586" s="2" t="s">
        <v>10343</v>
      </c>
    </row>
    <row r="3587" spans="1:13" ht="15.75" customHeight="1" x14ac:dyDescent="0.25">
      <c r="A3587" s="2" t="s">
        <v>13942</v>
      </c>
      <c r="B3587" s="2" t="s">
        <v>7176</v>
      </c>
      <c r="C3587" s="2" t="s">
        <v>7177</v>
      </c>
      <c r="D3587" s="2" t="s">
        <v>10093</v>
      </c>
      <c r="E3587" s="2" t="s">
        <v>10094</v>
      </c>
      <c r="F3587" s="2">
        <v>1300</v>
      </c>
      <c r="G3587" s="2" t="s">
        <v>10073</v>
      </c>
      <c r="H3587" s="2" t="s">
        <v>10366</v>
      </c>
      <c r="I3587" s="2" t="s">
        <v>10333</v>
      </c>
      <c r="J3587" s="5">
        <v>44647</v>
      </c>
      <c r="K3587" s="5">
        <v>44649.22</v>
      </c>
      <c r="L3587" s="13">
        <f t="shared" si="56"/>
        <v>2.2200000000011642</v>
      </c>
      <c r="M3587" s="2" t="s">
        <v>10343</v>
      </c>
    </row>
    <row r="3588" spans="1:13" ht="15.75" customHeight="1" x14ac:dyDescent="0.25">
      <c r="A3588" s="2" t="s">
        <v>13943</v>
      </c>
      <c r="B3588" s="2" t="s">
        <v>7178</v>
      </c>
      <c r="C3588" s="2" t="s">
        <v>7179</v>
      </c>
      <c r="D3588" s="2" t="s">
        <v>10093</v>
      </c>
      <c r="E3588" s="2" t="s">
        <v>10094</v>
      </c>
      <c r="F3588" s="2">
        <v>1300</v>
      </c>
      <c r="G3588" s="2" t="s">
        <v>10073</v>
      </c>
      <c r="H3588" s="2" t="s">
        <v>10351</v>
      </c>
      <c r="I3588" s="2" t="s">
        <v>10329</v>
      </c>
      <c r="J3588" s="5">
        <v>44681</v>
      </c>
      <c r="K3588" s="5">
        <v>44685.06</v>
      </c>
      <c r="L3588" s="13">
        <f t="shared" si="56"/>
        <v>4.0599999999976717</v>
      </c>
      <c r="M3588" s="2" t="s">
        <v>10343</v>
      </c>
    </row>
    <row r="3589" spans="1:13" ht="15.75" customHeight="1" x14ac:dyDescent="0.25">
      <c r="A3589" s="2" t="s">
        <v>13944</v>
      </c>
      <c r="B3589" s="2" t="s">
        <v>7180</v>
      </c>
      <c r="C3589" s="2" t="s">
        <v>7181</v>
      </c>
      <c r="D3589" s="2" t="s">
        <v>10093</v>
      </c>
      <c r="E3589" s="2" t="s">
        <v>10094</v>
      </c>
      <c r="F3589" s="2">
        <v>1300</v>
      </c>
      <c r="G3589" s="2" t="s">
        <v>10073</v>
      </c>
      <c r="H3589" s="2" t="s">
        <v>10349</v>
      </c>
      <c r="I3589" s="2" t="s">
        <v>10312</v>
      </c>
      <c r="J3589" s="5">
        <v>45053</v>
      </c>
      <c r="K3589" s="5">
        <v>45058.06</v>
      </c>
      <c r="L3589" s="13">
        <f t="shared" si="56"/>
        <v>5.0599999999976717</v>
      </c>
      <c r="M3589" s="2" t="s">
        <v>10343</v>
      </c>
    </row>
    <row r="3590" spans="1:13" ht="15.75" customHeight="1" x14ac:dyDescent="0.25">
      <c r="A3590" s="2" t="s">
        <v>13945</v>
      </c>
      <c r="B3590" s="2" t="s">
        <v>7182</v>
      </c>
      <c r="C3590" s="2" t="s">
        <v>7183</v>
      </c>
      <c r="D3590" s="2" t="s">
        <v>10093</v>
      </c>
      <c r="E3590" s="2" t="s">
        <v>10094</v>
      </c>
      <c r="F3590" s="2">
        <v>1300</v>
      </c>
      <c r="G3590" s="2" t="s">
        <v>10073</v>
      </c>
      <c r="H3590" s="2" t="s">
        <v>10345</v>
      </c>
      <c r="I3590" s="2" t="s">
        <v>10320</v>
      </c>
      <c r="J3590" s="5">
        <v>44828</v>
      </c>
      <c r="K3590" s="5">
        <v>44830.239999999998</v>
      </c>
      <c r="L3590" s="13">
        <f t="shared" si="56"/>
        <v>2.2399999999979627</v>
      </c>
      <c r="M3590" s="2" t="s">
        <v>10343</v>
      </c>
    </row>
    <row r="3591" spans="1:13" ht="15.75" customHeight="1" x14ac:dyDescent="0.25">
      <c r="A3591" s="2" t="s">
        <v>13946</v>
      </c>
      <c r="B3591" s="2" t="s">
        <v>7184</v>
      </c>
      <c r="C3591" s="2" t="s">
        <v>7185</v>
      </c>
      <c r="D3591" s="2" t="s">
        <v>10093</v>
      </c>
      <c r="E3591" s="2" t="s">
        <v>10094</v>
      </c>
      <c r="F3591" s="2">
        <v>585</v>
      </c>
      <c r="G3591" s="2" t="s">
        <v>10073</v>
      </c>
      <c r="H3591" s="2" t="s">
        <v>10342</v>
      </c>
      <c r="I3591" s="2" t="s">
        <v>10315</v>
      </c>
      <c r="J3591" s="5">
        <v>44718</v>
      </c>
      <c r="K3591" s="5">
        <v>44721.87</v>
      </c>
      <c r="L3591" s="13">
        <f t="shared" si="56"/>
        <v>3.8700000000026193</v>
      </c>
      <c r="M3591" s="2" t="s">
        <v>10343</v>
      </c>
    </row>
    <row r="3592" spans="1:13" ht="15.75" customHeight="1" x14ac:dyDescent="0.25">
      <c r="A3592" s="2" t="s">
        <v>13947</v>
      </c>
      <c r="B3592" s="2" t="s">
        <v>7186</v>
      </c>
      <c r="C3592" s="2" t="s">
        <v>7187</v>
      </c>
      <c r="D3592" s="2" t="s">
        <v>10093</v>
      </c>
      <c r="E3592" s="2" t="s">
        <v>10094</v>
      </c>
      <c r="F3592" s="2">
        <v>1300</v>
      </c>
      <c r="G3592" s="2" t="s">
        <v>10073</v>
      </c>
      <c r="H3592" s="2" t="s">
        <v>10368</v>
      </c>
      <c r="I3592" s="2" t="s">
        <v>10312</v>
      </c>
      <c r="J3592" s="5">
        <v>44566</v>
      </c>
      <c r="K3592" s="5">
        <v>44571.06</v>
      </c>
      <c r="L3592" s="13">
        <f t="shared" si="56"/>
        <v>5.0599999999976717</v>
      </c>
      <c r="M3592" s="2" t="s">
        <v>10343</v>
      </c>
    </row>
    <row r="3593" spans="1:13" ht="15.75" customHeight="1" x14ac:dyDescent="0.25">
      <c r="A3593" s="2" t="s">
        <v>13948</v>
      </c>
      <c r="B3593" s="2" t="s">
        <v>7188</v>
      </c>
      <c r="C3593" s="2" t="s">
        <v>7189</v>
      </c>
      <c r="D3593" s="2" t="s">
        <v>10093</v>
      </c>
      <c r="E3593" s="2" t="s">
        <v>10094</v>
      </c>
      <c r="F3593" s="2">
        <v>1300</v>
      </c>
      <c r="G3593" s="2" t="s">
        <v>10073</v>
      </c>
      <c r="H3593" s="2" t="s">
        <v>10380</v>
      </c>
      <c r="I3593" s="2" t="s">
        <v>10320</v>
      </c>
      <c r="J3593" s="5">
        <v>44805</v>
      </c>
      <c r="K3593" s="5">
        <v>44807.24</v>
      </c>
      <c r="L3593" s="13">
        <f t="shared" si="56"/>
        <v>2.2399999999979627</v>
      </c>
      <c r="M3593" s="2" t="s">
        <v>10343</v>
      </c>
    </row>
    <row r="3594" spans="1:13" ht="15.75" customHeight="1" x14ac:dyDescent="0.25">
      <c r="A3594" s="2" t="s">
        <v>13949</v>
      </c>
      <c r="B3594" s="2" t="s">
        <v>7190</v>
      </c>
      <c r="C3594" s="2" t="s">
        <v>7191</v>
      </c>
      <c r="D3594" s="2" t="s">
        <v>10093</v>
      </c>
      <c r="E3594" s="2" t="s">
        <v>10094</v>
      </c>
      <c r="F3594" s="2">
        <v>1300</v>
      </c>
      <c r="G3594" s="2" t="s">
        <v>10073</v>
      </c>
      <c r="H3594" s="2" t="s">
        <v>10359</v>
      </c>
      <c r="I3594" s="2" t="s">
        <v>10323</v>
      </c>
      <c r="J3594" s="5">
        <v>45266</v>
      </c>
      <c r="K3594" s="5">
        <v>45269.97</v>
      </c>
      <c r="L3594" s="13">
        <f t="shared" si="56"/>
        <v>3.9700000000011642</v>
      </c>
      <c r="M3594" s="2" t="s">
        <v>10343</v>
      </c>
    </row>
    <row r="3595" spans="1:13" ht="15.75" customHeight="1" x14ac:dyDescent="0.25">
      <c r="A3595" s="2" t="s">
        <v>13950</v>
      </c>
      <c r="B3595" s="2" t="s">
        <v>7192</v>
      </c>
      <c r="C3595" s="2" t="s">
        <v>7193</v>
      </c>
      <c r="D3595" s="2" t="s">
        <v>10093</v>
      </c>
      <c r="E3595" s="2" t="s">
        <v>10094</v>
      </c>
      <c r="F3595" s="2">
        <v>1300</v>
      </c>
      <c r="G3595" s="2" t="s">
        <v>10073</v>
      </c>
      <c r="H3595" s="2" t="s">
        <v>10351</v>
      </c>
      <c r="I3595" s="2" t="s">
        <v>10331</v>
      </c>
      <c r="J3595" s="5">
        <v>44781</v>
      </c>
      <c r="K3595" s="5">
        <v>44783.28</v>
      </c>
      <c r="L3595" s="13">
        <f t="shared" si="56"/>
        <v>2.2799999999988358</v>
      </c>
      <c r="M3595" s="2" t="s">
        <v>10343</v>
      </c>
    </row>
    <row r="3596" spans="1:13" ht="15.75" customHeight="1" x14ac:dyDescent="0.25">
      <c r="A3596" s="2" t="s">
        <v>13951</v>
      </c>
      <c r="B3596" s="2" t="s">
        <v>7194</v>
      </c>
      <c r="C3596" s="2" t="s">
        <v>7195</v>
      </c>
      <c r="D3596" s="2" t="s">
        <v>10093</v>
      </c>
      <c r="E3596" s="2" t="s">
        <v>10094</v>
      </c>
      <c r="F3596" s="2">
        <v>1300</v>
      </c>
      <c r="G3596" s="2" t="s">
        <v>10073</v>
      </c>
      <c r="H3596" s="2" t="s">
        <v>10342</v>
      </c>
      <c r="I3596" s="2" t="s">
        <v>10333</v>
      </c>
      <c r="J3596" s="5">
        <v>45276</v>
      </c>
      <c r="K3596" s="5">
        <v>45278.22</v>
      </c>
      <c r="L3596" s="13">
        <f t="shared" si="56"/>
        <v>2.2200000000011642</v>
      </c>
      <c r="M3596" s="2" t="s">
        <v>10343</v>
      </c>
    </row>
    <row r="3597" spans="1:13" ht="15.75" customHeight="1" x14ac:dyDescent="0.25">
      <c r="A3597" s="2" t="s">
        <v>13952</v>
      </c>
      <c r="B3597" s="2" t="s">
        <v>7196</v>
      </c>
      <c r="C3597" s="2" t="s">
        <v>7197</v>
      </c>
      <c r="D3597" s="2" t="s">
        <v>10093</v>
      </c>
      <c r="E3597" s="2" t="s">
        <v>10094</v>
      </c>
      <c r="F3597" s="2">
        <v>1300</v>
      </c>
      <c r="G3597" s="2" t="s">
        <v>10073</v>
      </c>
      <c r="H3597" s="2" t="s">
        <v>10355</v>
      </c>
      <c r="I3597" s="2" t="s">
        <v>10327</v>
      </c>
      <c r="J3597" s="5">
        <v>45157</v>
      </c>
      <c r="K3597" s="5">
        <v>45161.56</v>
      </c>
      <c r="L3597" s="13">
        <f t="shared" si="56"/>
        <v>4.5599999999976717</v>
      </c>
      <c r="M3597" s="2" t="s">
        <v>10343</v>
      </c>
    </row>
    <row r="3598" spans="1:13" ht="15.75" customHeight="1" x14ac:dyDescent="0.25">
      <c r="A3598" s="2" t="s">
        <v>13953</v>
      </c>
      <c r="B3598" s="2" t="s">
        <v>7198</v>
      </c>
      <c r="C3598" s="2" t="s">
        <v>7199</v>
      </c>
      <c r="D3598" s="2" t="s">
        <v>10093</v>
      </c>
      <c r="E3598" s="2" t="s">
        <v>10094</v>
      </c>
      <c r="F3598" s="2">
        <v>585</v>
      </c>
      <c r="G3598" s="2" t="s">
        <v>10073</v>
      </c>
      <c r="H3598" s="2" t="s">
        <v>10351</v>
      </c>
      <c r="I3598" s="2" t="s">
        <v>10320</v>
      </c>
      <c r="J3598" s="5">
        <v>45167</v>
      </c>
      <c r="K3598" s="5">
        <v>45169.24</v>
      </c>
      <c r="L3598" s="13">
        <f t="shared" si="56"/>
        <v>2.2399999999979627</v>
      </c>
      <c r="M3598" s="2" t="s">
        <v>10343</v>
      </c>
    </row>
    <row r="3599" spans="1:13" ht="15.75" customHeight="1" x14ac:dyDescent="0.25">
      <c r="A3599" s="2" t="s">
        <v>13954</v>
      </c>
      <c r="B3599" s="2" t="s">
        <v>7200</v>
      </c>
      <c r="C3599" s="2" t="s">
        <v>7201</v>
      </c>
      <c r="D3599" s="2" t="s">
        <v>10093</v>
      </c>
      <c r="E3599" s="2" t="s">
        <v>10094</v>
      </c>
      <c r="F3599" s="2">
        <v>1300</v>
      </c>
      <c r="G3599" s="2" t="s">
        <v>10073</v>
      </c>
      <c r="H3599" s="2" t="s">
        <v>10370</v>
      </c>
      <c r="I3599" s="2" t="s">
        <v>10323</v>
      </c>
      <c r="J3599" s="5">
        <v>45134</v>
      </c>
      <c r="K3599" s="5">
        <v>45137.97</v>
      </c>
      <c r="L3599" s="13">
        <f t="shared" si="56"/>
        <v>3.9700000000011642</v>
      </c>
      <c r="M3599" s="2" t="s">
        <v>10343</v>
      </c>
    </row>
    <row r="3600" spans="1:13" ht="15.75" customHeight="1" x14ac:dyDescent="0.25">
      <c r="A3600" s="2" t="s">
        <v>13955</v>
      </c>
      <c r="B3600" s="2" t="s">
        <v>7202</v>
      </c>
      <c r="C3600" s="2" t="s">
        <v>7203</v>
      </c>
      <c r="D3600" s="2" t="s">
        <v>10093</v>
      </c>
      <c r="E3600" s="2" t="s">
        <v>10094</v>
      </c>
      <c r="F3600" s="2">
        <v>1300</v>
      </c>
      <c r="G3600" s="2" t="s">
        <v>10073</v>
      </c>
      <c r="H3600" s="2" t="s">
        <v>10342</v>
      </c>
      <c r="I3600" s="2" t="s">
        <v>10315</v>
      </c>
      <c r="J3600" s="5">
        <v>44743</v>
      </c>
      <c r="K3600" s="5">
        <v>44746.87</v>
      </c>
      <c r="L3600" s="13">
        <f t="shared" si="56"/>
        <v>3.8700000000026193</v>
      </c>
      <c r="M3600" s="2" t="s">
        <v>10343</v>
      </c>
    </row>
    <row r="3601" spans="1:13" ht="15.75" customHeight="1" x14ac:dyDescent="0.25">
      <c r="A3601" s="2" t="s">
        <v>13956</v>
      </c>
      <c r="B3601" s="2" t="s">
        <v>7204</v>
      </c>
      <c r="C3601" s="2" t="s">
        <v>7205</v>
      </c>
      <c r="D3601" s="2" t="s">
        <v>10093</v>
      </c>
      <c r="E3601" s="2" t="s">
        <v>10094</v>
      </c>
      <c r="F3601" s="2">
        <v>1300</v>
      </c>
      <c r="G3601" s="2" t="s">
        <v>10073</v>
      </c>
      <c r="H3601" s="2" t="s">
        <v>10351</v>
      </c>
      <c r="I3601" s="2" t="s">
        <v>10320</v>
      </c>
      <c r="J3601" s="5">
        <v>44807</v>
      </c>
      <c r="K3601" s="5">
        <v>44809.24</v>
      </c>
      <c r="L3601" s="13">
        <f t="shared" si="56"/>
        <v>2.2399999999979627</v>
      </c>
      <c r="M3601" s="2" t="s">
        <v>10343</v>
      </c>
    </row>
    <row r="3602" spans="1:13" ht="15.75" customHeight="1" x14ac:dyDescent="0.25">
      <c r="A3602" s="2" t="s">
        <v>13957</v>
      </c>
      <c r="B3602" s="2" t="s">
        <v>7206</v>
      </c>
      <c r="C3602" s="2" t="s">
        <v>7207</v>
      </c>
      <c r="D3602" s="2" t="s">
        <v>10093</v>
      </c>
      <c r="E3602" s="2" t="s">
        <v>10094</v>
      </c>
      <c r="F3602" s="2">
        <v>1300</v>
      </c>
      <c r="G3602" s="2" t="s">
        <v>10073</v>
      </c>
      <c r="H3602" s="2" t="s">
        <v>10345</v>
      </c>
      <c r="I3602" s="2" t="s">
        <v>10331</v>
      </c>
      <c r="J3602" s="5">
        <v>44647</v>
      </c>
      <c r="K3602" s="5">
        <v>44649.279999999999</v>
      </c>
      <c r="L3602" s="13">
        <f t="shared" si="56"/>
        <v>2.2799999999988358</v>
      </c>
      <c r="M3602" s="2" t="s">
        <v>10343</v>
      </c>
    </row>
    <row r="3603" spans="1:13" ht="15.75" customHeight="1" x14ac:dyDescent="0.25">
      <c r="A3603" s="2" t="s">
        <v>13958</v>
      </c>
      <c r="B3603" s="2" t="s">
        <v>7208</v>
      </c>
      <c r="C3603" s="2" t="s">
        <v>7209</v>
      </c>
      <c r="D3603" s="2" t="s">
        <v>10093</v>
      </c>
      <c r="E3603" s="2" t="s">
        <v>10094</v>
      </c>
      <c r="F3603" s="2">
        <v>1300</v>
      </c>
      <c r="G3603" s="2" t="s">
        <v>10073</v>
      </c>
      <c r="H3603" s="2" t="s">
        <v>10345</v>
      </c>
      <c r="I3603" s="2" t="s">
        <v>10329</v>
      </c>
      <c r="J3603" s="5">
        <v>45332</v>
      </c>
      <c r="K3603" s="5">
        <v>45336.06</v>
      </c>
      <c r="L3603" s="13">
        <f t="shared" si="56"/>
        <v>4.0599999999976717</v>
      </c>
      <c r="M3603" s="2" t="s">
        <v>10343</v>
      </c>
    </row>
    <row r="3604" spans="1:13" ht="15.75" customHeight="1" x14ac:dyDescent="0.25">
      <c r="A3604" s="2" t="s">
        <v>13959</v>
      </c>
      <c r="B3604" s="2" t="s">
        <v>7210</v>
      </c>
      <c r="C3604" s="2" t="s">
        <v>7211</v>
      </c>
      <c r="D3604" s="2" t="s">
        <v>10093</v>
      </c>
      <c r="E3604" s="2" t="s">
        <v>10094</v>
      </c>
      <c r="F3604" s="2">
        <v>1300</v>
      </c>
      <c r="G3604" s="2" t="s">
        <v>10073</v>
      </c>
      <c r="H3604" s="2" t="s">
        <v>10347</v>
      </c>
      <c r="I3604" s="2" t="s">
        <v>10333</v>
      </c>
      <c r="J3604" s="5">
        <v>45362</v>
      </c>
      <c r="K3604" s="5">
        <v>45364.22</v>
      </c>
      <c r="L3604" s="13">
        <f t="shared" si="56"/>
        <v>2.2200000000011642</v>
      </c>
      <c r="M3604" s="2" t="s">
        <v>10343</v>
      </c>
    </row>
    <row r="3605" spans="1:13" ht="15.75" customHeight="1" x14ac:dyDescent="0.25">
      <c r="A3605" s="2" t="s">
        <v>13960</v>
      </c>
      <c r="B3605" s="2" t="s">
        <v>7212</v>
      </c>
      <c r="C3605" s="2" t="s">
        <v>7213</v>
      </c>
      <c r="D3605" s="2" t="s">
        <v>10093</v>
      </c>
      <c r="E3605" s="2" t="s">
        <v>10094</v>
      </c>
      <c r="F3605" s="2">
        <v>585</v>
      </c>
      <c r="G3605" s="2" t="s">
        <v>10073</v>
      </c>
      <c r="H3605" s="2" t="s">
        <v>10345</v>
      </c>
      <c r="I3605" s="2" t="s">
        <v>10329</v>
      </c>
      <c r="J3605" s="5">
        <v>45404</v>
      </c>
      <c r="K3605" s="5">
        <v>45408.06</v>
      </c>
      <c r="L3605" s="13">
        <f t="shared" si="56"/>
        <v>4.0599999999976717</v>
      </c>
      <c r="M3605" s="2" t="s">
        <v>10343</v>
      </c>
    </row>
    <row r="3606" spans="1:13" ht="15.75" customHeight="1" x14ac:dyDescent="0.25">
      <c r="A3606" s="2" t="s">
        <v>13961</v>
      </c>
      <c r="B3606" s="2" t="s">
        <v>7214</v>
      </c>
      <c r="C3606" s="2" t="s">
        <v>7215</v>
      </c>
      <c r="D3606" s="2" t="s">
        <v>10093</v>
      </c>
      <c r="E3606" s="2" t="s">
        <v>10094</v>
      </c>
      <c r="F3606" s="2">
        <v>585</v>
      </c>
      <c r="G3606" s="2" t="s">
        <v>10073</v>
      </c>
      <c r="H3606" s="2" t="s">
        <v>10380</v>
      </c>
      <c r="I3606" s="2" t="s">
        <v>10329</v>
      </c>
      <c r="J3606" s="5">
        <v>45381</v>
      </c>
      <c r="K3606" s="5">
        <v>45385.06</v>
      </c>
      <c r="L3606" s="13">
        <f t="shared" si="56"/>
        <v>4.0599999999976717</v>
      </c>
      <c r="M3606" s="2" t="s">
        <v>10343</v>
      </c>
    </row>
    <row r="3607" spans="1:13" ht="15.75" customHeight="1" x14ac:dyDescent="0.25">
      <c r="A3607" s="2" t="s">
        <v>13962</v>
      </c>
      <c r="B3607" s="2" t="s">
        <v>7216</v>
      </c>
      <c r="C3607" s="2" t="s">
        <v>7217</v>
      </c>
      <c r="D3607" s="2" t="s">
        <v>10093</v>
      </c>
      <c r="E3607" s="2" t="s">
        <v>10094</v>
      </c>
      <c r="F3607" s="2">
        <v>1300</v>
      </c>
      <c r="G3607" s="2" t="s">
        <v>10073</v>
      </c>
      <c r="H3607" s="2" t="s">
        <v>10353</v>
      </c>
      <c r="I3607" s="2" t="s">
        <v>10327</v>
      </c>
      <c r="J3607" s="5">
        <v>45437</v>
      </c>
      <c r="K3607" s="5">
        <v>45441.56</v>
      </c>
      <c r="L3607" s="13">
        <f t="shared" si="56"/>
        <v>4.5599999999976717</v>
      </c>
      <c r="M3607" s="2" t="s">
        <v>10343</v>
      </c>
    </row>
    <row r="3608" spans="1:13" ht="15.75" customHeight="1" x14ac:dyDescent="0.25">
      <c r="A3608" s="2" t="s">
        <v>13963</v>
      </c>
      <c r="B3608" s="2" t="s">
        <v>7218</v>
      </c>
      <c r="C3608" s="2" t="s">
        <v>7219</v>
      </c>
      <c r="D3608" s="2" t="s">
        <v>10093</v>
      </c>
      <c r="E3608" s="2" t="s">
        <v>10094</v>
      </c>
      <c r="F3608" s="2">
        <v>1300</v>
      </c>
      <c r="G3608" s="2" t="s">
        <v>10073</v>
      </c>
      <c r="H3608" s="2" t="s">
        <v>10380</v>
      </c>
      <c r="I3608" s="2" t="s">
        <v>10331</v>
      </c>
      <c r="J3608" s="5">
        <v>45042</v>
      </c>
      <c r="K3608" s="5">
        <v>45044.28</v>
      </c>
      <c r="L3608" s="13">
        <f t="shared" si="56"/>
        <v>2.2799999999988358</v>
      </c>
      <c r="M3608" s="2" t="s">
        <v>10343</v>
      </c>
    </row>
    <row r="3609" spans="1:13" ht="15.75" customHeight="1" x14ac:dyDescent="0.25">
      <c r="A3609" s="2" t="s">
        <v>13964</v>
      </c>
      <c r="B3609" s="2" t="s">
        <v>7220</v>
      </c>
      <c r="C3609" s="2" t="s">
        <v>7221</v>
      </c>
      <c r="D3609" s="2" t="s">
        <v>10093</v>
      </c>
      <c r="E3609" s="2" t="s">
        <v>10094</v>
      </c>
      <c r="F3609" s="2">
        <v>1300</v>
      </c>
      <c r="G3609" s="2" t="s">
        <v>10073</v>
      </c>
      <c r="H3609" s="2" t="s">
        <v>10353</v>
      </c>
      <c r="I3609" s="2" t="s">
        <v>10333</v>
      </c>
      <c r="J3609" s="5">
        <v>45390</v>
      </c>
      <c r="K3609" s="5">
        <v>45392.22</v>
      </c>
      <c r="L3609" s="13">
        <f t="shared" si="56"/>
        <v>2.2200000000011642</v>
      </c>
      <c r="M3609" s="2" t="s">
        <v>10343</v>
      </c>
    </row>
    <row r="3610" spans="1:13" ht="15.75" customHeight="1" x14ac:dyDescent="0.25">
      <c r="A3610" s="2" t="s">
        <v>13965</v>
      </c>
      <c r="B3610" s="2" t="s">
        <v>7222</v>
      </c>
      <c r="C3610" s="2" t="s">
        <v>7223</v>
      </c>
      <c r="D3610" s="2" t="s">
        <v>10093</v>
      </c>
      <c r="E3610" s="2" t="s">
        <v>10094</v>
      </c>
      <c r="F3610" s="2">
        <v>1300</v>
      </c>
      <c r="G3610" s="2" t="s">
        <v>10073</v>
      </c>
      <c r="H3610" s="2" t="s">
        <v>10366</v>
      </c>
      <c r="I3610" s="2" t="s">
        <v>10318</v>
      </c>
      <c r="J3610" s="5">
        <v>44922</v>
      </c>
      <c r="K3610" s="5">
        <v>44927.08</v>
      </c>
      <c r="L3610" s="13">
        <f t="shared" si="56"/>
        <v>5.0800000000017462</v>
      </c>
      <c r="M3610" s="2" t="s">
        <v>10343</v>
      </c>
    </row>
    <row r="3611" spans="1:13" ht="15.75" customHeight="1" x14ac:dyDescent="0.25">
      <c r="A3611" s="2" t="s">
        <v>13966</v>
      </c>
      <c r="B3611" s="2" t="s">
        <v>7224</v>
      </c>
      <c r="C3611" s="2" t="s">
        <v>7225</v>
      </c>
      <c r="D3611" s="2" t="s">
        <v>10093</v>
      </c>
      <c r="E3611" s="2" t="s">
        <v>10094</v>
      </c>
      <c r="F3611" s="2">
        <v>1300</v>
      </c>
      <c r="G3611" s="2" t="s">
        <v>10073</v>
      </c>
      <c r="H3611" s="2" t="s">
        <v>10366</v>
      </c>
      <c r="I3611" s="2" t="s">
        <v>10315</v>
      </c>
      <c r="J3611" s="5">
        <v>44807</v>
      </c>
      <c r="K3611" s="5">
        <v>44810.87</v>
      </c>
      <c r="L3611" s="13">
        <f t="shared" si="56"/>
        <v>3.8700000000026193</v>
      </c>
      <c r="M3611" s="2" t="s">
        <v>10343</v>
      </c>
    </row>
    <row r="3612" spans="1:13" ht="15.75" customHeight="1" x14ac:dyDescent="0.25">
      <c r="A3612" s="2" t="s">
        <v>13967</v>
      </c>
      <c r="B3612" s="2" t="s">
        <v>7226</v>
      </c>
      <c r="C3612" s="2" t="s">
        <v>7227</v>
      </c>
      <c r="D3612" s="2" t="s">
        <v>10093</v>
      </c>
      <c r="E3612" s="2" t="s">
        <v>10094</v>
      </c>
      <c r="F3612" s="2">
        <v>1300</v>
      </c>
      <c r="G3612" s="2" t="s">
        <v>10073</v>
      </c>
      <c r="H3612" s="2" t="s">
        <v>10353</v>
      </c>
      <c r="I3612" s="2" t="s">
        <v>10333</v>
      </c>
      <c r="J3612" s="5">
        <v>44847</v>
      </c>
      <c r="K3612" s="5">
        <v>44849.22</v>
      </c>
      <c r="L3612" s="13">
        <f t="shared" si="56"/>
        <v>2.2200000000011642</v>
      </c>
      <c r="M3612" s="2" t="s">
        <v>10343</v>
      </c>
    </row>
    <row r="3613" spans="1:13" ht="15.75" customHeight="1" x14ac:dyDescent="0.25">
      <c r="A3613" s="2" t="s">
        <v>13968</v>
      </c>
      <c r="B3613" s="2" t="s">
        <v>7228</v>
      </c>
      <c r="C3613" s="2" t="s">
        <v>7229</v>
      </c>
      <c r="D3613" s="2" t="s">
        <v>10093</v>
      </c>
      <c r="E3613" s="2" t="s">
        <v>10094</v>
      </c>
      <c r="F3613" s="2">
        <v>1300</v>
      </c>
      <c r="G3613" s="2" t="s">
        <v>10073</v>
      </c>
      <c r="H3613" s="2" t="s">
        <v>10380</v>
      </c>
      <c r="I3613" s="2" t="s">
        <v>10329</v>
      </c>
      <c r="J3613" s="5">
        <v>45203</v>
      </c>
      <c r="K3613" s="5">
        <v>45207.06</v>
      </c>
      <c r="L3613" s="13">
        <f t="shared" si="56"/>
        <v>4.0599999999976717</v>
      </c>
      <c r="M3613" s="2" t="s">
        <v>10343</v>
      </c>
    </row>
    <row r="3614" spans="1:13" ht="15.75" customHeight="1" x14ac:dyDescent="0.25">
      <c r="A3614" s="2" t="s">
        <v>13969</v>
      </c>
      <c r="B3614" s="2" t="s">
        <v>7230</v>
      </c>
      <c r="C3614" s="2" t="s">
        <v>7231</v>
      </c>
      <c r="D3614" s="2" t="s">
        <v>10093</v>
      </c>
      <c r="E3614" s="2" t="s">
        <v>10094</v>
      </c>
      <c r="F3614" s="2">
        <v>1300</v>
      </c>
      <c r="G3614" s="2" t="s">
        <v>10073</v>
      </c>
      <c r="H3614" s="2" t="s">
        <v>10355</v>
      </c>
      <c r="I3614" s="2" t="s">
        <v>10315</v>
      </c>
      <c r="J3614" s="5">
        <v>44979</v>
      </c>
      <c r="K3614" s="5">
        <v>44982.87</v>
      </c>
      <c r="L3614" s="13">
        <f t="shared" si="56"/>
        <v>3.8700000000026193</v>
      </c>
      <c r="M3614" s="2" t="s">
        <v>10343</v>
      </c>
    </row>
    <row r="3615" spans="1:13" ht="15.75" customHeight="1" x14ac:dyDescent="0.25">
      <c r="A3615" s="2" t="s">
        <v>13970</v>
      </c>
      <c r="B3615" s="2" t="s">
        <v>7232</v>
      </c>
      <c r="C3615" s="2" t="s">
        <v>7233</v>
      </c>
      <c r="D3615" s="2" t="s">
        <v>10093</v>
      </c>
      <c r="E3615" s="2" t="s">
        <v>10094</v>
      </c>
      <c r="F3615" s="2">
        <v>1300</v>
      </c>
      <c r="G3615" s="2" t="s">
        <v>10073</v>
      </c>
      <c r="H3615" s="2" t="s">
        <v>10342</v>
      </c>
      <c r="I3615" s="2" t="s">
        <v>10333</v>
      </c>
      <c r="J3615" s="5">
        <v>44989</v>
      </c>
      <c r="K3615" s="5">
        <v>44991.22</v>
      </c>
      <c r="L3615" s="13">
        <f t="shared" si="56"/>
        <v>2.2200000000011642</v>
      </c>
      <c r="M3615" s="2" t="s">
        <v>10343</v>
      </c>
    </row>
    <row r="3616" spans="1:13" ht="15.75" customHeight="1" x14ac:dyDescent="0.25">
      <c r="A3616" s="2" t="s">
        <v>13971</v>
      </c>
      <c r="B3616" s="2" t="s">
        <v>7234</v>
      </c>
      <c r="C3616" s="2" t="s">
        <v>7235</v>
      </c>
      <c r="D3616" s="2" t="s">
        <v>10093</v>
      </c>
      <c r="E3616" s="2" t="s">
        <v>10094</v>
      </c>
      <c r="F3616" s="2">
        <v>1300</v>
      </c>
      <c r="G3616" s="2" t="s">
        <v>10073</v>
      </c>
      <c r="H3616" s="2" t="s">
        <v>10380</v>
      </c>
      <c r="I3616" s="2" t="s">
        <v>10331</v>
      </c>
      <c r="J3616" s="5">
        <v>45340</v>
      </c>
      <c r="K3616" s="5">
        <v>45342.28</v>
      </c>
      <c r="L3616" s="13">
        <f t="shared" si="56"/>
        <v>2.2799999999988358</v>
      </c>
      <c r="M3616" s="2" t="s">
        <v>10343</v>
      </c>
    </row>
    <row r="3617" spans="1:13" ht="15.75" customHeight="1" x14ac:dyDescent="0.25">
      <c r="A3617" s="2" t="s">
        <v>13972</v>
      </c>
      <c r="B3617" s="2" t="s">
        <v>7236</v>
      </c>
      <c r="C3617" s="2" t="s">
        <v>7237</v>
      </c>
      <c r="D3617" s="2" t="s">
        <v>10093</v>
      </c>
      <c r="E3617" s="2" t="s">
        <v>10094</v>
      </c>
      <c r="F3617" s="2">
        <v>585</v>
      </c>
      <c r="G3617" s="2" t="s">
        <v>10073</v>
      </c>
      <c r="H3617" s="2" t="s">
        <v>10355</v>
      </c>
      <c r="I3617" s="2" t="s">
        <v>10327</v>
      </c>
      <c r="J3617" s="5">
        <v>45090</v>
      </c>
      <c r="K3617" s="5">
        <v>45094.559999999998</v>
      </c>
      <c r="L3617" s="13">
        <f t="shared" si="56"/>
        <v>4.5599999999976717</v>
      </c>
      <c r="M3617" s="2" t="s">
        <v>10343</v>
      </c>
    </row>
    <row r="3618" spans="1:13" ht="15.75" customHeight="1" x14ac:dyDescent="0.25">
      <c r="A3618" s="2" t="s">
        <v>13973</v>
      </c>
      <c r="B3618" s="2" t="s">
        <v>7238</v>
      </c>
      <c r="C3618" s="2" t="s">
        <v>7239</v>
      </c>
      <c r="D3618" s="2" t="s">
        <v>10093</v>
      </c>
      <c r="E3618" s="2" t="s">
        <v>10094</v>
      </c>
      <c r="F3618" s="2">
        <v>585</v>
      </c>
      <c r="G3618" s="2" t="s">
        <v>10073</v>
      </c>
      <c r="H3618" s="2" t="s">
        <v>10368</v>
      </c>
      <c r="I3618" s="2" t="s">
        <v>10312</v>
      </c>
      <c r="J3618" s="5">
        <v>45108</v>
      </c>
      <c r="K3618" s="5">
        <v>45113.06</v>
      </c>
      <c r="L3618" s="13">
        <f t="shared" si="56"/>
        <v>5.0599999999976717</v>
      </c>
      <c r="M3618" s="2" t="s">
        <v>10343</v>
      </c>
    </row>
    <row r="3619" spans="1:13" ht="15.75" customHeight="1" x14ac:dyDescent="0.25">
      <c r="A3619" s="2" t="s">
        <v>13974</v>
      </c>
      <c r="B3619" s="2" t="s">
        <v>7240</v>
      </c>
      <c r="C3619" s="2" t="s">
        <v>7241</v>
      </c>
      <c r="D3619" s="2" t="s">
        <v>10093</v>
      </c>
      <c r="E3619" s="2" t="s">
        <v>10094</v>
      </c>
      <c r="F3619" s="2">
        <v>1300</v>
      </c>
      <c r="G3619" s="2" t="s">
        <v>10073</v>
      </c>
      <c r="H3619" s="2" t="s">
        <v>10355</v>
      </c>
      <c r="I3619" s="2" t="s">
        <v>10315</v>
      </c>
      <c r="J3619" s="5">
        <v>45437</v>
      </c>
      <c r="K3619" s="5">
        <v>45440.87</v>
      </c>
      <c r="L3619" s="13">
        <f t="shared" si="56"/>
        <v>3.8700000000026193</v>
      </c>
      <c r="M3619" s="2" t="s">
        <v>10343</v>
      </c>
    </row>
    <row r="3620" spans="1:13" ht="15.75" customHeight="1" x14ac:dyDescent="0.25">
      <c r="A3620" s="2" t="s">
        <v>13975</v>
      </c>
      <c r="B3620" s="2" t="s">
        <v>7242</v>
      </c>
      <c r="C3620" s="2" t="s">
        <v>7243</v>
      </c>
      <c r="D3620" s="2" t="s">
        <v>10093</v>
      </c>
      <c r="E3620" s="2" t="s">
        <v>10094</v>
      </c>
      <c r="F3620" s="2">
        <v>1300</v>
      </c>
      <c r="G3620" s="2" t="s">
        <v>10073</v>
      </c>
      <c r="H3620" s="2" t="s">
        <v>10366</v>
      </c>
      <c r="I3620" s="2" t="s">
        <v>10333</v>
      </c>
      <c r="J3620" s="5">
        <v>45381</v>
      </c>
      <c r="K3620" s="5">
        <v>45383.22</v>
      </c>
      <c r="L3620" s="13">
        <f t="shared" si="56"/>
        <v>2.2200000000011642</v>
      </c>
      <c r="M3620" s="2" t="s">
        <v>10343</v>
      </c>
    </row>
    <row r="3621" spans="1:13" ht="15.75" customHeight="1" x14ac:dyDescent="0.25">
      <c r="A3621" s="2" t="s">
        <v>13976</v>
      </c>
      <c r="B3621" s="2" t="s">
        <v>7244</v>
      </c>
      <c r="C3621" s="2" t="s">
        <v>7245</v>
      </c>
      <c r="D3621" s="2" t="s">
        <v>10093</v>
      </c>
      <c r="E3621" s="2" t="s">
        <v>10094</v>
      </c>
      <c r="F3621" s="2">
        <v>1300</v>
      </c>
      <c r="G3621" s="2" t="s">
        <v>10073</v>
      </c>
      <c r="H3621" s="2" t="s">
        <v>10347</v>
      </c>
      <c r="I3621" s="2" t="s">
        <v>10315</v>
      </c>
      <c r="J3621" s="5">
        <v>44765</v>
      </c>
      <c r="K3621" s="5">
        <v>44768.87</v>
      </c>
      <c r="L3621" s="13">
        <f t="shared" si="56"/>
        <v>3.8700000000026193</v>
      </c>
      <c r="M3621" s="2" t="s">
        <v>10343</v>
      </c>
    </row>
    <row r="3622" spans="1:13" ht="15.75" customHeight="1" x14ac:dyDescent="0.25">
      <c r="A3622" s="2" t="s">
        <v>13977</v>
      </c>
      <c r="B3622" s="2" t="s">
        <v>7246</v>
      </c>
      <c r="C3622" s="2" t="s">
        <v>7247</v>
      </c>
      <c r="D3622" s="2" t="s">
        <v>10093</v>
      </c>
      <c r="E3622" s="2" t="s">
        <v>10094</v>
      </c>
      <c r="F3622" s="2">
        <v>1300</v>
      </c>
      <c r="G3622" s="2" t="s">
        <v>10073</v>
      </c>
      <c r="H3622" s="2" t="s">
        <v>10355</v>
      </c>
      <c r="I3622" s="2" t="s">
        <v>10327</v>
      </c>
      <c r="J3622" s="5">
        <v>44989</v>
      </c>
      <c r="K3622" s="5">
        <v>44993.56</v>
      </c>
      <c r="L3622" s="13">
        <f t="shared" si="56"/>
        <v>4.5599999999976717</v>
      </c>
      <c r="M3622" s="2" t="s">
        <v>10343</v>
      </c>
    </row>
    <row r="3623" spans="1:13" ht="15.75" customHeight="1" x14ac:dyDescent="0.25">
      <c r="A3623" s="2" t="s">
        <v>13978</v>
      </c>
      <c r="B3623" s="2" t="s">
        <v>7248</v>
      </c>
      <c r="C3623" s="2" t="s">
        <v>7249</v>
      </c>
      <c r="D3623" s="2" t="s">
        <v>10093</v>
      </c>
      <c r="E3623" s="2" t="s">
        <v>10094</v>
      </c>
      <c r="F3623" s="2">
        <v>1300</v>
      </c>
      <c r="G3623" s="2" t="s">
        <v>10073</v>
      </c>
      <c r="H3623" s="2" t="s">
        <v>10380</v>
      </c>
      <c r="I3623" s="2" t="s">
        <v>10331</v>
      </c>
      <c r="J3623" s="5">
        <v>45276</v>
      </c>
      <c r="K3623" s="5">
        <v>45278.28</v>
      </c>
      <c r="L3623" s="13">
        <f t="shared" si="56"/>
        <v>2.2799999999988358</v>
      </c>
      <c r="M3623" s="2" t="s">
        <v>10343</v>
      </c>
    </row>
    <row r="3624" spans="1:13" ht="15.75" customHeight="1" x14ac:dyDescent="0.25">
      <c r="A3624" s="2" t="s">
        <v>13979</v>
      </c>
      <c r="B3624" s="2" t="s">
        <v>7250</v>
      </c>
      <c r="C3624" s="2" t="s">
        <v>7251</v>
      </c>
      <c r="D3624" s="2" t="s">
        <v>10093</v>
      </c>
      <c r="E3624" s="2" t="s">
        <v>10094</v>
      </c>
      <c r="F3624" s="2">
        <v>585</v>
      </c>
      <c r="G3624" s="2" t="s">
        <v>10073</v>
      </c>
      <c r="H3624" s="2" t="s">
        <v>10342</v>
      </c>
      <c r="I3624" s="2" t="s">
        <v>10327</v>
      </c>
      <c r="J3624" s="5">
        <v>44647</v>
      </c>
      <c r="K3624" s="5">
        <v>44651.56</v>
      </c>
      <c r="L3624" s="13">
        <f t="shared" si="56"/>
        <v>4.5599999999976717</v>
      </c>
      <c r="M3624" s="2" t="s">
        <v>10343</v>
      </c>
    </row>
    <row r="3625" spans="1:13" ht="15.75" customHeight="1" x14ac:dyDescent="0.25">
      <c r="A3625" s="2" t="s">
        <v>13980</v>
      </c>
      <c r="B3625" s="2" t="s">
        <v>7252</v>
      </c>
      <c r="C3625" s="2" t="s">
        <v>7253</v>
      </c>
      <c r="D3625" s="2" t="s">
        <v>10093</v>
      </c>
      <c r="E3625" s="2" t="s">
        <v>10094</v>
      </c>
      <c r="F3625" s="2">
        <v>1300</v>
      </c>
      <c r="G3625" s="2" t="s">
        <v>10073</v>
      </c>
      <c r="H3625" s="2" t="s">
        <v>10347</v>
      </c>
      <c r="I3625" s="2" t="s">
        <v>10318</v>
      </c>
      <c r="J3625" s="5">
        <v>44805</v>
      </c>
      <c r="K3625" s="5">
        <v>44810.080000000002</v>
      </c>
      <c r="L3625" s="13">
        <f t="shared" si="56"/>
        <v>5.0800000000017462</v>
      </c>
      <c r="M3625" s="2" t="s">
        <v>10343</v>
      </c>
    </row>
    <row r="3626" spans="1:13" ht="15.75" customHeight="1" x14ac:dyDescent="0.25">
      <c r="A3626" s="2" t="s">
        <v>13981</v>
      </c>
      <c r="B3626" s="2" t="s">
        <v>7254</v>
      </c>
      <c r="C3626" s="2" t="s">
        <v>7255</v>
      </c>
      <c r="D3626" s="2" t="s">
        <v>10093</v>
      </c>
      <c r="E3626" s="2" t="s">
        <v>10094</v>
      </c>
      <c r="F3626" s="2">
        <v>1300</v>
      </c>
      <c r="G3626" s="2" t="s">
        <v>10073</v>
      </c>
      <c r="H3626" s="2" t="s">
        <v>10355</v>
      </c>
      <c r="I3626" s="2" t="s">
        <v>10318</v>
      </c>
      <c r="J3626" s="5">
        <v>45095</v>
      </c>
      <c r="K3626" s="5">
        <v>45100.08</v>
      </c>
      <c r="L3626" s="13">
        <f t="shared" si="56"/>
        <v>5.0800000000017462</v>
      </c>
      <c r="M3626" s="2" t="s">
        <v>10343</v>
      </c>
    </row>
    <row r="3627" spans="1:13" ht="15.75" customHeight="1" x14ac:dyDescent="0.25">
      <c r="A3627" s="2" t="s">
        <v>13982</v>
      </c>
      <c r="B3627" s="2" t="s">
        <v>7256</v>
      </c>
      <c r="C3627" s="2" t="s">
        <v>7257</v>
      </c>
      <c r="D3627" s="2" t="s">
        <v>10093</v>
      </c>
      <c r="E3627" s="2" t="s">
        <v>10094</v>
      </c>
      <c r="F3627" s="2">
        <v>585</v>
      </c>
      <c r="G3627" s="2" t="s">
        <v>10073</v>
      </c>
      <c r="H3627" s="2" t="s">
        <v>10361</v>
      </c>
      <c r="I3627" s="2" t="s">
        <v>10329</v>
      </c>
      <c r="J3627" s="5">
        <v>45426</v>
      </c>
      <c r="K3627" s="5">
        <v>45430.06</v>
      </c>
      <c r="L3627" s="13">
        <f t="shared" si="56"/>
        <v>4.0599999999976717</v>
      </c>
      <c r="M3627" s="2" t="s">
        <v>10343</v>
      </c>
    </row>
    <row r="3628" spans="1:13" ht="15.75" customHeight="1" x14ac:dyDescent="0.25">
      <c r="A3628" s="2" t="s">
        <v>13983</v>
      </c>
      <c r="B3628" s="2" t="s">
        <v>7258</v>
      </c>
      <c r="C3628" s="2" t="s">
        <v>7259</v>
      </c>
      <c r="D3628" s="2" t="s">
        <v>10093</v>
      </c>
      <c r="E3628" s="2" t="s">
        <v>10094</v>
      </c>
      <c r="F3628" s="2">
        <v>1300</v>
      </c>
      <c r="G3628" s="2" t="s">
        <v>10073</v>
      </c>
      <c r="H3628" s="2" t="s">
        <v>10347</v>
      </c>
      <c r="I3628" s="2" t="s">
        <v>10315</v>
      </c>
      <c r="J3628" s="5">
        <v>45266</v>
      </c>
      <c r="K3628" s="5">
        <v>45269.87</v>
      </c>
      <c r="L3628" s="13">
        <f t="shared" si="56"/>
        <v>3.8700000000026193</v>
      </c>
      <c r="M3628" s="2" t="s">
        <v>10343</v>
      </c>
    </row>
    <row r="3629" spans="1:13" ht="15.75" customHeight="1" x14ac:dyDescent="0.25">
      <c r="A3629" s="2" t="s">
        <v>13984</v>
      </c>
      <c r="B3629" s="2" t="s">
        <v>7260</v>
      </c>
      <c r="C3629" s="2" t="s">
        <v>7261</v>
      </c>
      <c r="D3629" s="2" t="s">
        <v>10093</v>
      </c>
      <c r="E3629" s="2" t="s">
        <v>10094</v>
      </c>
      <c r="F3629" s="2">
        <v>1300</v>
      </c>
      <c r="G3629" s="2" t="s">
        <v>10073</v>
      </c>
      <c r="H3629" s="2" t="s">
        <v>10347</v>
      </c>
      <c r="I3629" s="2" t="s">
        <v>10315</v>
      </c>
      <c r="J3629" s="5">
        <v>44701</v>
      </c>
      <c r="K3629" s="5">
        <v>44704.87</v>
      </c>
      <c r="L3629" s="13">
        <f t="shared" si="56"/>
        <v>3.8700000000026193</v>
      </c>
      <c r="M3629" s="2" t="s">
        <v>10343</v>
      </c>
    </row>
    <row r="3630" spans="1:13" ht="15.75" customHeight="1" x14ac:dyDescent="0.25">
      <c r="A3630" s="2" t="s">
        <v>13985</v>
      </c>
      <c r="B3630" s="2" t="s">
        <v>7262</v>
      </c>
      <c r="C3630" s="2" t="s">
        <v>7263</v>
      </c>
      <c r="D3630" s="2" t="s">
        <v>10093</v>
      </c>
      <c r="E3630" s="2" t="s">
        <v>10094</v>
      </c>
      <c r="F3630" s="2">
        <v>585</v>
      </c>
      <c r="G3630" s="2" t="s">
        <v>10073</v>
      </c>
      <c r="H3630" s="2" t="s">
        <v>10351</v>
      </c>
      <c r="I3630" s="2" t="s">
        <v>10320</v>
      </c>
      <c r="J3630" s="5">
        <v>45404</v>
      </c>
      <c r="K3630" s="5">
        <v>45406.239999999998</v>
      </c>
      <c r="L3630" s="13">
        <f t="shared" si="56"/>
        <v>2.2399999999979627</v>
      </c>
      <c r="M3630" s="2" t="s">
        <v>10343</v>
      </c>
    </row>
    <row r="3631" spans="1:13" ht="15.75" customHeight="1" x14ac:dyDescent="0.25">
      <c r="A3631" s="2" t="s">
        <v>13986</v>
      </c>
      <c r="B3631" s="2" t="s">
        <v>7264</v>
      </c>
      <c r="C3631" s="2" t="s">
        <v>7265</v>
      </c>
      <c r="D3631" s="2" t="s">
        <v>10093</v>
      </c>
      <c r="E3631" s="2" t="s">
        <v>10094</v>
      </c>
      <c r="F3631" s="2">
        <v>585</v>
      </c>
      <c r="G3631" s="2" t="s">
        <v>10073</v>
      </c>
      <c r="H3631" s="2" t="s">
        <v>10355</v>
      </c>
      <c r="I3631" s="2" t="s">
        <v>10325</v>
      </c>
      <c r="J3631" s="5">
        <v>44726</v>
      </c>
      <c r="K3631" s="5">
        <v>44728.41</v>
      </c>
      <c r="L3631" s="13">
        <f t="shared" si="56"/>
        <v>2.4100000000034925</v>
      </c>
      <c r="M3631" s="2" t="s">
        <v>10343</v>
      </c>
    </row>
    <row r="3632" spans="1:13" ht="15.75" customHeight="1" x14ac:dyDescent="0.25">
      <c r="A3632" s="2" t="s">
        <v>13987</v>
      </c>
      <c r="B3632" s="2" t="s">
        <v>7266</v>
      </c>
      <c r="C3632" s="2" t="s">
        <v>7267</v>
      </c>
      <c r="D3632" s="2" t="s">
        <v>10093</v>
      </c>
      <c r="E3632" s="2" t="s">
        <v>10094</v>
      </c>
      <c r="F3632" s="2">
        <v>1300</v>
      </c>
      <c r="G3632" s="2" t="s">
        <v>10073</v>
      </c>
      <c r="H3632" s="2" t="s">
        <v>10370</v>
      </c>
      <c r="I3632" s="2" t="s">
        <v>10312</v>
      </c>
      <c r="J3632" s="5">
        <v>44765</v>
      </c>
      <c r="K3632" s="5">
        <v>44770.06</v>
      </c>
      <c r="L3632" s="13">
        <f t="shared" si="56"/>
        <v>5.0599999999976717</v>
      </c>
      <c r="M3632" s="2" t="s">
        <v>10343</v>
      </c>
    </row>
    <row r="3633" spans="1:13" ht="15.75" customHeight="1" x14ac:dyDescent="0.25">
      <c r="A3633" s="2" t="s">
        <v>13988</v>
      </c>
      <c r="B3633" s="2" t="s">
        <v>7268</v>
      </c>
      <c r="C3633" s="2" t="s">
        <v>7269</v>
      </c>
      <c r="D3633" s="2" t="s">
        <v>10093</v>
      </c>
      <c r="E3633" s="2" t="s">
        <v>10094</v>
      </c>
      <c r="F3633" s="2">
        <v>1300</v>
      </c>
      <c r="G3633" s="2" t="s">
        <v>10073</v>
      </c>
      <c r="H3633" s="2" t="s">
        <v>10355</v>
      </c>
      <c r="I3633" s="2" t="s">
        <v>10318</v>
      </c>
      <c r="J3633" s="5">
        <v>44907</v>
      </c>
      <c r="K3633" s="5">
        <v>44912.08</v>
      </c>
      <c r="L3633" s="13">
        <f t="shared" si="56"/>
        <v>5.0800000000017462</v>
      </c>
      <c r="M3633" s="2" t="s">
        <v>10343</v>
      </c>
    </row>
    <row r="3634" spans="1:13" ht="15.75" customHeight="1" x14ac:dyDescent="0.25">
      <c r="A3634" s="2" t="s">
        <v>13989</v>
      </c>
      <c r="B3634" s="2" t="s">
        <v>7270</v>
      </c>
      <c r="C3634" s="2" t="s">
        <v>7271</v>
      </c>
      <c r="D3634" s="2" t="s">
        <v>10093</v>
      </c>
      <c r="E3634" s="2" t="s">
        <v>10094</v>
      </c>
      <c r="F3634" s="2">
        <v>1300</v>
      </c>
      <c r="G3634" s="2" t="s">
        <v>10073</v>
      </c>
      <c r="H3634" s="2" t="s">
        <v>10373</v>
      </c>
      <c r="I3634" s="2" t="s">
        <v>10329</v>
      </c>
      <c r="J3634" s="5">
        <v>45016</v>
      </c>
      <c r="K3634" s="5">
        <v>45020.06</v>
      </c>
      <c r="L3634" s="13">
        <f t="shared" si="56"/>
        <v>4.0599999999976717</v>
      </c>
      <c r="M3634" s="2" t="s">
        <v>10343</v>
      </c>
    </row>
    <row r="3635" spans="1:13" ht="15.75" customHeight="1" x14ac:dyDescent="0.25">
      <c r="A3635" s="2" t="s">
        <v>13990</v>
      </c>
      <c r="B3635" s="2" t="s">
        <v>7272</v>
      </c>
      <c r="C3635" s="2" t="s">
        <v>7273</v>
      </c>
      <c r="D3635" s="2" t="s">
        <v>10093</v>
      </c>
      <c r="E3635" s="2" t="s">
        <v>10094</v>
      </c>
      <c r="F3635" s="2">
        <v>1300</v>
      </c>
      <c r="G3635" s="2" t="s">
        <v>10073</v>
      </c>
      <c r="H3635" s="2" t="s">
        <v>10390</v>
      </c>
      <c r="I3635" s="2" t="s">
        <v>10312</v>
      </c>
      <c r="J3635" s="5">
        <v>45278</v>
      </c>
      <c r="K3635" s="5">
        <v>45283.06</v>
      </c>
      <c r="L3635" s="13">
        <f t="shared" si="56"/>
        <v>5.0599999999976717</v>
      </c>
      <c r="M3635" s="2" t="s">
        <v>10343</v>
      </c>
    </row>
    <row r="3636" spans="1:13" ht="15.75" customHeight="1" x14ac:dyDescent="0.25">
      <c r="A3636" s="2" t="s">
        <v>13991</v>
      </c>
      <c r="B3636" s="2" t="s">
        <v>7274</v>
      </c>
      <c r="C3636" s="2" t="s">
        <v>7275</v>
      </c>
      <c r="D3636" s="2" t="s">
        <v>10093</v>
      </c>
      <c r="E3636" s="2" t="s">
        <v>10094</v>
      </c>
      <c r="F3636" s="2">
        <v>1300</v>
      </c>
      <c r="G3636" s="2" t="s">
        <v>10073</v>
      </c>
      <c r="H3636" s="2" t="s">
        <v>10342</v>
      </c>
      <c r="I3636" s="2" t="s">
        <v>10315</v>
      </c>
      <c r="J3636" s="5">
        <v>44940</v>
      </c>
      <c r="K3636" s="5">
        <v>44943.87</v>
      </c>
      <c r="L3636" s="13">
        <f t="shared" si="56"/>
        <v>3.8700000000026193</v>
      </c>
      <c r="M3636" s="2" t="s">
        <v>10343</v>
      </c>
    </row>
    <row r="3637" spans="1:13" ht="15.75" customHeight="1" x14ac:dyDescent="0.25">
      <c r="A3637" s="2" t="s">
        <v>13992</v>
      </c>
      <c r="B3637" s="2" t="s">
        <v>7276</v>
      </c>
      <c r="C3637" s="2" t="s">
        <v>7277</v>
      </c>
      <c r="D3637" s="2" t="s">
        <v>10093</v>
      </c>
      <c r="E3637" s="2" t="s">
        <v>10094</v>
      </c>
      <c r="F3637" s="2">
        <v>1300</v>
      </c>
      <c r="G3637" s="2" t="s">
        <v>10073</v>
      </c>
      <c r="H3637" s="2" t="s">
        <v>10355</v>
      </c>
      <c r="I3637" s="2" t="s">
        <v>10327</v>
      </c>
      <c r="J3637" s="5">
        <v>44761</v>
      </c>
      <c r="K3637" s="5">
        <v>44765.56</v>
      </c>
      <c r="L3637" s="13">
        <f t="shared" si="56"/>
        <v>4.5599999999976717</v>
      </c>
      <c r="M3637" s="2" t="s">
        <v>10343</v>
      </c>
    </row>
    <row r="3638" spans="1:13" ht="15.75" customHeight="1" x14ac:dyDescent="0.25">
      <c r="A3638" s="2" t="s">
        <v>13993</v>
      </c>
      <c r="B3638" s="2" t="s">
        <v>7278</v>
      </c>
      <c r="C3638" s="2" t="s">
        <v>7279</v>
      </c>
      <c r="D3638" s="2" t="s">
        <v>10093</v>
      </c>
      <c r="E3638" s="2" t="s">
        <v>10094</v>
      </c>
      <c r="F3638" s="2">
        <v>585</v>
      </c>
      <c r="G3638" s="2" t="s">
        <v>10073</v>
      </c>
      <c r="H3638" s="2" t="s">
        <v>10347</v>
      </c>
      <c r="I3638" s="2" t="s">
        <v>10318</v>
      </c>
      <c r="J3638" s="5">
        <v>44697</v>
      </c>
      <c r="K3638" s="5">
        <v>44702.080000000002</v>
      </c>
      <c r="L3638" s="13">
        <f t="shared" si="56"/>
        <v>5.0800000000017462</v>
      </c>
      <c r="M3638" s="2" t="s">
        <v>10343</v>
      </c>
    </row>
    <row r="3639" spans="1:13" ht="15.75" customHeight="1" x14ac:dyDescent="0.25">
      <c r="A3639" s="2" t="s">
        <v>13994</v>
      </c>
      <c r="B3639" s="2" t="s">
        <v>7280</v>
      </c>
      <c r="C3639" s="2" t="s">
        <v>7281</v>
      </c>
      <c r="D3639" s="2" t="s">
        <v>10093</v>
      </c>
      <c r="E3639" s="2" t="s">
        <v>10094</v>
      </c>
      <c r="F3639" s="2">
        <v>1300</v>
      </c>
      <c r="G3639" s="2" t="s">
        <v>10073</v>
      </c>
      <c r="H3639" s="2" t="s">
        <v>10366</v>
      </c>
      <c r="I3639" s="2" t="s">
        <v>10333</v>
      </c>
      <c r="J3639" s="5">
        <v>45239</v>
      </c>
      <c r="K3639" s="5">
        <v>45241.22</v>
      </c>
      <c r="L3639" s="13">
        <f t="shared" si="56"/>
        <v>2.2200000000011642</v>
      </c>
      <c r="M3639" s="2" t="s">
        <v>10343</v>
      </c>
    </row>
    <row r="3640" spans="1:13" ht="15.75" customHeight="1" x14ac:dyDescent="0.25">
      <c r="A3640" s="2" t="s">
        <v>13995</v>
      </c>
      <c r="B3640" s="2" t="s">
        <v>7282</v>
      </c>
      <c r="C3640" s="2" t="s">
        <v>7283</v>
      </c>
      <c r="D3640" s="2" t="s">
        <v>10093</v>
      </c>
      <c r="E3640" s="2" t="s">
        <v>10094</v>
      </c>
      <c r="F3640" s="2">
        <v>1300</v>
      </c>
      <c r="G3640" s="2" t="s">
        <v>10073</v>
      </c>
      <c r="H3640" s="2" t="s">
        <v>10347</v>
      </c>
      <c r="I3640" s="2" t="s">
        <v>10318</v>
      </c>
      <c r="J3640" s="5">
        <v>44761</v>
      </c>
      <c r="K3640" s="5">
        <v>44766.080000000002</v>
      </c>
      <c r="L3640" s="13">
        <f t="shared" si="56"/>
        <v>5.0800000000017462</v>
      </c>
      <c r="M3640" s="2" t="s">
        <v>10343</v>
      </c>
    </row>
    <row r="3641" spans="1:13" ht="15.75" customHeight="1" x14ac:dyDescent="0.25">
      <c r="A3641" s="2" t="s">
        <v>13996</v>
      </c>
      <c r="B3641" s="2" t="s">
        <v>7284</v>
      </c>
      <c r="C3641" s="2" t="s">
        <v>7285</v>
      </c>
      <c r="D3641" s="2" t="s">
        <v>10093</v>
      </c>
      <c r="E3641" s="2" t="s">
        <v>10094</v>
      </c>
      <c r="F3641" s="2">
        <v>1300</v>
      </c>
      <c r="G3641" s="2" t="s">
        <v>10073</v>
      </c>
      <c r="H3641" s="2" t="s">
        <v>10353</v>
      </c>
      <c r="I3641" s="2" t="s">
        <v>10325</v>
      </c>
      <c r="J3641" s="5">
        <v>44782</v>
      </c>
      <c r="K3641" s="5">
        <v>44784.41</v>
      </c>
      <c r="L3641" s="13">
        <f t="shared" si="56"/>
        <v>2.4100000000034925</v>
      </c>
      <c r="M3641" s="2" t="s">
        <v>10343</v>
      </c>
    </row>
    <row r="3642" spans="1:13" ht="15.75" customHeight="1" x14ac:dyDescent="0.25">
      <c r="A3642" s="2" t="s">
        <v>13997</v>
      </c>
      <c r="B3642" s="2" t="s">
        <v>7286</v>
      </c>
      <c r="C3642" s="2" t="s">
        <v>7287</v>
      </c>
      <c r="D3642" s="2" t="s">
        <v>10093</v>
      </c>
      <c r="E3642" s="2" t="s">
        <v>10094</v>
      </c>
      <c r="F3642" s="2">
        <v>1300</v>
      </c>
      <c r="G3642" s="2" t="s">
        <v>10073</v>
      </c>
      <c r="H3642" s="2" t="s">
        <v>10380</v>
      </c>
      <c r="I3642" s="2" t="s">
        <v>10320</v>
      </c>
      <c r="J3642" s="5">
        <v>44642</v>
      </c>
      <c r="K3642" s="5">
        <v>44644.24</v>
      </c>
      <c r="L3642" s="13">
        <f t="shared" si="56"/>
        <v>2.2399999999979627</v>
      </c>
      <c r="M3642" s="2" t="s">
        <v>10343</v>
      </c>
    </row>
    <row r="3643" spans="1:13" ht="15.75" customHeight="1" x14ac:dyDescent="0.25">
      <c r="A3643" s="2" t="s">
        <v>13998</v>
      </c>
      <c r="B3643" s="2" t="s">
        <v>7288</v>
      </c>
      <c r="C3643" s="2" t="s">
        <v>7289</v>
      </c>
      <c r="D3643" s="2" t="s">
        <v>10093</v>
      </c>
      <c r="E3643" s="2" t="s">
        <v>10094</v>
      </c>
      <c r="F3643" s="2">
        <v>1300</v>
      </c>
      <c r="G3643" s="2" t="s">
        <v>10073</v>
      </c>
      <c r="H3643" s="2" t="s">
        <v>10366</v>
      </c>
      <c r="I3643" s="2" t="s">
        <v>10325</v>
      </c>
      <c r="J3643" s="5">
        <v>44791</v>
      </c>
      <c r="K3643" s="5">
        <v>44793.41</v>
      </c>
      <c r="L3643" s="13">
        <f t="shared" si="56"/>
        <v>2.4100000000034925</v>
      </c>
      <c r="M3643" s="2" t="s">
        <v>10343</v>
      </c>
    </row>
    <row r="3644" spans="1:13" ht="15.75" customHeight="1" x14ac:dyDescent="0.25">
      <c r="A3644" s="2" t="s">
        <v>13999</v>
      </c>
      <c r="B3644" s="2" t="s">
        <v>7290</v>
      </c>
      <c r="C3644" s="2" t="s">
        <v>7291</v>
      </c>
      <c r="D3644" s="2" t="s">
        <v>10093</v>
      </c>
      <c r="E3644" s="2" t="s">
        <v>10094</v>
      </c>
      <c r="F3644" s="2">
        <v>1300</v>
      </c>
      <c r="G3644" s="2" t="s">
        <v>10073</v>
      </c>
      <c r="H3644" s="2" t="s">
        <v>10353</v>
      </c>
      <c r="I3644" s="2" t="s">
        <v>10333</v>
      </c>
      <c r="J3644" s="5">
        <v>45042</v>
      </c>
      <c r="K3644" s="5">
        <v>45044.22</v>
      </c>
      <c r="L3644" s="13">
        <f t="shared" si="56"/>
        <v>2.2200000000011642</v>
      </c>
      <c r="M3644" s="2" t="s">
        <v>10343</v>
      </c>
    </row>
    <row r="3645" spans="1:13" ht="15.75" customHeight="1" x14ac:dyDescent="0.25">
      <c r="A3645" s="2" t="s">
        <v>14000</v>
      </c>
      <c r="B3645" s="2" t="s">
        <v>7292</v>
      </c>
      <c r="C3645" s="2" t="s">
        <v>7293</v>
      </c>
      <c r="D3645" s="2" t="s">
        <v>10093</v>
      </c>
      <c r="E3645" s="2" t="s">
        <v>10094</v>
      </c>
      <c r="F3645" s="2">
        <v>1300</v>
      </c>
      <c r="G3645" s="2" t="s">
        <v>10073</v>
      </c>
      <c r="H3645" s="2" t="s">
        <v>10361</v>
      </c>
      <c r="I3645" s="2" t="s">
        <v>10320</v>
      </c>
      <c r="J3645" s="5">
        <v>45167</v>
      </c>
      <c r="K3645" s="5">
        <v>45169.24</v>
      </c>
      <c r="L3645" s="13">
        <f t="shared" si="56"/>
        <v>2.2399999999979627</v>
      </c>
      <c r="M3645" s="2" t="s">
        <v>10343</v>
      </c>
    </row>
    <row r="3646" spans="1:13" ht="15.75" customHeight="1" x14ac:dyDescent="0.25">
      <c r="A3646" s="2" t="s">
        <v>14001</v>
      </c>
      <c r="B3646" s="2" t="s">
        <v>7294</v>
      </c>
      <c r="C3646" s="2" t="s">
        <v>7295</v>
      </c>
      <c r="D3646" s="2" t="s">
        <v>10093</v>
      </c>
      <c r="E3646" s="2" t="s">
        <v>10094</v>
      </c>
      <c r="F3646" s="2">
        <v>1300</v>
      </c>
      <c r="G3646" s="2" t="s">
        <v>10073</v>
      </c>
      <c r="H3646" s="2" t="s">
        <v>10347</v>
      </c>
      <c r="I3646" s="2" t="s">
        <v>10333</v>
      </c>
      <c r="J3646" s="5">
        <v>44910</v>
      </c>
      <c r="K3646" s="5">
        <v>44912.22</v>
      </c>
      <c r="L3646" s="13">
        <f t="shared" si="56"/>
        <v>2.2200000000011642</v>
      </c>
      <c r="M3646" s="2" t="s">
        <v>10343</v>
      </c>
    </row>
    <row r="3647" spans="1:13" ht="15.75" customHeight="1" x14ac:dyDescent="0.25">
      <c r="A3647" s="2" t="s">
        <v>14002</v>
      </c>
      <c r="B3647" s="2" t="s">
        <v>7296</v>
      </c>
      <c r="C3647" s="2" t="s">
        <v>7297</v>
      </c>
      <c r="D3647" s="2" t="s">
        <v>10093</v>
      </c>
      <c r="E3647" s="2" t="s">
        <v>10094</v>
      </c>
      <c r="F3647" s="2">
        <v>585</v>
      </c>
      <c r="G3647" s="2" t="s">
        <v>10073</v>
      </c>
      <c r="H3647" s="2" t="s">
        <v>10347</v>
      </c>
      <c r="I3647" s="2" t="s">
        <v>10325</v>
      </c>
      <c r="J3647" s="5">
        <v>44704</v>
      </c>
      <c r="K3647" s="5">
        <v>44706.41</v>
      </c>
      <c r="L3647" s="13">
        <f t="shared" si="56"/>
        <v>2.4100000000034925</v>
      </c>
      <c r="M3647" s="2" t="s">
        <v>10343</v>
      </c>
    </row>
    <row r="3648" spans="1:13" ht="15.75" customHeight="1" x14ac:dyDescent="0.25">
      <c r="A3648" s="2" t="s">
        <v>14003</v>
      </c>
      <c r="B3648" s="2" t="s">
        <v>7298</v>
      </c>
      <c r="C3648" s="2" t="s">
        <v>7299</v>
      </c>
      <c r="D3648" s="2" t="s">
        <v>10093</v>
      </c>
      <c r="E3648" s="2" t="s">
        <v>10094</v>
      </c>
      <c r="F3648" s="2">
        <v>585</v>
      </c>
      <c r="G3648" s="2" t="s">
        <v>10073</v>
      </c>
      <c r="H3648" s="2" t="s">
        <v>10353</v>
      </c>
      <c r="I3648" s="2" t="s">
        <v>10325</v>
      </c>
      <c r="J3648" s="5">
        <v>45244</v>
      </c>
      <c r="K3648" s="5">
        <v>45246.41</v>
      </c>
      <c r="L3648" s="13">
        <f t="shared" si="56"/>
        <v>2.4100000000034925</v>
      </c>
      <c r="M3648" s="2" t="s">
        <v>10343</v>
      </c>
    </row>
    <row r="3649" spans="1:13" ht="15.75" customHeight="1" x14ac:dyDescent="0.25">
      <c r="A3649" s="2" t="s">
        <v>14004</v>
      </c>
      <c r="B3649" s="2" t="s">
        <v>7300</v>
      </c>
      <c r="C3649" s="2" t="s">
        <v>7301</v>
      </c>
      <c r="D3649" s="2" t="s">
        <v>10093</v>
      </c>
      <c r="E3649" s="2" t="s">
        <v>10094</v>
      </c>
      <c r="F3649" s="2">
        <v>1300</v>
      </c>
      <c r="G3649" s="2" t="s">
        <v>10073</v>
      </c>
      <c r="H3649" s="2" t="s">
        <v>10351</v>
      </c>
      <c r="I3649" s="2" t="s">
        <v>10320</v>
      </c>
      <c r="J3649" s="5">
        <v>45222</v>
      </c>
      <c r="K3649" s="5">
        <v>45224.24</v>
      </c>
      <c r="L3649" s="13">
        <f t="shared" si="56"/>
        <v>2.2399999999979627</v>
      </c>
      <c r="M3649" s="2" t="s">
        <v>10343</v>
      </c>
    </row>
    <row r="3650" spans="1:13" ht="15.75" customHeight="1" x14ac:dyDescent="0.25">
      <c r="A3650" s="2" t="s">
        <v>14005</v>
      </c>
      <c r="B3650" s="2" t="s">
        <v>7302</v>
      </c>
      <c r="C3650" s="2" t="s">
        <v>7303</v>
      </c>
      <c r="D3650" s="2" t="s">
        <v>10093</v>
      </c>
      <c r="E3650" s="2" t="s">
        <v>10094</v>
      </c>
      <c r="F3650" s="2">
        <v>1300</v>
      </c>
      <c r="G3650" s="2" t="s">
        <v>10073</v>
      </c>
      <c r="H3650" s="2" t="s">
        <v>10342</v>
      </c>
      <c r="I3650" s="2" t="s">
        <v>10318</v>
      </c>
      <c r="J3650" s="5">
        <v>45203</v>
      </c>
      <c r="K3650" s="5">
        <v>45208.08</v>
      </c>
      <c r="L3650" s="13">
        <f t="shared" ref="L3650:L3713" si="57">K3650-J3650</f>
        <v>5.0800000000017462</v>
      </c>
      <c r="M3650" s="2" t="s">
        <v>10343</v>
      </c>
    </row>
    <row r="3651" spans="1:13" ht="15.75" customHeight="1" x14ac:dyDescent="0.25">
      <c r="A3651" s="2" t="s">
        <v>14006</v>
      </c>
      <c r="B3651" s="2" t="s">
        <v>7304</v>
      </c>
      <c r="C3651" s="2" t="s">
        <v>7305</v>
      </c>
      <c r="D3651" s="2" t="s">
        <v>10093</v>
      </c>
      <c r="E3651" s="2" t="s">
        <v>10094</v>
      </c>
      <c r="F3651" s="2">
        <v>585</v>
      </c>
      <c r="G3651" s="2" t="s">
        <v>10073</v>
      </c>
      <c r="H3651" s="2" t="s">
        <v>10361</v>
      </c>
      <c r="I3651" s="2" t="s">
        <v>10331</v>
      </c>
      <c r="J3651" s="5">
        <v>44709</v>
      </c>
      <c r="K3651" s="5">
        <v>44711.28</v>
      </c>
      <c r="L3651" s="13">
        <f t="shared" si="57"/>
        <v>2.2799999999988358</v>
      </c>
      <c r="M3651" s="2" t="s">
        <v>10343</v>
      </c>
    </row>
    <row r="3652" spans="1:13" ht="15.75" customHeight="1" x14ac:dyDescent="0.25">
      <c r="A3652" s="2" t="s">
        <v>14007</v>
      </c>
      <c r="B3652" s="2" t="s">
        <v>7306</v>
      </c>
      <c r="C3652" s="2" t="s">
        <v>7307</v>
      </c>
      <c r="D3652" s="2" t="s">
        <v>10093</v>
      </c>
      <c r="E3652" s="2" t="s">
        <v>10094</v>
      </c>
      <c r="F3652" s="2">
        <v>1300</v>
      </c>
      <c r="G3652" s="2" t="s">
        <v>10073</v>
      </c>
      <c r="H3652" s="2" t="s">
        <v>10373</v>
      </c>
      <c r="I3652" s="2" t="s">
        <v>10331</v>
      </c>
      <c r="J3652" s="5">
        <v>44749</v>
      </c>
      <c r="K3652" s="5">
        <v>44751.28</v>
      </c>
      <c r="L3652" s="13">
        <f t="shared" si="57"/>
        <v>2.2799999999988358</v>
      </c>
      <c r="M3652" s="2" t="s">
        <v>10343</v>
      </c>
    </row>
    <row r="3653" spans="1:13" ht="15.75" customHeight="1" x14ac:dyDescent="0.25">
      <c r="A3653" s="2" t="s">
        <v>14008</v>
      </c>
      <c r="B3653" s="2" t="s">
        <v>7308</v>
      </c>
      <c r="C3653" s="2" t="s">
        <v>7309</v>
      </c>
      <c r="D3653" s="2" t="s">
        <v>10093</v>
      </c>
      <c r="E3653" s="2" t="s">
        <v>10094</v>
      </c>
      <c r="F3653" s="2">
        <v>1300</v>
      </c>
      <c r="G3653" s="2" t="s">
        <v>10073</v>
      </c>
      <c r="H3653" s="2" t="s">
        <v>10351</v>
      </c>
      <c r="I3653" s="2" t="s">
        <v>10331</v>
      </c>
      <c r="J3653" s="5">
        <v>44718</v>
      </c>
      <c r="K3653" s="5">
        <v>44720.28</v>
      </c>
      <c r="L3653" s="13">
        <f t="shared" si="57"/>
        <v>2.2799999999988358</v>
      </c>
      <c r="M3653" s="2" t="s">
        <v>10343</v>
      </c>
    </row>
    <row r="3654" spans="1:13" ht="15.75" customHeight="1" x14ac:dyDescent="0.25">
      <c r="A3654" s="2" t="s">
        <v>14009</v>
      </c>
      <c r="B3654" s="2" t="s">
        <v>7310</v>
      </c>
      <c r="C3654" s="2" t="s">
        <v>7311</v>
      </c>
      <c r="D3654" s="2" t="s">
        <v>10093</v>
      </c>
      <c r="E3654" s="2" t="s">
        <v>10094</v>
      </c>
      <c r="F3654" s="2">
        <v>1300</v>
      </c>
      <c r="G3654" s="2" t="s">
        <v>10073</v>
      </c>
      <c r="H3654" s="2" t="s">
        <v>10380</v>
      </c>
      <c r="I3654" s="2" t="s">
        <v>10331</v>
      </c>
      <c r="J3654" s="5">
        <v>45437</v>
      </c>
      <c r="K3654" s="5">
        <v>45439.28</v>
      </c>
      <c r="L3654" s="13">
        <f t="shared" si="57"/>
        <v>2.2799999999988358</v>
      </c>
      <c r="M3654" s="2" t="s">
        <v>10343</v>
      </c>
    </row>
    <row r="3655" spans="1:13" ht="15.75" customHeight="1" x14ac:dyDescent="0.25">
      <c r="A3655" s="2" t="s">
        <v>14010</v>
      </c>
      <c r="B3655" s="2" t="s">
        <v>7312</v>
      </c>
      <c r="C3655" s="2" t="s">
        <v>7313</v>
      </c>
      <c r="D3655" s="2" t="s">
        <v>10093</v>
      </c>
      <c r="E3655" s="2" t="s">
        <v>10094</v>
      </c>
      <c r="F3655" s="2">
        <v>1300</v>
      </c>
      <c r="G3655" s="2" t="s">
        <v>10073</v>
      </c>
      <c r="H3655" s="2" t="s">
        <v>10347</v>
      </c>
      <c r="I3655" s="2" t="s">
        <v>10318</v>
      </c>
      <c r="J3655" s="5">
        <v>44749</v>
      </c>
      <c r="K3655" s="5">
        <v>44754.080000000002</v>
      </c>
      <c r="L3655" s="13">
        <f t="shared" si="57"/>
        <v>5.0800000000017462</v>
      </c>
      <c r="M3655" s="2" t="s">
        <v>10343</v>
      </c>
    </row>
    <row r="3656" spans="1:13" ht="15.75" customHeight="1" x14ac:dyDescent="0.25">
      <c r="A3656" s="2" t="s">
        <v>14011</v>
      </c>
      <c r="B3656" s="2" t="s">
        <v>7314</v>
      </c>
      <c r="C3656" s="2" t="s">
        <v>7315</v>
      </c>
      <c r="D3656" s="2" t="s">
        <v>10093</v>
      </c>
      <c r="E3656" s="2" t="s">
        <v>10094</v>
      </c>
      <c r="F3656" s="2">
        <v>1300</v>
      </c>
      <c r="G3656" s="2" t="s">
        <v>10073</v>
      </c>
      <c r="H3656" s="2" t="s">
        <v>10351</v>
      </c>
      <c r="I3656" s="2" t="s">
        <v>10331</v>
      </c>
      <c r="J3656" s="5">
        <v>44576</v>
      </c>
      <c r="K3656" s="5">
        <v>44578.28</v>
      </c>
      <c r="L3656" s="13">
        <f t="shared" si="57"/>
        <v>2.2799999999988358</v>
      </c>
      <c r="M3656" s="2" t="s">
        <v>10343</v>
      </c>
    </row>
    <row r="3657" spans="1:13" ht="15.75" customHeight="1" x14ac:dyDescent="0.25">
      <c r="A3657" s="2" t="s">
        <v>14012</v>
      </c>
      <c r="B3657" s="2" t="s">
        <v>7316</v>
      </c>
      <c r="C3657" s="2" t="s">
        <v>7317</v>
      </c>
      <c r="D3657" s="2" t="s">
        <v>10093</v>
      </c>
      <c r="E3657" s="2" t="s">
        <v>10094</v>
      </c>
      <c r="F3657" s="2">
        <v>1300</v>
      </c>
      <c r="G3657" s="2" t="s">
        <v>10073</v>
      </c>
      <c r="H3657" s="2" t="s">
        <v>10370</v>
      </c>
      <c r="I3657" s="2" t="s">
        <v>10312</v>
      </c>
      <c r="J3657" s="5">
        <v>44769</v>
      </c>
      <c r="K3657" s="5">
        <v>44774.06</v>
      </c>
      <c r="L3657" s="13">
        <f t="shared" si="57"/>
        <v>5.0599999999976717</v>
      </c>
      <c r="M3657" s="2" t="s">
        <v>10343</v>
      </c>
    </row>
    <row r="3658" spans="1:13" ht="15.75" customHeight="1" x14ac:dyDescent="0.25">
      <c r="A3658" s="2" t="s">
        <v>14013</v>
      </c>
      <c r="B3658" s="2" t="s">
        <v>7318</v>
      </c>
      <c r="C3658" s="2" t="s">
        <v>7319</v>
      </c>
      <c r="D3658" s="2" t="s">
        <v>10093</v>
      </c>
      <c r="E3658" s="2" t="s">
        <v>10094</v>
      </c>
      <c r="F3658" s="2">
        <v>1300</v>
      </c>
      <c r="G3658" s="2" t="s">
        <v>10073</v>
      </c>
      <c r="H3658" s="2" t="s">
        <v>10355</v>
      </c>
      <c r="I3658" s="2" t="s">
        <v>10327</v>
      </c>
      <c r="J3658" s="5">
        <v>44765</v>
      </c>
      <c r="K3658" s="5">
        <v>44769.56</v>
      </c>
      <c r="L3658" s="13">
        <f t="shared" si="57"/>
        <v>4.5599999999976717</v>
      </c>
      <c r="M3658" s="2" t="s">
        <v>10343</v>
      </c>
    </row>
    <row r="3659" spans="1:13" ht="15.75" customHeight="1" x14ac:dyDescent="0.25">
      <c r="A3659" s="2" t="s">
        <v>14014</v>
      </c>
      <c r="B3659" s="2" t="s">
        <v>7320</v>
      </c>
      <c r="C3659" s="2" t="s">
        <v>7321</v>
      </c>
      <c r="D3659" s="2" t="s">
        <v>10093</v>
      </c>
      <c r="E3659" s="2" t="s">
        <v>10094</v>
      </c>
      <c r="F3659" s="2">
        <v>585</v>
      </c>
      <c r="G3659" s="2" t="s">
        <v>10073</v>
      </c>
      <c r="H3659" s="2" t="s">
        <v>10359</v>
      </c>
      <c r="I3659" s="2" t="s">
        <v>10323</v>
      </c>
      <c r="J3659" s="5">
        <v>45278</v>
      </c>
      <c r="K3659" s="5">
        <v>45281.97</v>
      </c>
      <c r="L3659" s="13">
        <f t="shared" si="57"/>
        <v>3.9700000000011642</v>
      </c>
      <c r="M3659" s="2" t="s">
        <v>10343</v>
      </c>
    </row>
    <row r="3660" spans="1:13" ht="15.75" customHeight="1" x14ac:dyDescent="0.25">
      <c r="A3660" s="2" t="s">
        <v>14015</v>
      </c>
      <c r="B3660" s="2" t="s">
        <v>7322</v>
      </c>
      <c r="C3660" s="2" t="s">
        <v>7323</v>
      </c>
      <c r="D3660" s="2" t="s">
        <v>10093</v>
      </c>
      <c r="E3660" s="2" t="s">
        <v>10094</v>
      </c>
      <c r="F3660" s="2">
        <v>1300</v>
      </c>
      <c r="G3660" s="2" t="s">
        <v>10073</v>
      </c>
      <c r="H3660" s="2" t="s">
        <v>10373</v>
      </c>
      <c r="I3660" s="2" t="s">
        <v>10320</v>
      </c>
      <c r="J3660" s="5">
        <v>45166</v>
      </c>
      <c r="K3660" s="5">
        <v>45168.24</v>
      </c>
      <c r="L3660" s="13">
        <f t="shared" si="57"/>
        <v>2.2399999999979627</v>
      </c>
      <c r="M3660" s="2" t="s">
        <v>10343</v>
      </c>
    </row>
    <row r="3661" spans="1:13" ht="15.75" customHeight="1" x14ac:dyDescent="0.25">
      <c r="A3661" s="2" t="s">
        <v>14016</v>
      </c>
      <c r="B3661" s="2" t="s">
        <v>7324</v>
      </c>
      <c r="C3661" s="2" t="s">
        <v>7325</v>
      </c>
      <c r="D3661" s="2" t="s">
        <v>10093</v>
      </c>
      <c r="E3661" s="2" t="s">
        <v>10094</v>
      </c>
      <c r="F3661" s="2">
        <v>1300</v>
      </c>
      <c r="G3661" s="2" t="s">
        <v>10073</v>
      </c>
      <c r="H3661" s="2" t="s">
        <v>10370</v>
      </c>
      <c r="I3661" s="2" t="s">
        <v>10323</v>
      </c>
      <c r="J3661" s="5">
        <v>45404</v>
      </c>
      <c r="K3661" s="5">
        <v>45407.97</v>
      </c>
      <c r="L3661" s="13">
        <f t="shared" si="57"/>
        <v>3.9700000000011642</v>
      </c>
      <c r="M3661" s="2" t="s">
        <v>10343</v>
      </c>
    </row>
    <row r="3662" spans="1:13" ht="15.75" customHeight="1" x14ac:dyDescent="0.25">
      <c r="A3662" s="2" t="s">
        <v>14017</v>
      </c>
      <c r="B3662" s="2" t="s">
        <v>7326</v>
      </c>
      <c r="C3662" s="2" t="s">
        <v>7327</v>
      </c>
      <c r="D3662" s="2" t="s">
        <v>10093</v>
      </c>
      <c r="E3662" s="2" t="s">
        <v>10094</v>
      </c>
      <c r="F3662" s="2">
        <v>1300</v>
      </c>
      <c r="G3662" s="2" t="s">
        <v>10073</v>
      </c>
      <c r="H3662" s="2" t="s">
        <v>10370</v>
      </c>
      <c r="I3662" s="2" t="s">
        <v>10312</v>
      </c>
      <c r="J3662" s="5">
        <v>45166</v>
      </c>
      <c r="K3662" s="5">
        <v>45171.06</v>
      </c>
      <c r="L3662" s="13">
        <f t="shared" si="57"/>
        <v>5.0599999999976717</v>
      </c>
      <c r="M3662" s="2" t="s">
        <v>10343</v>
      </c>
    </row>
    <row r="3663" spans="1:13" ht="15.75" customHeight="1" x14ac:dyDescent="0.25">
      <c r="A3663" s="2" t="s">
        <v>14018</v>
      </c>
      <c r="B3663" s="2" t="s">
        <v>7328</v>
      </c>
      <c r="C3663" s="2" t="s">
        <v>7329</v>
      </c>
      <c r="D3663" s="2" t="s">
        <v>10093</v>
      </c>
      <c r="E3663" s="2" t="s">
        <v>10094</v>
      </c>
      <c r="F3663" s="2">
        <v>1300</v>
      </c>
      <c r="G3663" s="2" t="s">
        <v>10073</v>
      </c>
      <c r="H3663" s="2" t="s">
        <v>10355</v>
      </c>
      <c r="I3663" s="2" t="s">
        <v>10327</v>
      </c>
      <c r="J3663" s="5">
        <v>45095</v>
      </c>
      <c r="K3663" s="5">
        <v>45099.56</v>
      </c>
      <c r="L3663" s="13">
        <f t="shared" si="57"/>
        <v>4.5599999999976717</v>
      </c>
      <c r="M3663" s="2" t="s">
        <v>10343</v>
      </c>
    </row>
    <row r="3664" spans="1:13" ht="15.75" customHeight="1" x14ac:dyDescent="0.25">
      <c r="A3664" s="2" t="s">
        <v>14019</v>
      </c>
      <c r="B3664" s="2" t="s">
        <v>7330</v>
      </c>
      <c r="C3664" s="2" t="s">
        <v>7331</v>
      </c>
      <c r="D3664" s="2" t="s">
        <v>10093</v>
      </c>
      <c r="E3664" s="2" t="s">
        <v>10094</v>
      </c>
      <c r="F3664" s="2">
        <v>1300</v>
      </c>
      <c r="G3664" s="2" t="s">
        <v>10073</v>
      </c>
      <c r="H3664" s="2" t="s">
        <v>10349</v>
      </c>
      <c r="I3664" s="2" t="s">
        <v>10323</v>
      </c>
      <c r="J3664" s="5">
        <v>45370</v>
      </c>
      <c r="K3664" s="5">
        <v>45373.97</v>
      </c>
      <c r="L3664" s="13">
        <f t="shared" si="57"/>
        <v>3.9700000000011642</v>
      </c>
      <c r="M3664" s="2" t="s">
        <v>10343</v>
      </c>
    </row>
    <row r="3665" spans="1:13" ht="15.75" customHeight="1" x14ac:dyDescent="0.25">
      <c r="A3665" s="2" t="s">
        <v>14020</v>
      </c>
      <c r="B3665" s="2" t="s">
        <v>7332</v>
      </c>
      <c r="C3665" s="2" t="s">
        <v>7333</v>
      </c>
      <c r="D3665" s="2" t="s">
        <v>10093</v>
      </c>
      <c r="E3665" s="2" t="s">
        <v>10094</v>
      </c>
      <c r="F3665" s="2">
        <v>585</v>
      </c>
      <c r="G3665" s="2" t="s">
        <v>10073</v>
      </c>
      <c r="H3665" s="2" t="s">
        <v>10361</v>
      </c>
      <c r="I3665" s="2" t="s">
        <v>10331</v>
      </c>
      <c r="J3665" s="5">
        <v>44805</v>
      </c>
      <c r="K3665" s="5">
        <v>44807.28</v>
      </c>
      <c r="L3665" s="13">
        <f t="shared" si="57"/>
        <v>2.2799999999988358</v>
      </c>
      <c r="M3665" s="2" t="s">
        <v>10343</v>
      </c>
    </row>
    <row r="3666" spans="1:13" ht="15.75" customHeight="1" x14ac:dyDescent="0.25">
      <c r="A3666" s="2" t="s">
        <v>14021</v>
      </c>
      <c r="B3666" s="2" t="s">
        <v>7334</v>
      </c>
      <c r="C3666" s="2" t="s">
        <v>7335</v>
      </c>
      <c r="D3666" s="2" t="s">
        <v>10093</v>
      </c>
      <c r="E3666" s="2" t="s">
        <v>10094</v>
      </c>
      <c r="F3666" s="2">
        <v>585</v>
      </c>
      <c r="G3666" s="2" t="s">
        <v>10073</v>
      </c>
      <c r="H3666" s="2" t="s">
        <v>10366</v>
      </c>
      <c r="I3666" s="2" t="s">
        <v>10325</v>
      </c>
      <c r="J3666" s="5">
        <v>45090</v>
      </c>
      <c r="K3666" s="5">
        <v>45092.41</v>
      </c>
      <c r="L3666" s="13">
        <f t="shared" si="57"/>
        <v>2.4100000000034925</v>
      </c>
      <c r="M3666" s="2" t="s">
        <v>10343</v>
      </c>
    </row>
    <row r="3667" spans="1:13" ht="15.75" customHeight="1" x14ac:dyDescent="0.25">
      <c r="A3667" s="2" t="s">
        <v>14022</v>
      </c>
      <c r="B3667" s="2" t="s">
        <v>7336</v>
      </c>
      <c r="C3667" s="2" t="s">
        <v>7337</v>
      </c>
      <c r="D3667" s="2" t="s">
        <v>10093</v>
      </c>
      <c r="E3667" s="2" t="s">
        <v>10094</v>
      </c>
      <c r="F3667" s="2">
        <v>1300</v>
      </c>
      <c r="G3667" s="2" t="s">
        <v>10073</v>
      </c>
      <c r="H3667" s="2" t="s">
        <v>10366</v>
      </c>
      <c r="I3667" s="2" t="s">
        <v>10333</v>
      </c>
      <c r="J3667" s="5">
        <v>44713</v>
      </c>
      <c r="K3667" s="5">
        <v>44715.22</v>
      </c>
      <c r="L3667" s="13">
        <f t="shared" si="57"/>
        <v>2.2200000000011642</v>
      </c>
      <c r="M3667" s="2" t="s">
        <v>10343</v>
      </c>
    </row>
    <row r="3668" spans="1:13" ht="15.75" customHeight="1" x14ac:dyDescent="0.25">
      <c r="A3668" s="2" t="s">
        <v>14023</v>
      </c>
      <c r="B3668" s="2" t="s">
        <v>7338</v>
      </c>
      <c r="C3668" s="2" t="s">
        <v>7339</v>
      </c>
      <c r="D3668" s="2" t="s">
        <v>10093</v>
      </c>
      <c r="E3668" s="2" t="s">
        <v>10094</v>
      </c>
      <c r="F3668" s="2">
        <v>1300</v>
      </c>
      <c r="G3668" s="2" t="s">
        <v>10073</v>
      </c>
      <c r="H3668" s="2" t="s">
        <v>10370</v>
      </c>
      <c r="I3668" s="2" t="s">
        <v>10323</v>
      </c>
      <c r="J3668" s="5">
        <v>44737</v>
      </c>
      <c r="K3668" s="5">
        <v>44740.97</v>
      </c>
      <c r="L3668" s="13">
        <f t="shared" si="57"/>
        <v>3.9700000000011642</v>
      </c>
      <c r="M3668" s="2" t="s">
        <v>10343</v>
      </c>
    </row>
    <row r="3669" spans="1:13" ht="15.75" customHeight="1" x14ac:dyDescent="0.25">
      <c r="A3669" s="2" t="s">
        <v>14024</v>
      </c>
      <c r="B3669" s="2" t="s">
        <v>7340</v>
      </c>
      <c r="C3669" s="2" t="s">
        <v>7341</v>
      </c>
      <c r="D3669" s="2" t="s">
        <v>10093</v>
      </c>
      <c r="E3669" s="2" t="s">
        <v>10094</v>
      </c>
      <c r="F3669" s="2">
        <v>1300</v>
      </c>
      <c r="G3669" s="2" t="s">
        <v>10073</v>
      </c>
      <c r="H3669" s="2" t="s">
        <v>10366</v>
      </c>
      <c r="I3669" s="2" t="s">
        <v>10327</v>
      </c>
      <c r="J3669" s="5">
        <v>45304</v>
      </c>
      <c r="K3669" s="5">
        <v>45308.56</v>
      </c>
      <c r="L3669" s="13">
        <f t="shared" si="57"/>
        <v>4.5599999999976717</v>
      </c>
      <c r="M3669" s="2" t="s">
        <v>10343</v>
      </c>
    </row>
    <row r="3670" spans="1:13" ht="15.75" customHeight="1" x14ac:dyDescent="0.25">
      <c r="A3670" s="2" t="s">
        <v>14025</v>
      </c>
      <c r="B3670" s="2" t="s">
        <v>7342</v>
      </c>
      <c r="C3670" s="2" t="s">
        <v>7343</v>
      </c>
      <c r="D3670" s="2" t="s">
        <v>10093</v>
      </c>
      <c r="E3670" s="2" t="s">
        <v>10094</v>
      </c>
      <c r="F3670" s="2">
        <v>1300</v>
      </c>
      <c r="G3670" s="2" t="s">
        <v>10073</v>
      </c>
      <c r="H3670" s="2" t="s">
        <v>10349</v>
      </c>
      <c r="I3670" s="2" t="s">
        <v>10323</v>
      </c>
      <c r="J3670" s="5">
        <v>44681</v>
      </c>
      <c r="K3670" s="5">
        <v>44684.97</v>
      </c>
      <c r="L3670" s="13">
        <f t="shared" si="57"/>
        <v>3.9700000000011642</v>
      </c>
      <c r="M3670" s="2" t="s">
        <v>10343</v>
      </c>
    </row>
    <row r="3671" spans="1:13" ht="15.75" customHeight="1" x14ac:dyDescent="0.25">
      <c r="A3671" s="2" t="s">
        <v>14026</v>
      </c>
      <c r="B3671" s="2" t="s">
        <v>7344</v>
      </c>
      <c r="C3671" s="2" t="s">
        <v>7345</v>
      </c>
      <c r="D3671" s="2" t="s">
        <v>10093</v>
      </c>
      <c r="E3671" s="2" t="s">
        <v>10094</v>
      </c>
      <c r="F3671" s="2">
        <v>1300</v>
      </c>
      <c r="G3671" s="2" t="s">
        <v>10073</v>
      </c>
      <c r="H3671" s="2" t="s">
        <v>10349</v>
      </c>
      <c r="I3671" s="2" t="s">
        <v>10323</v>
      </c>
      <c r="J3671" s="5">
        <v>44857</v>
      </c>
      <c r="K3671" s="5">
        <v>44860.97</v>
      </c>
      <c r="L3671" s="13">
        <f t="shared" si="57"/>
        <v>3.9700000000011642</v>
      </c>
      <c r="M3671" s="2" t="s">
        <v>10343</v>
      </c>
    </row>
    <row r="3672" spans="1:13" ht="15.75" customHeight="1" x14ac:dyDescent="0.25">
      <c r="A3672" s="2" t="s">
        <v>14027</v>
      </c>
      <c r="B3672" s="2" t="s">
        <v>7346</v>
      </c>
      <c r="C3672" s="2" t="s">
        <v>7347</v>
      </c>
      <c r="D3672" s="2" t="s">
        <v>10093</v>
      </c>
      <c r="E3672" s="2" t="s">
        <v>10094</v>
      </c>
      <c r="F3672" s="2">
        <v>1300</v>
      </c>
      <c r="G3672" s="2" t="s">
        <v>10073</v>
      </c>
      <c r="H3672" s="2" t="s">
        <v>10361</v>
      </c>
      <c r="I3672" s="2" t="s">
        <v>10320</v>
      </c>
      <c r="J3672" s="5">
        <v>44978</v>
      </c>
      <c r="K3672" s="5">
        <v>44980.24</v>
      </c>
      <c r="L3672" s="13">
        <f t="shared" si="57"/>
        <v>2.2399999999979627</v>
      </c>
      <c r="M3672" s="2" t="s">
        <v>10343</v>
      </c>
    </row>
    <row r="3673" spans="1:13" ht="15.75" customHeight="1" x14ac:dyDescent="0.25">
      <c r="A3673" s="2" t="s">
        <v>14028</v>
      </c>
      <c r="B3673" s="2" t="s">
        <v>7348</v>
      </c>
      <c r="C3673" s="2" t="s">
        <v>7349</v>
      </c>
      <c r="D3673" s="2" t="s">
        <v>10093</v>
      </c>
      <c r="E3673" s="2" t="s">
        <v>10094</v>
      </c>
      <c r="F3673" s="2">
        <v>1300</v>
      </c>
      <c r="G3673" s="2" t="s">
        <v>10073</v>
      </c>
      <c r="H3673" s="2" t="s">
        <v>10349</v>
      </c>
      <c r="I3673" s="2" t="s">
        <v>10312</v>
      </c>
      <c r="J3673" s="5">
        <v>45437</v>
      </c>
      <c r="K3673" s="5">
        <v>45442.06</v>
      </c>
      <c r="L3673" s="13">
        <f t="shared" si="57"/>
        <v>5.0599999999976717</v>
      </c>
      <c r="M3673" s="2" t="s">
        <v>10343</v>
      </c>
    </row>
    <row r="3674" spans="1:13" ht="15.75" customHeight="1" x14ac:dyDescent="0.25">
      <c r="A3674" s="2" t="s">
        <v>14029</v>
      </c>
      <c r="B3674" s="2" t="s">
        <v>7350</v>
      </c>
      <c r="C3674" s="2" t="s">
        <v>7351</v>
      </c>
      <c r="D3674" s="2" t="s">
        <v>10093</v>
      </c>
      <c r="E3674" s="2" t="s">
        <v>10094</v>
      </c>
      <c r="F3674" s="2">
        <v>1300</v>
      </c>
      <c r="G3674" s="2" t="s">
        <v>10073</v>
      </c>
      <c r="H3674" s="2" t="s">
        <v>10355</v>
      </c>
      <c r="I3674" s="2" t="s">
        <v>10318</v>
      </c>
      <c r="J3674" s="5">
        <v>45437</v>
      </c>
      <c r="K3674" s="5">
        <v>45442.080000000002</v>
      </c>
      <c r="L3674" s="13">
        <f t="shared" si="57"/>
        <v>5.0800000000017462</v>
      </c>
      <c r="M3674" s="2" t="s">
        <v>10343</v>
      </c>
    </row>
    <row r="3675" spans="1:13" ht="15.75" customHeight="1" x14ac:dyDescent="0.25">
      <c r="A3675" s="2" t="s">
        <v>14030</v>
      </c>
      <c r="B3675" s="2" t="s">
        <v>7352</v>
      </c>
      <c r="C3675" s="2" t="s">
        <v>7353</v>
      </c>
      <c r="D3675" s="2" t="s">
        <v>10093</v>
      </c>
      <c r="E3675" s="2" t="s">
        <v>10094</v>
      </c>
      <c r="F3675" s="2">
        <v>1300</v>
      </c>
      <c r="G3675" s="2" t="s">
        <v>10073</v>
      </c>
      <c r="H3675" s="2" t="s">
        <v>10353</v>
      </c>
      <c r="I3675" s="2" t="s">
        <v>10315</v>
      </c>
      <c r="J3675" s="5">
        <v>44709</v>
      </c>
      <c r="K3675" s="5">
        <v>44712.87</v>
      </c>
      <c r="L3675" s="13">
        <f t="shared" si="57"/>
        <v>3.8700000000026193</v>
      </c>
      <c r="M3675" s="2" t="s">
        <v>10343</v>
      </c>
    </row>
    <row r="3676" spans="1:13" ht="15.75" customHeight="1" x14ac:dyDescent="0.25">
      <c r="A3676" s="2" t="s">
        <v>14031</v>
      </c>
      <c r="B3676" s="2" t="s">
        <v>7354</v>
      </c>
      <c r="C3676" s="2" t="s">
        <v>7355</v>
      </c>
      <c r="D3676" s="2" t="s">
        <v>10093</v>
      </c>
      <c r="E3676" s="2" t="s">
        <v>10094</v>
      </c>
      <c r="F3676" s="2">
        <v>1300</v>
      </c>
      <c r="G3676" s="2" t="s">
        <v>10073</v>
      </c>
      <c r="H3676" s="2" t="s">
        <v>10347</v>
      </c>
      <c r="I3676" s="2" t="s">
        <v>10318</v>
      </c>
      <c r="J3676" s="5">
        <v>44922</v>
      </c>
      <c r="K3676" s="5">
        <v>44927.08</v>
      </c>
      <c r="L3676" s="13">
        <f t="shared" si="57"/>
        <v>5.0800000000017462</v>
      </c>
      <c r="M3676" s="2" t="s">
        <v>10343</v>
      </c>
    </row>
    <row r="3677" spans="1:13" ht="15.75" customHeight="1" x14ac:dyDescent="0.25">
      <c r="A3677" s="2" t="s">
        <v>14032</v>
      </c>
      <c r="B3677" s="2" t="s">
        <v>7356</v>
      </c>
      <c r="C3677" s="2" t="s">
        <v>7357</v>
      </c>
      <c r="D3677" s="2" t="s">
        <v>10093</v>
      </c>
      <c r="E3677" s="2" t="s">
        <v>10094</v>
      </c>
      <c r="F3677" s="2">
        <v>1300</v>
      </c>
      <c r="G3677" s="2" t="s">
        <v>10073</v>
      </c>
      <c r="H3677" s="2" t="s">
        <v>10373</v>
      </c>
      <c r="I3677" s="2" t="s">
        <v>10329</v>
      </c>
      <c r="J3677" s="5">
        <v>45203</v>
      </c>
      <c r="K3677" s="5">
        <v>45207.06</v>
      </c>
      <c r="L3677" s="13">
        <f t="shared" si="57"/>
        <v>4.0599999999976717</v>
      </c>
      <c r="M3677" s="2" t="s">
        <v>10343</v>
      </c>
    </row>
    <row r="3678" spans="1:13" ht="15.75" customHeight="1" x14ac:dyDescent="0.25">
      <c r="A3678" s="2" t="s">
        <v>14033</v>
      </c>
      <c r="B3678" s="2" t="s">
        <v>7358</v>
      </c>
      <c r="C3678" s="2" t="s">
        <v>7359</v>
      </c>
      <c r="D3678" s="2" t="s">
        <v>10093</v>
      </c>
      <c r="E3678" s="2" t="s">
        <v>10094</v>
      </c>
      <c r="F3678" s="2">
        <v>1300</v>
      </c>
      <c r="G3678" s="2" t="s">
        <v>10073</v>
      </c>
      <c r="H3678" s="2" t="s">
        <v>10373</v>
      </c>
      <c r="I3678" s="2" t="s">
        <v>10331</v>
      </c>
      <c r="J3678" s="5">
        <v>44830</v>
      </c>
      <c r="K3678" s="5">
        <v>44832.28</v>
      </c>
      <c r="L3678" s="13">
        <f t="shared" si="57"/>
        <v>2.2799999999988358</v>
      </c>
      <c r="M3678" s="2" t="s">
        <v>10343</v>
      </c>
    </row>
    <row r="3679" spans="1:13" ht="15.75" customHeight="1" x14ac:dyDescent="0.25">
      <c r="A3679" s="2" t="s">
        <v>14034</v>
      </c>
      <c r="B3679" s="2" t="s">
        <v>7360</v>
      </c>
      <c r="C3679" s="2" t="s">
        <v>7361</v>
      </c>
      <c r="D3679" s="2" t="s">
        <v>10093</v>
      </c>
      <c r="E3679" s="2" t="s">
        <v>10094</v>
      </c>
      <c r="F3679" s="2">
        <v>1300</v>
      </c>
      <c r="G3679" s="2" t="s">
        <v>10073</v>
      </c>
      <c r="H3679" s="2" t="s">
        <v>10380</v>
      </c>
      <c r="I3679" s="2" t="s">
        <v>10331</v>
      </c>
      <c r="J3679" s="5">
        <v>44681</v>
      </c>
      <c r="K3679" s="5">
        <v>44683.28</v>
      </c>
      <c r="L3679" s="13">
        <f t="shared" si="57"/>
        <v>2.2799999999988358</v>
      </c>
      <c r="M3679" s="2" t="s">
        <v>10343</v>
      </c>
    </row>
    <row r="3680" spans="1:13" ht="15.75" customHeight="1" x14ac:dyDescent="0.25">
      <c r="A3680" s="2" t="s">
        <v>14035</v>
      </c>
      <c r="B3680" s="2" t="s">
        <v>7362</v>
      </c>
      <c r="C3680" s="2" t="s">
        <v>7363</v>
      </c>
      <c r="D3680" s="2" t="s">
        <v>10093</v>
      </c>
      <c r="E3680" s="2" t="s">
        <v>10094</v>
      </c>
      <c r="F3680" s="2">
        <v>1300</v>
      </c>
      <c r="G3680" s="2" t="s">
        <v>10073</v>
      </c>
      <c r="H3680" s="2" t="s">
        <v>10349</v>
      </c>
      <c r="I3680" s="2" t="s">
        <v>10323</v>
      </c>
      <c r="J3680" s="5">
        <v>44791</v>
      </c>
      <c r="K3680" s="5">
        <v>44794.97</v>
      </c>
      <c r="L3680" s="13">
        <f t="shared" si="57"/>
        <v>3.9700000000011642</v>
      </c>
      <c r="M3680" s="2" t="s">
        <v>10343</v>
      </c>
    </row>
    <row r="3681" spans="1:13" ht="15.75" customHeight="1" x14ac:dyDescent="0.25">
      <c r="A3681" s="2" t="s">
        <v>14036</v>
      </c>
      <c r="B3681" s="2" t="s">
        <v>7364</v>
      </c>
      <c r="C3681" s="2" t="s">
        <v>7365</v>
      </c>
      <c r="D3681" s="2" t="s">
        <v>10093</v>
      </c>
      <c r="E3681" s="2" t="s">
        <v>10094</v>
      </c>
      <c r="F3681" s="2">
        <v>1300</v>
      </c>
      <c r="G3681" s="2" t="s">
        <v>10073</v>
      </c>
      <c r="H3681" s="2" t="s">
        <v>10347</v>
      </c>
      <c r="I3681" s="2" t="s">
        <v>10315</v>
      </c>
      <c r="J3681" s="5">
        <v>44881</v>
      </c>
      <c r="K3681" s="5">
        <v>44884.87</v>
      </c>
      <c r="L3681" s="13">
        <f t="shared" si="57"/>
        <v>3.8700000000026193</v>
      </c>
      <c r="M3681" s="2" t="s">
        <v>10343</v>
      </c>
    </row>
    <row r="3682" spans="1:13" ht="15.75" customHeight="1" x14ac:dyDescent="0.25">
      <c r="A3682" s="2" t="s">
        <v>14037</v>
      </c>
      <c r="B3682" s="2" t="s">
        <v>7366</v>
      </c>
      <c r="C3682" s="2" t="s">
        <v>7367</v>
      </c>
      <c r="D3682" s="2" t="s">
        <v>10093</v>
      </c>
      <c r="E3682" s="2" t="s">
        <v>10094</v>
      </c>
      <c r="F3682" s="2">
        <v>585</v>
      </c>
      <c r="G3682" s="2" t="s">
        <v>10073</v>
      </c>
      <c r="H3682" s="2" t="s">
        <v>10355</v>
      </c>
      <c r="I3682" s="2" t="s">
        <v>10333</v>
      </c>
      <c r="J3682" s="5">
        <v>45340</v>
      </c>
      <c r="K3682" s="5">
        <v>45342.22</v>
      </c>
      <c r="L3682" s="13">
        <f t="shared" si="57"/>
        <v>2.2200000000011642</v>
      </c>
      <c r="M3682" s="2" t="s">
        <v>10343</v>
      </c>
    </row>
    <row r="3683" spans="1:13" ht="15.75" customHeight="1" x14ac:dyDescent="0.25">
      <c r="A3683" s="2" t="s">
        <v>14038</v>
      </c>
      <c r="B3683" s="2" t="s">
        <v>7368</v>
      </c>
      <c r="C3683" s="2" t="s">
        <v>7369</v>
      </c>
      <c r="D3683" s="2" t="s">
        <v>10093</v>
      </c>
      <c r="E3683" s="2" t="s">
        <v>10094</v>
      </c>
      <c r="F3683" s="2">
        <v>1300</v>
      </c>
      <c r="G3683" s="2" t="s">
        <v>10073</v>
      </c>
      <c r="H3683" s="2" t="s">
        <v>10347</v>
      </c>
      <c r="I3683" s="2" t="s">
        <v>10315</v>
      </c>
      <c r="J3683" s="5">
        <v>45276</v>
      </c>
      <c r="K3683" s="5">
        <v>45279.87</v>
      </c>
      <c r="L3683" s="13">
        <f t="shared" si="57"/>
        <v>3.8700000000026193</v>
      </c>
      <c r="M3683" s="2" t="s">
        <v>10343</v>
      </c>
    </row>
    <row r="3684" spans="1:13" ht="15.75" customHeight="1" x14ac:dyDescent="0.25">
      <c r="A3684" s="2" t="s">
        <v>14039</v>
      </c>
      <c r="B3684" s="2" t="s">
        <v>7370</v>
      </c>
      <c r="C3684" s="2" t="s">
        <v>7371</v>
      </c>
      <c r="D3684" s="2" t="s">
        <v>10093</v>
      </c>
      <c r="E3684" s="2" t="s">
        <v>10094</v>
      </c>
      <c r="F3684" s="2">
        <v>1300</v>
      </c>
      <c r="G3684" s="2" t="s">
        <v>10073</v>
      </c>
      <c r="H3684" s="2" t="s">
        <v>10347</v>
      </c>
      <c r="I3684" s="2" t="s">
        <v>10325</v>
      </c>
      <c r="J3684" s="5">
        <v>44881</v>
      </c>
      <c r="K3684" s="5">
        <v>44883.41</v>
      </c>
      <c r="L3684" s="13">
        <f t="shared" si="57"/>
        <v>2.4100000000034925</v>
      </c>
      <c r="M3684" s="2" t="s">
        <v>10343</v>
      </c>
    </row>
    <row r="3685" spans="1:13" ht="15.75" customHeight="1" x14ac:dyDescent="0.25">
      <c r="A3685" s="2" t="s">
        <v>14040</v>
      </c>
      <c r="B3685" s="2" t="s">
        <v>7372</v>
      </c>
      <c r="C3685" s="2" t="s">
        <v>7373</v>
      </c>
      <c r="D3685" s="2" t="s">
        <v>10093</v>
      </c>
      <c r="E3685" s="2" t="s">
        <v>10094</v>
      </c>
      <c r="F3685" s="2">
        <v>1300</v>
      </c>
      <c r="G3685" s="2" t="s">
        <v>10073</v>
      </c>
      <c r="H3685" s="2" t="s">
        <v>10380</v>
      </c>
      <c r="I3685" s="2" t="s">
        <v>10329</v>
      </c>
      <c r="J3685" s="5">
        <v>44922</v>
      </c>
      <c r="K3685" s="5">
        <v>44926.06</v>
      </c>
      <c r="L3685" s="13">
        <f t="shared" si="57"/>
        <v>4.0599999999976717</v>
      </c>
      <c r="M3685" s="2" t="s">
        <v>10343</v>
      </c>
    </row>
    <row r="3686" spans="1:13" ht="15.75" customHeight="1" x14ac:dyDescent="0.25">
      <c r="A3686" s="2" t="s">
        <v>14041</v>
      </c>
      <c r="B3686" s="2" t="s">
        <v>7374</v>
      </c>
      <c r="C3686" s="2" t="s">
        <v>7375</v>
      </c>
      <c r="D3686" s="2" t="s">
        <v>10093</v>
      </c>
      <c r="E3686" s="2" t="s">
        <v>10094</v>
      </c>
      <c r="F3686" s="2">
        <v>1300</v>
      </c>
      <c r="G3686" s="2" t="s">
        <v>10073</v>
      </c>
      <c r="H3686" s="2" t="s">
        <v>10366</v>
      </c>
      <c r="I3686" s="2" t="s">
        <v>10327</v>
      </c>
      <c r="J3686" s="5">
        <v>44765</v>
      </c>
      <c r="K3686" s="5">
        <v>44769.56</v>
      </c>
      <c r="L3686" s="13">
        <f t="shared" si="57"/>
        <v>4.5599999999976717</v>
      </c>
      <c r="M3686" s="2" t="s">
        <v>10343</v>
      </c>
    </row>
    <row r="3687" spans="1:13" ht="15.75" customHeight="1" x14ac:dyDescent="0.25">
      <c r="A3687" s="2" t="s">
        <v>14042</v>
      </c>
      <c r="B3687" s="2" t="s">
        <v>7376</v>
      </c>
      <c r="C3687" s="2" t="s">
        <v>7377</v>
      </c>
      <c r="D3687" s="2" t="s">
        <v>10093</v>
      </c>
      <c r="E3687" s="2" t="s">
        <v>10094</v>
      </c>
      <c r="F3687" s="2">
        <v>1300</v>
      </c>
      <c r="G3687" s="2" t="s">
        <v>10073</v>
      </c>
      <c r="H3687" s="2" t="s">
        <v>10368</v>
      </c>
      <c r="I3687" s="2" t="s">
        <v>10323</v>
      </c>
      <c r="J3687" s="5">
        <v>44591</v>
      </c>
      <c r="K3687" s="5">
        <v>44594.97</v>
      </c>
      <c r="L3687" s="13">
        <f t="shared" si="57"/>
        <v>3.9700000000011642</v>
      </c>
      <c r="M3687" s="2" t="s">
        <v>10343</v>
      </c>
    </row>
    <row r="3688" spans="1:13" ht="15.75" customHeight="1" x14ac:dyDescent="0.25">
      <c r="A3688" s="2" t="s">
        <v>14043</v>
      </c>
      <c r="B3688" s="2" t="s">
        <v>7378</v>
      </c>
      <c r="C3688" s="2" t="s">
        <v>7379</v>
      </c>
      <c r="D3688" s="2" t="s">
        <v>10096</v>
      </c>
      <c r="E3688" s="2" t="s">
        <v>10097</v>
      </c>
      <c r="F3688" s="8">
        <v>1200</v>
      </c>
      <c r="G3688" s="2" t="s">
        <v>10073</v>
      </c>
      <c r="H3688" s="2" t="s">
        <v>10355</v>
      </c>
      <c r="I3688" s="2" t="s">
        <v>10327</v>
      </c>
      <c r="J3688" s="5">
        <v>44910</v>
      </c>
      <c r="K3688" s="5">
        <v>44914.559999999998</v>
      </c>
      <c r="L3688" s="13">
        <f t="shared" si="57"/>
        <v>4.5599999999976717</v>
      </c>
      <c r="M3688" s="2" t="s">
        <v>10343</v>
      </c>
    </row>
    <row r="3689" spans="1:13" ht="15.75" customHeight="1" x14ac:dyDescent="0.25">
      <c r="A3689" s="2" t="s">
        <v>14044</v>
      </c>
      <c r="B3689" s="2" t="s">
        <v>7380</v>
      </c>
      <c r="C3689" s="2" t="s">
        <v>7381</v>
      </c>
      <c r="D3689" s="2" t="s">
        <v>10096</v>
      </c>
      <c r="E3689" s="2" t="s">
        <v>10097</v>
      </c>
      <c r="F3689" s="8">
        <v>540</v>
      </c>
      <c r="G3689" s="2" t="s">
        <v>10073</v>
      </c>
      <c r="H3689" s="2" t="s">
        <v>10345</v>
      </c>
      <c r="I3689" s="2" t="s">
        <v>10320</v>
      </c>
      <c r="J3689" s="5">
        <v>45037</v>
      </c>
      <c r="K3689" s="5">
        <v>45039.24</v>
      </c>
      <c r="L3689" s="13">
        <f t="shared" si="57"/>
        <v>2.2399999999979627</v>
      </c>
      <c r="M3689" s="2" t="s">
        <v>10343</v>
      </c>
    </row>
    <row r="3690" spans="1:13" ht="15.75" customHeight="1" x14ac:dyDescent="0.25">
      <c r="A3690" s="2" t="s">
        <v>14045</v>
      </c>
      <c r="B3690" s="2" t="s">
        <v>7382</v>
      </c>
      <c r="C3690" s="2" t="s">
        <v>7383</v>
      </c>
      <c r="D3690" s="2" t="s">
        <v>10096</v>
      </c>
      <c r="E3690" s="2" t="s">
        <v>10097</v>
      </c>
      <c r="F3690" s="8">
        <v>1200</v>
      </c>
      <c r="G3690" s="2" t="s">
        <v>10073</v>
      </c>
      <c r="H3690" s="2" t="s">
        <v>10373</v>
      </c>
      <c r="I3690" s="2" t="s">
        <v>10331</v>
      </c>
      <c r="J3690" s="5">
        <v>44968</v>
      </c>
      <c r="K3690" s="5">
        <v>44970.28</v>
      </c>
      <c r="L3690" s="13">
        <f t="shared" si="57"/>
        <v>2.2799999999988358</v>
      </c>
      <c r="M3690" s="2" t="s">
        <v>10343</v>
      </c>
    </row>
    <row r="3691" spans="1:13" ht="15.75" customHeight="1" x14ac:dyDescent="0.25">
      <c r="A3691" s="2" t="s">
        <v>14046</v>
      </c>
      <c r="B3691" s="2" t="s">
        <v>7384</v>
      </c>
      <c r="C3691" s="2" t="s">
        <v>7385</v>
      </c>
      <c r="D3691" s="2" t="s">
        <v>10096</v>
      </c>
      <c r="E3691" s="2" t="s">
        <v>10097</v>
      </c>
      <c r="F3691" s="8">
        <v>1200</v>
      </c>
      <c r="G3691" s="2" t="s">
        <v>10073</v>
      </c>
      <c r="H3691" s="2" t="s">
        <v>10353</v>
      </c>
      <c r="I3691" s="2" t="s">
        <v>10315</v>
      </c>
      <c r="J3691" s="5">
        <v>44929</v>
      </c>
      <c r="K3691" s="5">
        <v>44932.87</v>
      </c>
      <c r="L3691" s="13">
        <f t="shared" si="57"/>
        <v>3.8700000000026193</v>
      </c>
      <c r="M3691" s="2" t="s">
        <v>10343</v>
      </c>
    </row>
    <row r="3692" spans="1:13" ht="15.75" customHeight="1" x14ac:dyDescent="0.25">
      <c r="A3692" s="2" t="s">
        <v>14047</v>
      </c>
      <c r="B3692" s="2" t="s">
        <v>7386</v>
      </c>
      <c r="C3692" s="2" t="s">
        <v>7387</v>
      </c>
      <c r="D3692" s="2" t="s">
        <v>10096</v>
      </c>
      <c r="E3692" s="2" t="s">
        <v>10097</v>
      </c>
      <c r="F3692" s="8">
        <v>1200</v>
      </c>
      <c r="G3692" s="2" t="s">
        <v>10073</v>
      </c>
      <c r="H3692" s="2" t="s">
        <v>10368</v>
      </c>
      <c r="I3692" s="2" t="s">
        <v>10323</v>
      </c>
      <c r="J3692" s="5">
        <v>45390</v>
      </c>
      <c r="K3692" s="5">
        <v>45393.97</v>
      </c>
      <c r="L3692" s="13">
        <f t="shared" si="57"/>
        <v>3.9700000000011642</v>
      </c>
      <c r="M3692" s="2" t="s">
        <v>10343</v>
      </c>
    </row>
    <row r="3693" spans="1:13" ht="15.75" customHeight="1" x14ac:dyDescent="0.25">
      <c r="A3693" s="2" t="s">
        <v>14048</v>
      </c>
      <c r="B3693" s="2" t="s">
        <v>7388</v>
      </c>
      <c r="C3693" s="2" t="s">
        <v>7389</v>
      </c>
      <c r="D3693" s="2" t="s">
        <v>10096</v>
      </c>
      <c r="E3693" s="2" t="s">
        <v>10097</v>
      </c>
      <c r="F3693" s="8">
        <v>1200</v>
      </c>
      <c r="G3693" s="2" t="s">
        <v>10073</v>
      </c>
      <c r="H3693" s="2" t="s">
        <v>10345</v>
      </c>
      <c r="I3693" s="2" t="s">
        <v>10329</v>
      </c>
      <c r="J3693" s="5">
        <v>45269</v>
      </c>
      <c r="K3693" s="5">
        <v>45273.06</v>
      </c>
      <c r="L3693" s="13">
        <f t="shared" si="57"/>
        <v>4.0599999999976717</v>
      </c>
      <c r="M3693" s="2" t="s">
        <v>10343</v>
      </c>
    </row>
    <row r="3694" spans="1:13" ht="15.75" customHeight="1" x14ac:dyDescent="0.25">
      <c r="A3694" s="2" t="s">
        <v>14049</v>
      </c>
      <c r="B3694" s="2" t="s">
        <v>7390</v>
      </c>
      <c r="C3694" s="2" t="s">
        <v>7391</v>
      </c>
      <c r="D3694" s="2" t="s">
        <v>10096</v>
      </c>
      <c r="E3694" s="2" t="s">
        <v>10097</v>
      </c>
      <c r="F3694" s="8">
        <v>1200</v>
      </c>
      <c r="G3694" s="2" t="s">
        <v>10073</v>
      </c>
      <c r="H3694" s="2" t="s">
        <v>10347</v>
      </c>
      <c r="I3694" s="2" t="s">
        <v>10333</v>
      </c>
      <c r="J3694" s="5">
        <v>45203</v>
      </c>
      <c r="K3694" s="5">
        <v>45205.22</v>
      </c>
      <c r="L3694" s="13">
        <f t="shared" si="57"/>
        <v>2.2200000000011642</v>
      </c>
      <c r="M3694" s="2" t="s">
        <v>10343</v>
      </c>
    </row>
    <row r="3695" spans="1:13" ht="15.75" customHeight="1" x14ac:dyDescent="0.25">
      <c r="A3695" s="2" t="s">
        <v>14050</v>
      </c>
      <c r="B3695" s="2" t="s">
        <v>7392</v>
      </c>
      <c r="C3695" s="2" t="s">
        <v>7393</v>
      </c>
      <c r="D3695" s="2" t="s">
        <v>10096</v>
      </c>
      <c r="E3695" s="2" t="s">
        <v>10097</v>
      </c>
      <c r="F3695" s="8">
        <v>1200</v>
      </c>
      <c r="G3695" s="2" t="s">
        <v>10073</v>
      </c>
      <c r="H3695" s="2" t="s">
        <v>10345</v>
      </c>
      <c r="I3695" s="2" t="s">
        <v>10331</v>
      </c>
      <c r="J3695" s="5">
        <v>45239</v>
      </c>
      <c r="K3695" s="5">
        <v>45241.279999999999</v>
      </c>
      <c r="L3695" s="13">
        <f t="shared" si="57"/>
        <v>2.2799999999988358</v>
      </c>
      <c r="M3695" s="2" t="s">
        <v>10343</v>
      </c>
    </row>
    <row r="3696" spans="1:13" ht="15.75" customHeight="1" x14ac:dyDescent="0.25">
      <c r="A3696" s="2" t="s">
        <v>14051</v>
      </c>
      <c r="B3696" s="2" t="s">
        <v>7394</v>
      </c>
      <c r="C3696" s="2" t="s">
        <v>7395</v>
      </c>
      <c r="D3696" s="2" t="s">
        <v>10096</v>
      </c>
      <c r="E3696" s="2" t="s">
        <v>10097</v>
      </c>
      <c r="F3696" s="8">
        <v>1200</v>
      </c>
      <c r="G3696" s="2" t="s">
        <v>10073</v>
      </c>
      <c r="H3696" s="2" t="s">
        <v>10351</v>
      </c>
      <c r="I3696" s="2" t="s">
        <v>10320</v>
      </c>
      <c r="J3696" s="5">
        <v>45178</v>
      </c>
      <c r="K3696" s="5">
        <v>45180.24</v>
      </c>
      <c r="L3696" s="13">
        <f t="shared" si="57"/>
        <v>2.2399999999979627</v>
      </c>
      <c r="M3696" s="2" t="s">
        <v>10343</v>
      </c>
    </row>
    <row r="3697" spans="1:13" ht="15.75" customHeight="1" x14ac:dyDescent="0.25">
      <c r="A3697" s="2" t="s">
        <v>14052</v>
      </c>
      <c r="B3697" s="2" t="s">
        <v>7396</v>
      </c>
      <c r="C3697" s="2" t="s">
        <v>7397</v>
      </c>
      <c r="D3697" s="2" t="s">
        <v>10096</v>
      </c>
      <c r="E3697" s="2" t="s">
        <v>10097</v>
      </c>
      <c r="F3697" s="8">
        <v>1200</v>
      </c>
      <c r="G3697" s="2" t="s">
        <v>10073</v>
      </c>
      <c r="H3697" s="2" t="s">
        <v>10353</v>
      </c>
      <c r="I3697" s="2" t="s">
        <v>10318</v>
      </c>
      <c r="J3697" s="5">
        <v>45159</v>
      </c>
      <c r="K3697" s="5">
        <v>45164.08</v>
      </c>
      <c r="L3697" s="13">
        <f t="shared" si="57"/>
        <v>5.0800000000017462</v>
      </c>
      <c r="M3697" s="2" t="s">
        <v>10343</v>
      </c>
    </row>
    <row r="3698" spans="1:13" ht="15.75" customHeight="1" x14ac:dyDescent="0.25">
      <c r="A3698" s="2" t="s">
        <v>14053</v>
      </c>
      <c r="B3698" s="2" t="s">
        <v>7398</v>
      </c>
      <c r="C3698" s="2" t="s">
        <v>7399</v>
      </c>
      <c r="D3698" s="2" t="s">
        <v>10096</v>
      </c>
      <c r="E3698" s="2" t="s">
        <v>10097</v>
      </c>
      <c r="F3698" s="8">
        <v>540</v>
      </c>
      <c r="G3698" s="2" t="s">
        <v>10073</v>
      </c>
      <c r="H3698" s="2" t="s">
        <v>10347</v>
      </c>
      <c r="I3698" s="2" t="s">
        <v>10315</v>
      </c>
      <c r="J3698" s="5">
        <v>45437</v>
      </c>
      <c r="K3698" s="5">
        <v>45440.87</v>
      </c>
      <c r="L3698" s="13">
        <f t="shared" si="57"/>
        <v>3.8700000000026193</v>
      </c>
      <c r="M3698" s="2" t="s">
        <v>10343</v>
      </c>
    </row>
    <row r="3699" spans="1:13" ht="15.75" customHeight="1" x14ac:dyDescent="0.25">
      <c r="A3699" s="2" t="s">
        <v>14054</v>
      </c>
      <c r="B3699" s="2" t="s">
        <v>7400</v>
      </c>
      <c r="C3699" s="2" t="s">
        <v>7401</v>
      </c>
      <c r="D3699" s="2" t="s">
        <v>10096</v>
      </c>
      <c r="E3699" s="2" t="s">
        <v>10097</v>
      </c>
      <c r="F3699" s="8">
        <v>1200</v>
      </c>
      <c r="G3699" s="2" t="s">
        <v>10073</v>
      </c>
      <c r="H3699" s="2" t="s">
        <v>10355</v>
      </c>
      <c r="I3699" s="2" t="s">
        <v>10333</v>
      </c>
      <c r="J3699" s="5">
        <v>45426</v>
      </c>
      <c r="K3699" s="5">
        <v>45428.22</v>
      </c>
      <c r="L3699" s="13">
        <f t="shared" si="57"/>
        <v>2.2200000000011642</v>
      </c>
      <c r="M3699" s="2" t="s">
        <v>10343</v>
      </c>
    </row>
    <row r="3700" spans="1:13" ht="15.75" customHeight="1" x14ac:dyDescent="0.25">
      <c r="A3700" s="2" t="s">
        <v>14055</v>
      </c>
      <c r="B3700" s="2" t="s">
        <v>7402</v>
      </c>
      <c r="C3700" s="2" t="s">
        <v>7403</v>
      </c>
      <c r="D3700" s="2" t="s">
        <v>10096</v>
      </c>
      <c r="E3700" s="2" t="s">
        <v>10097</v>
      </c>
      <c r="F3700" s="8">
        <v>1200</v>
      </c>
      <c r="G3700" s="2" t="s">
        <v>10073</v>
      </c>
      <c r="H3700" s="2" t="s">
        <v>10353</v>
      </c>
      <c r="I3700" s="2" t="s">
        <v>10327</v>
      </c>
      <c r="J3700" s="5">
        <v>44989</v>
      </c>
      <c r="K3700" s="5">
        <v>44993.56</v>
      </c>
      <c r="L3700" s="13">
        <f t="shared" si="57"/>
        <v>4.5599999999976717</v>
      </c>
      <c r="M3700" s="2" t="s">
        <v>10343</v>
      </c>
    </row>
    <row r="3701" spans="1:13" ht="15.75" customHeight="1" x14ac:dyDescent="0.25">
      <c r="A3701" s="2" t="s">
        <v>14056</v>
      </c>
      <c r="B3701" s="2" t="s">
        <v>7404</v>
      </c>
      <c r="C3701" s="2" t="s">
        <v>7405</v>
      </c>
      <c r="D3701" s="2" t="s">
        <v>10096</v>
      </c>
      <c r="E3701" s="2" t="s">
        <v>10097</v>
      </c>
      <c r="F3701" s="8">
        <v>540</v>
      </c>
      <c r="G3701" s="2" t="s">
        <v>10073</v>
      </c>
      <c r="H3701" s="2" t="s">
        <v>10355</v>
      </c>
      <c r="I3701" s="2" t="s">
        <v>10325</v>
      </c>
      <c r="J3701" s="5">
        <v>45090</v>
      </c>
      <c r="K3701" s="5">
        <v>45092.41</v>
      </c>
      <c r="L3701" s="13">
        <f t="shared" si="57"/>
        <v>2.4100000000034925</v>
      </c>
      <c r="M3701" s="2" t="s">
        <v>10343</v>
      </c>
    </row>
    <row r="3702" spans="1:13" ht="15.75" customHeight="1" x14ac:dyDescent="0.25">
      <c r="A3702" s="2" t="s">
        <v>14057</v>
      </c>
      <c r="B3702" s="2" t="s">
        <v>7406</v>
      </c>
      <c r="C3702" s="2" t="s">
        <v>7407</v>
      </c>
      <c r="D3702" s="2" t="s">
        <v>10096</v>
      </c>
      <c r="E3702" s="2" t="s">
        <v>10097</v>
      </c>
      <c r="F3702" s="8">
        <v>1200</v>
      </c>
      <c r="G3702" s="2" t="s">
        <v>10073</v>
      </c>
      <c r="H3702" s="2" t="s">
        <v>10349</v>
      </c>
      <c r="I3702" s="2" t="s">
        <v>10312</v>
      </c>
      <c r="J3702" s="5">
        <v>44805</v>
      </c>
      <c r="K3702" s="5">
        <v>44810.06</v>
      </c>
      <c r="L3702" s="13">
        <f t="shared" si="57"/>
        <v>5.0599999999976717</v>
      </c>
      <c r="M3702" s="2" t="s">
        <v>10343</v>
      </c>
    </row>
    <row r="3703" spans="1:13" ht="15.75" customHeight="1" x14ac:dyDescent="0.25">
      <c r="A3703" s="2" t="s">
        <v>14058</v>
      </c>
      <c r="B3703" s="2" t="s">
        <v>7408</v>
      </c>
      <c r="C3703" s="2" t="s">
        <v>7409</v>
      </c>
      <c r="D3703" s="2" t="s">
        <v>10096</v>
      </c>
      <c r="E3703" s="2" t="s">
        <v>10097</v>
      </c>
      <c r="F3703" s="8">
        <v>1200</v>
      </c>
      <c r="G3703" s="2" t="s">
        <v>10073</v>
      </c>
      <c r="H3703" s="2" t="s">
        <v>10351</v>
      </c>
      <c r="I3703" s="2" t="s">
        <v>10331</v>
      </c>
      <c r="J3703" s="5">
        <v>44718</v>
      </c>
      <c r="K3703" s="5">
        <v>44720.28</v>
      </c>
      <c r="L3703" s="13">
        <f t="shared" si="57"/>
        <v>2.2799999999988358</v>
      </c>
      <c r="M3703" s="2" t="s">
        <v>10343</v>
      </c>
    </row>
    <row r="3704" spans="1:13" ht="15.75" customHeight="1" x14ac:dyDescent="0.25">
      <c r="A3704" s="2" t="s">
        <v>14059</v>
      </c>
      <c r="B3704" s="2" t="s">
        <v>7410</v>
      </c>
      <c r="C3704" s="2" t="s">
        <v>7411</v>
      </c>
      <c r="D3704" s="2" t="s">
        <v>10096</v>
      </c>
      <c r="E3704" s="2" t="s">
        <v>10097</v>
      </c>
      <c r="F3704" s="8">
        <v>1200</v>
      </c>
      <c r="G3704" s="2" t="s">
        <v>10073</v>
      </c>
      <c r="H3704" s="2" t="s">
        <v>10361</v>
      </c>
      <c r="I3704" s="2" t="s">
        <v>10331</v>
      </c>
      <c r="J3704" s="5">
        <v>44989</v>
      </c>
      <c r="K3704" s="5">
        <v>44991.28</v>
      </c>
      <c r="L3704" s="13">
        <f t="shared" si="57"/>
        <v>2.2799999999988358</v>
      </c>
      <c r="M3704" s="2" t="s">
        <v>10343</v>
      </c>
    </row>
    <row r="3705" spans="1:13" ht="15.75" customHeight="1" x14ac:dyDescent="0.25">
      <c r="A3705" s="2" t="s">
        <v>14060</v>
      </c>
      <c r="B3705" s="2" t="s">
        <v>7412</v>
      </c>
      <c r="C3705" s="2" t="s">
        <v>7413</v>
      </c>
      <c r="D3705" s="2" t="s">
        <v>10096</v>
      </c>
      <c r="E3705" s="2" t="s">
        <v>10097</v>
      </c>
      <c r="F3705" s="8">
        <v>540</v>
      </c>
      <c r="G3705" s="2" t="s">
        <v>10073</v>
      </c>
      <c r="H3705" s="2" t="s">
        <v>10370</v>
      </c>
      <c r="I3705" s="2" t="s">
        <v>10323</v>
      </c>
      <c r="J3705" s="5">
        <v>45203</v>
      </c>
      <c r="K3705" s="5">
        <v>45206.97</v>
      </c>
      <c r="L3705" s="13">
        <f t="shared" si="57"/>
        <v>3.9700000000011642</v>
      </c>
      <c r="M3705" s="2" t="s">
        <v>10343</v>
      </c>
    </row>
    <row r="3706" spans="1:13" ht="15.75" customHeight="1" x14ac:dyDescent="0.25">
      <c r="A3706" s="2" t="s">
        <v>14061</v>
      </c>
      <c r="B3706" s="2" t="s">
        <v>7414</v>
      </c>
      <c r="C3706" s="2" t="s">
        <v>7415</v>
      </c>
      <c r="D3706" s="2" t="s">
        <v>10096</v>
      </c>
      <c r="E3706" s="2" t="s">
        <v>10097</v>
      </c>
      <c r="F3706" s="8">
        <v>1200</v>
      </c>
      <c r="G3706" s="2" t="s">
        <v>10073</v>
      </c>
      <c r="H3706" s="2" t="s">
        <v>10390</v>
      </c>
      <c r="I3706" s="2" t="s">
        <v>10312</v>
      </c>
      <c r="J3706" s="5">
        <v>44978</v>
      </c>
      <c r="K3706" s="5">
        <v>44983.06</v>
      </c>
      <c r="L3706" s="13">
        <f t="shared" si="57"/>
        <v>5.0599999999976717</v>
      </c>
      <c r="M3706" s="2" t="s">
        <v>10343</v>
      </c>
    </row>
    <row r="3707" spans="1:13" ht="15.75" customHeight="1" x14ac:dyDescent="0.25">
      <c r="A3707" s="2" t="s">
        <v>14062</v>
      </c>
      <c r="B3707" s="2" t="s">
        <v>7416</v>
      </c>
      <c r="C3707" s="2" t="s">
        <v>7417</v>
      </c>
      <c r="D3707" s="2" t="s">
        <v>10096</v>
      </c>
      <c r="E3707" s="2" t="s">
        <v>10097</v>
      </c>
      <c r="F3707" s="8">
        <v>1200</v>
      </c>
      <c r="G3707" s="2" t="s">
        <v>10073</v>
      </c>
      <c r="H3707" s="2" t="s">
        <v>10351</v>
      </c>
      <c r="I3707" s="2" t="s">
        <v>10329</v>
      </c>
      <c r="J3707" s="5">
        <v>45394</v>
      </c>
      <c r="K3707" s="5">
        <v>45398.06</v>
      </c>
      <c r="L3707" s="13">
        <f t="shared" si="57"/>
        <v>4.0599999999976717</v>
      </c>
      <c r="M3707" s="2" t="s">
        <v>10343</v>
      </c>
    </row>
    <row r="3708" spans="1:13" ht="15.75" customHeight="1" x14ac:dyDescent="0.25">
      <c r="A3708" s="2" t="s">
        <v>14063</v>
      </c>
      <c r="B3708" s="2" t="s">
        <v>7418</v>
      </c>
      <c r="C3708" s="2" t="s">
        <v>7419</v>
      </c>
      <c r="D3708" s="2" t="s">
        <v>10096</v>
      </c>
      <c r="E3708" s="2" t="s">
        <v>10097</v>
      </c>
      <c r="F3708" s="8">
        <v>1200</v>
      </c>
      <c r="G3708" s="2" t="s">
        <v>10073</v>
      </c>
      <c r="H3708" s="2" t="s">
        <v>10366</v>
      </c>
      <c r="I3708" s="2" t="s">
        <v>10333</v>
      </c>
      <c r="J3708" s="5">
        <v>45016</v>
      </c>
      <c r="K3708" s="5">
        <v>45018.22</v>
      </c>
      <c r="L3708" s="13">
        <f t="shared" si="57"/>
        <v>2.2200000000011642</v>
      </c>
      <c r="M3708" s="2" t="s">
        <v>10343</v>
      </c>
    </row>
    <row r="3709" spans="1:13" ht="15.75" customHeight="1" x14ac:dyDescent="0.25">
      <c r="A3709" s="2" t="s">
        <v>14064</v>
      </c>
      <c r="B3709" s="2" t="s">
        <v>7420</v>
      </c>
      <c r="C3709" s="2" t="s">
        <v>7421</v>
      </c>
      <c r="D3709" s="2" t="s">
        <v>10096</v>
      </c>
      <c r="E3709" s="2" t="s">
        <v>10097</v>
      </c>
      <c r="F3709" s="8">
        <v>540</v>
      </c>
      <c r="G3709" s="2" t="s">
        <v>10073</v>
      </c>
      <c r="H3709" s="2" t="s">
        <v>10347</v>
      </c>
      <c r="I3709" s="2" t="s">
        <v>10325</v>
      </c>
      <c r="J3709" s="5">
        <v>44765</v>
      </c>
      <c r="K3709" s="5">
        <v>44767.41</v>
      </c>
      <c r="L3709" s="13">
        <f t="shared" si="57"/>
        <v>2.4100000000034925</v>
      </c>
      <c r="M3709" s="2" t="s">
        <v>10343</v>
      </c>
    </row>
    <row r="3710" spans="1:13" ht="15.75" customHeight="1" x14ac:dyDescent="0.25">
      <c r="A3710" s="2" t="s">
        <v>14065</v>
      </c>
      <c r="B3710" s="2" t="s">
        <v>7422</v>
      </c>
      <c r="C3710" s="2" t="s">
        <v>7423</v>
      </c>
      <c r="D3710" s="2" t="s">
        <v>10096</v>
      </c>
      <c r="E3710" s="2" t="s">
        <v>10097</v>
      </c>
      <c r="F3710" s="8">
        <v>1200</v>
      </c>
      <c r="G3710" s="2" t="s">
        <v>10073</v>
      </c>
      <c r="H3710" s="2" t="s">
        <v>10342</v>
      </c>
      <c r="I3710" s="2" t="s">
        <v>10318</v>
      </c>
      <c r="J3710" s="5">
        <v>44943</v>
      </c>
      <c r="K3710" s="5">
        <v>44948.08</v>
      </c>
      <c r="L3710" s="13">
        <f t="shared" si="57"/>
        <v>5.0800000000017462</v>
      </c>
      <c r="M3710" s="2" t="s">
        <v>10343</v>
      </c>
    </row>
    <row r="3711" spans="1:13" ht="15.75" customHeight="1" x14ac:dyDescent="0.25">
      <c r="A3711" s="2" t="s">
        <v>14066</v>
      </c>
      <c r="B3711" s="2" t="s">
        <v>7424</v>
      </c>
      <c r="C3711" s="2" t="s">
        <v>7425</v>
      </c>
      <c r="D3711" s="2" t="s">
        <v>10096</v>
      </c>
      <c r="E3711" s="2" t="s">
        <v>10097</v>
      </c>
      <c r="F3711" s="8">
        <v>540</v>
      </c>
      <c r="G3711" s="2" t="s">
        <v>10073</v>
      </c>
      <c r="H3711" s="2" t="s">
        <v>10353</v>
      </c>
      <c r="I3711" s="2" t="s">
        <v>10318</v>
      </c>
      <c r="J3711" s="5">
        <v>44566</v>
      </c>
      <c r="K3711" s="5">
        <v>44571.08</v>
      </c>
      <c r="L3711" s="13">
        <f t="shared" si="57"/>
        <v>5.0800000000017462</v>
      </c>
      <c r="M3711" s="2" t="s">
        <v>10343</v>
      </c>
    </row>
    <row r="3712" spans="1:13" ht="15.75" customHeight="1" x14ac:dyDescent="0.25">
      <c r="A3712" s="2" t="s">
        <v>14067</v>
      </c>
      <c r="B3712" s="2" t="s">
        <v>7426</v>
      </c>
      <c r="C3712" s="2" t="s">
        <v>7427</v>
      </c>
      <c r="D3712" s="2" t="s">
        <v>10096</v>
      </c>
      <c r="E3712" s="2" t="s">
        <v>10097</v>
      </c>
      <c r="F3712" s="8">
        <v>540</v>
      </c>
      <c r="G3712" s="2" t="s">
        <v>10073</v>
      </c>
      <c r="H3712" s="2" t="s">
        <v>10361</v>
      </c>
      <c r="I3712" s="2" t="s">
        <v>10329</v>
      </c>
      <c r="J3712" s="5">
        <v>44805</v>
      </c>
      <c r="K3712" s="5">
        <v>44809.06</v>
      </c>
      <c r="L3712" s="13">
        <f t="shared" si="57"/>
        <v>4.0599999999976717</v>
      </c>
      <c r="M3712" s="2" t="s">
        <v>10343</v>
      </c>
    </row>
    <row r="3713" spans="1:13" ht="15.75" customHeight="1" x14ac:dyDescent="0.25">
      <c r="A3713" s="2" t="s">
        <v>14068</v>
      </c>
      <c r="B3713" s="2" t="s">
        <v>7428</v>
      </c>
      <c r="C3713" s="2" t="s">
        <v>7429</v>
      </c>
      <c r="D3713" s="2" t="s">
        <v>10096</v>
      </c>
      <c r="E3713" s="2" t="s">
        <v>10097</v>
      </c>
      <c r="F3713" s="8">
        <v>1200</v>
      </c>
      <c r="G3713" s="2" t="s">
        <v>10073</v>
      </c>
      <c r="H3713" s="2" t="s">
        <v>10345</v>
      </c>
      <c r="I3713" s="2" t="s">
        <v>10331</v>
      </c>
      <c r="J3713" s="5">
        <v>44681</v>
      </c>
      <c r="K3713" s="5">
        <v>44683.28</v>
      </c>
      <c r="L3713" s="13">
        <f t="shared" si="57"/>
        <v>2.2799999999988358</v>
      </c>
      <c r="M3713" s="2" t="s">
        <v>10343</v>
      </c>
    </row>
    <row r="3714" spans="1:13" ht="15.75" customHeight="1" x14ac:dyDescent="0.25">
      <c r="A3714" s="2" t="s">
        <v>14069</v>
      </c>
      <c r="B3714" s="2" t="s">
        <v>7430</v>
      </c>
      <c r="C3714" s="2" t="s">
        <v>7431</v>
      </c>
      <c r="D3714" s="2" t="s">
        <v>10096</v>
      </c>
      <c r="E3714" s="2" t="s">
        <v>10097</v>
      </c>
      <c r="F3714" s="8">
        <v>1200</v>
      </c>
      <c r="G3714" s="2" t="s">
        <v>10073</v>
      </c>
      <c r="H3714" s="2" t="s">
        <v>10373</v>
      </c>
      <c r="I3714" s="2" t="s">
        <v>10329</v>
      </c>
      <c r="J3714" s="5">
        <v>44819</v>
      </c>
      <c r="K3714" s="5">
        <v>44823.06</v>
      </c>
      <c r="L3714" s="13">
        <f t="shared" ref="L3714:L3777" si="58">K3714-J3714</f>
        <v>4.0599999999976717</v>
      </c>
      <c r="M3714" s="2" t="s">
        <v>10343</v>
      </c>
    </row>
    <row r="3715" spans="1:13" ht="15.75" customHeight="1" x14ac:dyDescent="0.25">
      <c r="A3715" s="2" t="s">
        <v>14070</v>
      </c>
      <c r="B3715" s="2" t="s">
        <v>7432</v>
      </c>
      <c r="C3715" s="2" t="s">
        <v>7433</v>
      </c>
      <c r="D3715" s="2" t="s">
        <v>10096</v>
      </c>
      <c r="E3715" s="2" t="s">
        <v>10097</v>
      </c>
      <c r="F3715" s="8">
        <v>540</v>
      </c>
      <c r="G3715" s="2" t="s">
        <v>10073</v>
      </c>
      <c r="H3715" s="2" t="s">
        <v>10355</v>
      </c>
      <c r="I3715" s="2" t="s">
        <v>10315</v>
      </c>
      <c r="J3715" s="5">
        <v>44934</v>
      </c>
      <c r="K3715" s="5">
        <v>44937.87</v>
      </c>
      <c r="L3715" s="13">
        <f t="shared" si="58"/>
        <v>3.8700000000026193</v>
      </c>
      <c r="M3715" s="2" t="s">
        <v>10343</v>
      </c>
    </row>
    <row r="3716" spans="1:13" ht="15.75" customHeight="1" x14ac:dyDescent="0.25">
      <c r="A3716" s="2" t="s">
        <v>14071</v>
      </c>
      <c r="B3716" s="2" t="s">
        <v>7434</v>
      </c>
      <c r="C3716" s="2" t="s">
        <v>7435</v>
      </c>
      <c r="D3716" s="2" t="s">
        <v>10096</v>
      </c>
      <c r="E3716" s="2" t="s">
        <v>10097</v>
      </c>
      <c r="F3716" s="8">
        <v>1200</v>
      </c>
      <c r="G3716" s="2" t="s">
        <v>10073</v>
      </c>
      <c r="H3716" s="2" t="s">
        <v>10366</v>
      </c>
      <c r="I3716" s="2" t="s">
        <v>10315</v>
      </c>
      <c r="J3716" s="5">
        <v>45391</v>
      </c>
      <c r="K3716" s="5">
        <v>45394.87</v>
      </c>
      <c r="L3716" s="13">
        <f t="shared" si="58"/>
        <v>3.8700000000026193</v>
      </c>
      <c r="M3716" s="2" t="s">
        <v>10343</v>
      </c>
    </row>
    <row r="3717" spans="1:13" ht="15.75" customHeight="1" x14ac:dyDescent="0.25">
      <c r="A3717" s="2" t="s">
        <v>14072</v>
      </c>
      <c r="B3717" s="2" t="s">
        <v>7436</v>
      </c>
      <c r="C3717" s="2" t="s">
        <v>7437</v>
      </c>
      <c r="D3717" s="2" t="s">
        <v>10096</v>
      </c>
      <c r="E3717" s="2" t="s">
        <v>10097</v>
      </c>
      <c r="F3717" s="8">
        <v>1200</v>
      </c>
      <c r="G3717" s="2" t="s">
        <v>10073</v>
      </c>
      <c r="H3717" s="2" t="s">
        <v>10342</v>
      </c>
      <c r="I3717" s="2" t="s">
        <v>10318</v>
      </c>
      <c r="J3717" s="5">
        <v>44830</v>
      </c>
      <c r="K3717" s="5">
        <v>44835.08</v>
      </c>
      <c r="L3717" s="13">
        <f t="shared" si="58"/>
        <v>5.0800000000017462</v>
      </c>
      <c r="M3717" s="2" t="s">
        <v>10343</v>
      </c>
    </row>
    <row r="3718" spans="1:13" ht="15.75" customHeight="1" x14ac:dyDescent="0.25">
      <c r="A3718" s="2" t="s">
        <v>14073</v>
      </c>
      <c r="B3718" s="2" t="s">
        <v>7438</v>
      </c>
      <c r="C3718" s="2" t="s">
        <v>7439</v>
      </c>
      <c r="D3718" s="2" t="s">
        <v>10096</v>
      </c>
      <c r="E3718" s="2" t="s">
        <v>10097</v>
      </c>
      <c r="F3718" s="8">
        <v>1200</v>
      </c>
      <c r="G3718" s="2" t="s">
        <v>10073</v>
      </c>
      <c r="H3718" s="2" t="s">
        <v>10355</v>
      </c>
      <c r="I3718" s="2" t="s">
        <v>10318</v>
      </c>
      <c r="J3718" s="5">
        <v>45304</v>
      </c>
      <c r="K3718" s="5">
        <v>45309.08</v>
      </c>
      <c r="L3718" s="13">
        <f t="shared" si="58"/>
        <v>5.0800000000017462</v>
      </c>
      <c r="M3718" s="2" t="s">
        <v>10343</v>
      </c>
    </row>
    <row r="3719" spans="1:13" ht="15.75" customHeight="1" x14ac:dyDescent="0.25">
      <c r="A3719" s="2" t="s">
        <v>14074</v>
      </c>
      <c r="B3719" s="2" t="s">
        <v>7440</v>
      </c>
      <c r="C3719" s="2" t="s">
        <v>7441</v>
      </c>
      <c r="D3719" s="2" t="s">
        <v>10096</v>
      </c>
      <c r="E3719" s="2" t="s">
        <v>10097</v>
      </c>
      <c r="F3719" s="8">
        <v>1200</v>
      </c>
      <c r="G3719" s="2" t="s">
        <v>10073</v>
      </c>
      <c r="H3719" s="2" t="s">
        <v>10361</v>
      </c>
      <c r="I3719" s="2" t="s">
        <v>10329</v>
      </c>
      <c r="J3719" s="5">
        <v>44751</v>
      </c>
      <c r="K3719" s="5">
        <v>44755.06</v>
      </c>
      <c r="L3719" s="13">
        <f t="shared" si="58"/>
        <v>4.0599999999976717</v>
      </c>
      <c r="M3719" s="2" t="s">
        <v>10343</v>
      </c>
    </row>
    <row r="3720" spans="1:13" ht="15.75" customHeight="1" x14ac:dyDescent="0.25">
      <c r="A3720" s="2" t="s">
        <v>14075</v>
      </c>
      <c r="B3720" s="2" t="s">
        <v>7442</v>
      </c>
      <c r="C3720" s="2" t="s">
        <v>7443</v>
      </c>
      <c r="D3720" s="2" t="s">
        <v>10096</v>
      </c>
      <c r="E3720" s="2" t="s">
        <v>10097</v>
      </c>
      <c r="F3720" s="8">
        <v>1200</v>
      </c>
      <c r="G3720" s="2" t="s">
        <v>10073</v>
      </c>
      <c r="H3720" s="2" t="s">
        <v>10373</v>
      </c>
      <c r="I3720" s="2" t="s">
        <v>10331</v>
      </c>
      <c r="J3720" s="5">
        <v>45289</v>
      </c>
      <c r="K3720" s="5">
        <v>45291.28</v>
      </c>
      <c r="L3720" s="13">
        <f t="shared" si="58"/>
        <v>2.2799999999988358</v>
      </c>
      <c r="M3720" s="2" t="s">
        <v>10343</v>
      </c>
    </row>
    <row r="3721" spans="1:13" ht="15.75" customHeight="1" x14ac:dyDescent="0.25">
      <c r="A3721" s="2" t="s">
        <v>14076</v>
      </c>
      <c r="B3721" s="2" t="s">
        <v>7444</v>
      </c>
      <c r="C3721" s="2" t="s">
        <v>7445</v>
      </c>
      <c r="D3721" s="2" t="s">
        <v>10096</v>
      </c>
      <c r="E3721" s="2" t="s">
        <v>10097</v>
      </c>
      <c r="F3721" s="8">
        <v>1200</v>
      </c>
      <c r="G3721" s="2" t="s">
        <v>10073</v>
      </c>
      <c r="H3721" s="2" t="s">
        <v>10368</v>
      </c>
      <c r="I3721" s="2" t="s">
        <v>10323</v>
      </c>
      <c r="J3721" s="5">
        <v>44979</v>
      </c>
      <c r="K3721" s="5">
        <v>44982.97</v>
      </c>
      <c r="L3721" s="13">
        <f t="shared" si="58"/>
        <v>3.9700000000011642</v>
      </c>
      <c r="M3721" s="2" t="s">
        <v>10343</v>
      </c>
    </row>
    <row r="3722" spans="1:13" ht="15.75" customHeight="1" x14ac:dyDescent="0.25">
      <c r="A3722" s="2" t="s">
        <v>14077</v>
      </c>
      <c r="B3722" s="2" t="s">
        <v>7446</v>
      </c>
      <c r="C3722" s="2" t="s">
        <v>7447</v>
      </c>
      <c r="D3722" s="2" t="s">
        <v>10096</v>
      </c>
      <c r="E3722" s="2" t="s">
        <v>10097</v>
      </c>
      <c r="F3722" s="8">
        <v>540</v>
      </c>
      <c r="G3722" s="2" t="s">
        <v>10073</v>
      </c>
      <c r="H3722" s="2" t="s">
        <v>10347</v>
      </c>
      <c r="I3722" s="2" t="s">
        <v>10315</v>
      </c>
      <c r="J3722" s="5">
        <v>44862</v>
      </c>
      <c r="K3722" s="5">
        <v>44865.87</v>
      </c>
      <c r="L3722" s="13">
        <f t="shared" si="58"/>
        <v>3.8700000000026193</v>
      </c>
      <c r="M3722" s="2" t="s">
        <v>10343</v>
      </c>
    </row>
    <row r="3723" spans="1:13" ht="15.75" customHeight="1" x14ac:dyDescent="0.25">
      <c r="A3723" s="2" t="s">
        <v>14078</v>
      </c>
      <c r="B3723" s="2" t="s">
        <v>7448</v>
      </c>
      <c r="C3723" s="2" t="s">
        <v>7449</v>
      </c>
      <c r="D3723" s="2" t="s">
        <v>10096</v>
      </c>
      <c r="E3723" s="2" t="s">
        <v>10097</v>
      </c>
      <c r="F3723" s="8">
        <v>1200</v>
      </c>
      <c r="G3723" s="2" t="s">
        <v>10073</v>
      </c>
      <c r="H3723" s="2" t="s">
        <v>10342</v>
      </c>
      <c r="I3723" s="2" t="s">
        <v>10315</v>
      </c>
      <c r="J3723" s="5">
        <v>44989</v>
      </c>
      <c r="K3723" s="5">
        <v>44992.87</v>
      </c>
      <c r="L3723" s="13">
        <f t="shared" si="58"/>
        <v>3.8700000000026193</v>
      </c>
      <c r="M3723" s="2" t="s">
        <v>10343</v>
      </c>
    </row>
    <row r="3724" spans="1:13" ht="15.75" customHeight="1" x14ac:dyDescent="0.25">
      <c r="A3724" s="2" t="s">
        <v>14079</v>
      </c>
      <c r="B3724" s="2" t="s">
        <v>7450</v>
      </c>
      <c r="C3724" s="2" t="s">
        <v>7451</v>
      </c>
      <c r="D3724" s="2" t="s">
        <v>10096</v>
      </c>
      <c r="E3724" s="2" t="s">
        <v>10097</v>
      </c>
      <c r="F3724" s="8">
        <v>540</v>
      </c>
      <c r="G3724" s="2" t="s">
        <v>10073</v>
      </c>
      <c r="H3724" s="2" t="s">
        <v>10349</v>
      </c>
      <c r="I3724" s="2" t="s">
        <v>10312</v>
      </c>
      <c r="J3724" s="5">
        <v>44934</v>
      </c>
      <c r="K3724" s="5">
        <v>44939.06</v>
      </c>
      <c r="L3724" s="13">
        <f t="shared" si="58"/>
        <v>5.0599999999976717</v>
      </c>
      <c r="M3724" s="2" t="s">
        <v>10343</v>
      </c>
    </row>
    <row r="3725" spans="1:13" ht="15.75" customHeight="1" x14ac:dyDescent="0.25">
      <c r="A3725" s="2" t="s">
        <v>14080</v>
      </c>
      <c r="B3725" s="2" t="s">
        <v>7452</v>
      </c>
      <c r="C3725" s="2" t="s">
        <v>7453</v>
      </c>
      <c r="D3725" s="2" t="s">
        <v>10096</v>
      </c>
      <c r="E3725" s="2" t="s">
        <v>10097</v>
      </c>
      <c r="F3725" s="8">
        <v>540</v>
      </c>
      <c r="G3725" s="2" t="s">
        <v>10073</v>
      </c>
      <c r="H3725" s="2" t="s">
        <v>10351</v>
      </c>
      <c r="I3725" s="2" t="s">
        <v>10320</v>
      </c>
      <c r="J3725" s="5">
        <v>44933</v>
      </c>
      <c r="K3725" s="5">
        <v>44935.24</v>
      </c>
      <c r="L3725" s="13">
        <f t="shared" si="58"/>
        <v>2.2399999999979627</v>
      </c>
      <c r="M3725" s="2" t="s">
        <v>10343</v>
      </c>
    </row>
    <row r="3726" spans="1:13" ht="15.75" customHeight="1" x14ac:dyDescent="0.25">
      <c r="A3726" s="2" t="s">
        <v>14081</v>
      </c>
      <c r="B3726" s="2" t="s">
        <v>7454</v>
      </c>
      <c r="C3726" s="2" t="s">
        <v>7455</v>
      </c>
      <c r="D3726" s="2" t="s">
        <v>10096</v>
      </c>
      <c r="E3726" s="2" t="s">
        <v>10097</v>
      </c>
      <c r="F3726" s="8">
        <v>1200</v>
      </c>
      <c r="G3726" s="2" t="s">
        <v>10073</v>
      </c>
      <c r="H3726" s="2" t="s">
        <v>10342</v>
      </c>
      <c r="I3726" s="2" t="s">
        <v>10325</v>
      </c>
      <c r="J3726" s="5">
        <v>45008</v>
      </c>
      <c r="K3726" s="5">
        <v>45010.41</v>
      </c>
      <c r="L3726" s="13">
        <f t="shared" si="58"/>
        <v>2.4100000000034925</v>
      </c>
      <c r="M3726" s="2" t="s">
        <v>10343</v>
      </c>
    </row>
    <row r="3727" spans="1:13" ht="15.75" customHeight="1" x14ac:dyDescent="0.25">
      <c r="A3727" s="2" t="s">
        <v>14082</v>
      </c>
      <c r="B3727" s="2" t="s">
        <v>7456</v>
      </c>
      <c r="C3727" s="2" t="s">
        <v>7457</v>
      </c>
      <c r="D3727" s="2" t="s">
        <v>10096</v>
      </c>
      <c r="E3727" s="2" t="s">
        <v>10097</v>
      </c>
      <c r="F3727" s="8">
        <v>540</v>
      </c>
      <c r="G3727" s="2" t="s">
        <v>10073</v>
      </c>
      <c r="H3727" s="2" t="s">
        <v>10359</v>
      </c>
      <c r="I3727" s="2" t="s">
        <v>10312</v>
      </c>
      <c r="J3727" s="5">
        <v>45134</v>
      </c>
      <c r="K3727" s="5">
        <v>45139.06</v>
      </c>
      <c r="L3727" s="13">
        <f t="shared" si="58"/>
        <v>5.0599999999976717</v>
      </c>
      <c r="M3727" s="2" t="s">
        <v>10343</v>
      </c>
    </row>
    <row r="3728" spans="1:13" ht="15.75" customHeight="1" x14ac:dyDescent="0.25">
      <c r="A3728" s="2" t="s">
        <v>14083</v>
      </c>
      <c r="B3728" s="2" t="s">
        <v>7458</v>
      </c>
      <c r="C3728" s="2" t="s">
        <v>7459</v>
      </c>
      <c r="D3728" s="2" t="s">
        <v>10096</v>
      </c>
      <c r="E3728" s="2" t="s">
        <v>10097</v>
      </c>
      <c r="F3728" s="8">
        <v>540</v>
      </c>
      <c r="G3728" s="2" t="s">
        <v>10073</v>
      </c>
      <c r="H3728" s="2" t="s">
        <v>10366</v>
      </c>
      <c r="I3728" s="2" t="s">
        <v>10318</v>
      </c>
      <c r="J3728" s="5">
        <v>44934</v>
      </c>
      <c r="K3728" s="5">
        <v>44939.08</v>
      </c>
      <c r="L3728" s="13">
        <f t="shared" si="58"/>
        <v>5.0800000000017462</v>
      </c>
      <c r="M3728" s="2" t="s">
        <v>10343</v>
      </c>
    </row>
    <row r="3729" spans="1:13" ht="15.75" customHeight="1" x14ac:dyDescent="0.25">
      <c r="A3729" s="2" t="s">
        <v>14084</v>
      </c>
      <c r="B3729" s="2" t="s">
        <v>7460</v>
      </c>
      <c r="C3729" s="2" t="s">
        <v>7461</v>
      </c>
      <c r="D3729" s="2" t="s">
        <v>10096</v>
      </c>
      <c r="E3729" s="2" t="s">
        <v>10097</v>
      </c>
      <c r="F3729" s="8">
        <v>1200</v>
      </c>
      <c r="G3729" s="2" t="s">
        <v>10073</v>
      </c>
      <c r="H3729" s="2" t="s">
        <v>10361</v>
      </c>
      <c r="I3729" s="2" t="s">
        <v>10331</v>
      </c>
      <c r="J3729" s="5">
        <v>45269</v>
      </c>
      <c r="K3729" s="5">
        <v>45271.28</v>
      </c>
      <c r="L3729" s="13">
        <f t="shared" si="58"/>
        <v>2.2799999999988358</v>
      </c>
      <c r="M3729" s="2" t="s">
        <v>10343</v>
      </c>
    </row>
    <row r="3730" spans="1:13" ht="15.75" customHeight="1" x14ac:dyDescent="0.25">
      <c r="A3730" s="2" t="s">
        <v>14085</v>
      </c>
      <c r="B3730" s="2" t="s">
        <v>7462</v>
      </c>
      <c r="C3730" s="2" t="s">
        <v>7463</v>
      </c>
      <c r="D3730" s="2" t="s">
        <v>10096</v>
      </c>
      <c r="E3730" s="2" t="s">
        <v>10097</v>
      </c>
      <c r="F3730" s="8">
        <v>1200</v>
      </c>
      <c r="G3730" s="2" t="s">
        <v>10073</v>
      </c>
      <c r="H3730" s="2" t="s">
        <v>10373</v>
      </c>
      <c r="I3730" s="2" t="s">
        <v>10329</v>
      </c>
      <c r="J3730" s="5">
        <v>45437</v>
      </c>
      <c r="K3730" s="5">
        <v>45441.06</v>
      </c>
      <c r="L3730" s="13">
        <f t="shared" si="58"/>
        <v>4.0599999999976717</v>
      </c>
      <c r="M3730" s="2" t="s">
        <v>10343</v>
      </c>
    </row>
    <row r="3731" spans="1:13" ht="15.75" customHeight="1" x14ac:dyDescent="0.25">
      <c r="A3731" s="2" t="s">
        <v>14086</v>
      </c>
      <c r="B3731" s="2" t="s">
        <v>7464</v>
      </c>
      <c r="C3731" s="2" t="s">
        <v>7465</v>
      </c>
      <c r="D3731" s="2" t="s">
        <v>10096</v>
      </c>
      <c r="E3731" s="2" t="s">
        <v>10097</v>
      </c>
      <c r="F3731" s="8">
        <v>540</v>
      </c>
      <c r="G3731" s="2" t="s">
        <v>10073</v>
      </c>
      <c r="H3731" s="2" t="s">
        <v>10351</v>
      </c>
      <c r="I3731" s="2" t="s">
        <v>10329</v>
      </c>
      <c r="J3731" s="5">
        <v>44681</v>
      </c>
      <c r="K3731" s="5">
        <v>44685.06</v>
      </c>
      <c r="L3731" s="13">
        <f t="shared" si="58"/>
        <v>4.0599999999976717</v>
      </c>
      <c r="M3731" s="2" t="s">
        <v>10343</v>
      </c>
    </row>
    <row r="3732" spans="1:13" ht="15.75" customHeight="1" x14ac:dyDescent="0.25">
      <c r="A3732" s="2" t="s">
        <v>14087</v>
      </c>
      <c r="B3732" s="2" t="s">
        <v>7466</v>
      </c>
      <c r="C3732" s="2" t="s">
        <v>7467</v>
      </c>
      <c r="D3732" s="2" t="s">
        <v>10096</v>
      </c>
      <c r="E3732" s="2" t="s">
        <v>10097</v>
      </c>
      <c r="F3732" s="8">
        <v>1200</v>
      </c>
      <c r="G3732" s="2" t="s">
        <v>10073</v>
      </c>
      <c r="H3732" s="2" t="s">
        <v>10366</v>
      </c>
      <c r="I3732" s="2" t="s">
        <v>10325</v>
      </c>
      <c r="J3732" s="5">
        <v>45042</v>
      </c>
      <c r="K3732" s="5">
        <v>45044.41</v>
      </c>
      <c r="L3732" s="13">
        <f t="shared" si="58"/>
        <v>2.4100000000034925</v>
      </c>
      <c r="M3732" s="2" t="s">
        <v>10343</v>
      </c>
    </row>
    <row r="3733" spans="1:13" ht="15.75" customHeight="1" x14ac:dyDescent="0.25">
      <c r="A3733" s="2" t="s">
        <v>14088</v>
      </c>
      <c r="B3733" s="2" t="s">
        <v>7468</v>
      </c>
      <c r="C3733" s="2" t="s">
        <v>7469</v>
      </c>
      <c r="D3733" s="2" t="s">
        <v>10096</v>
      </c>
      <c r="E3733" s="2" t="s">
        <v>10097</v>
      </c>
      <c r="F3733" s="8">
        <v>1200</v>
      </c>
      <c r="G3733" s="2" t="s">
        <v>10073</v>
      </c>
      <c r="H3733" s="2" t="s">
        <v>10342</v>
      </c>
      <c r="I3733" s="2" t="s">
        <v>10325</v>
      </c>
      <c r="J3733" s="5">
        <v>45190</v>
      </c>
      <c r="K3733" s="5">
        <v>45192.41</v>
      </c>
      <c r="L3733" s="13">
        <f t="shared" si="58"/>
        <v>2.4100000000034925</v>
      </c>
      <c r="M3733" s="2" t="s">
        <v>10343</v>
      </c>
    </row>
    <row r="3734" spans="1:13" ht="15.75" customHeight="1" x14ac:dyDescent="0.25">
      <c r="A3734" s="2" t="s">
        <v>14089</v>
      </c>
      <c r="B3734" s="2" t="s">
        <v>7470</v>
      </c>
      <c r="C3734" s="2" t="s">
        <v>7471</v>
      </c>
      <c r="D3734" s="2" t="s">
        <v>10096</v>
      </c>
      <c r="E3734" s="2" t="s">
        <v>10097</v>
      </c>
      <c r="F3734" s="8">
        <v>1200</v>
      </c>
      <c r="G3734" s="2" t="s">
        <v>10073</v>
      </c>
      <c r="H3734" s="2" t="s">
        <v>10380</v>
      </c>
      <c r="I3734" s="2" t="s">
        <v>10320</v>
      </c>
      <c r="J3734" s="5">
        <v>45296</v>
      </c>
      <c r="K3734" s="5">
        <v>45298.239999999998</v>
      </c>
      <c r="L3734" s="13">
        <f t="shared" si="58"/>
        <v>2.2399999999979627</v>
      </c>
      <c r="M3734" s="2" t="s">
        <v>10343</v>
      </c>
    </row>
    <row r="3735" spans="1:13" ht="15.75" customHeight="1" x14ac:dyDescent="0.25">
      <c r="A3735" s="2" t="s">
        <v>14090</v>
      </c>
      <c r="B3735" s="2" t="s">
        <v>7472</v>
      </c>
      <c r="C3735" s="2" t="s">
        <v>7473</v>
      </c>
      <c r="D3735" s="2" t="s">
        <v>10096</v>
      </c>
      <c r="E3735" s="2" t="s">
        <v>10097</v>
      </c>
      <c r="F3735" s="8">
        <v>1200</v>
      </c>
      <c r="G3735" s="2" t="s">
        <v>10073</v>
      </c>
      <c r="H3735" s="2" t="s">
        <v>10347</v>
      </c>
      <c r="I3735" s="2" t="s">
        <v>10325</v>
      </c>
      <c r="J3735" s="5">
        <v>44761</v>
      </c>
      <c r="K3735" s="5">
        <v>44763.41</v>
      </c>
      <c r="L3735" s="13">
        <f t="shared" si="58"/>
        <v>2.4100000000034925</v>
      </c>
      <c r="M3735" s="2" t="s">
        <v>10343</v>
      </c>
    </row>
    <row r="3736" spans="1:13" ht="15.75" customHeight="1" x14ac:dyDescent="0.25">
      <c r="A3736" s="2" t="s">
        <v>14091</v>
      </c>
      <c r="B3736" s="2" t="s">
        <v>7474</v>
      </c>
      <c r="C3736" s="2" t="s">
        <v>7475</v>
      </c>
      <c r="D3736" s="2" t="s">
        <v>10096</v>
      </c>
      <c r="E3736" s="2" t="s">
        <v>10097</v>
      </c>
      <c r="F3736" s="8">
        <v>540</v>
      </c>
      <c r="G3736" s="2" t="s">
        <v>10073</v>
      </c>
      <c r="H3736" s="2" t="s">
        <v>10353</v>
      </c>
      <c r="I3736" s="2" t="s">
        <v>10327</v>
      </c>
      <c r="J3736" s="5">
        <v>45421</v>
      </c>
      <c r="K3736" s="5">
        <v>45425.56</v>
      </c>
      <c r="L3736" s="13">
        <f t="shared" si="58"/>
        <v>4.5599999999976717</v>
      </c>
      <c r="M3736" s="2" t="s">
        <v>10343</v>
      </c>
    </row>
    <row r="3737" spans="1:13" ht="15.75" customHeight="1" x14ac:dyDescent="0.25">
      <c r="A3737" s="2" t="s">
        <v>14092</v>
      </c>
      <c r="B3737" s="2" t="s">
        <v>7476</v>
      </c>
      <c r="C3737" s="2" t="s">
        <v>7477</v>
      </c>
      <c r="D3737" s="2" t="s">
        <v>10096</v>
      </c>
      <c r="E3737" s="2" t="s">
        <v>10097</v>
      </c>
      <c r="F3737" s="8">
        <v>1200</v>
      </c>
      <c r="G3737" s="2" t="s">
        <v>10073</v>
      </c>
      <c r="H3737" s="2" t="s">
        <v>10368</v>
      </c>
      <c r="I3737" s="2" t="s">
        <v>10312</v>
      </c>
      <c r="J3737" s="5">
        <v>45222</v>
      </c>
      <c r="K3737" s="5">
        <v>45227.06</v>
      </c>
      <c r="L3737" s="13">
        <f t="shared" si="58"/>
        <v>5.0599999999976717</v>
      </c>
      <c r="M3737" s="2" t="s">
        <v>10343</v>
      </c>
    </row>
    <row r="3738" spans="1:13" ht="15.75" customHeight="1" x14ac:dyDescent="0.25">
      <c r="A3738" s="2" t="s">
        <v>14093</v>
      </c>
      <c r="B3738" s="2" t="s">
        <v>7478</v>
      </c>
      <c r="C3738" s="2" t="s">
        <v>7479</v>
      </c>
      <c r="D3738" s="2" t="s">
        <v>10096</v>
      </c>
      <c r="E3738" s="2" t="s">
        <v>10097</v>
      </c>
      <c r="F3738" s="8">
        <v>540</v>
      </c>
      <c r="G3738" s="2" t="s">
        <v>10073</v>
      </c>
      <c r="H3738" s="2" t="s">
        <v>10353</v>
      </c>
      <c r="I3738" s="2" t="s">
        <v>10333</v>
      </c>
      <c r="J3738" s="5">
        <v>44881</v>
      </c>
      <c r="K3738" s="5">
        <v>44883.22</v>
      </c>
      <c r="L3738" s="13">
        <f t="shared" si="58"/>
        <v>2.2200000000011642</v>
      </c>
      <c r="M3738" s="2" t="s">
        <v>10343</v>
      </c>
    </row>
    <row r="3739" spans="1:13" ht="15.75" customHeight="1" x14ac:dyDescent="0.25">
      <c r="A3739" s="2" t="s">
        <v>14094</v>
      </c>
      <c r="B3739" s="2" t="s">
        <v>7480</v>
      </c>
      <c r="C3739" s="2" t="s">
        <v>7481</v>
      </c>
      <c r="D3739" s="2" t="s">
        <v>10096</v>
      </c>
      <c r="E3739" s="2" t="s">
        <v>10097</v>
      </c>
      <c r="F3739" s="8">
        <v>1200</v>
      </c>
      <c r="G3739" s="2" t="s">
        <v>10073</v>
      </c>
      <c r="H3739" s="2" t="s">
        <v>10349</v>
      </c>
      <c r="I3739" s="2" t="s">
        <v>10323</v>
      </c>
      <c r="J3739" s="5">
        <v>44979</v>
      </c>
      <c r="K3739" s="5">
        <v>44982.97</v>
      </c>
      <c r="L3739" s="13">
        <f t="shared" si="58"/>
        <v>3.9700000000011642</v>
      </c>
      <c r="M3739" s="2" t="s">
        <v>10343</v>
      </c>
    </row>
    <row r="3740" spans="1:13" ht="15.75" customHeight="1" x14ac:dyDescent="0.25">
      <c r="A3740" s="2" t="s">
        <v>14095</v>
      </c>
      <c r="B3740" s="2" t="s">
        <v>7482</v>
      </c>
      <c r="C3740" s="2" t="s">
        <v>7483</v>
      </c>
      <c r="D3740" s="2" t="s">
        <v>10096</v>
      </c>
      <c r="E3740" s="2" t="s">
        <v>10097</v>
      </c>
      <c r="F3740" s="8">
        <v>1200</v>
      </c>
      <c r="G3740" s="2" t="s">
        <v>10073</v>
      </c>
      <c r="H3740" s="2" t="s">
        <v>10355</v>
      </c>
      <c r="I3740" s="2" t="s">
        <v>10318</v>
      </c>
      <c r="J3740" s="5">
        <v>45440</v>
      </c>
      <c r="K3740" s="5">
        <v>45445.08</v>
      </c>
      <c r="L3740" s="13">
        <f t="shared" si="58"/>
        <v>5.0800000000017462</v>
      </c>
      <c r="M3740" s="2" t="s">
        <v>10343</v>
      </c>
    </row>
    <row r="3741" spans="1:13" ht="15.75" customHeight="1" x14ac:dyDescent="0.25">
      <c r="A3741" s="2" t="s">
        <v>14096</v>
      </c>
      <c r="B3741" s="2" t="s">
        <v>7484</v>
      </c>
      <c r="C3741" s="2" t="s">
        <v>7485</v>
      </c>
      <c r="D3741" s="2" t="s">
        <v>10096</v>
      </c>
      <c r="E3741" s="2" t="s">
        <v>10097</v>
      </c>
      <c r="F3741" s="8">
        <v>540</v>
      </c>
      <c r="G3741" s="2" t="s">
        <v>10073</v>
      </c>
      <c r="H3741" s="2" t="s">
        <v>10347</v>
      </c>
      <c r="I3741" s="2" t="s">
        <v>10327</v>
      </c>
      <c r="J3741" s="5">
        <v>45423</v>
      </c>
      <c r="K3741" s="5">
        <v>45427.56</v>
      </c>
      <c r="L3741" s="13">
        <f t="shared" si="58"/>
        <v>4.5599999999976717</v>
      </c>
      <c r="M3741" s="2" t="s">
        <v>10343</v>
      </c>
    </row>
    <row r="3742" spans="1:13" ht="15.75" customHeight="1" x14ac:dyDescent="0.25">
      <c r="A3742" s="2" t="s">
        <v>14097</v>
      </c>
      <c r="B3742" s="2" t="s">
        <v>7486</v>
      </c>
      <c r="C3742" s="2" t="s">
        <v>7487</v>
      </c>
      <c r="D3742" s="2" t="s">
        <v>10096</v>
      </c>
      <c r="E3742" s="2" t="s">
        <v>10097</v>
      </c>
      <c r="F3742" s="8">
        <v>1200</v>
      </c>
      <c r="G3742" s="2" t="s">
        <v>10073</v>
      </c>
      <c r="H3742" s="2" t="s">
        <v>10380</v>
      </c>
      <c r="I3742" s="2" t="s">
        <v>10320</v>
      </c>
      <c r="J3742" s="5">
        <v>44857</v>
      </c>
      <c r="K3742" s="5">
        <v>44859.24</v>
      </c>
      <c r="L3742" s="13">
        <f t="shared" si="58"/>
        <v>2.2399999999979627</v>
      </c>
      <c r="M3742" s="2" t="s">
        <v>10343</v>
      </c>
    </row>
    <row r="3743" spans="1:13" ht="15.75" customHeight="1" x14ac:dyDescent="0.25">
      <c r="A3743" s="2" t="s">
        <v>14098</v>
      </c>
      <c r="B3743" s="2" t="s">
        <v>7488</v>
      </c>
      <c r="C3743" s="2" t="s">
        <v>7489</v>
      </c>
      <c r="D3743" s="2" t="s">
        <v>10096</v>
      </c>
      <c r="E3743" s="2" t="s">
        <v>10097</v>
      </c>
      <c r="F3743" s="8">
        <v>540</v>
      </c>
      <c r="G3743" s="2" t="s">
        <v>10073</v>
      </c>
      <c r="H3743" s="2" t="s">
        <v>10355</v>
      </c>
      <c r="I3743" s="2" t="s">
        <v>10318</v>
      </c>
      <c r="J3743" s="5">
        <v>44749</v>
      </c>
      <c r="K3743" s="5">
        <v>44754.080000000002</v>
      </c>
      <c r="L3743" s="13">
        <f t="shared" si="58"/>
        <v>5.0800000000017462</v>
      </c>
      <c r="M3743" s="2" t="s">
        <v>10343</v>
      </c>
    </row>
    <row r="3744" spans="1:13" ht="15.75" customHeight="1" x14ac:dyDescent="0.25">
      <c r="A3744" s="2" t="s">
        <v>14099</v>
      </c>
      <c r="B3744" s="2" t="s">
        <v>7490</v>
      </c>
      <c r="C3744" s="2" t="s">
        <v>7491</v>
      </c>
      <c r="D3744" s="2" t="s">
        <v>10096</v>
      </c>
      <c r="E3744" s="2" t="s">
        <v>10097</v>
      </c>
      <c r="F3744" s="8">
        <v>540</v>
      </c>
      <c r="G3744" s="2" t="s">
        <v>10073</v>
      </c>
      <c r="H3744" s="2" t="s">
        <v>10342</v>
      </c>
      <c r="I3744" s="2" t="s">
        <v>10327</v>
      </c>
      <c r="J3744" s="5">
        <v>44847</v>
      </c>
      <c r="K3744" s="5">
        <v>44851.56</v>
      </c>
      <c r="L3744" s="13">
        <f t="shared" si="58"/>
        <v>4.5599999999976717</v>
      </c>
      <c r="M3744" s="2" t="s">
        <v>10343</v>
      </c>
    </row>
    <row r="3745" spans="1:13" ht="15.75" customHeight="1" x14ac:dyDescent="0.25">
      <c r="A3745" s="2" t="s">
        <v>14100</v>
      </c>
      <c r="B3745" s="2" t="s">
        <v>7492</v>
      </c>
      <c r="C3745" s="2" t="s">
        <v>7493</v>
      </c>
      <c r="D3745" s="2" t="s">
        <v>10096</v>
      </c>
      <c r="E3745" s="2" t="s">
        <v>10097</v>
      </c>
      <c r="F3745" s="8">
        <v>1200</v>
      </c>
      <c r="G3745" s="2" t="s">
        <v>10073</v>
      </c>
      <c r="H3745" s="2" t="s">
        <v>10342</v>
      </c>
      <c r="I3745" s="2" t="s">
        <v>10333</v>
      </c>
      <c r="J3745" s="5">
        <v>45374</v>
      </c>
      <c r="K3745" s="5">
        <v>45376.22</v>
      </c>
      <c r="L3745" s="13">
        <f t="shared" si="58"/>
        <v>2.2200000000011642</v>
      </c>
      <c r="M3745" s="2" t="s">
        <v>10343</v>
      </c>
    </row>
    <row r="3746" spans="1:13" ht="15.75" customHeight="1" x14ac:dyDescent="0.25">
      <c r="A3746" s="2" t="s">
        <v>14101</v>
      </c>
      <c r="B3746" s="2" t="s">
        <v>7494</v>
      </c>
      <c r="C3746" s="2" t="s">
        <v>7495</v>
      </c>
      <c r="D3746" s="2" t="s">
        <v>10096</v>
      </c>
      <c r="E3746" s="2" t="s">
        <v>10097</v>
      </c>
      <c r="F3746" s="8">
        <v>1200</v>
      </c>
      <c r="G3746" s="2" t="s">
        <v>10073</v>
      </c>
      <c r="H3746" s="2" t="s">
        <v>10390</v>
      </c>
      <c r="I3746" s="2" t="s">
        <v>10312</v>
      </c>
      <c r="J3746" s="5">
        <v>45166</v>
      </c>
      <c r="K3746" s="5">
        <v>45171.06</v>
      </c>
      <c r="L3746" s="13">
        <f t="shared" si="58"/>
        <v>5.0599999999976717</v>
      </c>
      <c r="M3746" s="2" t="s">
        <v>10343</v>
      </c>
    </row>
    <row r="3747" spans="1:13" ht="15.75" customHeight="1" x14ac:dyDescent="0.25">
      <c r="A3747" s="2" t="s">
        <v>14102</v>
      </c>
      <c r="B3747" s="2" t="s">
        <v>7496</v>
      </c>
      <c r="C3747" s="2" t="s">
        <v>7497</v>
      </c>
      <c r="D3747" s="2" t="s">
        <v>10096</v>
      </c>
      <c r="E3747" s="2" t="s">
        <v>10097</v>
      </c>
      <c r="F3747" s="8">
        <v>1200</v>
      </c>
      <c r="G3747" s="2" t="s">
        <v>10073</v>
      </c>
      <c r="H3747" s="2" t="s">
        <v>10347</v>
      </c>
      <c r="I3747" s="2" t="s">
        <v>10315</v>
      </c>
      <c r="J3747" s="5">
        <v>45394</v>
      </c>
      <c r="K3747" s="5">
        <v>45397.87</v>
      </c>
      <c r="L3747" s="13">
        <f t="shared" si="58"/>
        <v>3.8700000000026193</v>
      </c>
      <c r="M3747" s="2" t="s">
        <v>10343</v>
      </c>
    </row>
    <row r="3748" spans="1:13" ht="15.75" customHeight="1" x14ac:dyDescent="0.25">
      <c r="A3748" s="2" t="s">
        <v>14103</v>
      </c>
      <c r="B3748" s="2" t="s">
        <v>7498</v>
      </c>
      <c r="C3748" s="2" t="s">
        <v>7499</v>
      </c>
      <c r="D3748" s="2" t="s">
        <v>10096</v>
      </c>
      <c r="E3748" s="2" t="s">
        <v>10097</v>
      </c>
      <c r="F3748" s="8">
        <v>1200</v>
      </c>
      <c r="G3748" s="2" t="s">
        <v>10073</v>
      </c>
      <c r="H3748" s="2" t="s">
        <v>10353</v>
      </c>
      <c r="I3748" s="2" t="s">
        <v>10327</v>
      </c>
      <c r="J3748" s="5">
        <v>44718</v>
      </c>
      <c r="K3748" s="5">
        <v>44722.559999999998</v>
      </c>
      <c r="L3748" s="13">
        <f t="shared" si="58"/>
        <v>4.5599999999976717</v>
      </c>
      <c r="M3748" s="2" t="s">
        <v>10343</v>
      </c>
    </row>
    <row r="3749" spans="1:13" ht="15.75" customHeight="1" x14ac:dyDescent="0.25">
      <c r="A3749" s="2" t="s">
        <v>14104</v>
      </c>
      <c r="B3749" s="2" t="s">
        <v>7500</v>
      </c>
      <c r="C3749" s="2" t="s">
        <v>7501</v>
      </c>
      <c r="D3749" s="2" t="s">
        <v>10096</v>
      </c>
      <c r="E3749" s="2" t="s">
        <v>10097</v>
      </c>
      <c r="F3749" s="8">
        <v>540</v>
      </c>
      <c r="G3749" s="2" t="s">
        <v>10073</v>
      </c>
      <c r="H3749" s="2" t="s">
        <v>10342</v>
      </c>
      <c r="I3749" s="2" t="s">
        <v>10327</v>
      </c>
      <c r="J3749" s="5">
        <v>45391</v>
      </c>
      <c r="K3749" s="5">
        <v>45395.56</v>
      </c>
      <c r="L3749" s="13">
        <f t="shared" si="58"/>
        <v>4.5599999999976717</v>
      </c>
      <c r="M3749" s="2" t="s">
        <v>10343</v>
      </c>
    </row>
    <row r="3750" spans="1:13" ht="15.75" customHeight="1" x14ac:dyDescent="0.25">
      <c r="A3750" s="2" t="s">
        <v>14105</v>
      </c>
      <c r="B3750" s="2" t="s">
        <v>7502</v>
      </c>
      <c r="C3750" s="2" t="s">
        <v>7503</v>
      </c>
      <c r="D3750" s="2" t="s">
        <v>10096</v>
      </c>
      <c r="E3750" s="2" t="s">
        <v>10097</v>
      </c>
      <c r="F3750" s="8">
        <v>1200</v>
      </c>
      <c r="G3750" s="2" t="s">
        <v>10073</v>
      </c>
      <c r="H3750" s="2" t="s">
        <v>10347</v>
      </c>
      <c r="I3750" s="2" t="s">
        <v>10318</v>
      </c>
      <c r="J3750" s="5">
        <v>45404</v>
      </c>
      <c r="K3750" s="5">
        <v>45409.08</v>
      </c>
      <c r="L3750" s="13">
        <f t="shared" si="58"/>
        <v>5.0800000000017462</v>
      </c>
      <c r="M3750" s="2" t="s">
        <v>10343</v>
      </c>
    </row>
    <row r="3751" spans="1:13" ht="15.75" customHeight="1" x14ac:dyDescent="0.25">
      <c r="A3751" s="2" t="s">
        <v>14106</v>
      </c>
      <c r="B3751" s="2" t="s">
        <v>7504</v>
      </c>
      <c r="C3751" s="2" t="s">
        <v>7505</v>
      </c>
      <c r="D3751" s="2" t="s">
        <v>10096</v>
      </c>
      <c r="E3751" s="2" t="s">
        <v>10097</v>
      </c>
      <c r="F3751" s="8">
        <v>1200</v>
      </c>
      <c r="G3751" s="2" t="s">
        <v>10073</v>
      </c>
      <c r="H3751" s="2" t="s">
        <v>10347</v>
      </c>
      <c r="I3751" s="2" t="s">
        <v>10315</v>
      </c>
      <c r="J3751" s="5">
        <v>45289</v>
      </c>
      <c r="K3751" s="5">
        <v>45292.87</v>
      </c>
      <c r="L3751" s="13">
        <f t="shared" si="58"/>
        <v>3.8700000000026193</v>
      </c>
      <c r="M3751" s="2" t="s">
        <v>10343</v>
      </c>
    </row>
    <row r="3752" spans="1:13" ht="15.75" customHeight="1" x14ac:dyDescent="0.25">
      <c r="A3752" s="2" t="s">
        <v>14107</v>
      </c>
      <c r="B3752" s="2" t="s">
        <v>7506</v>
      </c>
      <c r="C3752" s="2" t="s">
        <v>7507</v>
      </c>
      <c r="D3752" s="2" t="s">
        <v>10096</v>
      </c>
      <c r="E3752" s="2" t="s">
        <v>10097</v>
      </c>
      <c r="F3752" s="8">
        <v>1200</v>
      </c>
      <c r="G3752" s="2" t="s">
        <v>10073</v>
      </c>
      <c r="H3752" s="2" t="s">
        <v>10347</v>
      </c>
      <c r="I3752" s="2" t="s">
        <v>10318</v>
      </c>
      <c r="J3752" s="5">
        <v>45167</v>
      </c>
      <c r="K3752" s="5">
        <v>45172.08</v>
      </c>
      <c r="L3752" s="13">
        <f t="shared" si="58"/>
        <v>5.0800000000017462</v>
      </c>
      <c r="M3752" s="2" t="s">
        <v>10343</v>
      </c>
    </row>
    <row r="3753" spans="1:13" ht="15.75" customHeight="1" x14ac:dyDescent="0.25">
      <c r="A3753" s="2" t="s">
        <v>14108</v>
      </c>
      <c r="B3753" s="2" t="s">
        <v>7508</v>
      </c>
      <c r="C3753" s="2" t="s">
        <v>7509</v>
      </c>
      <c r="D3753" s="2" t="s">
        <v>10096</v>
      </c>
      <c r="E3753" s="2" t="s">
        <v>10097</v>
      </c>
      <c r="F3753" s="8">
        <v>1200</v>
      </c>
      <c r="G3753" s="2" t="s">
        <v>10073</v>
      </c>
      <c r="H3753" s="2" t="s">
        <v>10359</v>
      </c>
      <c r="I3753" s="2" t="s">
        <v>10323</v>
      </c>
      <c r="J3753" s="5">
        <v>44940</v>
      </c>
      <c r="K3753" s="5">
        <v>44943.97</v>
      </c>
      <c r="L3753" s="13">
        <f t="shared" si="58"/>
        <v>3.9700000000011642</v>
      </c>
      <c r="M3753" s="2" t="s">
        <v>10343</v>
      </c>
    </row>
    <row r="3754" spans="1:13" ht="15.75" customHeight="1" x14ac:dyDescent="0.25">
      <c r="A3754" s="2" t="s">
        <v>14109</v>
      </c>
      <c r="B3754" s="2" t="s">
        <v>7510</v>
      </c>
      <c r="C3754" s="2" t="s">
        <v>7511</v>
      </c>
      <c r="D3754" s="2" t="s">
        <v>10096</v>
      </c>
      <c r="E3754" s="2" t="s">
        <v>10097</v>
      </c>
      <c r="F3754" s="8">
        <v>1200</v>
      </c>
      <c r="G3754" s="2" t="s">
        <v>10073</v>
      </c>
      <c r="H3754" s="2" t="s">
        <v>10366</v>
      </c>
      <c r="I3754" s="2" t="s">
        <v>10325</v>
      </c>
      <c r="J3754" s="5">
        <v>45437</v>
      </c>
      <c r="K3754" s="5">
        <v>45439.41</v>
      </c>
      <c r="L3754" s="13">
        <f t="shared" si="58"/>
        <v>2.4100000000034925</v>
      </c>
      <c r="M3754" s="2" t="s">
        <v>10343</v>
      </c>
    </row>
    <row r="3755" spans="1:13" ht="15.75" customHeight="1" x14ac:dyDescent="0.25">
      <c r="A3755" s="2" t="s">
        <v>14110</v>
      </c>
      <c r="B3755" s="2" t="s">
        <v>7512</v>
      </c>
      <c r="C3755" s="2" t="s">
        <v>7513</v>
      </c>
      <c r="D3755" s="2" t="s">
        <v>10096</v>
      </c>
      <c r="E3755" s="2" t="s">
        <v>10097</v>
      </c>
      <c r="F3755" s="8">
        <v>1200</v>
      </c>
      <c r="G3755" s="2" t="s">
        <v>10073</v>
      </c>
      <c r="H3755" s="2" t="s">
        <v>10355</v>
      </c>
      <c r="I3755" s="2" t="s">
        <v>10315</v>
      </c>
      <c r="J3755" s="5">
        <v>44989</v>
      </c>
      <c r="K3755" s="5">
        <v>44992.87</v>
      </c>
      <c r="L3755" s="13">
        <f t="shared" si="58"/>
        <v>3.8700000000026193</v>
      </c>
      <c r="M3755" s="2" t="s">
        <v>10343</v>
      </c>
    </row>
    <row r="3756" spans="1:13" ht="15.75" customHeight="1" x14ac:dyDescent="0.25">
      <c r="A3756" s="2" t="s">
        <v>14111</v>
      </c>
      <c r="B3756" s="2" t="s">
        <v>7514</v>
      </c>
      <c r="C3756" s="2" t="s">
        <v>7515</v>
      </c>
      <c r="D3756" s="2" t="s">
        <v>10096</v>
      </c>
      <c r="E3756" s="2" t="s">
        <v>10097</v>
      </c>
      <c r="F3756" s="8">
        <v>1200</v>
      </c>
      <c r="G3756" s="2" t="s">
        <v>10073</v>
      </c>
      <c r="H3756" s="2" t="s">
        <v>10370</v>
      </c>
      <c r="I3756" s="2" t="s">
        <v>10312</v>
      </c>
      <c r="J3756" s="5">
        <v>45440</v>
      </c>
      <c r="K3756" s="5">
        <v>45445.06</v>
      </c>
      <c r="L3756" s="13">
        <f t="shared" si="58"/>
        <v>5.0599999999976717</v>
      </c>
      <c r="M3756" s="2" t="s">
        <v>10343</v>
      </c>
    </row>
    <row r="3757" spans="1:13" ht="15.75" customHeight="1" x14ac:dyDescent="0.25">
      <c r="A3757" s="2" t="s">
        <v>14112</v>
      </c>
      <c r="B3757" s="2" t="s">
        <v>7516</v>
      </c>
      <c r="C3757" s="2" t="s">
        <v>7517</v>
      </c>
      <c r="D3757" s="2" t="s">
        <v>10096</v>
      </c>
      <c r="E3757" s="2" t="s">
        <v>10097</v>
      </c>
      <c r="F3757" s="8">
        <v>1200</v>
      </c>
      <c r="G3757" s="2" t="s">
        <v>10073</v>
      </c>
      <c r="H3757" s="2" t="s">
        <v>10345</v>
      </c>
      <c r="I3757" s="2" t="s">
        <v>10331</v>
      </c>
      <c r="J3757" s="5">
        <v>44933</v>
      </c>
      <c r="K3757" s="5">
        <v>44935.28</v>
      </c>
      <c r="L3757" s="13">
        <f t="shared" si="58"/>
        <v>2.2799999999988358</v>
      </c>
      <c r="M3757" s="2" t="s">
        <v>10343</v>
      </c>
    </row>
    <row r="3758" spans="1:13" ht="15.75" customHeight="1" x14ac:dyDescent="0.25">
      <c r="A3758" s="2" t="s">
        <v>14113</v>
      </c>
      <c r="B3758" s="2" t="s">
        <v>7518</v>
      </c>
      <c r="C3758" s="2" t="s">
        <v>7519</v>
      </c>
      <c r="D3758" s="2" t="s">
        <v>10096</v>
      </c>
      <c r="E3758" s="2" t="s">
        <v>10097</v>
      </c>
      <c r="F3758" s="8">
        <v>1200</v>
      </c>
      <c r="G3758" s="2" t="s">
        <v>10073</v>
      </c>
      <c r="H3758" s="2" t="s">
        <v>10347</v>
      </c>
      <c r="I3758" s="2" t="s">
        <v>10315</v>
      </c>
      <c r="J3758" s="5">
        <v>44805</v>
      </c>
      <c r="K3758" s="5">
        <v>44808.87</v>
      </c>
      <c r="L3758" s="13">
        <f t="shared" si="58"/>
        <v>3.8700000000026193</v>
      </c>
      <c r="M3758" s="2" t="s">
        <v>10343</v>
      </c>
    </row>
    <row r="3759" spans="1:13" ht="15.75" customHeight="1" x14ac:dyDescent="0.25">
      <c r="A3759" s="2" t="s">
        <v>14114</v>
      </c>
      <c r="B3759" s="2" t="s">
        <v>7520</v>
      </c>
      <c r="C3759" s="2" t="s">
        <v>7521</v>
      </c>
      <c r="D3759" s="2" t="s">
        <v>10096</v>
      </c>
      <c r="E3759" s="2" t="s">
        <v>10097</v>
      </c>
      <c r="F3759" s="8">
        <v>540</v>
      </c>
      <c r="G3759" s="2" t="s">
        <v>10073</v>
      </c>
      <c r="H3759" s="2" t="s">
        <v>10345</v>
      </c>
      <c r="I3759" s="2" t="s">
        <v>10329</v>
      </c>
      <c r="J3759" s="5">
        <v>44576</v>
      </c>
      <c r="K3759" s="5">
        <v>44580.06</v>
      </c>
      <c r="L3759" s="13">
        <f t="shared" si="58"/>
        <v>4.0599999999976717</v>
      </c>
      <c r="M3759" s="2" t="s">
        <v>10343</v>
      </c>
    </row>
    <row r="3760" spans="1:13" ht="15.75" customHeight="1" x14ac:dyDescent="0.25">
      <c r="A3760" s="2" t="s">
        <v>14115</v>
      </c>
      <c r="B3760" s="2" t="s">
        <v>7522</v>
      </c>
      <c r="C3760" s="2" t="s">
        <v>7523</v>
      </c>
      <c r="D3760" s="2" t="s">
        <v>10096</v>
      </c>
      <c r="E3760" s="2" t="s">
        <v>10097</v>
      </c>
      <c r="F3760" s="8">
        <v>1200</v>
      </c>
      <c r="G3760" s="2" t="s">
        <v>10073</v>
      </c>
      <c r="H3760" s="2" t="s">
        <v>10351</v>
      </c>
      <c r="I3760" s="2" t="s">
        <v>10329</v>
      </c>
      <c r="J3760" s="5">
        <v>45391</v>
      </c>
      <c r="K3760" s="5">
        <v>45395.06</v>
      </c>
      <c r="L3760" s="13">
        <f t="shared" si="58"/>
        <v>4.0599999999976717</v>
      </c>
      <c r="M3760" s="2" t="s">
        <v>10343</v>
      </c>
    </row>
    <row r="3761" spans="1:13" ht="15.75" customHeight="1" x14ac:dyDescent="0.25">
      <c r="A3761" s="2" t="s">
        <v>14116</v>
      </c>
      <c r="B3761" s="2" t="s">
        <v>7524</v>
      </c>
      <c r="C3761" s="2" t="s">
        <v>7525</v>
      </c>
      <c r="D3761" s="2" t="s">
        <v>10096</v>
      </c>
      <c r="E3761" s="2" t="s">
        <v>10097</v>
      </c>
      <c r="F3761" s="8">
        <v>1200</v>
      </c>
      <c r="G3761" s="2" t="s">
        <v>10073</v>
      </c>
      <c r="H3761" s="2" t="s">
        <v>10373</v>
      </c>
      <c r="I3761" s="2" t="s">
        <v>10320</v>
      </c>
      <c r="J3761" s="5">
        <v>44737</v>
      </c>
      <c r="K3761" s="5">
        <v>44739.24</v>
      </c>
      <c r="L3761" s="13">
        <f t="shared" si="58"/>
        <v>2.2399999999979627</v>
      </c>
      <c r="M3761" s="2" t="s">
        <v>10343</v>
      </c>
    </row>
    <row r="3762" spans="1:13" ht="15.75" customHeight="1" x14ac:dyDescent="0.25">
      <c r="A3762" s="2" t="s">
        <v>14117</v>
      </c>
      <c r="B3762" s="2" t="s">
        <v>7526</v>
      </c>
      <c r="C3762" s="2" t="s">
        <v>7527</v>
      </c>
      <c r="D3762" s="2" t="s">
        <v>10096</v>
      </c>
      <c r="E3762" s="2" t="s">
        <v>10097</v>
      </c>
      <c r="F3762" s="8">
        <v>1200</v>
      </c>
      <c r="G3762" s="2" t="s">
        <v>10073</v>
      </c>
      <c r="H3762" s="2" t="s">
        <v>10349</v>
      </c>
      <c r="I3762" s="2" t="s">
        <v>10323</v>
      </c>
      <c r="J3762" s="5">
        <v>44576</v>
      </c>
      <c r="K3762" s="5">
        <v>44579.97</v>
      </c>
      <c r="L3762" s="13">
        <f t="shared" si="58"/>
        <v>3.9700000000011642</v>
      </c>
      <c r="M3762" s="2" t="s">
        <v>10343</v>
      </c>
    </row>
    <row r="3763" spans="1:13" ht="15.75" customHeight="1" x14ac:dyDescent="0.25">
      <c r="A3763" s="2" t="s">
        <v>14118</v>
      </c>
      <c r="B3763" s="2" t="s">
        <v>7528</v>
      </c>
      <c r="C3763" s="2" t="s">
        <v>7529</v>
      </c>
      <c r="D3763" s="2" t="s">
        <v>10096</v>
      </c>
      <c r="E3763" s="2" t="s">
        <v>10097</v>
      </c>
      <c r="F3763" s="8">
        <v>1200</v>
      </c>
      <c r="G3763" s="2" t="s">
        <v>10073</v>
      </c>
      <c r="H3763" s="2" t="s">
        <v>10353</v>
      </c>
      <c r="I3763" s="2" t="s">
        <v>10318</v>
      </c>
      <c r="J3763" s="5">
        <v>45376</v>
      </c>
      <c r="K3763" s="5">
        <v>45381.08</v>
      </c>
      <c r="L3763" s="13">
        <f t="shared" si="58"/>
        <v>5.0800000000017462</v>
      </c>
      <c r="M3763" s="2" t="s">
        <v>10343</v>
      </c>
    </row>
    <row r="3764" spans="1:13" ht="15.75" customHeight="1" x14ac:dyDescent="0.25">
      <c r="A3764" s="2" t="s">
        <v>14119</v>
      </c>
      <c r="B3764" s="2" t="s">
        <v>7530</v>
      </c>
      <c r="C3764" s="2" t="s">
        <v>7531</v>
      </c>
      <c r="D3764" s="2" t="s">
        <v>10096</v>
      </c>
      <c r="E3764" s="2" t="s">
        <v>10097</v>
      </c>
      <c r="F3764" s="8">
        <v>540</v>
      </c>
      <c r="G3764" s="2" t="s">
        <v>10073</v>
      </c>
      <c r="H3764" s="2" t="s">
        <v>10361</v>
      </c>
      <c r="I3764" s="2" t="s">
        <v>10331</v>
      </c>
      <c r="J3764" s="5">
        <v>45203</v>
      </c>
      <c r="K3764" s="5">
        <v>45205.279999999999</v>
      </c>
      <c r="L3764" s="13">
        <f t="shared" si="58"/>
        <v>2.2799999999988358</v>
      </c>
      <c r="M3764" s="2" t="s">
        <v>10343</v>
      </c>
    </row>
    <row r="3765" spans="1:13" ht="15.75" customHeight="1" x14ac:dyDescent="0.25">
      <c r="A3765" s="2" t="s">
        <v>14120</v>
      </c>
      <c r="B3765" s="2" t="s">
        <v>7532</v>
      </c>
      <c r="C3765" s="2" t="s">
        <v>7533</v>
      </c>
      <c r="D3765" s="2" t="s">
        <v>10096</v>
      </c>
      <c r="E3765" s="2" t="s">
        <v>10097</v>
      </c>
      <c r="F3765" s="8">
        <v>1200</v>
      </c>
      <c r="G3765" s="2" t="s">
        <v>10073</v>
      </c>
      <c r="H3765" s="2" t="s">
        <v>10347</v>
      </c>
      <c r="I3765" s="2" t="s">
        <v>10315</v>
      </c>
      <c r="J3765" s="5">
        <v>45244</v>
      </c>
      <c r="K3765" s="5">
        <v>45247.87</v>
      </c>
      <c r="L3765" s="13">
        <f t="shared" si="58"/>
        <v>3.8700000000026193</v>
      </c>
      <c r="M3765" s="2" t="s">
        <v>10343</v>
      </c>
    </row>
    <row r="3766" spans="1:13" ht="15.75" customHeight="1" x14ac:dyDescent="0.25">
      <c r="A3766" s="2" t="s">
        <v>14121</v>
      </c>
      <c r="B3766" s="2" t="s">
        <v>7534</v>
      </c>
      <c r="C3766" s="2" t="s">
        <v>7535</v>
      </c>
      <c r="D3766" s="2" t="s">
        <v>10096</v>
      </c>
      <c r="E3766" s="2" t="s">
        <v>10097</v>
      </c>
      <c r="F3766" s="8">
        <v>1200</v>
      </c>
      <c r="G3766" s="2" t="s">
        <v>10073</v>
      </c>
      <c r="H3766" s="2" t="s">
        <v>10355</v>
      </c>
      <c r="I3766" s="2" t="s">
        <v>10327</v>
      </c>
      <c r="J3766" s="5">
        <v>44943</v>
      </c>
      <c r="K3766" s="5">
        <v>44947.56</v>
      </c>
      <c r="L3766" s="13">
        <f t="shared" si="58"/>
        <v>4.5599999999976717</v>
      </c>
      <c r="M3766" s="2" t="s">
        <v>10343</v>
      </c>
    </row>
    <row r="3767" spans="1:13" ht="15.75" customHeight="1" x14ac:dyDescent="0.25">
      <c r="A3767" s="2" t="s">
        <v>14122</v>
      </c>
      <c r="B3767" s="2" t="s">
        <v>7536</v>
      </c>
      <c r="C3767" s="2" t="s">
        <v>7537</v>
      </c>
      <c r="D3767" s="2" t="s">
        <v>10096</v>
      </c>
      <c r="E3767" s="2" t="s">
        <v>10097</v>
      </c>
      <c r="F3767" s="8">
        <v>1200</v>
      </c>
      <c r="G3767" s="2" t="s">
        <v>10073</v>
      </c>
      <c r="H3767" s="2" t="s">
        <v>10380</v>
      </c>
      <c r="I3767" s="2" t="s">
        <v>10320</v>
      </c>
      <c r="J3767" s="5">
        <v>44781</v>
      </c>
      <c r="K3767" s="5">
        <v>44783.24</v>
      </c>
      <c r="L3767" s="13">
        <f t="shared" si="58"/>
        <v>2.2399999999979627</v>
      </c>
      <c r="M3767" s="2" t="s">
        <v>10343</v>
      </c>
    </row>
    <row r="3768" spans="1:13" ht="15.75" customHeight="1" x14ac:dyDescent="0.25">
      <c r="A3768" s="2" t="s">
        <v>14123</v>
      </c>
      <c r="B3768" s="2" t="s">
        <v>7538</v>
      </c>
      <c r="C3768" s="2" t="s">
        <v>7539</v>
      </c>
      <c r="D3768" s="2" t="s">
        <v>10096</v>
      </c>
      <c r="E3768" s="2" t="s">
        <v>10097</v>
      </c>
      <c r="F3768" s="8">
        <v>1200</v>
      </c>
      <c r="G3768" s="2" t="s">
        <v>10073</v>
      </c>
      <c r="H3768" s="2" t="s">
        <v>10349</v>
      </c>
      <c r="I3768" s="2" t="s">
        <v>10323</v>
      </c>
      <c r="J3768" s="5">
        <v>45370</v>
      </c>
      <c r="K3768" s="5">
        <v>45373.97</v>
      </c>
      <c r="L3768" s="13">
        <f t="shared" si="58"/>
        <v>3.9700000000011642</v>
      </c>
      <c r="M3768" s="2" t="s">
        <v>10343</v>
      </c>
    </row>
    <row r="3769" spans="1:13" ht="15.75" customHeight="1" x14ac:dyDescent="0.25">
      <c r="A3769" s="2" t="s">
        <v>14124</v>
      </c>
      <c r="B3769" s="2" t="s">
        <v>7540</v>
      </c>
      <c r="C3769" s="2" t="s">
        <v>7541</v>
      </c>
      <c r="D3769" s="2" t="s">
        <v>10096</v>
      </c>
      <c r="E3769" s="2" t="s">
        <v>10097</v>
      </c>
      <c r="F3769" s="8">
        <v>1200</v>
      </c>
      <c r="G3769" s="2" t="s">
        <v>10073</v>
      </c>
      <c r="H3769" s="2" t="s">
        <v>10347</v>
      </c>
      <c r="I3769" s="2" t="s">
        <v>10315</v>
      </c>
      <c r="J3769" s="5">
        <v>44989</v>
      </c>
      <c r="K3769" s="5">
        <v>44992.87</v>
      </c>
      <c r="L3769" s="13">
        <f t="shared" si="58"/>
        <v>3.8700000000026193</v>
      </c>
      <c r="M3769" s="2" t="s">
        <v>10343</v>
      </c>
    </row>
    <row r="3770" spans="1:13" ht="15.75" customHeight="1" x14ac:dyDescent="0.25">
      <c r="A3770" s="2" t="s">
        <v>14125</v>
      </c>
      <c r="B3770" s="2" t="s">
        <v>7542</v>
      </c>
      <c r="C3770" s="2" t="s">
        <v>7543</v>
      </c>
      <c r="D3770" s="2" t="s">
        <v>10096</v>
      </c>
      <c r="E3770" s="2" t="s">
        <v>10097</v>
      </c>
      <c r="F3770" s="8">
        <v>1200</v>
      </c>
      <c r="G3770" s="2" t="s">
        <v>10073</v>
      </c>
      <c r="H3770" s="2" t="s">
        <v>10345</v>
      </c>
      <c r="I3770" s="2" t="s">
        <v>10329</v>
      </c>
      <c r="J3770" s="5">
        <v>45437</v>
      </c>
      <c r="K3770" s="5">
        <v>45441.06</v>
      </c>
      <c r="L3770" s="13">
        <f t="shared" si="58"/>
        <v>4.0599999999976717</v>
      </c>
      <c r="M3770" s="2" t="s">
        <v>10343</v>
      </c>
    </row>
    <row r="3771" spans="1:13" ht="15.75" customHeight="1" x14ac:dyDescent="0.25">
      <c r="A3771" s="2" t="s">
        <v>14126</v>
      </c>
      <c r="B3771" s="2" t="s">
        <v>7544</v>
      </c>
      <c r="C3771" s="2" t="s">
        <v>7545</v>
      </c>
      <c r="D3771" s="2" t="s">
        <v>10096</v>
      </c>
      <c r="E3771" s="2" t="s">
        <v>10097</v>
      </c>
      <c r="F3771" s="8">
        <v>540</v>
      </c>
      <c r="G3771" s="2" t="s">
        <v>10073</v>
      </c>
      <c r="H3771" s="2" t="s">
        <v>10355</v>
      </c>
      <c r="I3771" s="2" t="s">
        <v>10327</v>
      </c>
      <c r="J3771" s="5">
        <v>44761</v>
      </c>
      <c r="K3771" s="5">
        <v>44765.56</v>
      </c>
      <c r="L3771" s="13">
        <f t="shared" si="58"/>
        <v>4.5599999999976717</v>
      </c>
      <c r="M3771" s="2" t="s">
        <v>10343</v>
      </c>
    </row>
    <row r="3772" spans="1:13" ht="15.75" customHeight="1" x14ac:dyDescent="0.25">
      <c r="A3772" s="2" t="s">
        <v>14127</v>
      </c>
      <c r="B3772" s="2" t="s">
        <v>7546</v>
      </c>
      <c r="C3772" s="2" t="s">
        <v>7547</v>
      </c>
      <c r="D3772" s="2" t="s">
        <v>10096</v>
      </c>
      <c r="E3772" s="2" t="s">
        <v>10097</v>
      </c>
      <c r="F3772" s="8">
        <v>1200</v>
      </c>
      <c r="G3772" s="2" t="s">
        <v>10073</v>
      </c>
      <c r="H3772" s="2" t="s">
        <v>10359</v>
      </c>
      <c r="I3772" s="2" t="s">
        <v>10323</v>
      </c>
      <c r="J3772" s="5">
        <v>44931</v>
      </c>
      <c r="K3772" s="5">
        <v>44934.97</v>
      </c>
      <c r="L3772" s="13">
        <f t="shared" si="58"/>
        <v>3.9700000000011642</v>
      </c>
      <c r="M3772" s="2" t="s">
        <v>10343</v>
      </c>
    </row>
    <row r="3773" spans="1:13" ht="15.75" customHeight="1" x14ac:dyDescent="0.25">
      <c r="A3773" s="2" t="s">
        <v>14128</v>
      </c>
      <c r="B3773" s="2" t="s">
        <v>7548</v>
      </c>
      <c r="C3773" s="2" t="s">
        <v>7549</v>
      </c>
      <c r="D3773" s="2" t="s">
        <v>10096</v>
      </c>
      <c r="E3773" s="2" t="s">
        <v>10097</v>
      </c>
      <c r="F3773" s="8">
        <v>1200</v>
      </c>
      <c r="G3773" s="2" t="s">
        <v>10073</v>
      </c>
      <c r="H3773" s="2" t="s">
        <v>10361</v>
      </c>
      <c r="I3773" s="2" t="s">
        <v>10320</v>
      </c>
      <c r="J3773" s="5">
        <v>45332</v>
      </c>
      <c r="K3773" s="5">
        <v>45334.239999999998</v>
      </c>
      <c r="L3773" s="13">
        <f t="shared" si="58"/>
        <v>2.2399999999979627</v>
      </c>
      <c r="M3773" s="2" t="s">
        <v>10343</v>
      </c>
    </row>
    <row r="3774" spans="1:13" ht="15.75" customHeight="1" x14ac:dyDescent="0.25">
      <c r="A3774" s="2" t="s">
        <v>14129</v>
      </c>
      <c r="B3774" s="2" t="s">
        <v>7550</v>
      </c>
      <c r="C3774" s="2" t="s">
        <v>7551</v>
      </c>
      <c r="D3774" s="2" t="s">
        <v>10096</v>
      </c>
      <c r="E3774" s="2" t="s">
        <v>10097</v>
      </c>
      <c r="F3774" s="8">
        <v>1200</v>
      </c>
      <c r="G3774" s="2" t="s">
        <v>10073</v>
      </c>
      <c r="H3774" s="2" t="s">
        <v>10359</v>
      </c>
      <c r="I3774" s="2" t="s">
        <v>10312</v>
      </c>
      <c r="J3774" s="5">
        <v>45276</v>
      </c>
      <c r="K3774" s="5">
        <v>45281.06</v>
      </c>
      <c r="L3774" s="13">
        <f t="shared" si="58"/>
        <v>5.0599999999976717</v>
      </c>
      <c r="M3774" s="2" t="s">
        <v>10343</v>
      </c>
    </row>
    <row r="3775" spans="1:13" ht="15.75" customHeight="1" x14ac:dyDescent="0.25">
      <c r="A3775" s="2" t="s">
        <v>14130</v>
      </c>
      <c r="B3775" s="2" t="s">
        <v>7552</v>
      </c>
      <c r="C3775" s="2" t="s">
        <v>7553</v>
      </c>
      <c r="D3775" s="2" t="s">
        <v>10096</v>
      </c>
      <c r="E3775" s="2" t="s">
        <v>10097</v>
      </c>
      <c r="F3775" s="8">
        <v>1200</v>
      </c>
      <c r="G3775" s="2" t="s">
        <v>10073</v>
      </c>
      <c r="H3775" s="2" t="s">
        <v>10355</v>
      </c>
      <c r="I3775" s="2" t="s">
        <v>10325</v>
      </c>
      <c r="J3775" s="5">
        <v>45222</v>
      </c>
      <c r="K3775" s="5">
        <v>45224.41</v>
      </c>
      <c r="L3775" s="13">
        <f t="shared" si="58"/>
        <v>2.4100000000034925</v>
      </c>
      <c r="M3775" s="2" t="s">
        <v>10343</v>
      </c>
    </row>
    <row r="3776" spans="1:13" ht="15.75" customHeight="1" x14ac:dyDescent="0.25">
      <c r="A3776" s="2" t="s">
        <v>14131</v>
      </c>
      <c r="B3776" s="2" t="s">
        <v>7554</v>
      </c>
      <c r="C3776" s="2" t="s">
        <v>7555</v>
      </c>
      <c r="D3776" s="2" t="s">
        <v>10096</v>
      </c>
      <c r="E3776" s="2" t="s">
        <v>10097</v>
      </c>
      <c r="F3776" s="8">
        <v>1200</v>
      </c>
      <c r="G3776" s="2" t="s">
        <v>10073</v>
      </c>
      <c r="H3776" s="2" t="s">
        <v>10390</v>
      </c>
      <c r="I3776" s="2" t="s">
        <v>10312</v>
      </c>
      <c r="J3776" s="5">
        <v>45276</v>
      </c>
      <c r="K3776" s="5">
        <v>45281.06</v>
      </c>
      <c r="L3776" s="13">
        <f t="shared" si="58"/>
        <v>5.0599999999976717</v>
      </c>
      <c r="M3776" s="2" t="s">
        <v>10343</v>
      </c>
    </row>
    <row r="3777" spans="1:13" ht="15.75" customHeight="1" x14ac:dyDescent="0.25">
      <c r="A3777" s="2" t="s">
        <v>14132</v>
      </c>
      <c r="B3777" s="2" t="s">
        <v>7556</v>
      </c>
      <c r="C3777" s="2" t="s">
        <v>7557</v>
      </c>
      <c r="D3777" s="2" t="s">
        <v>10096</v>
      </c>
      <c r="E3777" s="2" t="s">
        <v>10097</v>
      </c>
      <c r="F3777" s="8">
        <v>1200</v>
      </c>
      <c r="G3777" s="2" t="s">
        <v>10073</v>
      </c>
      <c r="H3777" s="2" t="s">
        <v>10359</v>
      </c>
      <c r="I3777" s="2" t="s">
        <v>10312</v>
      </c>
      <c r="J3777" s="5">
        <v>44989</v>
      </c>
      <c r="K3777" s="5">
        <v>44994.06</v>
      </c>
      <c r="L3777" s="13">
        <f t="shared" si="58"/>
        <v>5.0599999999976717</v>
      </c>
      <c r="M3777" s="2" t="s">
        <v>10343</v>
      </c>
    </row>
    <row r="3778" spans="1:13" ht="15.75" customHeight="1" x14ac:dyDescent="0.25">
      <c r="A3778" s="2" t="s">
        <v>14133</v>
      </c>
      <c r="B3778" s="2" t="s">
        <v>7558</v>
      </c>
      <c r="C3778" s="2" t="s">
        <v>7559</v>
      </c>
      <c r="D3778" s="2" t="s">
        <v>10096</v>
      </c>
      <c r="E3778" s="2" t="s">
        <v>10097</v>
      </c>
      <c r="F3778" s="8">
        <v>1200</v>
      </c>
      <c r="G3778" s="2" t="s">
        <v>10073</v>
      </c>
      <c r="H3778" s="2" t="s">
        <v>10347</v>
      </c>
      <c r="I3778" s="2" t="s">
        <v>10318</v>
      </c>
      <c r="J3778" s="5">
        <v>44737</v>
      </c>
      <c r="K3778" s="5">
        <v>44742.080000000002</v>
      </c>
      <c r="L3778" s="13">
        <f t="shared" ref="L3778:L3841" si="59">K3778-J3778</f>
        <v>5.0800000000017462</v>
      </c>
      <c r="M3778" s="2" t="s">
        <v>10343</v>
      </c>
    </row>
    <row r="3779" spans="1:13" ht="15.75" customHeight="1" x14ac:dyDescent="0.25">
      <c r="A3779" s="2" t="s">
        <v>14134</v>
      </c>
      <c r="B3779" s="2" t="s">
        <v>7560</v>
      </c>
      <c r="C3779" s="2" t="s">
        <v>7561</v>
      </c>
      <c r="D3779" s="2" t="s">
        <v>10096</v>
      </c>
      <c r="E3779" s="2" t="s">
        <v>10097</v>
      </c>
      <c r="F3779" s="8">
        <v>1200</v>
      </c>
      <c r="G3779" s="2" t="s">
        <v>10073</v>
      </c>
      <c r="H3779" s="2" t="s">
        <v>10351</v>
      </c>
      <c r="I3779" s="2" t="s">
        <v>10329</v>
      </c>
      <c r="J3779" s="5">
        <v>45276</v>
      </c>
      <c r="K3779" s="5">
        <v>45280.06</v>
      </c>
      <c r="L3779" s="13">
        <f t="shared" si="59"/>
        <v>4.0599999999976717</v>
      </c>
      <c r="M3779" s="2" t="s">
        <v>10343</v>
      </c>
    </row>
    <row r="3780" spans="1:13" ht="15.75" customHeight="1" x14ac:dyDescent="0.25">
      <c r="A3780" s="2" t="s">
        <v>14135</v>
      </c>
      <c r="B3780" s="2" t="s">
        <v>7562</v>
      </c>
      <c r="C3780" s="2" t="s">
        <v>7563</v>
      </c>
      <c r="D3780" s="2" t="s">
        <v>10096</v>
      </c>
      <c r="E3780" s="2" t="s">
        <v>10097</v>
      </c>
      <c r="F3780" s="8">
        <v>1200</v>
      </c>
      <c r="G3780" s="2" t="s">
        <v>10073</v>
      </c>
      <c r="H3780" s="2" t="s">
        <v>10380</v>
      </c>
      <c r="I3780" s="2" t="s">
        <v>10331</v>
      </c>
      <c r="J3780" s="5">
        <v>45276</v>
      </c>
      <c r="K3780" s="5">
        <v>45278.28</v>
      </c>
      <c r="L3780" s="13">
        <f t="shared" si="59"/>
        <v>2.2799999999988358</v>
      </c>
      <c r="M3780" s="2" t="s">
        <v>10343</v>
      </c>
    </row>
    <row r="3781" spans="1:13" ht="15.75" customHeight="1" x14ac:dyDescent="0.25">
      <c r="A3781" s="2" t="s">
        <v>14136</v>
      </c>
      <c r="B3781" s="2" t="s">
        <v>7564</v>
      </c>
      <c r="C3781" s="2" t="s">
        <v>7565</v>
      </c>
      <c r="D3781" s="2" t="s">
        <v>10096</v>
      </c>
      <c r="E3781" s="2" t="s">
        <v>10097</v>
      </c>
      <c r="F3781" s="8">
        <v>1200</v>
      </c>
      <c r="G3781" s="2" t="s">
        <v>10073</v>
      </c>
      <c r="H3781" s="2" t="s">
        <v>10342</v>
      </c>
      <c r="I3781" s="2" t="s">
        <v>10327</v>
      </c>
      <c r="J3781" s="5">
        <v>45296</v>
      </c>
      <c r="K3781" s="5">
        <v>45300.56</v>
      </c>
      <c r="L3781" s="13">
        <f t="shared" si="59"/>
        <v>4.5599999999976717</v>
      </c>
      <c r="M3781" s="2" t="s">
        <v>10343</v>
      </c>
    </row>
    <row r="3782" spans="1:13" ht="15.75" customHeight="1" x14ac:dyDescent="0.25">
      <c r="A3782" s="2" t="s">
        <v>14137</v>
      </c>
      <c r="B3782" s="2" t="s">
        <v>7566</v>
      </c>
      <c r="C3782" s="2" t="s">
        <v>7567</v>
      </c>
      <c r="D3782" s="2" t="s">
        <v>10096</v>
      </c>
      <c r="E3782" s="2" t="s">
        <v>10097</v>
      </c>
      <c r="F3782" s="8">
        <v>1200</v>
      </c>
      <c r="G3782" s="2" t="s">
        <v>10073</v>
      </c>
      <c r="H3782" s="2" t="s">
        <v>10359</v>
      </c>
      <c r="I3782" s="2" t="s">
        <v>10323</v>
      </c>
      <c r="J3782" s="5">
        <v>45016</v>
      </c>
      <c r="K3782" s="5">
        <v>45019.97</v>
      </c>
      <c r="L3782" s="13">
        <f t="shared" si="59"/>
        <v>3.9700000000011642</v>
      </c>
      <c r="M3782" s="2" t="s">
        <v>10343</v>
      </c>
    </row>
    <row r="3783" spans="1:13" ht="15.75" customHeight="1" x14ac:dyDescent="0.25">
      <c r="A3783" s="2" t="s">
        <v>14138</v>
      </c>
      <c r="B3783" s="2" t="s">
        <v>7568</v>
      </c>
      <c r="C3783" s="2" t="s">
        <v>7569</v>
      </c>
      <c r="D3783" s="2" t="s">
        <v>10096</v>
      </c>
      <c r="E3783" s="2" t="s">
        <v>10097</v>
      </c>
      <c r="F3783" s="8">
        <v>1200</v>
      </c>
      <c r="G3783" s="2" t="s">
        <v>10073</v>
      </c>
      <c r="H3783" s="2" t="s">
        <v>10355</v>
      </c>
      <c r="I3783" s="2" t="s">
        <v>10327</v>
      </c>
      <c r="J3783" s="5">
        <v>45370</v>
      </c>
      <c r="K3783" s="5">
        <v>45374.559999999998</v>
      </c>
      <c r="L3783" s="13">
        <f t="shared" si="59"/>
        <v>4.5599999999976717</v>
      </c>
      <c r="M3783" s="2" t="s">
        <v>10343</v>
      </c>
    </row>
    <row r="3784" spans="1:13" ht="15.75" customHeight="1" x14ac:dyDescent="0.25">
      <c r="A3784" s="2" t="s">
        <v>14139</v>
      </c>
      <c r="B3784" s="2" t="s">
        <v>7570</v>
      </c>
      <c r="C3784" s="2" t="s">
        <v>7571</v>
      </c>
      <c r="D3784" s="2" t="s">
        <v>10096</v>
      </c>
      <c r="E3784" s="2" t="s">
        <v>10097</v>
      </c>
      <c r="F3784" s="8">
        <v>540</v>
      </c>
      <c r="G3784" s="2" t="s">
        <v>10073</v>
      </c>
      <c r="H3784" s="2" t="s">
        <v>10353</v>
      </c>
      <c r="I3784" s="2" t="s">
        <v>10333</v>
      </c>
      <c r="J3784" s="5">
        <v>44828</v>
      </c>
      <c r="K3784" s="5">
        <v>44830.22</v>
      </c>
      <c r="L3784" s="13">
        <f t="shared" si="59"/>
        <v>2.2200000000011642</v>
      </c>
      <c r="M3784" s="2" t="s">
        <v>10343</v>
      </c>
    </row>
    <row r="3785" spans="1:13" ht="15.75" customHeight="1" x14ac:dyDescent="0.25">
      <c r="A3785" s="2" t="s">
        <v>14140</v>
      </c>
      <c r="B3785" s="2" t="s">
        <v>7572</v>
      </c>
      <c r="C3785" s="2" t="s">
        <v>7573</v>
      </c>
      <c r="D3785" s="2" t="s">
        <v>10096</v>
      </c>
      <c r="E3785" s="2" t="s">
        <v>10097</v>
      </c>
      <c r="F3785" s="8">
        <v>1200</v>
      </c>
      <c r="G3785" s="2" t="s">
        <v>10073</v>
      </c>
      <c r="H3785" s="2" t="s">
        <v>10366</v>
      </c>
      <c r="I3785" s="2" t="s">
        <v>10318</v>
      </c>
      <c r="J3785" s="5">
        <v>44934</v>
      </c>
      <c r="K3785" s="5">
        <v>44939.08</v>
      </c>
      <c r="L3785" s="13">
        <f t="shared" si="59"/>
        <v>5.0800000000017462</v>
      </c>
      <c r="M3785" s="2" t="s">
        <v>10343</v>
      </c>
    </row>
    <row r="3786" spans="1:13" ht="15.75" customHeight="1" x14ac:dyDescent="0.25">
      <c r="A3786" s="2" t="s">
        <v>14141</v>
      </c>
      <c r="B3786" s="2" t="s">
        <v>7574</v>
      </c>
      <c r="C3786" s="2" t="s">
        <v>7575</v>
      </c>
      <c r="D3786" s="2" t="s">
        <v>10096</v>
      </c>
      <c r="E3786" s="2" t="s">
        <v>10097</v>
      </c>
      <c r="F3786" s="8">
        <v>1200</v>
      </c>
      <c r="G3786" s="2" t="s">
        <v>10073</v>
      </c>
      <c r="H3786" s="2" t="s">
        <v>10370</v>
      </c>
      <c r="I3786" s="2" t="s">
        <v>10312</v>
      </c>
      <c r="J3786" s="5">
        <v>45374</v>
      </c>
      <c r="K3786" s="5">
        <v>45379.06</v>
      </c>
      <c r="L3786" s="13">
        <f t="shared" si="59"/>
        <v>5.0599999999976717</v>
      </c>
      <c r="M3786" s="2" t="s">
        <v>10343</v>
      </c>
    </row>
    <row r="3787" spans="1:13" ht="15.75" customHeight="1" x14ac:dyDescent="0.25">
      <c r="A3787" s="2" t="s">
        <v>14142</v>
      </c>
      <c r="B3787" s="2" t="s">
        <v>7576</v>
      </c>
      <c r="C3787" s="2" t="s">
        <v>7577</v>
      </c>
      <c r="D3787" s="2" t="s">
        <v>10096</v>
      </c>
      <c r="E3787" s="2" t="s">
        <v>10097</v>
      </c>
      <c r="F3787" s="8">
        <v>540</v>
      </c>
      <c r="G3787" s="2" t="s">
        <v>10073</v>
      </c>
      <c r="H3787" s="2" t="s">
        <v>10342</v>
      </c>
      <c r="I3787" s="2" t="s">
        <v>10325</v>
      </c>
      <c r="J3787" s="5">
        <v>45437</v>
      </c>
      <c r="K3787" s="5">
        <v>45439.41</v>
      </c>
      <c r="L3787" s="13">
        <f t="shared" si="59"/>
        <v>2.4100000000034925</v>
      </c>
      <c r="M3787" s="2" t="s">
        <v>10343</v>
      </c>
    </row>
    <row r="3788" spans="1:13" ht="15.75" customHeight="1" x14ac:dyDescent="0.25">
      <c r="A3788" s="2" t="s">
        <v>14143</v>
      </c>
      <c r="B3788" s="2" t="s">
        <v>7578</v>
      </c>
      <c r="C3788" s="2" t="s">
        <v>7579</v>
      </c>
      <c r="D3788" s="2" t="s">
        <v>10096</v>
      </c>
      <c r="E3788" s="2" t="s">
        <v>10097</v>
      </c>
      <c r="F3788" s="8">
        <v>1200</v>
      </c>
      <c r="G3788" s="2" t="s">
        <v>10073</v>
      </c>
      <c r="H3788" s="2" t="s">
        <v>10361</v>
      </c>
      <c r="I3788" s="2" t="s">
        <v>10320</v>
      </c>
      <c r="J3788" s="5">
        <v>44718</v>
      </c>
      <c r="K3788" s="5">
        <v>44720.24</v>
      </c>
      <c r="L3788" s="13">
        <f t="shared" si="59"/>
        <v>2.2399999999979627</v>
      </c>
      <c r="M3788" s="2" t="s">
        <v>10343</v>
      </c>
    </row>
    <row r="3789" spans="1:13" ht="15.75" customHeight="1" x14ac:dyDescent="0.25">
      <c r="A3789" s="2" t="s">
        <v>14144</v>
      </c>
      <c r="B3789" s="2" t="s">
        <v>7580</v>
      </c>
      <c r="C3789" s="2" t="s">
        <v>7581</v>
      </c>
      <c r="D3789" s="2" t="s">
        <v>10096</v>
      </c>
      <c r="E3789" s="2" t="s">
        <v>10097</v>
      </c>
      <c r="F3789" s="8">
        <v>1200</v>
      </c>
      <c r="G3789" s="2" t="s">
        <v>10073</v>
      </c>
      <c r="H3789" s="2" t="s">
        <v>10347</v>
      </c>
      <c r="I3789" s="2" t="s">
        <v>10327</v>
      </c>
      <c r="J3789" s="5">
        <v>45203</v>
      </c>
      <c r="K3789" s="5">
        <v>45207.56</v>
      </c>
      <c r="L3789" s="13">
        <f t="shared" si="59"/>
        <v>4.5599999999976717</v>
      </c>
      <c r="M3789" s="2" t="s">
        <v>10343</v>
      </c>
    </row>
    <row r="3790" spans="1:13" ht="15.75" customHeight="1" x14ac:dyDescent="0.25">
      <c r="A3790" s="2" t="s">
        <v>14145</v>
      </c>
      <c r="B3790" s="2" t="s">
        <v>7582</v>
      </c>
      <c r="C3790" s="2" t="s">
        <v>7583</v>
      </c>
      <c r="D3790" s="2" t="s">
        <v>10096</v>
      </c>
      <c r="E3790" s="2" t="s">
        <v>10097</v>
      </c>
      <c r="F3790" s="8">
        <v>1200</v>
      </c>
      <c r="G3790" s="2" t="s">
        <v>10073</v>
      </c>
      <c r="H3790" s="2" t="s">
        <v>10361</v>
      </c>
      <c r="I3790" s="2" t="s">
        <v>10331</v>
      </c>
      <c r="J3790" s="5">
        <v>45340</v>
      </c>
      <c r="K3790" s="5">
        <v>45342.28</v>
      </c>
      <c r="L3790" s="13">
        <f t="shared" si="59"/>
        <v>2.2799999999988358</v>
      </c>
      <c r="M3790" s="2" t="s">
        <v>10343</v>
      </c>
    </row>
    <row r="3791" spans="1:13" ht="15.75" customHeight="1" x14ac:dyDescent="0.25">
      <c r="A3791" s="2" t="s">
        <v>14146</v>
      </c>
      <c r="B3791" s="2" t="s">
        <v>7584</v>
      </c>
      <c r="C3791" s="2" t="s">
        <v>7585</v>
      </c>
      <c r="D3791" s="2" t="s">
        <v>10096</v>
      </c>
      <c r="E3791" s="2" t="s">
        <v>10097</v>
      </c>
      <c r="F3791" s="8">
        <v>1200</v>
      </c>
      <c r="G3791" s="2" t="s">
        <v>10073</v>
      </c>
      <c r="H3791" s="2" t="s">
        <v>10380</v>
      </c>
      <c r="I3791" s="2" t="s">
        <v>10331</v>
      </c>
      <c r="J3791" s="5">
        <v>45254</v>
      </c>
      <c r="K3791" s="5">
        <v>45256.28</v>
      </c>
      <c r="L3791" s="13">
        <f t="shared" si="59"/>
        <v>2.2799999999988358</v>
      </c>
      <c r="M3791" s="2" t="s">
        <v>10343</v>
      </c>
    </row>
    <row r="3792" spans="1:13" ht="15.75" customHeight="1" x14ac:dyDescent="0.25">
      <c r="A3792" s="2" t="s">
        <v>14147</v>
      </c>
      <c r="B3792" s="2" t="s">
        <v>7586</v>
      </c>
      <c r="C3792" s="2" t="s">
        <v>7587</v>
      </c>
      <c r="D3792" s="2" t="s">
        <v>10096</v>
      </c>
      <c r="E3792" s="2" t="s">
        <v>10097</v>
      </c>
      <c r="F3792" s="8">
        <v>1200</v>
      </c>
      <c r="G3792" s="2" t="s">
        <v>10073</v>
      </c>
      <c r="H3792" s="2" t="s">
        <v>10366</v>
      </c>
      <c r="I3792" s="2" t="s">
        <v>10318</v>
      </c>
      <c r="J3792" s="5">
        <v>44576</v>
      </c>
      <c r="K3792" s="5">
        <v>44581.08</v>
      </c>
      <c r="L3792" s="13">
        <f t="shared" si="59"/>
        <v>5.0800000000017462</v>
      </c>
      <c r="M3792" s="2" t="s">
        <v>10343</v>
      </c>
    </row>
    <row r="3793" spans="1:13" ht="15.75" customHeight="1" x14ac:dyDescent="0.25">
      <c r="A3793" s="2" t="s">
        <v>14148</v>
      </c>
      <c r="B3793" s="2" t="s">
        <v>7588</v>
      </c>
      <c r="C3793" s="2" t="s">
        <v>7589</v>
      </c>
      <c r="D3793" s="2" t="s">
        <v>10096</v>
      </c>
      <c r="E3793" s="2" t="s">
        <v>10097</v>
      </c>
      <c r="F3793" s="8">
        <v>1200</v>
      </c>
      <c r="G3793" s="2" t="s">
        <v>10073</v>
      </c>
      <c r="H3793" s="2" t="s">
        <v>10349</v>
      </c>
      <c r="I3793" s="2" t="s">
        <v>10323</v>
      </c>
      <c r="J3793" s="5">
        <v>44781</v>
      </c>
      <c r="K3793" s="5">
        <v>44784.97</v>
      </c>
      <c r="L3793" s="13">
        <f t="shared" si="59"/>
        <v>3.9700000000011642</v>
      </c>
      <c r="M3793" s="2" t="s">
        <v>10343</v>
      </c>
    </row>
    <row r="3794" spans="1:13" ht="15.75" customHeight="1" x14ac:dyDescent="0.25">
      <c r="A3794" s="2" t="s">
        <v>14149</v>
      </c>
      <c r="B3794" s="2" t="s">
        <v>7590</v>
      </c>
      <c r="C3794" s="2" t="s">
        <v>7591</v>
      </c>
      <c r="D3794" s="2" t="s">
        <v>10096</v>
      </c>
      <c r="E3794" s="2" t="s">
        <v>10097</v>
      </c>
      <c r="F3794" s="8">
        <v>1200</v>
      </c>
      <c r="G3794" s="2" t="s">
        <v>10073</v>
      </c>
      <c r="H3794" s="2" t="s">
        <v>10359</v>
      </c>
      <c r="I3794" s="2" t="s">
        <v>10312</v>
      </c>
      <c r="J3794" s="5">
        <v>44943</v>
      </c>
      <c r="K3794" s="5">
        <v>44948.06</v>
      </c>
      <c r="L3794" s="13">
        <f t="shared" si="59"/>
        <v>5.0599999999976717</v>
      </c>
      <c r="M3794" s="2" t="s">
        <v>10343</v>
      </c>
    </row>
    <row r="3795" spans="1:13" ht="15.75" customHeight="1" x14ac:dyDescent="0.25">
      <c r="A3795" s="2" t="s">
        <v>14150</v>
      </c>
      <c r="B3795" s="2" t="s">
        <v>7592</v>
      </c>
      <c r="C3795" s="2" t="s">
        <v>7593</v>
      </c>
      <c r="D3795" s="2" t="s">
        <v>10096</v>
      </c>
      <c r="E3795" s="2" t="s">
        <v>10097</v>
      </c>
      <c r="F3795" s="8">
        <v>1200</v>
      </c>
      <c r="G3795" s="2" t="s">
        <v>10073</v>
      </c>
      <c r="H3795" s="2" t="s">
        <v>10368</v>
      </c>
      <c r="I3795" s="2" t="s">
        <v>10312</v>
      </c>
      <c r="J3795" s="5">
        <v>45108</v>
      </c>
      <c r="K3795" s="5">
        <v>45113.06</v>
      </c>
      <c r="L3795" s="13">
        <f t="shared" si="59"/>
        <v>5.0599999999976717</v>
      </c>
      <c r="M3795" s="2" t="s">
        <v>10343</v>
      </c>
    </row>
    <row r="3796" spans="1:13" ht="15.75" customHeight="1" x14ac:dyDescent="0.25">
      <c r="A3796" s="2" t="s">
        <v>14151</v>
      </c>
      <c r="B3796" s="2" t="s">
        <v>7594</v>
      </c>
      <c r="C3796" s="2" t="s">
        <v>7595</v>
      </c>
      <c r="D3796" s="2" t="s">
        <v>10096</v>
      </c>
      <c r="E3796" s="2" t="s">
        <v>10097</v>
      </c>
      <c r="F3796" s="8">
        <v>1200</v>
      </c>
      <c r="G3796" s="2" t="s">
        <v>10073</v>
      </c>
      <c r="H3796" s="2" t="s">
        <v>10361</v>
      </c>
      <c r="I3796" s="2" t="s">
        <v>10320</v>
      </c>
      <c r="J3796" s="5">
        <v>45421</v>
      </c>
      <c r="K3796" s="5">
        <v>45423.24</v>
      </c>
      <c r="L3796" s="13">
        <f t="shared" si="59"/>
        <v>2.2399999999979627</v>
      </c>
      <c r="M3796" s="2" t="s">
        <v>10343</v>
      </c>
    </row>
    <row r="3797" spans="1:13" ht="15.75" customHeight="1" x14ac:dyDescent="0.25">
      <c r="A3797" s="2" t="s">
        <v>14152</v>
      </c>
      <c r="B3797" s="2" t="s">
        <v>7596</v>
      </c>
      <c r="C3797" s="2" t="s">
        <v>7597</v>
      </c>
      <c r="D3797" s="2" t="s">
        <v>10096</v>
      </c>
      <c r="E3797" s="2" t="s">
        <v>10097</v>
      </c>
      <c r="F3797" s="8">
        <v>540</v>
      </c>
      <c r="G3797" s="2" t="s">
        <v>10073</v>
      </c>
      <c r="H3797" s="2" t="s">
        <v>10351</v>
      </c>
      <c r="I3797" s="2" t="s">
        <v>10329</v>
      </c>
      <c r="J3797" s="5">
        <v>45278</v>
      </c>
      <c r="K3797" s="5">
        <v>45282.06</v>
      </c>
      <c r="L3797" s="13">
        <f t="shared" si="59"/>
        <v>4.0599999999976717</v>
      </c>
      <c r="M3797" s="2" t="s">
        <v>10343</v>
      </c>
    </row>
    <row r="3798" spans="1:13" ht="15.75" customHeight="1" x14ac:dyDescent="0.25">
      <c r="A3798" s="2" t="s">
        <v>14153</v>
      </c>
      <c r="B3798" s="2" t="s">
        <v>7598</v>
      </c>
      <c r="C3798" s="2" t="s">
        <v>7599</v>
      </c>
      <c r="D3798" s="2" t="s">
        <v>10096</v>
      </c>
      <c r="E3798" s="2" t="s">
        <v>10097</v>
      </c>
      <c r="F3798" s="8">
        <v>1200</v>
      </c>
      <c r="G3798" s="2" t="s">
        <v>10073</v>
      </c>
      <c r="H3798" s="2" t="s">
        <v>10342</v>
      </c>
      <c r="I3798" s="2" t="s">
        <v>10327</v>
      </c>
      <c r="J3798" s="5">
        <v>45391</v>
      </c>
      <c r="K3798" s="5">
        <v>45395.56</v>
      </c>
      <c r="L3798" s="13">
        <f t="shared" si="59"/>
        <v>4.5599999999976717</v>
      </c>
      <c r="M3798" s="2" t="s">
        <v>10343</v>
      </c>
    </row>
    <row r="3799" spans="1:13" ht="15.75" customHeight="1" x14ac:dyDescent="0.25">
      <c r="A3799" s="2" t="s">
        <v>14154</v>
      </c>
      <c r="B3799" s="2" t="s">
        <v>7600</v>
      </c>
      <c r="C3799" s="2" t="s">
        <v>7601</v>
      </c>
      <c r="D3799" s="2" t="s">
        <v>10096</v>
      </c>
      <c r="E3799" s="2" t="s">
        <v>10097</v>
      </c>
      <c r="F3799" s="8">
        <v>1200</v>
      </c>
      <c r="G3799" s="2" t="s">
        <v>10073</v>
      </c>
      <c r="H3799" s="2" t="s">
        <v>10366</v>
      </c>
      <c r="I3799" s="2" t="s">
        <v>10333</v>
      </c>
      <c r="J3799" s="5">
        <v>45159</v>
      </c>
      <c r="K3799" s="5">
        <v>45161.22</v>
      </c>
      <c r="L3799" s="13">
        <f t="shared" si="59"/>
        <v>2.2200000000011642</v>
      </c>
      <c r="M3799" s="2" t="s">
        <v>10343</v>
      </c>
    </row>
    <row r="3800" spans="1:13" ht="15.75" customHeight="1" x14ac:dyDescent="0.25">
      <c r="A3800" s="2" t="s">
        <v>14155</v>
      </c>
      <c r="B3800" s="2" t="s">
        <v>7602</v>
      </c>
      <c r="C3800" s="2" t="s">
        <v>7603</v>
      </c>
      <c r="D3800" s="2" t="s">
        <v>10096</v>
      </c>
      <c r="E3800" s="2" t="s">
        <v>10097</v>
      </c>
      <c r="F3800" s="8">
        <v>540</v>
      </c>
      <c r="G3800" s="2" t="s">
        <v>10073</v>
      </c>
      <c r="H3800" s="2" t="s">
        <v>10345</v>
      </c>
      <c r="I3800" s="2" t="s">
        <v>10331</v>
      </c>
      <c r="J3800" s="5">
        <v>45408</v>
      </c>
      <c r="K3800" s="5">
        <v>45410.28</v>
      </c>
      <c r="L3800" s="13">
        <f t="shared" si="59"/>
        <v>2.2799999999988358</v>
      </c>
      <c r="M3800" s="2" t="s">
        <v>10343</v>
      </c>
    </row>
    <row r="3801" spans="1:13" ht="15.75" customHeight="1" x14ac:dyDescent="0.25">
      <c r="A3801" s="2" t="s">
        <v>14156</v>
      </c>
      <c r="B3801" s="2" t="s">
        <v>7604</v>
      </c>
      <c r="C3801" s="2" t="s">
        <v>7605</v>
      </c>
      <c r="D3801" s="2" t="s">
        <v>10096</v>
      </c>
      <c r="E3801" s="2" t="s">
        <v>10097</v>
      </c>
      <c r="F3801" s="8">
        <v>540</v>
      </c>
      <c r="G3801" s="2" t="s">
        <v>10073</v>
      </c>
      <c r="H3801" s="2" t="s">
        <v>10359</v>
      </c>
      <c r="I3801" s="2" t="s">
        <v>10323</v>
      </c>
      <c r="J3801" s="5">
        <v>44709</v>
      </c>
      <c r="K3801" s="5">
        <v>44712.97</v>
      </c>
      <c r="L3801" s="13">
        <f t="shared" si="59"/>
        <v>3.9700000000011642</v>
      </c>
      <c r="M3801" s="2" t="s">
        <v>10343</v>
      </c>
    </row>
    <row r="3802" spans="1:13" ht="15.75" customHeight="1" x14ac:dyDescent="0.25">
      <c r="A3802" s="2" t="s">
        <v>14157</v>
      </c>
      <c r="B3802" s="2" t="s">
        <v>7606</v>
      </c>
      <c r="C3802" s="2" t="s">
        <v>7607</v>
      </c>
      <c r="D3802" s="2" t="s">
        <v>10096</v>
      </c>
      <c r="E3802" s="2" t="s">
        <v>10097</v>
      </c>
      <c r="F3802" s="8">
        <v>540</v>
      </c>
      <c r="G3802" s="2" t="s">
        <v>10073</v>
      </c>
      <c r="H3802" s="2" t="s">
        <v>10342</v>
      </c>
      <c r="I3802" s="2" t="s">
        <v>10318</v>
      </c>
      <c r="J3802" s="5">
        <v>44576</v>
      </c>
      <c r="K3802" s="5">
        <v>44581.08</v>
      </c>
      <c r="L3802" s="13">
        <f t="shared" si="59"/>
        <v>5.0800000000017462</v>
      </c>
      <c r="M3802" s="2" t="s">
        <v>10343</v>
      </c>
    </row>
    <row r="3803" spans="1:13" ht="15.75" customHeight="1" x14ac:dyDescent="0.25">
      <c r="A3803" s="2" t="s">
        <v>14158</v>
      </c>
      <c r="B3803" s="2" t="s">
        <v>7608</v>
      </c>
      <c r="C3803" s="2" t="s">
        <v>7609</v>
      </c>
      <c r="D3803" s="2" t="s">
        <v>10096</v>
      </c>
      <c r="E3803" s="2" t="s">
        <v>10097</v>
      </c>
      <c r="F3803" s="8">
        <v>1200</v>
      </c>
      <c r="G3803" s="2" t="s">
        <v>10073</v>
      </c>
      <c r="H3803" s="2" t="s">
        <v>10347</v>
      </c>
      <c r="I3803" s="2" t="s">
        <v>10315</v>
      </c>
      <c r="J3803" s="5">
        <v>44934</v>
      </c>
      <c r="K3803" s="5">
        <v>44937.87</v>
      </c>
      <c r="L3803" s="13">
        <f t="shared" si="59"/>
        <v>3.8700000000026193</v>
      </c>
      <c r="M3803" s="2" t="s">
        <v>10343</v>
      </c>
    </row>
    <row r="3804" spans="1:13" ht="15.75" customHeight="1" x14ac:dyDescent="0.25">
      <c r="A3804" s="2" t="s">
        <v>14159</v>
      </c>
      <c r="B3804" s="2" t="s">
        <v>7610</v>
      </c>
      <c r="C3804" s="2" t="s">
        <v>7611</v>
      </c>
      <c r="D3804" s="2" t="s">
        <v>10096</v>
      </c>
      <c r="E3804" s="2" t="s">
        <v>10097</v>
      </c>
      <c r="F3804" s="8">
        <v>1200</v>
      </c>
      <c r="G3804" s="2" t="s">
        <v>10073</v>
      </c>
      <c r="H3804" s="2" t="s">
        <v>10366</v>
      </c>
      <c r="I3804" s="2" t="s">
        <v>10315</v>
      </c>
      <c r="J3804" s="5">
        <v>45376</v>
      </c>
      <c r="K3804" s="5">
        <v>45379.87</v>
      </c>
      <c r="L3804" s="13">
        <f t="shared" si="59"/>
        <v>3.8700000000026193</v>
      </c>
      <c r="M3804" s="2" t="s">
        <v>10343</v>
      </c>
    </row>
    <row r="3805" spans="1:13" ht="15.75" customHeight="1" x14ac:dyDescent="0.25">
      <c r="A3805" s="2" t="s">
        <v>14160</v>
      </c>
      <c r="B3805" s="2" t="s">
        <v>7612</v>
      </c>
      <c r="C3805" s="2" t="s">
        <v>7613</v>
      </c>
      <c r="D3805" s="2" t="s">
        <v>10096</v>
      </c>
      <c r="E3805" s="2" t="s">
        <v>10097</v>
      </c>
      <c r="F3805" s="8">
        <v>1200</v>
      </c>
      <c r="G3805" s="2" t="s">
        <v>10073</v>
      </c>
      <c r="H3805" s="2" t="s">
        <v>10366</v>
      </c>
      <c r="I3805" s="2" t="s">
        <v>10315</v>
      </c>
      <c r="J3805" s="5">
        <v>45394</v>
      </c>
      <c r="K3805" s="5">
        <v>45397.87</v>
      </c>
      <c r="L3805" s="13">
        <f t="shared" si="59"/>
        <v>3.8700000000026193</v>
      </c>
      <c r="M3805" s="2" t="s">
        <v>10343</v>
      </c>
    </row>
    <row r="3806" spans="1:13" ht="15.75" customHeight="1" x14ac:dyDescent="0.25">
      <c r="A3806" s="2" t="s">
        <v>14161</v>
      </c>
      <c r="B3806" s="2" t="s">
        <v>7614</v>
      </c>
      <c r="C3806" s="2" t="s">
        <v>7615</v>
      </c>
      <c r="D3806" s="2" t="s">
        <v>10096</v>
      </c>
      <c r="E3806" s="2" t="s">
        <v>10097</v>
      </c>
      <c r="F3806" s="8">
        <v>1200</v>
      </c>
      <c r="G3806" s="2" t="s">
        <v>10073</v>
      </c>
      <c r="H3806" s="2" t="s">
        <v>10355</v>
      </c>
      <c r="I3806" s="2" t="s">
        <v>10327</v>
      </c>
      <c r="J3806" s="5">
        <v>45289</v>
      </c>
      <c r="K3806" s="5">
        <v>45293.56</v>
      </c>
      <c r="L3806" s="13">
        <f t="shared" si="59"/>
        <v>4.5599999999976717</v>
      </c>
      <c r="M3806" s="2" t="s">
        <v>10343</v>
      </c>
    </row>
    <row r="3807" spans="1:13" ht="15.75" customHeight="1" x14ac:dyDescent="0.25">
      <c r="A3807" s="2" t="s">
        <v>14162</v>
      </c>
      <c r="B3807" s="2" t="s">
        <v>7616</v>
      </c>
      <c r="C3807" s="2" t="s">
        <v>7617</v>
      </c>
      <c r="D3807" s="2" t="s">
        <v>10096</v>
      </c>
      <c r="E3807" s="2" t="s">
        <v>10097</v>
      </c>
      <c r="F3807" s="8">
        <v>540</v>
      </c>
      <c r="G3807" s="2" t="s">
        <v>10073</v>
      </c>
      <c r="H3807" s="2" t="s">
        <v>10349</v>
      </c>
      <c r="I3807" s="2" t="s">
        <v>10323</v>
      </c>
      <c r="J3807" s="5">
        <v>44750</v>
      </c>
      <c r="K3807" s="5">
        <v>44753.97</v>
      </c>
      <c r="L3807" s="13">
        <f t="shared" si="59"/>
        <v>3.9700000000011642</v>
      </c>
      <c r="M3807" s="2" t="s">
        <v>10343</v>
      </c>
    </row>
    <row r="3808" spans="1:13" ht="15.75" customHeight="1" x14ac:dyDescent="0.25">
      <c r="A3808" s="2" t="s">
        <v>14163</v>
      </c>
      <c r="B3808" s="2" t="s">
        <v>7618</v>
      </c>
      <c r="C3808" s="2" t="s">
        <v>7619</v>
      </c>
      <c r="D3808" s="2" t="s">
        <v>10096</v>
      </c>
      <c r="E3808" s="2" t="s">
        <v>10097</v>
      </c>
      <c r="F3808" s="8">
        <v>1200</v>
      </c>
      <c r="G3808" s="2" t="s">
        <v>10073</v>
      </c>
      <c r="H3808" s="2" t="s">
        <v>10380</v>
      </c>
      <c r="I3808" s="2" t="s">
        <v>10331</v>
      </c>
      <c r="J3808" s="5">
        <v>45340</v>
      </c>
      <c r="K3808" s="5">
        <v>45342.28</v>
      </c>
      <c r="L3808" s="13">
        <f t="shared" si="59"/>
        <v>2.2799999999988358</v>
      </c>
      <c r="M3808" s="2" t="s">
        <v>10343</v>
      </c>
    </row>
    <row r="3809" spans="1:13" ht="15.75" customHeight="1" x14ac:dyDescent="0.25">
      <c r="A3809" s="2" t="s">
        <v>14164</v>
      </c>
      <c r="B3809" s="2" t="s">
        <v>7620</v>
      </c>
      <c r="C3809" s="2" t="s">
        <v>7621</v>
      </c>
      <c r="D3809" s="2" t="s">
        <v>10096</v>
      </c>
      <c r="E3809" s="2" t="s">
        <v>10097</v>
      </c>
      <c r="F3809" s="8">
        <v>1200</v>
      </c>
      <c r="G3809" s="2" t="s">
        <v>10073</v>
      </c>
      <c r="H3809" s="2" t="s">
        <v>10349</v>
      </c>
      <c r="I3809" s="2" t="s">
        <v>10323</v>
      </c>
      <c r="J3809" s="5">
        <v>44910</v>
      </c>
      <c r="K3809" s="5">
        <v>44913.97</v>
      </c>
      <c r="L3809" s="13">
        <f t="shared" si="59"/>
        <v>3.9700000000011642</v>
      </c>
      <c r="M3809" s="2" t="s">
        <v>10343</v>
      </c>
    </row>
    <row r="3810" spans="1:13" ht="15.75" customHeight="1" x14ac:dyDescent="0.25">
      <c r="A3810" s="2" t="s">
        <v>14165</v>
      </c>
      <c r="B3810" s="2" t="s">
        <v>7622</v>
      </c>
      <c r="C3810" s="2" t="s">
        <v>7623</v>
      </c>
      <c r="D3810" s="2" t="s">
        <v>10096</v>
      </c>
      <c r="E3810" s="2" t="s">
        <v>10097</v>
      </c>
      <c r="F3810" s="8">
        <v>540</v>
      </c>
      <c r="G3810" s="2" t="s">
        <v>10073</v>
      </c>
      <c r="H3810" s="2" t="s">
        <v>10353</v>
      </c>
      <c r="I3810" s="2" t="s">
        <v>10325</v>
      </c>
      <c r="J3810" s="5">
        <v>45244</v>
      </c>
      <c r="K3810" s="5">
        <v>45246.41</v>
      </c>
      <c r="L3810" s="13">
        <f t="shared" si="59"/>
        <v>2.4100000000034925</v>
      </c>
      <c r="M3810" s="2" t="s">
        <v>10343</v>
      </c>
    </row>
    <row r="3811" spans="1:13" ht="15.75" customHeight="1" x14ac:dyDescent="0.25">
      <c r="A3811" s="2" t="s">
        <v>14166</v>
      </c>
      <c r="B3811" s="2" t="s">
        <v>7624</v>
      </c>
      <c r="C3811" s="2" t="s">
        <v>7625</v>
      </c>
      <c r="D3811" s="2" t="s">
        <v>10096</v>
      </c>
      <c r="E3811" s="2" t="s">
        <v>10097</v>
      </c>
      <c r="F3811" s="8">
        <v>540</v>
      </c>
      <c r="G3811" s="2" t="s">
        <v>10073</v>
      </c>
      <c r="H3811" s="2" t="s">
        <v>10347</v>
      </c>
      <c r="I3811" s="2" t="s">
        <v>10318</v>
      </c>
      <c r="J3811" s="5">
        <v>45190</v>
      </c>
      <c r="K3811" s="5">
        <v>45195.08</v>
      </c>
      <c r="L3811" s="13">
        <f t="shared" si="59"/>
        <v>5.0800000000017462</v>
      </c>
      <c r="M3811" s="2" t="s">
        <v>10343</v>
      </c>
    </row>
    <row r="3812" spans="1:13" ht="15.75" customHeight="1" x14ac:dyDescent="0.25">
      <c r="A3812" s="2" t="s">
        <v>14167</v>
      </c>
      <c r="B3812" s="2" t="s">
        <v>7626</v>
      </c>
      <c r="C3812" s="2" t="s">
        <v>7627</v>
      </c>
      <c r="D3812" s="2" t="s">
        <v>10096</v>
      </c>
      <c r="E3812" s="2" t="s">
        <v>10097</v>
      </c>
      <c r="F3812" s="8">
        <v>1200</v>
      </c>
      <c r="G3812" s="2" t="s">
        <v>10073</v>
      </c>
      <c r="H3812" s="2" t="s">
        <v>10361</v>
      </c>
      <c r="I3812" s="2" t="s">
        <v>10320</v>
      </c>
      <c r="J3812" s="5">
        <v>44701</v>
      </c>
      <c r="K3812" s="5">
        <v>44703.24</v>
      </c>
      <c r="L3812" s="13">
        <f t="shared" si="59"/>
        <v>2.2399999999979627</v>
      </c>
      <c r="M3812" s="2" t="s">
        <v>10343</v>
      </c>
    </row>
    <row r="3813" spans="1:13" ht="15.75" customHeight="1" x14ac:dyDescent="0.25">
      <c r="A3813" s="2" t="s">
        <v>14168</v>
      </c>
      <c r="B3813" s="2" t="s">
        <v>7628</v>
      </c>
      <c r="C3813" s="2" t="s">
        <v>7629</v>
      </c>
      <c r="D3813" s="2" t="s">
        <v>10096</v>
      </c>
      <c r="E3813" s="2" t="s">
        <v>10097</v>
      </c>
      <c r="F3813" s="8">
        <v>540</v>
      </c>
      <c r="G3813" s="2" t="s">
        <v>10073</v>
      </c>
      <c r="H3813" s="2" t="s">
        <v>10355</v>
      </c>
      <c r="I3813" s="2" t="s">
        <v>10318</v>
      </c>
      <c r="J3813" s="5">
        <v>45437</v>
      </c>
      <c r="K3813" s="5">
        <v>45442.080000000002</v>
      </c>
      <c r="L3813" s="13">
        <f t="shared" si="59"/>
        <v>5.0800000000017462</v>
      </c>
      <c r="M3813" s="2" t="s">
        <v>10343</v>
      </c>
    </row>
    <row r="3814" spans="1:13" ht="15.75" customHeight="1" x14ac:dyDescent="0.25">
      <c r="A3814" s="2" t="s">
        <v>14169</v>
      </c>
      <c r="B3814" s="2" t="s">
        <v>7630</v>
      </c>
      <c r="C3814" s="2" t="s">
        <v>7631</v>
      </c>
      <c r="D3814" s="2" t="s">
        <v>10096</v>
      </c>
      <c r="E3814" s="2" t="s">
        <v>10097</v>
      </c>
      <c r="F3814" s="8">
        <v>1200</v>
      </c>
      <c r="G3814" s="2" t="s">
        <v>10073</v>
      </c>
      <c r="H3814" s="2" t="s">
        <v>10353</v>
      </c>
      <c r="I3814" s="2" t="s">
        <v>10327</v>
      </c>
      <c r="J3814" s="5">
        <v>44743</v>
      </c>
      <c r="K3814" s="5">
        <v>44747.56</v>
      </c>
      <c r="L3814" s="13">
        <f t="shared" si="59"/>
        <v>4.5599999999976717</v>
      </c>
      <c r="M3814" s="2" t="s">
        <v>10343</v>
      </c>
    </row>
    <row r="3815" spans="1:13" ht="15.75" customHeight="1" x14ac:dyDescent="0.25">
      <c r="A3815" s="2" t="s">
        <v>14170</v>
      </c>
      <c r="B3815" s="2" t="s">
        <v>7632</v>
      </c>
      <c r="C3815" s="2" t="s">
        <v>7633</v>
      </c>
      <c r="D3815" s="2" t="s">
        <v>10096</v>
      </c>
      <c r="E3815" s="2" t="s">
        <v>10097</v>
      </c>
      <c r="F3815" s="8">
        <v>1200</v>
      </c>
      <c r="G3815" s="2" t="s">
        <v>10073</v>
      </c>
      <c r="H3815" s="2" t="s">
        <v>10380</v>
      </c>
      <c r="I3815" s="2" t="s">
        <v>10331</v>
      </c>
      <c r="J3815" s="5">
        <v>45157</v>
      </c>
      <c r="K3815" s="5">
        <v>45159.28</v>
      </c>
      <c r="L3815" s="13">
        <f t="shared" si="59"/>
        <v>2.2799999999988358</v>
      </c>
      <c r="M3815" s="2" t="s">
        <v>10343</v>
      </c>
    </row>
    <row r="3816" spans="1:13" ht="15.75" customHeight="1" x14ac:dyDescent="0.25">
      <c r="A3816" s="2" t="s">
        <v>14171</v>
      </c>
      <c r="B3816" s="2" t="s">
        <v>7634</v>
      </c>
      <c r="C3816" s="2" t="s">
        <v>7635</v>
      </c>
      <c r="D3816" s="2" t="s">
        <v>10096</v>
      </c>
      <c r="E3816" s="2" t="s">
        <v>10097</v>
      </c>
      <c r="F3816" s="8">
        <v>540</v>
      </c>
      <c r="G3816" s="2" t="s">
        <v>10073</v>
      </c>
      <c r="H3816" s="2" t="s">
        <v>10347</v>
      </c>
      <c r="I3816" s="2" t="s">
        <v>10325</v>
      </c>
      <c r="J3816" s="5">
        <v>44761</v>
      </c>
      <c r="K3816" s="5">
        <v>44763.41</v>
      </c>
      <c r="L3816" s="13">
        <f t="shared" si="59"/>
        <v>2.4100000000034925</v>
      </c>
      <c r="M3816" s="2" t="s">
        <v>10343</v>
      </c>
    </row>
    <row r="3817" spans="1:13" ht="15.75" customHeight="1" x14ac:dyDescent="0.25">
      <c r="A3817" s="2" t="s">
        <v>14172</v>
      </c>
      <c r="B3817" s="2" t="s">
        <v>7636</v>
      </c>
      <c r="C3817" s="2" t="s">
        <v>7637</v>
      </c>
      <c r="D3817" s="2" t="s">
        <v>10096</v>
      </c>
      <c r="E3817" s="2" t="s">
        <v>10097</v>
      </c>
      <c r="F3817" s="8">
        <v>1200</v>
      </c>
      <c r="G3817" s="2" t="s">
        <v>10073</v>
      </c>
      <c r="H3817" s="2" t="s">
        <v>10353</v>
      </c>
      <c r="I3817" s="2" t="s">
        <v>10318</v>
      </c>
      <c r="J3817" s="5">
        <v>45376</v>
      </c>
      <c r="K3817" s="5">
        <v>45381.08</v>
      </c>
      <c r="L3817" s="13">
        <f t="shared" si="59"/>
        <v>5.0800000000017462</v>
      </c>
      <c r="M3817" s="2" t="s">
        <v>10343</v>
      </c>
    </row>
    <row r="3818" spans="1:13" ht="15.75" customHeight="1" x14ac:dyDescent="0.25">
      <c r="A3818" s="2" t="s">
        <v>14173</v>
      </c>
      <c r="B3818" s="2" t="s">
        <v>7638</v>
      </c>
      <c r="C3818" s="2" t="s">
        <v>7639</v>
      </c>
      <c r="D3818" s="2" t="s">
        <v>10096</v>
      </c>
      <c r="E3818" s="2" t="s">
        <v>10097</v>
      </c>
      <c r="F3818" s="8">
        <v>1200</v>
      </c>
      <c r="G3818" s="2" t="s">
        <v>10073</v>
      </c>
      <c r="H3818" s="2" t="s">
        <v>10353</v>
      </c>
      <c r="I3818" s="2" t="s">
        <v>10327</v>
      </c>
      <c r="J3818" s="5">
        <v>45159</v>
      </c>
      <c r="K3818" s="5">
        <v>45163.56</v>
      </c>
      <c r="L3818" s="13">
        <f t="shared" si="59"/>
        <v>4.5599999999976717</v>
      </c>
      <c r="M3818" s="2" t="s">
        <v>10343</v>
      </c>
    </row>
    <row r="3819" spans="1:13" ht="15.75" customHeight="1" x14ac:dyDescent="0.25">
      <c r="A3819" s="2" t="s">
        <v>14174</v>
      </c>
      <c r="B3819" s="2" t="s">
        <v>7640</v>
      </c>
      <c r="C3819" s="2" t="s">
        <v>7641</v>
      </c>
      <c r="D3819" s="2" t="s">
        <v>10096</v>
      </c>
      <c r="E3819" s="2" t="s">
        <v>10097</v>
      </c>
      <c r="F3819" s="8">
        <v>1200</v>
      </c>
      <c r="G3819" s="2" t="s">
        <v>10073</v>
      </c>
      <c r="H3819" s="2" t="s">
        <v>10366</v>
      </c>
      <c r="I3819" s="2" t="s">
        <v>10327</v>
      </c>
      <c r="J3819" s="5">
        <v>45404</v>
      </c>
      <c r="K3819" s="5">
        <v>45408.56</v>
      </c>
      <c r="L3819" s="13">
        <f t="shared" si="59"/>
        <v>4.5599999999976717</v>
      </c>
      <c r="M3819" s="2" t="s">
        <v>10343</v>
      </c>
    </row>
    <row r="3820" spans="1:13" ht="15.75" customHeight="1" x14ac:dyDescent="0.25">
      <c r="A3820" s="2" t="s">
        <v>14175</v>
      </c>
      <c r="B3820" s="2" t="s">
        <v>7642</v>
      </c>
      <c r="C3820" s="2" t="s">
        <v>7643</v>
      </c>
      <c r="D3820" s="2" t="s">
        <v>10096</v>
      </c>
      <c r="E3820" s="2" t="s">
        <v>10097</v>
      </c>
      <c r="F3820" s="8">
        <v>1200</v>
      </c>
      <c r="G3820" s="2" t="s">
        <v>10073</v>
      </c>
      <c r="H3820" s="2" t="s">
        <v>10370</v>
      </c>
      <c r="I3820" s="2" t="s">
        <v>10312</v>
      </c>
      <c r="J3820" s="5">
        <v>45239</v>
      </c>
      <c r="K3820" s="5">
        <v>45244.06</v>
      </c>
      <c r="L3820" s="13">
        <f t="shared" si="59"/>
        <v>5.0599999999976717</v>
      </c>
      <c r="M3820" s="2" t="s">
        <v>10343</v>
      </c>
    </row>
    <row r="3821" spans="1:13" ht="15.75" customHeight="1" x14ac:dyDescent="0.25">
      <c r="A3821" s="2" t="s">
        <v>14176</v>
      </c>
      <c r="B3821" s="2" t="s">
        <v>7644</v>
      </c>
      <c r="C3821" s="2" t="s">
        <v>7645</v>
      </c>
      <c r="D3821" s="2" t="s">
        <v>10096</v>
      </c>
      <c r="E3821" s="2" t="s">
        <v>10097</v>
      </c>
      <c r="F3821" s="8">
        <v>540</v>
      </c>
      <c r="G3821" s="2" t="s">
        <v>10073</v>
      </c>
      <c r="H3821" s="2" t="s">
        <v>10342</v>
      </c>
      <c r="I3821" s="2" t="s">
        <v>10318</v>
      </c>
      <c r="J3821" s="5">
        <v>45269</v>
      </c>
      <c r="K3821" s="5">
        <v>45274.080000000002</v>
      </c>
      <c r="L3821" s="13">
        <f t="shared" si="59"/>
        <v>5.0800000000017462</v>
      </c>
      <c r="M3821" s="2" t="s">
        <v>10343</v>
      </c>
    </row>
    <row r="3822" spans="1:13" ht="15.75" customHeight="1" x14ac:dyDescent="0.25">
      <c r="A3822" s="2" t="s">
        <v>14177</v>
      </c>
      <c r="B3822" s="2" t="s">
        <v>7646</v>
      </c>
      <c r="C3822" s="2" t="s">
        <v>7647</v>
      </c>
      <c r="D3822" s="2" t="s">
        <v>10096</v>
      </c>
      <c r="E3822" s="2" t="s">
        <v>10097</v>
      </c>
      <c r="F3822" s="8">
        <v>1200</v>
      </c>
      <c r="G3822" s="2" t="s">
        <v>10073</v>
      </c>
      <c r="H3822" s="2" t="s">
        <v>10345</v>
      </c>
      <c r="I3822" s="2" t="s">
        <v>10320</v>
      </c>
      <c r="J3822" s="5">
        <v>44989</v>
      </c>
      <c r="K3822" s="5">
        <v>44991.24</v>
      </c>
      <c r="L3822" s="13">
        <f t="shared" si="59"/>
        <v>2.2399999999979627</v>
      </c>
      <c r="M3822" s="2" t="s">
        <v>10343</v>
      </c>
    </row>
    <row r="3823" spans="1:13" ht="15.75" customHeight="1" x14ac:dyDescent="0.25">
      <c r="A3823" s="2" t="s">
        <v>14178</v>
      </c>
      <c r="B3823" s="2" t="s">
        <v>7648</v>
      </c>
      <c r="C3823" s="2" t="s">
        <v>7649</v>
      </c>
      <c r="D3823" s="2" t="s">
        <v>10096</v>
      </c>
      <c r="E3823" s="2" t="s">
        <v>10097</v>
      </c>
      <c r="F3823" s="8">
        <v>1200</v>
      </c>
      <c r="G3823" s="2" t="s">
        <v>10073</v>
      </c>
      <c r="H3823" s="2" t="s">
        <v>10342</v>
      </c>
      <c r="I3823" s="2" t="s">
        <v>10327</v>
      </c>
      <c r="J3823" s="5">
        <v>45203</v>
      </c>
      <c r="K3823" s="5">
        <v>45207.56</v>
      </c>
      <c r="L3823" s="13">
        <f t="shared" si="59"/>
        <v>4.5599999999976717</v>
      </c>
      <c r="M3823" s="2" t="s">
        <v>10343</v>
      </c>
    </row>
    <row r="3824" spans="1:13" ht="15.75" customHeight="1" x14ac:dyDescent="0.25">
      <c r="A3824" s="2" t="s">
        <v>14179</v>
      </c>
      <c r="B3824" s="2" t="s">
        <v>7650</v>
      </c>
      <c r="C3824" s="2" t="s">
        <v>7651</v>
      </c>
      <c r="D3824" s="2" t="s">
        <v>10096</v>
      </c>
      <c r="E3824" s="2" t="s">
        <v>10097</v>
      </c>
      <c r="F3824" s="8">
        <v>1200</v>
      </c>
      <c r="G3824" s="2" t="s">
        <v>10073</v>
      </c>
      <c r="H3824" s="2" t="s">
        <v>10366</v>
      </c>
      <c r="I3824" s="2" t="s">
        <v>10325</v>
      </c>
      <c r="J3824" s="5">
        <v>44769</v>
      </c>
      <c r="K3824" s="5">
        <v>44771.41</v>
      </c>
      <c r="L3824" s="13">
        <f t="shared" si="59"/>
        <v>2.4100000000034925</v>
      </c>
      <c r="M3824" s="2" t="s">
        <v>10343</v>
      </c>
    </row>
    <row r="3825" spans="1:13" ht="15.75" customHeight="1" x14ac:dyDescent="0.25">
      <c r="A3825" s="2" t="s">
        <v>14180</v>
      </c>
      <c r="B3825" s="2" t="s">
        <v>7652</v>
      </c>
      <c r="C3825" s="2" t="s">
        <v>7653</v>
      </c>
      <c r="D3825" s="2" t="s">
        <v>10096</v>
      </c>
      <c r="E3825" s="2" t="s">
        <v>10097</v>
      </c>
      <c r="F3825" s="8">
        <v>1200</v>
      </c>
      <c r="G3825" s="2" t="s">
        <v>10073</v>
      </c>
      <c r="H3825" s="2" t="s">
        <v>10353</v>
      </c>
      <c r="I3825" s="2" t="s">
        <v>10327</v>
      </c>
      <c r="J3825" s="5">
        <v>45134</v>
      </c>
      <c r="K3825" s="5">
        <v>45138.559999999998</v>
      </c>
      <c r="L3825" s="13">
        <f t="shared" si="59"/>
        <v>4.5599999999976717</v>
      </c>
      <c r="M3825" s="2" t="s">
        <v>10343</v>
      </c>
    </row>
    <row r="3826" spans="1:13" ht="15.75" customHeight="1" x14ac:dyDescent="0.25">
      <c r="A3826" s="2" t="s">
        <v>14181</v>
      </c>
      <c r="B3826" s="2" t="s">
        <v>7654</v>
      </c>
      <c r="C3826" s="2" t="s">
        <v>7655</v>
      </c>
      <c r="D3826" s="2" t="s">
        <v>10096</v>
      </c>
      <c r="E3826" s="2" t="s">
        <v>10097</v>
      </c>
      <c r="F3826" s="8">
        <v>1200</v>
      </c>
      <c r="G3826" s="2" t="s">
        <v>10073</v>
      </c>
      <c r="H3826" s="2" t="s">
        <v>10373</v>
      </c>
      <c r="I3826" s="2" t="s">
        <v>10331</v>
      </c>
      <c r="J3826" s="5">
        <v>44628</v>
      </c>
      <c r="K3826" s="5">
        <v>44630.28</v>
      </c>
      <c r="L3826" s="13">
        <f t="shared" si="59"/>
        <v>2.2799999999988358</v>
      </c>
      <c r="M3826" s="2" t="s">
        <v>10343</v>
      </c>
    </row>
    <row r="3827" spans="1:13" ht="15.75" customHeight="1" x14ac:dyDescent="0.25">
      <c r="A3827" s="2" t="s">
        <v>14182</v>
      </c>
      <c r="B3827" s="2" t="s">
        <v>7656</v>
      </c>
      <c r="C3827" s="2" t="s">
        <v>7657</v>
      </c>
      <c r="D3827" s="2" t="s">
        <v>10096</v>
      </c>
      <c r="E3827" s="2" t="s">
        <v>10097</v>
      </c>
      <c r="F3827" s="8">
        <v>1200</v>
      </c>
      <c r="G3827" s="2" t="s">
        <v>10073</v>
      </c>
      <c r="H3827" s="2" t="s">
        <v>10370</v>
      </c>
      <c r="I3827" s="2" t="s">
        <v>10312</v>
      </c>
      <c r="J3827" s="5">
        <v>44989</v>
      </c>
      <c r="K3827" s="5">
        <v>44994.06</v>
      </c>
      <c r="L3827" s="13">
        <f t="shared" si="59"/>
        <v>5.0599999999976717</v>
      </c>
      <c r="M3827" s="2" t="s">
        <v>10343</v>
      </c>
    </row>
    <row r="3828" spans="1:13" ht="15.75" customHeight="1" x14ac:dyDescent="0.25">
      <c r="A3828" s="2" t="s">
        <v>14183</v>
      </c>
      <c r="B3828" s="2" t="s">
        <v>7658</v>
      </c>
      <c r="C3828" s="2" t="s">
        <v>7659</v>
      </c>
      <c r="D3828" s="2" t="s">
        <v>10096</v>
      </c>
      <c r="E3828" s="2" t="s">
        <v>10097</v>
      </c>
      <c r="F3828" s="8">
        <v>1200</v>
      </c>
      <c r="G3828" s="2" t="s">
        <v>10073</v>
      </c>
      <c r="H3828" s="2" t="s">
        <v>10347</v>
      </c>
      <c r="I3828" s="2" t="s">
        <v>10333</v>
      </c>
      <c r="J3828" s="5">
        <v>45203</v>
      </c>
      <c r="K3828" s="5">
        <v>45205.22</v>
      </c>
      <c r="L3828" s="13">
        <f t="shared" si="59"/>
        <v>2.2200000000011642</v>
      </c>
      <c r="M3828" s="2" t="s">
        <v>10343</v>
      </c>
    </row>
    <row r="3829" spans="1:13" ht="15.75" customHeight="1" x14ac:dyDescent="0.25">
      <c r="A3829" s="2" t="s">
        <v>14184</v>
      </c>
      <c r="B3829" s="2" t="s">
        <v>7660</v>
      </c>
      <c r="C3829" s="2" t="s">
        <v>7661</v>
      </c>
      <c r="D3829" s="2" t="s">
        <v>10096</v>
      </c>
      <c r="E3829" s="2" t="s">
        <v>10097</v>
      </c>
      <c r="F3829" s="8">
        <v>1200</v>
      </c>
      <c r="G3829" s="2" t="s">
        <v>10073</v>
      </c>
      <c r="H3829" s="2" t="s">
        <v>10349</v>
      </c>
      <c r="I3829" s="2" t="s">
        <v>10323</v>
      </c>
      <c r="J3829" s="5">
        <v>45296</v>
      </c>
      <c r="K3829" s="5">
        <v>45299.97</v>
      </c>
      <c r="L3829" s="13">
        <f t="shared" si="59"/>
        <v>3.9700000000011642</v>
      </c>
      <c r="M3829" s="2" t="s">
        <v>10343</v>
      </c>
    </row>
    <row r="3830" spans="1:13" ht="15.75" customHeight="1" x14ac:dyDescent="0.25">
      <c r="A3830" s="2" t="s">
        <v>14185</v>
      </c>
      <c r="B3830" s="2" t="s">
        <v>7662</v>
      </c>
      <c r="C3830" s="2" t="s">
        <v>7663</v>
      </c>
      <c r="D3830" s="2" t="s">
        <v>10096</v>
      </c>
      <c r="E3830" s="2" t="s">
        <v>10097</v>
      </c>
      <c r="F3830" s="8">
        <v>1200</v>
      </c>
      <c r="G3830" s="2" t="s">
        <v>10073</v>
      </c>
      <c r="H3830" s="2" t="s">
        <v>10345</v>
      </c>
      <c r="I3830" s="2" t="s">
        <v>10320</v>
      </c>
      <c r="J3830" s="5">
        <v>45426</v>
      </c>
      <c r="K3830" s="5">
        <v>45428.24</v>
      </c>
      <c r="L3830" s="13">
        <f t="shared" si="59"/>
        <v>2.2399999999979627</v>
      </c>
      <c r="M3830" s="2" t="s">
        <v>10343</v>
      </c>
    </row>
    <row r="3831" spans="1:13" ht="15.75" customHeight="1" x14ac:dyDescent="0.25">
      <c r="A3831" s="2" t="s">
        <v>14186</v>
      </c>
      <c r="B3831" s="2" t="s">
        <v>7664</v>
      </c>
      <c r="C3831" s="2" t="s">
        <v>7665</v>
      </c>
      <c r="D3831" s="2" t="s">
        <v>10096</v>
      </c>
      <c r="E3831" s="2" t="s">
        <v>10097</v>
      </c>
      <c r="F3831" s="8">
        <v>1200</v>
      </c>
      <c r="G3831" s="2" t="s">
        <v>10073</v>
      </c>
      <c r="H3831" s="2" t="s">
        <v>10353</v>
      </c>
      <c r="I3831" s="2" t="s">
        <v>10327</v>
      </c>
      <c r="J3831" s="5">
        <v>44989</v>
      </c>
      <c r="K3831" s="5">
        <v>44993.56</v>
      </c>
      <c r="L3831" s="13">
        <f t="shared" si="59"/>
        <v>4.5599999999976717</v>
      </c>
      <c r="M3831" s="2" t="s">
        <v>10343</v>
      </c>
    </row>
    <row r="3832" spans="1:13" ht="15.75" customHeight="1" x14ac:dyDescent="0.25">
      <c r="A3832" s="2" t="s">
        <v>14187</v>
      </c>
      <c r="B3832" s="2" t="s">
        <v>7666</v>
      </c>
      <c r="C3832" s="2" t="s">
        <v>7667</v>
      </c>
      <c r="D3832" s="2" t="s">
        <v>10096</v>
      </c>
      <c r="E3832" s="2" t="s">
        <v>10097</v>
      </c>
      <c r="F3832" s="8">
        <v>1200</v>
      </c>
      <c r="G3832" s="2" t="s">
        <v>10073</v>
      </c>
      <c r="H3832" s="2" t="s">
        <v>10342</v>
      </c>
      <c r="I3832" s="2" t="s">
        <v>10315</v>
      </c>
      <c r="J3832" s="5">
        <v>44737</v>
      </c>
      <c r="K3832" s="5">
        <v>44740.87</v>
      </c>
      <c r="L3832" s="13">
        <f t="shared" si="59"/>
        <v>3.8700000000026193</v>
      </c>
      <c r="M3832" s="2" t="s">
        <v>10343</v>
      </c>
    </row>
    <row r="3833" spans="1:13" ht="15.75" customHeight="1" x14ac:dyDescent="0.25">
      <c r="A3833" s="2" t="s">
        <v>14188</v>
      </c>
      <c r="B3833" s="2" t="s">
        <v>7668</v>
      </c>
      <c r="C3833" s="2" t="s">
        <v>7669</v>
      </c>
      <c r="D3833" s="2" t="s">
        <v>10096</v>
      </c>
      <c r="E3833" s="2" t="s">
        <v>10097</v>
      </c>
      <c r="F3833" s="8">
        <v>540</v>
      </c>
      <c r="G3833" s="2" t="s">
        <v>10073</v>
      </c>
      <c r="H3833" s="2" t="s">
        <v>10373</v>
      </c>
      <c r="I3833" s="2" t="s">
        <v>10331</v>
      </c>
      <c r="J3833" s="5">
        <v>44743</v>
      </c>
      <c r="K3833" s="5">
        <v>44745.279999999999</v>
      </c>
      <c r="L3833" s="13">
        <f t="shared" si="59"/>
        <v>2.2799999999988358</v>
      </c>
      <c r="M3833" s="2" t="s">
        <v>10343</v>
      </c>
    </row>
    <row r="3834" spans="1:13" ht="15.75" customHeight="1" x14ac:dyDescent="0.25">
      <c r="A3834" s="2" t="s">
        <v>14189</v>
      </c>
      <c r="B3834" s="2" t="s">
        <v>7670</v>
      </c>
      <c r="C3834" s="2" t="s">
        <v>7671</v>
      </c>
      <c r="D3834" s="2" t="s">
        <v>10096</v>
      </c>
      <c r="E3834" s="2" t="s">
        <v>10097</v>
      </c>
      <c r="F3834" s="8">
        <v>1200</v>
      </c>
      <c r="G3834" s="2" t="s">
        <v>10073</v>
      </c>
      <c r="H3834" s="2" t="s">
        <v>10351</v>
      </c>
      <c r="I3834" s="2" t="s">
        <v>10329</v>
      </c>
      <c r="J3834" s="5">
        <v>44978</v>
      </c>
      <c r="K3834" s="5">
        <v>44982.06</v>
      </c>
      <c r="L3834" s="13">
        <f t="shared" si="59"/>
        <v>4.0599999999976717</v>
      </c>
      <c r="M3834" s="2" t="s">
        <v>10343</v>
      </c>
    </row>
    <row r="3835" spans="1:13" ht="15.75" customHeight="1" x14ac:dyDescent="0.25">
      <c r="A3835" s="2" t="s">
        <v>14190</v>
      </c>
      <c r="B3835" s="2" t="s">
        <v>7672</v>
      </c>
      <c r="C3835" s="2" t="s">
        <v>7673</v>
      </c>
      <c r="D3835" s="2" t="s">
        <v>10096</v>
      </c>
      <c r="E3835" s="2" t="s">
        <v>10097</v>
      </c>
      <c r="F3835" s="8">
        <v>1200</v>
      </c>
      <c r="G3835" s="2" t="s">
        <v>10073</v>
      </c>
      <c r="H3835" s="2" t="s">
        <v>10353</v>
      </c>
      <c r="I3835" s="2" t="s">
        <v>10318</v>
      </c>
      <c r="J3835" s="5">
        <v>44761</v>
      </c>
      <c r="K3835" s="5">
        <v>44766.080000000002</v>
      </c>
      <c r="L3835" s="13">
        <f t="shared" si="59"/>
        <v>5.0800000000017462</v>
      </c>
      <c r="M3835" s="2" t="s">
        <v>10343</v>
      </c>
    </row>
    <row r="3836" spans="1:13" ht="15.75" customHeight="1" x14ac:dyDescent="0.25">
      <c r="A3836" s="2" t="s">
        <v>14191</v>
      </c>
      <c r="B3836" s="2" t="s">
        <v>7674</v>
      </c>
      <c r="C3836" s="2" t="s">
        <v>7675</v>
      </c>
      <c r="D3836" s="2" t="s">
        <v>10096</v>
      </c>
      <c r="E3836" s="2" t="s">
        <v>10097</v>
      </c>
      <c r="F3836" s="8">
        <v>1200</v>
      </c>
      <c r="G3836" s="2" t="s">
        <v>10073</v>
      </c>
      <c r="H3836" s="2" t="s">
        <v>10359</v>
      </c>
      <c r="I3836" s="2" t="s">
        <v>10323</v>
      </c>
      <c r="J3836" s="5">
        <v>44929</v>
      </c>
      <c r="K3836" s="5">
        <v>44932.97</v>
      </c>
      <c r="L3836" s="13">
        <f t="shared" si="59"/>
        <v>3.9700000000011642</v>
      </c>
      <c r="M3836" s="2" t="s">
        <v>10343</v>
      </c>
    </row>
    <row r="3837" spans="1:13" ht="15.75" customHeight="1" x14ac:dyDescent="0.25">
      <c r="A3837" s="2" t="s">
        <v>14192</v>
      </c>
      <c r="B3837" s="2" t="s">
        <v>7676</v>
      </c>
      <c r="C3837" s="2" t="s">
        <v>7677</v>
      </c>
      <c r="D3837" s="2" t="s">
        <v>10096</v>
      </c>
      <c r="E3837" s="2" t="s">
        <v>10097</v>
      </c>
      <c r="F3837" s="8">
        <v>1200</v>
      </c>
      <c r="G3837" s="2" t="s">
        <v>10073</v>
      </c>
      <c r="H3837" s="2" t="s">
        <v>10353</v>
      </c>
      <c r="I3837" s="2" t="s">
        <v>10327</v>
      </c>
      <c r="J3837" s="5">
        <v>44743</v>
      </c>
      <c r="K3837" s="5">
        <v>44747.56</v>
      </c>
      <c r="L3837" s="13">
        <f t="shared" si="59"/>
        <v>4.5599999999976717</v>
      </c>
      <c r="M3837" s="2" t="s">
        <v>10343</v>
      </c>
    </row>
    <row r="3838" spans="1:13" ht="15.75" customHeight="1" x14ac:dyDescent="0.25">
      <c r="A3838" s="2" t="s">
        <v>14193</v>
      </c>
      <c r="B3838" s="2" t="s">
        <v>7678</v>
      </c>
      <c r="C3838" s="2" t="s">
        <v>7679</v>
      </c>
      <c r="D3838" s="2" t="s">
        <v>10096</v>
      </c>
      <c r="E3838" s="2" t="s">
        <v>10097</v>
      </c>
      <c r="F3838" s="8">
        <v>1200</v>
      </c>
      <c r="G3838" s="2" t="s">
        <v>10073</v>
      </c>
      <c r="H3838" s="2" t="s">
        <v>10353</v>
      </c>
      <c r="I3838" s="2" t="s">
        <v>10315</v>
      </c>
      <c r="J3838" s="5">
        <v>45053</v>
      </c>
      <c r="K3838" s="5">
        <v>45056.87</v>
      </c>
      <c r="L3838" s="13">
        <f t="shared" si="59"/>
        <v>3.8700000000026193</v>
      </c>
      <c r="M3838" s="2" t="s">
        <v>10343</v>
      </c>
    </row>
    <row r="3839" spans="1:13" ht="15.75" customHeight="1" x14ac:dyDescent="0.25">
      <c r="A3839" s="2" t="s">
        <v>14194</v>
      </c>
      <c r="B3839" s="2" t="s">
        <v>7680</v>
      </c>
      <c r="C3839" s="2" t="s">
        <v>7681</v>
      </c>
      <c r="D3839" s="2" t="s">
        <v>10096</v>
      </c>
      <c r="E3839" s="2" t="s">
        <v>10097</v>
      </c>
      <c r="F3839" s="8">
        <v>1200</v>
      </c>
      <c r="G3839" s="2" t="s">
        <v>10073</v>
      </c>
      <c r="H3839" s="2" t="s">
        <v>10351</v>
      </c>
      <c r="I3839" s="2" t="s">
        <v>10329</v>
      </c>
      <c r="J3839" s="5">
        <v>45108</v>
      </c>
      <c r="K3839" s="5">
        <v>45112.06</v>
      </c>
      <c r="L3839" s="13">
        <f t="shared" si="59"/>
        <v>4.0599999999976717</v>
      </c>
      <c r="M3839" s="2" t="s">
        <v>10343</v>
      </c>
    </row>
    <row r="3840" spans="1:13" ht="15.75" customHeight="1" x14ac:dyDescent="0.25">
      <c r="A3840" s="2" t="s">
        <v>14195</v>
      </c>
      <c r="B3840" s="2" t="s">
        <v>7682</v>
      </c>
      <c r="C3840" s="2" t="s">
        <v>7683</v>
      </c>
      <c r="D3840" s="2" t="s">
        <v>10096</v>
      </c>
      <c r="E3840" s="2" t="s">
        <v>10097</v>
      </c>
      <c r="F3840" s="8">
        <v>540</v>
      </c>
      <c r="G3840" s="2" t="s">
        <v>10073</v>
      </c>
      <c r="H3840" s="2" t="s">
        <v>10342</v>
      </c>
      <c r="I3840" s="2" t="s">
        <v>10325</v>
      </c>
      <c r="J3840" s="5">
        <v>44769</v>
      </c>
      <c r="K3840" s="5">
        <v>44771.41</v>
      </c>
      <c r="L3840" s="13">
        <f t="shared" si="59"/>
        <v>2.4100000000034925</v>
      </c>
      <c r="M3840" s="2" t="s">
        <v>10343</v>
      </c>
    </row>
    <row r="3841" spans="1:13" ht="15.75" customHeight="1" x14ac:dyDescent="0.25">
      <c r="A3841" s="2" t="s">
        <v>14196</v>
      </c>
      <c r="B3841" s="2" t="s">
        <v>7684</v>
      </c>
      <c r="C3841" s="2" t="s">
        <v>7685</v>
      </c>
      <c r="D3841" s="2" t="s">
        <v>10096</v>
      </c>
      <c r="E3841" s="2" t="s">
        <v>10097</v>
      </c>
      <c r="F3841" s="8">
        <v>1200</v>
      </c>
      <c r="G3841" s="2" t="s">
        <v>10073</v>
      </c>
      <c r="H3841" s="2" t="s">
        <v>10368</v>
      </c>
      <c r="I3841" s="2" t="s">
        <v>10323</v>
      </c>
      <c r="J3841" s="5">
        <v>44566</v>
      </c>
      <c r="K3841" s="5">
        <v>44569.97</v>
      </c>
      <c r="L3841" s="13">
        <f t="shared" si="59"/>
        <v>3.9700000000011642</v>
      </c>
      <c r="M3841" s="2" t="s">
        <v>10343</v>
      </c>
    </row>
    <row r="3842" spans="1:13" ht="15.75" customHeight="1" x14ac:dyDescent="0.25">
      <c r="A3842" s="2" t="s">
        <v>14197</v>
      </c>
      <c r="B3842" s="2" t="s">
        <v>7686</v>
      </c>
      <c r="C3842" s="2" t="s">
        <v>7687</v>
      </c>
      <c r="D3842" s="2" t="s">
        <v>10096</v>
      </c>
      <c r="E3842" s="2" t="s">
        <v>10097</v>
      </c>
      <c r="F3842" s="8">
        <v>540</v>
      </c>
      <c r="G3842" s="2" t="s">
        <v>10073</v>
      </c>
      <c r="H3842" s="2" t="s">
        <v>10366</v>
      </c>
      <c r="I3842" s="2" t="s">
        <v>10315</v>
      </c>
      <c r="J3842" s="5">
        <v>44749</v>
      </c>
      <c r="K3842" s="5">
        <v>44752.87</v>
      </c>
      <c r="L3842" s="13">
        <f t="shared" ref="L3842:L3905" si="60">K3842-J3842</f>
        <v>3.8700000000026193</v>
      </c>
      <c r="M3842" s="2" t="s">
        <v>10343</v>
      </c>
    </row>
    <row r="3843" spans="1:13" ht="15.75" customHeight="1" x14ac:dyDescent="0.25">
      <c r="A3843" s="2" t="s">
        <v>14198</v>
      </c>
      <c r="B3843" s="2" t="s">
        <v>7688</v>
      </c>
      <c r="C3843" s="2" t="s">
        <v>7689</v>
      </c>
      <c r="D3843" s="2" t="s">
        <v>10096</v>
      </c>
      <c r="E3843" s="2" t="s">
        <v>10097</v>
      </c>
      <c r="F3843" s="8">
        <v>1200</v>
      </c>
      <c r="G3843" s="2" t="s">
        <v>10073</v>
      </c>
      <c r="H3843" s="2" t="s">
        <v>10380</v>
      </c>
      <c r="I3843" s="2" t="s">
        <v>10331</v>
      </c>
      <c r="J3843" s="5">
        <v>44940</v>
      </c>
      <c r="K3843" s="5">
        <v>44942.28</v>
      </c>
      <c r="L3843" s="13">
        <f t="shared" si="60"/>
        <v>2.2799999999988358</v>
      </c>
      <c r="M3843" s="2" t="s">
        <v>10343</v>
      </c>
    </row>
    <row r="3844" spans="1:13" ht="15.75" customHeight="1" x14ac:dyDescent="0.25">
      <c r="A3844" s="2" t="s">
        <v>14199</v>
      </c>
      <c r="B3844" s="2" t="s">
        <v>7690</v>
      </c>
      <c r="C3844" s="2" t="s">
        <v>7691</v>
      </c>
      <c r="D3844" s="2" t="s">
        <v>10096</v>
      </c>
      <c r="E3844" s="2" t="s">
        <v>10097</v>
      </c>
      <c r="F3844" s="8">
        <v>1200</v>
      </c>
      <c r="G3844" s="2" t="s">
        <v>10073</v>
      </c>
      <c r="H3844" s="2" t="s">
        <v>10361</v>
      </c>
      <c r="I3844" s="2" t="s">
        <v>10320</v>
      </c>
      <c r="J3844" s="5">
        <v>44576</v>
      </c>
      <c r="K3844" s="5">
        <v>44578.239999999998</v>
      </c>
      <c r="L3844" s="13">
        <f t="shared" si="60"/>
        <v>2.2399999999979627</v>
      </c>
      <c r="M3844" s="2" t="s">
        <v>10343</v>
      </c>
    </row>
    <row r="3845" spans="1:13" ht="15.75" customHeight="1" x14ac:dyDescent="0.25">
      <c r="A3845" s="2" t="s">
        <v>14200</v>
      </c>
      <c r="B3845" s="2" t="s">
        <v>7692</v>
      </c>
      <c r="C3845" s="2" t="s">
        <v>7693</v>
      </c>
      <c r="D3845" s="2" t="s">
        <v>10096</v>
      </c>
      <c r="E3845" s="2" t="s">
        <v>10097</v>
      </c>
      <c r="F3845" s="8">
        <v>1200</v>
      </c>
      <c r="G3845" s="2" t="s">
        <v>10073</v>
      </c>
      <c r="H3845" s="2" t="s">
        <v>10353</v>
      </c>
      <c r="I3845" s="2" t="s">
        <v>10318</v>
      </c>
      <c r="J3845" s="5">
        <v>45144</v>
      </c>
      <c r="K3845" s="5">
        <v>45149.08</v>
      </c>
      <c r="L3845" s="13">
        <f t="shared" si="60"/>
        <v>5.0800000000017462</v>
      </c>
      <c r="M3845" s="2" t="s">
        <v>10343</v>
      </c>
    </row>
    <row r="3846" spans="1:13" ht="15.75" customHeight="1" x14ac:dyDescent="0.25">
      <c r="A3846" s="2" t="s">
        <v>14201</v>
      </c>
      <c r="B3846" s="2" t="s">
        <v>7694</v>
      </c>
      <c r="C3846" s="2" t="s">
        <v>7695</v>
      </c>
      <c r="D3846" s="2" t="s">
        <v>10096</v>
      </c>
      <c r="E3846" s="2" t="s">
        <v>10097</v>
      </c>
      <c r="F3846" s="8">
        <v>540</v>
      </c>
      <c r="G3846" s="2" t="s">
        <v>10073</v>
      </c>
      <c r="H3846" s="2" t="s">
        <v>10380</v>
      </c>
      <c r="I3846" s="2" t="s">
        <v>10320</v>
      </c>
      <c r="J3846" s="5">
        <v>45008</v>
      </c>
      <c r="K3846" s="5">
        <v>45010.239999999998</v>
      </c>
      <c r="L3846" s="13">
        <f t="shared" si="60"/>
        <v>2.2399999999979627</v>
      </c>
      <c r="M3846" s="2" t="s">
        <v>10343</v>
      </c>
    </row>
    <row r="3847" spans="1:13" ht="15.75" customHeight="1" x14ac:dyDescent="0.25">
      <c r="A3847" s="2" t="s">
        <v>14202</v>
      </c>
      <c r="B3847" s="2" t="s">
        <v>7696</v>
      </c>
      <c r="C3847" s="2" t="s">
        <v>7697</v>
      </c>
      <c r="D3847" s="2" t="s">
        <v>10096</v>
      </c>
      <c r="E3847" s="2" t="s">
        <v>10097</v>
      </c>
      <c r="F3847" s="8">
        <v>1200</v>
      </c>
      <c r="G3847" s="2" t="s">
        <v>10073</v>
      </c>
      <c r="H3847" s="2" t="s">
        <v>10390</v>
      </c>
      <c r="I3847" s="2" t="s">
        <v>10312</v>
      </c>
      <c r="J3847" s="5">
        <v>44647</v>
      </c>
      <c r="K3847" s="5">
        <v>44652.06</v>
      </c>
      <c r="L3847" s="13">
        <f t="shared" si="60"/>
        <v>5.0599999999976717</v>
      </c>
      <c r="M3847" s="2" t="s">
        <v>10343</v>
      </c>
    </row>
    <row r="3848" spans="1:13" ht="15.75" customHeight="1" x14ac:dyDescent="0.25">
      <c r="A3848" s="2" t="s">
        <v>14203</v>
      </c>
      <c r="B3848" s="2" t="s">
        <v>7698</v>
      </c>
      <c r="C3848" s="2" t="s">
        <v>7699</v>
      </c>
      <c r="D3848" s="2" t="s">
        <v>10096</v>
      </c>
      <c r="E3848" s="2" t="s">
        <v>10097</v>
      </c>
      <c r="F3848" s="8">
        <v>1200</v>
      </c>
      <c r="G3848" s="2" t="s">
        <v>10073</v>
      </c>
      <c r="H3848" s="2" t="s">
        <v>10342</v>
      </c>
      <c r="I3848" s="2" t="s">
        <v>10333</v>
      </c>
      <c r="J3848" s="5">
        <v>44576</v>
      </c>
      <c r="K3848" s="5">
        <v>44578.22</v>
      </c>
      <c r="L3848" s="13">
        <f t="shared" si="60"/>
        <v>2.2200000000011642</v>
      </c>
      <c r="M3848" s="2" t="s">
        <v>10343</v>
      </c>
    </row>
    <row r="3849" spans="1:13" ht="15.75" customHeight="1" x14ac:dyDescent="0.25">
      <c r="A3849" s="2" t="s">
        <v>14204</v>
      </c>
      <c r="B3849" s="2" t="s">
        <v>7700</v>
      </c>
      <c r="C3849" s="2" t="s">
        <v>7701</v>
      </c>
      <c r="D3849" s="2" t="s">
        <v>10096</v>
      </c>
      <c r="E3849" s="2" t="s">
        <v>10097</v>
      </c>
      <c r="F3849" s="8">
        <v>1200</v>
      </c>
      <c r="G3849" s="2" t="s">
        <v>10073</v>
      </c>
      <c r="H3849" s="2" t="s">
        <v>10359</v>
      </c>
      <c r="I3849" s="2" t="s">
        <v>10312</v>
      </c>
      <c r="J3849" s="5">
        <v>44943</v>
      </c>
      <c r="K3849" s="5">
        <v>44948.06</v>
      </c>
      <c r="L3849" s="13">
        <f t="shared" si="60"/>
        <v>5.0599999999976717</v>
      </c>
      <c r="M3849" s="2" t="s">
        <v>10343</v>
      </c>
    </row>
    <row r="3850" spans="1:13" ht="15.75" customHeight="1" x14ac:dyDescent="0.25">
      <c r="A3850" s="2" t="s">
        <v>14205</v>
      </c>
      <c r="B3850" s="2" t="s">
        <v>7702</v>
      </c>
      <c r="C3850" s="2" t="s">
        <v>7703</v>
      </c>
      <c r="D3850" s="2" t="s">
        <v>10096</v>
      </c>
      <c r="E3850" s="2" t="s">
        <v>10097</v>
      </c>
      <c r="F3850" s="8">
        <v>1200</v>
      </c>
      <c r="G3850" s="2" t="s">
        <v>10073</v>
      </c>
      <c r="H3850" s="2" t="s">
        <v>10373</v>
      </c>
      <c r="I3850" s="2" t="s">
        <v>10320</v>
      </c>
      <c r="J3850" s="5">
        <v>45159</v>
      </c>
      <c r="K3850" s="5">
        <v>45161.24</v>
      </c>
      <c r="L3850" s="13">
        <f t="shared" si="60"/>
        <v>2.2399999999979627</v>
      </c>
      <c r="M3850" s="2" t="s">
        <v>10343</v>
      </c>
    </row>
    <row r="3851" spans="1:13" ht="15.75" customHeight="1" x14ac:dyDescent="0.25">
      <c r="A3851" s="2" t="s">
        <v>14206</v>
      </c>
      <c r="B3851" s="2" t="s">
        <v>7704</v>
      </c>
      <c r="C3851" s="2" t="s">
        <v>7705</v>
      </c>
      <c r="D3851" s="2" t="s">
        <v>10096</v>
      </c>
      <c r="E3851" s="2" t="s">
        <v>10097</v>
      </c>
      <c r="F3851" s="8">
        <v>1200</v>
      </c>
      <c r="G3851" s="2" t="s">
        <v>10073</v>
      </c>
      <c r="H3851" s="2" t="s">
        <v>10345</v>
      </c>
      <c r="I3851" s="2" t="s">
        <v>10329</v>
      </c>
      <c r="J3851" s="5">
        <v>44943</v>
      </c>
      <c r="K3851" s="5">
        <v>44947.06</v>
      </c>
      <c r="L3851" s="13">
        <f t="shared" si="60"/>
        <v>4.0599999999976717</v>
      </c>
      <c r="M3851" s="2" t="s">
        <v>10343</v>
      </c>
    </row>
    <row r="3852" spans="1:13" ht="15.75" customHeight="1" x14ac:dyDescent="0.25">
      <c r="A3852" s="2" t="s">
        <v>14207</v>
      </c>
      <c r="B3852" s="2" t="s">
        <v>7706</v>
      </c>
      <c r="C3852" s="2" t="s">
        <v>7707</v>
      </c>
      <c r="D3852" s="2" t="s">
        <v>10096</v>
      </c>
      <c r="E3852" s="2" t="s">
        <v>10097</v>
      </c>
      <c r="F3852" s="8">
        <v>1200</v>
      </c>
      <c r="G3852" s="2" t="s">
        <v>10073</v>
      </c>
      <c r="H3852" s="2" t="s">
        <v>10351</v>
      </c>
      <c r="I3852" s="2" t="s">
        <v>10320</v>
      </c>
      <c r="J3852" s="5">
        <v>45159</v>
      </c>
      <c r="K3852" s="5">
        <v>45161.24</v>
      </c>
      <c r="L3852" s="13">
        <f t="shared" si="60"/>
        <v>2.2399999999979627</v>
      </c>
      <c r="M3852" s="2" t="s">
        <v>10343</v>
      </c>
    </row>
    <row r="3853" spans="1:13" ht="15.75" customHeight="1" x14ac:dyDescent="0.25">
      <c r="A3853" s="2" t="s">
        <v>14208</v>
      </c>
      <c r="B3853" s="2" t="s">
        <v>7708</v>
      </c>
      <c r="C3853" s="2" t="s">
        <v>7709</v>
      </c>
      <c r="D3853" s="2" t="s">
        <v>10096</v>
      </c>
      <c r="E3853" s="2" t="s">
        <v>10097</v>
      </c>
      <c r="F3853" s="8">
        <v>1200</v>
      </c>
      <c r="G3853" s="2" t="s">
        <v>10073</v>
      </c>
      <c r="H3853" s="2" t="s">
        <v>10345</v>
      </c>
      <c r="I3853" s="2" t="s">
        <v>10329</v>
      </c>
      <c r="J3853" s="5">
        <v>44769</v>
      </c>
      <c r="K3853" s="5">
        <v>44773.06</v>
      </c>
      <c r="L3853" s="13">
        <f t="shared" si="60"/>
        <v>4.0599999999976717</v>
      </c>
      <c r="M3853" s="2" t="s">
        <v>10343</v>
      </c>
    </row>
    <row r="3854" spans="1:13" ht="15.75" customHeight="1" x14ac:dyDescent="0.25">
      <c r="A3854" s="2" t="s">
        <v>14209</v>
      </c>
      <c r="B3854" s="2" t="s">
        <v>7710</v>
      </c>
      <c r="C3854" s="2" t="s">
        <v>7711</v>
      </c>
      <c r="D3854" s="2" t="s">
        <v>10096</v>
      </c>
      <c r="E3854" s="2" t="s">
        <v>10097</v>
      </c>
      <c r="F3854" s="8">
        <v>1200</v>
      </c>
      <c r="G3854" s="2" t="s">
        <v>10073</v>
      </c>
      <c r="H3854" s="2" t="s">
        <v>10345</v>
      </c>
      <c r="I3854" s="2" t="s">
        <v>10331</v>
      </c>
      <c r="J3854" s="5">
        <v>45190</v>
      </c>
      <c r="K3854" s="5">
        <v>45192.28</v>
      </c>
      <c r="L3854" s="13">
        <f t="shared" si="60"/>
        <v>2.2799999999988358</v>
      </c>
      <c r="M3854" s="2" t="s">
        <v>10343</v>
      </c>
    </row>
    <row r="3855" spans="1:13" ht="15.75" customHeight="1" x14ac:dyDescent="0.25">
      <c r="A3855" s="2" t="s">
        <v>14210</v>
      </c>
      <c r="B3855" s="2" t="s">
        <v>7712</v>
      </c>
      <c r="C3855" s="2" t="s">
        <v>7713</v>
      </c>
      <c r="D3855" s="2" t="s">
        <v>10096</v>
      </c>
      <c r="E3855" s="2" t="s">
        <v>10097</v>
      </c>
      <c r="F3855" s="8">
        <v>1200</v>
      </c>
      <c r="G3855" s="2" t="s">
        <v>10073</v>
      </c>
      <c r="H3855" s="2" t="s">
        <v>10361</v>
      </c>
      <c r="I3855" s="2" t="s">
        <v>10320</v>
      </c>
      <c r="J3855" s="5">
        <v>44737</v>
      </c>
      <c r="K3855" s="5">
        <v>44739.24</v>
      </c>
      <c r="L3855" s="13">
        <f t="shared" si="60"/>
        <v>2.2399999999979627</v>
      </c>
      <c r="M3855" s="2" t="s">
        <v>10343</v>
      </c>
    </row>
    <row r="3856" spans="1:13" ht="15.75" customHeight="1" x14ac:dyDescent="0.25">
      <c r="A3856" s="2" t="s">
        <v>14211</v>
      </c>
      <c r="B3856" s="2" t="s">
        <v>7714</v>
      </c>
      <c r="C3856" s="2" t="s">
        <v>7715</v>
      </c>
      <c r="D3856" s="2" t="s">
        <v>10096</v>
      </c>
      <c r="E3856" s="2" t="s">
        <v>10097</v>
      </c>
      <c r="F3856" s="8">
        <v>1200</v>
      </c>
      <c r="G3856" s="2" t="s">
        <v>10073</v>
      </c>
      <c r="H3856" s="2" t="s">
        <v>10345</v>
      </c>
      <c r="I3856" s="2" t="s">
        <v>10329</v>
      </c>
      <c r="J3856" s="5">
        <v>45144</v>
      </c>
      <c r="K3856" s="5">
        <v>45148.06</v>
      </c>
      <c r="L3856" s="13">
        <f t="shared" si="60"/>
        <v>4.0599999999976717</v>
      </c>
      <c r="M3856" s="2" t="s">
        <v>10343</v>
      </c>
    </row>
    <row r="3857" spans="1:13" ht="15.75" customHeight="1" x14ac:dyDescent="0.25">
      <c r="A3857" s="2" t="s">
        <v>14212</v>
      </c>
      <c r="B3857" s="2" t="s">
        <v>7716</v>
      </c>
      <c r="C3857" s="2" t="s">
        <v>7717</v>
      </c>
      <c r="D3857" s="2" t="s">
        <v>10096</v>
      </c>
      <c r="E3857" s="2" t="s">
        <v>10097</v>
      </c>
      <c r="F3857" s="8">
        <v>1200</v>
      </c>
      <c r="G3857" s="2" t="s">
        <v>10073</v>
      </c>
      <c r="H3857" s="2" t="s">
        <v>10349</v>
      </c>
      <c r="I3857" s="2" t="s">
        <v>10323</v>
      </c>
      <c r="J3857" s="5">
        <v>45437</v>
      </c>
      <c r="K3857" s="5">
        <v>45440.97</v>
      </c>
      <c r="L3857" s="13">
        <f t="shared" si="60"/>
        <v>3.9700000000011642</v>
      </c>
      <c r="M3857" s="2" t="s">
        <v>10343</v>
      </c>
    </row>
    <row r="3858" spans="1:13" ht="15.75" customHeight="1" x14ac:dyDescent="0.25">
      <c r="A3858" s="2" t="s">
        <v>14213</v>
      </c>
      <c r="B3858" s="2" t="s">
        <v>7718</v>
      </c>
      <c r="C3858" s="2" t="s">
        <v>7719</v>
      </c>
      <c r="D3858" s="2" t="s">
        <v>10096</v>
      </c>
      <c r="E3858" s="2" t="s">
        <v>10097</v>
      </c>
      <c r="F3858" s="8">
        <v>1200</v>
      </c>
      <c r="G3858" s="2" t="s">
        <v>10073</v>
      </c>
      <c r="H3858" s="2" t="s">
        <v>10351</v>
      </c>
      <c r="I3858" s="2" t="s">
        <v>10331</v>
      </c>
      <c r="J3858" s="5">
        <v>45254</v>
      </c>
      <c r="K3858" s="5">
        <v>45256.28</v>
      </c>
      <c r="L3858" s="13">
        <f t="shared" si="60"/>
        <v>2.2799999999988358</v>
      </c>
      <c r="M3858" s="2" t="s">
        <v>10343</v>
      </c>
    </row>
    <row r="3859" spans="1:13" ht="15.75" customHeight="1" x14ac:dyDescent="0.25">
      <c r="A3859" s="2" t="s">
        <v>14214</v>
      </c>
      <c r="B3859" s="2" t="s">
        <v>7720</v>
      </c>
      <c r="C3859" s="2" t="s">
        <v>7721</v>
      </c>
      <c r="D3859" s="2" t="s">
        <v>10096</v>
      </c>
      <c r="E3859" s="2" t="s">
        <v>10097</v>
      </c>
      <c r="F3859" s="8">
        <v>1200</v>
      </c>
      <c r="G3859" s="2" t="s">
        <v>10073</v>
      </c>
      <c r="H3859" s="2" t="s">
        <v>10351</v>
      </c>
      <c r="I3859" s="2" t="s">
        <v>10329</v>
      </c>
      <c r="J3859" s="5">
        <v>44765</v>
      </c>
      <c r="K3859" s="5">
        <v>44769.06</v>
      </c>
      <c r="L3859" s="13">
        <f t="shared" si="60"/>
        <v>4.0599999999976717</v>
      </c>
      <c r="M3859" s="2" t="s">
        <v>10343</v>
      </c>
    </row>
    <row r="3860" spans="1:13" ht="15.75" customHeight="1" x14ac:dyDescent="0.25">
      <c r="A3860" s="2" t="s">
        <v>14215</v>
      </c>
      <c r="B3860" s="2" t="s">
        <v>7722</v>
      </c>
      <c r="C3860" s="2" t="s">
        <v>7723</v>
      </c>
      <c r="D3860" s="2" t="s">
        <v>10096</v>
      </c>
      <c r="E3860" s="2" t="s">
        <v>10097</v>
      </c>
      <c r="F3860" s="8">
        <v>1200</v>
      </c>
      <c r="G3860" s="2" t="s">
        <v>10073</v>
      </c>
      <c r="H3860" s="2" t="s">
        <v>10366</v>
      </c>
      <c r="I3860" s="2" t="s">
        <v>10333</v>
      </c>
      <c r="J3860" s="5">
        <v>44819</v>
      </c>
      <c r="K3860" s="5">
        <v>44821.22</v>
      </c>
      <c r="L3860" s="13">
        <f t="shared" si="60"/>
        <v>2.2200000000011642</v>
      </c>
      <c r="M3860" s="2" t="s">
        <v>10343</v>
      </c>
    </row>
    <row r="3861" spans="1:13" ht="15.75" customHeight="1" x14ac:dyDescent="0.25">
      <c r="A3861" s="2" t="s">
        <v>14216</v>
      </c>
      <c r="B3861" s="2" t="s">
        <v>7724</v>
      </c>
      <c r="C3861" s="2" t="s">
        <v>7725</v>
      </c>
      <c r="D3861" s="2" t="s">
        <v>10096</v>
      </c>
      <c r="E3861" s="2" t="s">
        <v>10097</v>
      </c>
      <c r="F3861" s="8">
        <v>1200</v>
      </c>
      <c r="G3861" s="2" t="s">
        <v>10073</v>
      </c>
      <c r="H3861" s="2" t="s">
        <v>10355</v>
      </c>
      <c r="I3861" s="2" t="s">
        <v>10318</v>
      </c>
      <c r="J3861" s="5">
        <v>45166</v>
      </c>
      <c r="K3861" s="5">
        <v>45171.08</v>
      </c>
      <c r="L3861" s="13">
        <f t="shared" si="60"/>
        <v>5.0800000000017462</v>
      </c>
      <c r="M3861" s="2" t="s">
        <v>10343</v>
      </c>
    </row>
    <row r="3862" spans="1:13" ht="15.75" customHeight="1" x14ac:dyDescent="0.25">
      <c r="A3862" s="2" t="s">
        <v>14217</v>
      </c>
      <c r="B3862" s="2" t="s">
        <v>7726</v>
      </c>
      <c r="C3862" s="2" t="s">
        <v>7727</v>
      </c>
      <c r="D3862" s="2" t="s">
        <v>10096</v>
      </c>
      <c r="E3862" s="2" t="s">
        <v>10097</v>
      </c>
      <c r="F3862" s="8">
        <v>1200</v>
      </c>
      <c r="G3862" s="2" t="s">
        <v>10073</v>
      </c>
      <c r="H3862" s="2" t="s">
        <v>10390</v>
      </c>
      <c r="I3862" s="2" t="s">
        <v>10312</v>
      </c>
      <c r="J3862" s="5">
        <v>44978</v>
      </c>
      <c r="K3862" s="5">
        <v>44983.06</v>
      </c>
      <c r="L3862" s="13">
        <f t="shared" si="60"/>
        <v>5.0599999999976717</v>
      </c>
      <c r="M3862" s="2" t="s">
        <v>10343</v>
      </c>
    </row>
    <row r="3863" spans="1:13" ht="15.75" customHeight="1" x14ac:dyDescent="0.25">
      <c r="A3863" s="2" t="s">
        <v>14218</v>
      </c>
      <c r="B3863" s="2" t="s">
        <v>7728</v>
      </c>
      <c r="C3863" s="2" t="s">
        <v>7729</v>
      </c>
      <c r="D3863" s="2" t="s">
        <v>10096</v>
      </c>
      <c r="E3863" s="2" t="s">
        <v>10097</v>
      </c>
      <c r="F3863" s="8">
        <v>1200</v>
      </c>
      <c r="G3863" s="2" t="s">
        <v>10073</v>
      </c>
      <c r="H3863" s="2" t="s">
        <v>10353</v>
      </c>
      <c r="I3863" s="2" t="s">
        <v>10318</v>
      </c>
      <c r="J3863" s="5">
        <v>44743</v>
      </c>
      <c r="K3863" s="5">
        <v>44748.08</v>
      </c>
      <c r="L3863" s="13">
        <f t="shared" si="60"/>
        <v>5.0800000000017462</v>
      </c>
      <c r="M3863" s="2" t="s">
        <v>10343</v>
      </c>
    </row>
    <row r="3864" spans="1:13" ht="15.75" customHeight="1" x14ac:dyDescent="0.25">
      <c r="A3864" s="2" t="s">
        <v>14219</v>
      </c>
      <c r="B3864" s="2" t="s">
        <v>7730</v>
      </c>
      <c r="C3864" s="2" t="s">
        <v>7731</v>
      </c>
      <c r="D3864" s="2" t="s">
        <v>10096</v>
      </c>
      <c r="E3864" s="2" t="s">
        <v>10097</v>
      </c>
      <c r="F3864" s="8">
        <v>540</v>
      </c>
      <c r="G3864" s="2" t="s">
        <v>10073</v>
      </c>
      <c r="H3864" s="2" t="s">
        <v>10373</v>
      </c>
      <c r="I3864" s="2" t="s">
        <v>10331</v>
      </c>
      <c r="J3864" s="5">
        <v>45437</v>
      </c>
      <c r="K3864" s="5">
        <v>45439.28</v>
      </c>
      <c r="L3864" s="13">
        <f t="shared" si="60"/>
        <v>2.2799999999988358</v>
      </c>
      <c r="M3864" s="2" t="s">
        <v>10343</v>
      </c>
    </row>
    <row r="3865" spans="1:13" ht="15.75" customHeight="1" x14ac:dyDescent="0.25">
      <c r="A3865" s="2" t="s">
        <v>14220</v>
      </c>
      <c r="B3865" s="2" t="s">
        <v>7732</v>
      </c>
      <c r="C3865" s="2" t="s">
        <v>7733</v>
      </c>
      <c r="D3865" s="2" t="s">
        <v>10096</v>
      </c>
      <c r="E3865" s="2" t="s">
        <v>10097</v>
      </c>
      <c r="F3865" s="8">
        <v>1200</v>
      </c>
      <c r="G3865" s="2" t="s">
        <v>10073</v>
      </c>
      <c r="H3865" s="2" t="s">
        <v>10390</v>
      </c>
      <c r="I3865" s="2" t="s">
        <v>10312</v>
      </c>
      <c r="J3865" s="5">
        <v>44576</v>
      </c>
      <c r="K3865" s="5">
        <v>44581.06</v>
      </c>
      <c r="L3865" s="13">
        <f t="shared" si="60"/>
        <v>5.0599999999976717</v>
      </c>
      <c r="M3865" s="2" t="s">
        <v>10343</v>
      </c>
    </row>
    <row r="3866" spans="1:13" ht="15.75" customHeight="1" x14ac:dyDescent="0.25">
      <c r="A3866" s="2" t="s">
        <v>14221</v>
      </c>
      <c r="B3866" s="2" t="s">
        <v>7734</v>
      </c>
      <c r="C3866" s="2" t="s">
        <v>7735</v>
      </c>
      <c r="D3866" s="2" t="s">
        <v>10096</v>
      </c>
      <c r="E3866" s="2" t="s">
        <v>10097</v>
      </c>
      <c r="F3866" s="8">
        <v>1200</v>
      </c>
      <c r="G3866" s="2" t="s">
        <v>10073</v>
      </c>
      <c r="H3866" s="2" t="s">
        <v>10390</v>
      </c>
      <c r="I3866" s="2" t="s">
        <v>10312</v>
      </c>
      <c r="J3866" s="5">
        <v>44726</v>
      </c>
      <c r="K3866" s="5">
        <v>44731.06</v>
      </c>
      <c r="L3866" s="13">
        <f t="shared" si="60"/>
        <v>5.0599999999976717</v>
      </c>
      <c r="M3866" s="2" t="s">
        <v>10343</v>
      </c>
    </row>
    <row r="3867" spans="1:13" ht="15.75" customHeight="1" x14ac:dyDescent="0.25">
      <c r="A3867" s="2" t="s">
        <v>14222</v>
      </c>
      <c r="B3867" s="2" t="s">
        <v>7736</v>
      </c>
      <c r="C3867" s="2" t="s">
        <v>7737</v>
      </c>
      <c r="D3867" s="2" t="s">
        <v>10096</v>
      </c>
      <c r="E3867" s="2" t="s">
        <v>10097</v>
      </c>
      <c r="F3867" s="8">
        <v>1200</v>
      </c>
      <c r="G3867" s="2" t="s">
        <v>10073</v>
      </c>
      <c r="H3867" s="2" t="s">
        <v>10370</v>
      </c>
      <c r="I3867" s="2" t="s">
        <v>10323</v>
      </c>
      <c r="J3867" s="5">
        <v>44749</v>
      </c>
      <c r="K3867" s="5">
        <v>44752.97</v>
      </c>
      <c r="L3867" s="13">
        <f t="shared" si="60"/>
        <v>3.9700000000011642</v>
      </c>
      <c r="M3867" s="2" t="s">
        <v>10343</v>
      </c>
    </row>
    <row r="3868" spans="1:13" ht="15.75" customHeight="1" x14ac:dyDescent="0.25">
      <c r="A3868" s="2" t="s">
        <v>14223</v>
      </c>
      <c r="B3868" s="2" t="s">
        <v>7738</v>
      </c>
      <c r="C3868" s="2" t="s">
        <v>7739</v>
      </c>
      <c r="D3868" s="2" t="s">
        <v>10096</v>
      </c>
      <c r="E3868" s="2" t="s">
        <v>10097</v>
      </c>
      <c r="F3868" s="8">
        <v>1200</v>
      </c>
      <c r="G3868" s="2" t="s">
        <v>10073</v>
      </c>
      <c r="H3868" s="2" t="s">
        <v>10342</v>
      </c>
      <c r="I3868" s="2" t="s">
        <v>10325</v>
      </c>
      <c r="J3868" s="5">
        <v>44978</v>
      </c>
      <c r="K3868" s="5">
        <v>44980.41</v>
      </c>
      <c r="L3868" s="13">
        <f t="shared" si="60"/>
        <v>2.4100000000034925</v>
      </c>
      <c r="M3868" s="2" t="s">
        <v>10343</v>
      </c>
    </row>
    <row r="3869" spans="1:13" ht="15.75" customHeight="1" x14ac:dyDescent="0.25">
      <c r="A3869" s="2" t="s">
        <v>14224</v>
      </c>
      <c r="B3869" s="2" t="s">
        <v>7740</v>
      </c>
      <c r="C3869" s="2" t="s">
        <v>7741</v>
      </c>
      <c r="D3869" s="2" t="s">
        <v>10096</v>
      </c>
      <c r="E3869" s="2" t="s">
        <v>10097</v>
      </c>
      <c r="F3869" s="8">
        <v>1200</v>
      </c>
      <c r="G3869" s="2" t="s">
        <v>10073</v>
      </c>
      <c r="H3869" s="2" t="s">
        <v>10361</v>
      </c>
      <c r="I3869" s="2" t="s">
        <v>10320</v>
      </c>
      <c r="J3869" s="5">
        <v>45296</v>
      </c>
      <c r="K3869" s="5">
        <v>45298.239999999998</v>
      </c>
      <c r="L3869" s="13">
        <f t="shared" si="60"/>
        <v>2.2399999999979627</v>
      </c>
      <c r="M3869" s="2" t="s">
        <v>10343</v>
      </c>
    </row>
    <row r="3870" spans="1:13" ht="15.75" customHeight="1" x14ac:dyDescent="0.25">
      <c r="A3870" s="2" t="s">
        <v>14225</v>
      </c>
      <c r="B3870" s="2" t="s">
        <v>7742</v>
      </c>
      <c r="C3870" s="2" t="s">
        <v>7743</v>
      </c>
      <c r="D3870" s="2" t="s">
        <v>10096</v>
      </c>
      <c r="E3870" s="2" t="s">
        <v>10097</v>
      </c>
      <c r="F3870" s="8">
        <v>1200</v>
      </c>
      <c r="G3870" s="2" t="s">
        <v>10073</v>
      </c>
      <c r="H3870" s="2" t="s">
        <v>10366</v>
      </c>
      <c r="I3870" s="2" t="s">
        <v>10325</v>
      </c>
      <c r="J3870" s="5">
        <v>45437</v>
      </c>
      <c r="K3870" s="5">
        <v>45439.41</v>
      </c>
      <c r="L3870" s="13">
        <f t="shared" si="60"/>
        <v>2.4100000000034925</v>
      </c>
      <c r="M3870" s="2" t="s">
        <v>10343</v>
      </c>
    </row>
    <row r="3871" spans="1:13" ht="15.75" customHeight="1" x14ac:dyDescent="0.25">
      <c r="A3871" s="2" t="s">
        <v>14226</v>
      </c>
      <c r="B3871" s="2" t="s">
        <v>7744</v>
      </c>
      <c r="C3871" s="2" t="s">
        <v>7745</v>
      </c>
      <c r="D3871" s="2" t="s">
        <v>10096</v>
      </c>
      <c r="E3871" s="2" t="s">
        <v>10097</v>
      </c>
      <c r="F3871" s="8">
        <v>1200</v>
      </c>
      <c r="G3871" s="2" t="s">
        <v>10073</v>
      </c>
      <c r="H3871" s="2" t="s">
        <v>10370</v>
      </c>
      <c r="I3871" s="2" t="s">
        <v>10312</v>
      </c>
      <c r="J3871" s="5">
        <v>44979</v>
      </c>
      <c r="K3871" s="5">
        <v>44984.06</v>
      </c>
      <c r="L3871" s="13">
        <f t="shared" si="60"/>
        <v>5.0599999999976717</v>
      </c>
      <c r="M3871" s="2" t="s">
        <v>10343</v>
      </c>
    </row>
    <row r="3872" spans="1:13" ht="15.75" customHeight="1" x14ac:dyDescent="0.25">
      <c r="A3872" s="2" t="s">
        <v>14227</v>
      </c>
      <c r="B3872" s="2" t="s">
        <v>7746</v>
      </c>
      <c r="C3872" s="2" t="s">
        <v>7747</v>
      </c>
      <c r="D3872" s="2" t="s">
        <v>10096</v>
      </c>
      <c r="E3872" s="2" t="s">
        <v>10097</v>
      </c>
      <c r="F3872" s="8">
        <v>1200</v>
      </c>
      <c r="G3872" s="2" t="s">
        <v>10073</v>
      </c>
      <c r="H3872" s="2" t="s">
        <v>10342</v>
      </c>
      <c r="I3872" s="2" t="s">
        <v>10318</v>
      </c>
      <c r="J3872" s="5">
        <v>45278</v>
      </c>
      <c r="K3872" s="5">
        <v>45283.08</v>
      </c>
      <c r="L3872" s="13">
        <f t="shared" si="60"/>
        <v>5.0800000000017462</v>
      </c>
      <c r="M3872" s="2" t="s">
        <v>10343</v>
      </c>
    </row>
    <row r="3873" spans="1:13" ht="15.75" customHeight="1" x14ac:dyDescent="0.25">
      <c r="A3873" s="2" t="s">
        <v>14228</v>
      </c>
      <c r="B3873" s="2" t="s">
        <v>7748</v>
      </c>
      <c r="C3873" s="2" t="s">
        <v>7749</v>
      </c>
      <c r="D3873" s="2" t="s">
        <v>10096</v>
      </c>
      <c r="E3873" s="2" t="s">
        <v>10097</v>
      </c>
      <c r="F3873" s="8">
        <v>1200</v>
      </c>
      <c r="G3873" s="2" t="s">
        <v>10073</v>
      </c>
      <c r="H3873" s="2" t="s">
        <v>10373</v>
      </c>
      <c r="I3873" s="2" t="s">
        <v>10331</v>
      </c>
      <c r="J3873" s="5">
        <v>45440</v>
      </c>
      <c r="K3873" s="5">
        <v>45442.28</v>
      </c>
      <c r="L3873" s="13">
        <f t="shared" si="60"/>
        <v>2.2799999999988358</v>
      </c>
      <c r="M3873" s="2" t="s">
        <v>10343</v>
      </c>
    </row>
    <row r="3874" spans="1:13" ht="15.75" customHeight="1" x14ac:dyDescent="0.25">
      <c r="A3874" s="2" t="s">
        <v>14229</v>
      </c>
      <c r="B3874" s="2" t="s">
        <v>7750</v>
      </c>
      <c r="C3874" s="2" t="s">
        <v>7751</v>
      </c>
      <c r="D3874" s="2" t="s">
        <v>10096</v>
      </c>
      <c r="E3874" s="2" t="s">
        <v>10097</v>
      </c>
      <c r="F3874" s="8">
        <v>1200</v>
      </c>
      <c r="G3874" s="2" t="s">
        <v>10073</v>
      </c>
      <c r="H3874" s="2" t="s">
        <v>10347</v>
      </c>
      <c r="I3874" s="2" t="s">
        <v>10318</v>
      </c>
      <c r="J3874" s="5">
        <v>45016</v>
      </c>
      <c r="K3874" s="5">
        <v>45021.08</v>
      </c>
      <c r="L3874" s="13">
        <f t="shared" si="60"/>
        <v>5.0800000000017462</v>
      </c>
      <c r="M3874" s="2" t="s">
        <v>10343</v>
      </c>
    </row>
    <row r="3875" spans="1:13" ht="15.75" customHeight="1" x14ac:dyDescent="0.25">
      <c r="A3875" s="2" t="s">
        <v>14230</v>
      </c>
      <c r="B3875" s="2" t="s">
        <v>7752</v>
      </c>
      <c r="C3875" s="2" t="s">
        <v>7753</v>
      </c>
      <c r="D3875" s="2" t="s">
        <v>10096</v>
      </c>
      <c r="E3875" s="2" t="s">
        <v>10097</v>
      </c>
      <c r="F3875" s="8">
        <v>540</v>
      </c>
      <c r="G3875" s="2" t="s">
        <v>10073</v>
      </c>
      <c r="H3875" s="2" t="s">
        <v>10351</v>
      </c>
      <c r="I3875" s="2" t="s">
        <v>10320</v>
      </c>
      <c r="J3875" s="5">
        <v>44828</v>
      </c>
      <c r="K3875" s="5">
        <v>44830.239999999998</v>
      </c>
      <c r="L3875" s="13">
        <f t="shared" si="60"/>
        <v>2.2399999999979627</v>
      </c>
      <c r="M3875" s="2" t="s">
        <v>10343</v>
      </c>
    </row>
    <row r="3876" spans="1:13" ht="15.75" customHeight="1" x14ac:dyDescent="0.25">
      <c r="A3876" s="2" t="s">
        <v>14231</v>
      </c>
      <c r="B3876" s="2" t="s">
        <v>7754</v>
      </c>
      <c r="C3876" s="2" t="s">
        <v>7755</v>
      </c>
      <c r="D3876" s="2" t="s">
        <v>10096</v>
      </c>
      <c r="E3876" s="2" t="s">
        <v>10097</v>
      </c>
      <c r="F3876" s="8">
        <v>1200</v>
      </c>
      <c r="G3876" s="2" t="s">
        <v>10073</v>
      </c>
      <c r="H3876" s="2" t="s">
        <v>10353</v>
      </c>
      <c r="I3876" s="2" t="s">
        <v>10318</v>
      </c>
      <c r="J3876" s="5">
        <v>44576</v>
      </c>
      <c r="K3876" s="5">
        <v>44581.08</v>
      </c>
      <c r="L3876" s="13">
        <f t="shared" si="60"/>
        <v>5.0800000000017462</v>
      </c>
      <c r="M3876" s="2" t="s">
        <v>10343</v>
      </c>
    </row>
    <row r="3877" spans="1:13" ht="15.75" customHeight="1" x14ac:dyDescent="0.25">
      <c r="A3877" s="2" t="s">
        <v>14232</v>
      </c>
      <c r="B3877" s="2" t="s">
        <v>7756</v>
      </c>
      <c r="C3877" s="2" t="s">
        <v>7757</v>
      </c>
      <c r="D3877" s="2" t="s">
        <v>10096</v>
      </c>
      <c r="E3877" s="2" t="s">
        <v>10097</v>
      </c>
      <c r="F3877" s="8">
        <v>1200</v>
      </c>
      <c r="G3877" s="2" t="s">
        <v>10073</v>
      </c>
      <c r="H3877" s="2" t="s">
        <v>10380</v>
      </c>
      <c r="I3877" s="2" t="s">
        <v>10331</v>
      </c>
      <c r="J3877" s="5">
        <v>45332</v>
      </c>
      <c r="K3877" s="5">
        <v>45334.28</v>
      </c>
      <c r="L3877" s="13">
        <f t="shared" si="60"/>
        <v>2.2799999999988358</v>
      </c>
      <c r="M3877" s="2" t="s">
        <v>10343</v>
      </c>
    </row>
    <row r="3878" spans="1:13" ht="15.75" customHeight="1" x14ac:dyDescent="0.25">
      <c r="A3878" s="2" t="s">
        <v>14233</v>
      </c>
      <c r="B3878" s="2" t="s">
        <v>7758</v>
      </c>
      <c r="C3878" s="2" t="s">
        <v>7759</v>
      </c>
      <c r="D3878" s="2" t="s">
        <v>10096</v>
      </c>
      <c r="E3878" s="2" t="s">
        <v>10097</v>
      </c>
      <c r="F3878" s="8">
        <v>1200</v>
      </c>
      <c r="G3878" s="2" t="s">
        <v>10073</v>
      </c>
      <c r="H3878" s="2" t="s">
        <v>10353</v>
      </c>
      <c r="I3878" s="2" t="s">
        <v>10333</v>
      </c>
      <c r="J3878" s="5">
        <v>45042</v>
      </c>
      <c r="K3878" s="5">
        <v>45044.22</v>
      </c>
      <c r="L3878" s="13">
        <f t="shared" si="60"/>
        <v>2.2200000000011642</v>
      </c>
      <c r="M3878" s="2" t="s">
        <v>10343</v>
      </c>
    </row>
    <row r="3879" spans="1:13" ht="15.75" customHeight="1" x14ac:dyDescent="0.25">
      <c r="A3879" s="2" t="s">
        <v>14234</v>
      </c>
      <c r="B3879" s="2" t="s">
        <v>7760</v>
      </c>
      <c r="C3879" s="2" t="s">
        <v>7761</v>
      </c>
      <c r="D3879" s="2" t="s">
        <v>10096</v>
      </c>
      <c r="E3879" s="2" t="s">
        <v>10097</v>
      </c>
      <c r="F3879" s="8">
        <v>1200</v>
      </c>
      <c r="G3879" s="2" t="s">
        <v>10073</v>
      </c>
      <c r="H3879" s="2" t="s">
        <v>10353</v>
      </c>
      <c r="I3879" s="2" t="s">
        <v>10318</v>
      </c>
      <c r="J3879" s="5">
        <v>44769</v>
      </c>
      <c r="K3879" s="5">
        <v>44774.080000000002</v>
      </c>
      <c r="L3879" s="13">
        <f t="shared" si="60"/>
        <v>5.0800000000017462</v>
      </c>
      <c r="M3879" s="2" t="s">
        <v>10343</v>
      </c>
    </row>
    <row r="3880" spans="1:13" ht="15.75" customHeight="1" x14ac:dyDescent="0.25">
      <c r="A3880" s="2" t="s">
        <v>14235</v>
      </c>
      <c r="B3880" s="2" t="s">
        <v>7762</v>
      </c>
      <c r="C3880" s="2" t="s">
        <v>7763</v>
      </c>
      <c r="D3880" s="2" t="s">
        <v>10096</v>
      </c>
      <c r="E3880" s="2" t="s">
        <v>10097</v>
      </c>
      <c r="F3880" s="8">
        <v>1200</v>
      </c>
      <c r="G3880" s="2" t="s">
        <v>10073</v>
      </c>
      <c r="H3880" s="2" t="s">
        <v>10353</v>
      </c>
      <c r="I3880" s="2" t="s">
        <v>10327</v>
      </c>
      <c r="J3880" s="5">
        <v>44761</v>
      </c>
      <c r="K3880" s="5">
        <v>44765.56</v>
      </c>
      <c r="L3880" s="13">
        <f t="shared" si="60"/>
        <v>4.5599999999976717</v>
      </c>
      <c r="M3880" s="2" t="s">
        <v>10343</v>
      </c>
    </row>
    <row r="3881" spans="1:13" ht="15.75" customHeight="1" x14ac:dyDescent="0.25">
      <c r="A3881" s="2" t="s">
        <v>14236</v>
      </c>
      <c r="B3881" s="2" t="s">
        <v>7764</v>
      </c>
      <c r="C3881" s="2" t="s">
        <v>7765</v>
      </c>
      <c r="D3881" s="2" t="s">
        <v>10096</v>
      </c>
      <c r="E3881" s="2" t="s">
        <v>10097</v>
      </c>
      <c r="F3881" s="8">
        <v>1200</v>
      </c>
      <c r="G3881" s="2" t="s">
        <v>10073</v>
      </c>
      <c r="H3881" s="2" t="s">
        <v>10361</v>
      </c>
      <c r="I3881" s="2" t="s">
        <v>10331</v>
      </c>
      <c r="J3881" s="5">
        <v>44807</v>
      </c>
      <c r="K3881" s="5">
        <v>44809.279999999999</v>
      </c>
      <c r="L3881" s="13">
        <f t="shared" si="60"/>
        <v>2.2799999999988358</v>
      </c>
      <c r="M3881" s="2" t="s">
        <v>10343</v>
      </c>
    </row>
    <row r="3882" spans="1:13" ht="15.75" customHeight="1" x14ac:dyDescent="0.25">
      <c r="A3882" s="2" t="s">
        <v>14237</v>
      </c>
      <c r="B3882" s="2" t="s">
        <v>7766</v>
      </c>
      <c r="C3882" s="2" t="s">
        <v>7767</v>
      </c>
      <c r="D3882" s="2" t="s">
        <v>10096</v>
      </c>
      <c r="E3882" s="2" t="s">
        <v>10097</v>
      </c>
      <c r="F3882" s="8">
        <v>1200</v>
      </c>
      <c r="G3882" s="2" t="s">
        <v>10073</v>
      </c>
      <c r="H3882" s="2" t="s">
        <v>10351</v>
      </c>
      <c r="I3882" s="2" t="s">
        <v>10331</v>
      </c>
      <c r="J3882" s="5">
        <v>44931</v>
      </c>
      <c r="K3882" s="5">
        <v>44933.279999999999</v>
      </c>
      <c r="L3882" s="13">
        <f t="shared" si="60"/>
        <v>2.2799999999988358</v>
      </c>
      <c r="M3882" s="2" t="s">
        <v>10343</v>
      </c>
    </row>
    <row r="3883" spans="1:13" ht="15.75" customHeight="1" x14ac:dyDescent="0.25">
      <c r="A3883" s="2" t="s">
        <v>14238</v>
      </c>
      <c r="B3883" s="2" t="s">
        <v>7768</v>
      </c>
      <c r="C3883" s="2" t="s">
        <v>7769</v>
      </c>
      <c r="D3883" s="2" t="s">
        <v>10096</v>
      </c>
      <c r="E3883" s="2" t="s">
        <v>10097</v>
      </c>
      <c r="F3883" s="8">
        <v>1200</v>
      </c>
      <c r="G3883" s="2" t="s">
        <v>10073</v>
      </c>
      <c r="H3883" s="2" t="s">
        <v>10342</v>
      </c>
      <c r="I3883" s="2" t="s">
        <v>10325</v>
      </c>
      <c r="J3883" s="5">
        <v>44934</v>
      </c>
      <c r="K3883" s="5">
        <v>44936.41</v>
      </c>
      <c r="L3883" s="13">
        <f t="shared" si="60"/>
        <v>2.4100000000034925</v>
      </c>
      <c r="M3883" s="2" t="s">
        <v>10343</v>
      </c>
    </row>
    <row r="3884" spans="1:13" ht="15.75" customHeight="1" x14ac:dyDescent="0.25">
      <c r="A3884" s="2" t="s">
        <v>14239</v>
      </c>
      <c r="B3884" s="2" t="s">
        <v>7770</v>
      </c>
      <c r="C3884" s="2" t="s">
        <v>7771</v>
      </c>
      <c r="D3884" s="2" t="s">
        <v>10096</v>
      </c>
      <c r="E3884" s="2" t="s">
        <v>10097</v>
      </c>
      <c r="F3884" s="8">
        <v>540</v>
      </c>
      <c r="G3884" s="2" t="s">
        <v>10073</v>
      </c>
      <c r="H3884" s="2" t="s">
        <v>10366</v>
      </c>
      <c r="I3884" s="2" t="s">
        <v>10333</v>
      </c>
      <c r="J3884" s="5">
        <v>44765</v>
      </c>
      <c r="K3884" s="5">
        <v>44767.22</v>
      </c>
      <c r="L3884" s="13">
        <f t="shared" si="60"/>
        <v>2.2200000000011642</v>
      </c>
      <c r="M3884" s="2" t="s">
        <v>10343</v>
      </c>
    </row>
    <row r="3885" spans="1:13" ht="15.75" customHeight="1" x14ac:dyDescent="0.25">
      <c r="A3885" s="2" t="s">
        <v>14240</v>
      </c>
      <c r="B3885" s="2" t="s">
        <v>7772</v>
      </c>
      <c r="C3885" s="2" t="s">
        <v>7773</v>
      </c>
      <c r="D3885" s="2" t="s">
        <v>10096</v>
      </c>
      <c r="E3885" s="2" t="s">
        <v>10097</v>
      </c>
      <c r="F3885" s="8">
        <v>1200</v>
      </c>
      <c r="G3885" s="2" t="s">
        <v>10073</v>
      </c>
      <c r="H3885" s="2" t="s">
        <v>10345</v>
      </c>
      <c r="I3885" s="2" t="s">
        <v>10331</v>
      </c>
      <c r="J3885" s="5">
        <v>44791</v>
      </c>
      <c r="K3885" s="5">
        <v>44793.279999999999</v>
      </c>
      <c r="L3885" s="13">
        <f t="shared" si="60"/>
        <v>2.2799999999988358</v>
      </c>
      <c r="M3885" s="2" t="s">
        <v>10343</v>
      </c>
    </row>
    <row r="3886" spans="1:13" ht="15.75" customHeight="1" x14ac:dyDescent="0.25">
      <c r="A3886" s="2" t="s">
        <v>14241</v>
      </c>
      <c r="B3886" s="2" t="s">
        <v>7774</v>
      </c>
      <c r="C3886" s="2" t="s">
        <v>7775</v>
      </c>
      <c r="D3886" s="2" t="s">
        <v>10096</v>
      </c>
      <c r="E3886" s="2" t="s">
        <v>10097</v>
      </c>
      <c r="F3886" s="8">
        <v>1200</v>
      </c>
      <c r="G3886" s="2" t="s">
        <v>10073</v>
      </c>
      <c r="H3886" s="2" t="s">
        <v>10366</v>
      </c>
      <c r="I3886" s="2" t="s">
        <v>10318</v>
      </c>
      <c r="J3886" s="5">
        <v>45340</v>
      </c>
      <c r="K3886" s="5">
        <v>45345.08</v>
      </c>
      <c r="L3886" s="13">
        <f t="shared" si="60"/>
        <v>5.0800000000017462</v>
      </c>
      <c r="M3886" s="2" t="s">
        <v>10343</v>
      </c>
    </row>
    <row r="3887" spans="1:13" ht="15.75" customHeight="1" x14ac:dyDescent="0.25">
      <c r="A3887" s="2" t="s">
        <v>14242</v>
      </c>
      <c r="B3887" s="2" t="s">
        <v>7776</v>
      </c>
      <c r="C3887" s="2" t="s">
        <v>7777</v>
      </c>
      <c r="D3887" s="2" t="s">
        <v>10096</v>
      </c>
      <c r="E3887" s="2" t="s">
        <v>10097</v>
      </c>
      <c r="F3887" s="8">
        <v>1200</v>
      </c>
      <c r="G3887" s="2" t="s">
        <v>10073</v>
      </c>
      <c r="H3887" s="2" t="s">
        <v>10368</v>
      </c>
      <c r="I3887" s="2" t="s">
        <v>10312</v>
      </c>
      <c r="J3887" s="5">
        <v>44761</v>
      </c>
      <c r="K3887" s="5">
        <v>44766.06</v>
      </c>
      <c r="L3887" s="13">
        <f t="shared" si="60"/>
        <v>5.0599999999976717</v>
      </c>
      <c r="M3887" s="2" t="s">
        <v>10343</v>
      </c>
    </row>
    <row r="3888" spans="1:13" ht="15.75" customHeight="1" x14ac:dyDescent="0.25">
      <c r="A3888" s="2" t="s">
        <v>14243</v>
      </c>
      <c r="B3888" s="2" t="s">
        <v>7778</v>
      </c>
      <c r="C3888" s="2" t="s">
        <v>7779</v>
      </c>
      <c r="D3888" s="2" t="s">
        <v>10096</v>
      </c>
      <c r="E3888" s="2" t="s">
        <v>10097</v>
      </c>
      <c r="F3888" s="8">
        <v>1200</v>
      </c>
      <c r="G3888" s="2" t="s">
        <v>10073</v>
      </c>
      <c r="H3888" s="2" t="s">
        <v>10351</v>
      </c>
      <c r="I3888" s="2" t="s">
        <v>10329</v>
      </c>
      <c r="J3888" s="5">
        <v>45370</v>
      </c>
      <c r="K3888" s="5">
        <v>45374.06</v>
      </c>
      <c r="L3888" s="13">
        <f t="shared" si="60"/>
        <v>4.0599999999976717</v>
      </c>
      <c r="M3888" s="2" t="s">
        <v>10343</v>
      </c>
    </row>
    <row r="3889" spans="1:13" ht="15.75" customHeight="1" x14ac:dyDescent="0.25">
      <c r="A3889" s="2" t="s">
        <v>14244</v>
      </c>
      <c r="B3889" s="2" t="s">
        <v>7780</v>
      </c>
      <c r="C3889" s="2" t="s">
        <v>7781</v>
      </c>
      <c r="D3889" s="2" t="s">
        <v>10096</v>
      </c>
      <c r="E3889" s="2" t="s">
        <v>10097</v>
      </c>
      <c r="F3889" s="8">
        <v>540</v>
      </c>
      <c r="G3889" s="2" t="s">
        <v>10073</v>
      </c>
      <c r="H3889" s="2" t="s">
        <v>10347</v>
      </c>
      <c r="I3889" s="2" t="s">
        <v>10333</v>
      </c>
      <c r="J3889" s="5">
        <v>44989</v>
      </c>
      <c r="K3889" s="5">
        <v>44991.22</v>
      </c>
      <c r="L3889" s="13">
        <f t="shared" si="60"/>
        <v>2.2200000000011642</v>
      </c>
      <c r="M3889" s="2" t="s">
        <v>10343</v>
      </c>
    </row>
    <row r="3890" spans="1:13" ht="15.75" customHeight="1" x14ac:dyDescent="0.25">
      <c r="A3890" s="2" t="s">
        <v>14245</v>
      </c>
      <c r="B3890" s="2" t="s">
        <v>7782</v>
      </c>
      <c r="C3890" s="2" t="s">
        <v>7783</v>
      </c>
      <c r="D3890" s="2" t="s">
        <v>10096</v>
      </c>
      <c r="E3890" s="2" t="s">
        <v>10097</v>
      </c>
      <c r="F3890" s="8">
        <v>1200</v>
      </c>
      <c r="G3890" s="2" t="s">
        <v>10073</v>
      </c>
      <c r="H3890" s="2" t="s">
        <v>10355</v>
      </c>
      <c r="I3890" s="2" t="s">
        <v>10318</v>
      </c>
      <c r="J3890" s="5">
        <v>44697</v>
      </c>
      <c r="K3890" s="5">
        <v>44702.080000000002</v>
      </c>
      <c r="L3890" s="13">
        <f t="shared" si="60"/>
        <v>5.0800000000017462</v>
      </c>
      <c r="M3890" s="2" t="s">
        <v>10343</v>
      </c>
    </row>
    <row r="3891" spans="1:13" ht="15.75" customHeight="1" x14ac:dyDescent="0.25">
      <c r="A3891" s="2" t="s">
        <v>14246</v>
      </c>
      <c r="B3891" s="2" t="s">
        <v>7784</v>
      </c>
      <c r="C3891" s="2" t="s">
        <v>7785</v>
      </c>
      <c r="D3891" s="2" t="s">
        <v>10096</v>
      </c>
      <c r="E3891" s="2" t="s">
        <v>10097</v>
      </c>
      <c r="F3891" s="8">
        <v>1200</v>
      </c>
      <c r="G3891" s="2" t="s">
        <v>10073</v>
      </c>
      <c r="H3891" s="2" t="s">
        <v>10373</v>
      </c>
      <c r="I3891" s="2" t="s">
        <v>10331</v>
      </c>
      <c r="J3891" s="5">
        <v>44847</v>
      </c>
      <c r="K3891" s="5">
        <v>44849.279999999999</v>
      </c>
      <c r="L3891" s="13">
        <f t="shared" si="60"/>
        <v>2.2799999999988358</v>
      </c>
      <c r="M3891" s="2" t="s">
        <v>10343</v>
      </c>
    </row>
    <row r="3892" spans="1:13" ht="15.75" customHeight="1" x14ac:dyDescent="0.25">
      <c r="A3892" s="2" t="s">
        <v>14247</v>
      </c>
      <c r="B3892" s="2" t="s">
        <v>7786</v>
      </c>
      <c r="C3892" s="2" t="s">
        <v>7787</v>
      </c>
      <c r="D3892" s="2" t="s">
        <v>10096</v>
      </c>
      <c r="E3892" s="2" t="s">
        <v>10097</v>
      </c>
      <c r="F3892" s="8">
        <v>1200</v>
      </c>
      <c r="G3892" s="2" t="s">
        <v>10073</v>
      </c>
      <c r="H3892" s="2" t="s">
        <v>10347</v>
      </c>
      <c r="I3892" s="2" t="s">
        <v>10325</v>
      </c>
      <c r="J3892" s="5">
        <v>45157</v>
      </c>
      <c r="K3892" s="5">
        <v>45159.41</v>
      </c>
      <c r="L3892" s="13">
        <f t="shared" si="60"/>
        <v>2.4100000000034925</v>
      </c>
      <c r="M3892" s="2" t="s">
        <v>10343</v>
      </c>
    </row>
    <row r="3893" spans="1:13" ht="15.75" customHeight="1" x14ac:dyDescent="0.25">
      <c r="A3893" s="2" t="s">
        <v>14248</v>
      </c>
      <c r="B3893" s="2" t="s">
        <v>7788</v>
      </c>
      <c r="C3893" s="2" t="s">
        <v>7789</v>
      </c>
      <c r="D3893" s="2" t="s">
        <v>10096</v>
      </c>
      <c r="E3893" s="2" t="s">
        <v>10097</v>
      </c>
      <c r="F3893" s="8">
        <v>1200</v>
      </c>
      <c r="G3893" s="2" t="s">
        <v>10073</v>
      </c>
      <c r="H3893" s="2" t="s">
        <v>10370</v>
      </c>
      <c r="I3893" s="2" t="s">
        <v>10323</v>
      </c>
      <c r="J3893" s="5">
        <v>45340</v>
      </c>
      <c r="K3893" s="5">
        <v>45343.97</v>
      </c>
      <c r="L3893" s="13">
        <f t="shared" si="60"/>
        <v>3.9700000000011642</v>
      </c>
      <c r="M3893" s="2" t="s">
        <v>10343</v>
      </c>
    </row>
    <row r="3894" spans="1:13" ht="15.75" customHeight="1" x14ac:dyDescent="0.25">
      <c r="A3894" s="2" t="s">
        <v>14249</v>
      </c>
      <c r="B3894" s="2" t="s">
        <v>7790</v>
      </c>
      <c r="C3894" s="2" t="s">
        <v>7791</v>
      </c>
      <c r="D3894" s="2" t="s">
        <v>10096</v>
      </c>
      <c r="E3894" s="2" t="s">
        <v>10097</v>
      </c>
      <c r="F3894" s="8">
        <v>1200</v>
      </c>
      <c r="G3894" s="2" t="s">
        <v>10073</v>
      </c>
      <c r="H3894" s="2" t="s">
        <v>10373</v>
      </c>
      <c r="I3894" s="2" t="s">
        <v>10331</v>
      </c>
      <c r="J3894" s="5">
        <v>44769</v>
      </c>
      <c r="K3894" s="5">
        <v>44771.28</v>
      </c>
      <c r="L3894" s="13">
        <f t="shared" si="60"/>
        <v>2.2799999999988358</v>
      </c>
      <c r="M3894" s="2" t="s">
        <v>10343</v>
      </c>
    </row>
    <row r="3895" spans="1:13" ht="15.75" customHeight="1" x14ac:dyDescent="0.25">
      <c r="A3895" s="2" t="s">
        <v>14250</v>
      </c>
      <c r="B3895" s="2" t="s">
        <v>7792</v>
      </c>
      <c r="C3895" s="2" t="s">
        <v>7793</v>
      </c>
      <c r="D3895" s="2" t="s">
        <v>10096</v>
      </c>
      <c r="E3895" s="2" t="s">
        <v>10097</v>
      </c>
      <c r="F3895" s="8">
        <v>1200</v>
      </c>
      <c r="G3895" s="2" t="s">
        <v>10073</v>
      </c>
      <c r="H3895" s="2" t="s">
        <v>10355</v>
      </c>
      <c r="I3895" s="2" t="s">
        <v>10315</v>
      </c>
      <c r="J3895" s="5">
        <v>45134</v>
      </c>
      <c r="K3895" s="5">
        <v>45137.87</v>
      </c>
      <c r="L3895" s="13">
        <f t="shared" si="60"/>
        <v>3.8700000000026193</v>
      </c>
      <c r="M3895" s="2" t="s">
        <v>10343</v>
      </c>
    </row>
    <row r="3896" spans="1:13" ht="15.75" customHeight="1" x14ac:dyDescent="0.25">
      <c r="A3896" s="2" t="s">
        <v>14251</v>
      </c>
      <c r="B3896" s="2" t="s">
        <v>7794</v>
      </c>
      <c r="C3896" s="2" t="s">
        <v>7795</v>
      </c>
      <c r="D3896" s="2" t="s">
        <v>10096</v>
      </c>
      <c r="E3896" s="2" t="s">
        <v>10097</v>
      </c>
      <c r="F3896" s="8">
        <v>1200</v>
      </c>
      <c r="G3896" s="2" t="s">
        <v>10073</v>
      </c>
      <c r="H3896" s="2" t="s">
        <v>10366</v>
      </c>
      <c r="I3896" s="2" t="s">
        <v>10325</v>
      </c>
      <c r="J3896" s="5">
        <v>45222</v>
      </c>
      <c r="K3896" s="5">
        <v>45224.41</v>
      </c>
      <c r="L3896" s="13">
        <f t="shared" si="60"/>
        <v>2.4100000000034925</v>
      </c>
      <c r="M3896" s="2" t="s">
        <v>10343</v>
      </c>
    </row>
    <row r="3897" spans="1:13" ht="15.75" customHeight="1" x14ac:dyDescent="0.25">
      <c r="A3897" s="2" t="s">
        <v>14252</v>
      </c>
      <c r="B3897" s="2" t="s">
        <v>7796</v>
      </c>
      <c r="C3897" s="2" t="s">
        <v>7797</v>
      </c>
      <c r="D3897" s="2" t="s">
        <v>10096</v>
      </c>
      <c r="E3897" s="2" t="s">
        <v>10097</v>
      </c>
      <c r="F3897" s="8">
        <v>1200</v>
      </c>
      <c r="G3897" s="2" t="s">
        <v>10073</v>
      </c>
      <c r="H3897" s="2" t="s">
        <v>10355</v>
      </c>
      <c r="I3897" s="2" t="s">
        <v>10327</v>
      </c>
      <c r="J3897" s="5">
        <v>45296</v>
      </c>
      <c r="K3897" s="5">
        <v>45300.56</v>
      </c>
      <c r="L3897" s="13">
        <f t="shared" si="60"/>
        <v>4.5599999999976717</v>
      </c>
      <c r="M3897" s="2" t="s">
        <v>10343</v>
      </c>
    </row>
    <row r="3898" spans="1:13" ht="15.75" customHeight="1" x14ac:dyDescent="0.25">
      <c r="A3898" s="2" t="s">
        <v>14253</v>
      </c>
      <c r="B3898" s="2" t="s">
        <v>7798</v>
      </c>
      <c r="C3898" s="2" t="s">
        <v>7799</v>
      </c>
      <c r="D3898" s="2" t="s">
        <v>10096</v>
      </c>
      <c r="E3898" s="2" t="s">
        <v>10097</v>
      </c>
      <c r="F3898" s="8">
        <v>1200</v>
      </c>
      <c r="G3898" s="2" t="s">
        <v>10073</v>
      </c>
      <c r="H3898" s="2" t="s">
        <v>10361</v>
      </c>
      <c r="I3898" s="2" t="s">
        <v>10331</v>
      </c>
      <c r="J3898" s="5">
        <v>44968</v>
      </c>
      <c r="K3898" s="5">
        <v>44970.28</v>
      </c>
      <c r="L3898" s="13">
        <f t="shared" si="60"/>
        <v>2.2799999999988358</v>
      </c>
      <c r="M3898" s="2" t="s">
        <v>10343</v>
      </c>
    </row>
    <row r="3899" spans="1:13" ht="15.75" customHeight="1" x14ac:dyDescent="0.25">
      <c r="A3899" s="2" t="s">
        <v>14254</v>
      </c>
      <c r="B3899" s="2" t="s">
        <v>7800</v>
      </c>
      <c r="C3899" s="2" t="s">
        <v>7801</v>
      </c>
      <c r="D3899" s="2" t="s">
        <v>10096</v>
      </c>
      <c r="E3899" s="2" t="s">
        <v>10097</v>
      </c>
      <c r="F3899" s="8">
        <v>1200</v>
      </c>
      <c r="G3899" s="2" t="s">
        <v>10073</v>
      </c>
      <c r="H3899" s="2" t="s">
        <v>10345</v>
      </c>
      <c r="I3899" s="2" t="s">
        <v>10331</v>
      </c>
      <c r="J3899" s="5">
        <v>45340</v>
      </c>
      <c r="K3899" s="5">
        <v>45342.28</v>
      </c>
      <c r="L3899" s="13">
        <f t="shared" si="60"/>
        <v>2.2799999999988358</v>
      </c>
      <c r="M3899" s="2" t="s">
        <v>10343</v>
      </c>
    </row>
    <row r="3900" spans="1:13" ht="15.75" customHeight="1" x14ac:dyDescent="0.25">
      <c r="A3900" s="2" t="s">
        <v>14255</v>
      </c>
      <c r="B3900" s="2" t="s">
        <v>7802</v>
      </c>
      <c r="C3900" s="2" t="s">
        <v>7803</v>
      </c>
      <c r="D3900" s="2" t="s">
        <v>10096</v>
      </c>
      <c r="E3900" s="2" t="s">
        <v>10097</v>
      </c>
      <c r="F3900" s="8">
        <v>1200</v>
      </c>
      <c r="G3900" s="2" t="s">
        <v>10073</v>
      </c>
      <c r="H3900" s="2" t="s">
        <v>10370</v>
      </c>
      <c r="I3900" s="2" t="s">
        <v>10323</v>
      </c>
      <c r="J3900" s="5">
        <v>45008</v>
      </c>
      <c r="K3900" s="5">
        <v>45011.97</v>
      </c>
      <c r="L3900" s="13">
        <f t="shared" si="60"/>
        <v>3.9700000000011642</v>
      </c>
      <c r="M3900" s="2" t="s">
        <v>10343</v>
      </c>
    </row>
    <row r="3901" spans="1:13" ht="15.75" customHeight="1" x14ac:dyDescent="0.25">
      <c r="A3901" s="2" t="s">
        <v>14256</v>
      </c>
      <c r="B3901" s="2" t="s">
        <v>7804</v>
      </c>
      <c r="C3901" s="2" t="s">
        <v>7805</v>
      </c>
      <c r="D3901" s="2" t="s">
        <v>10096</v>
      </c>
      <c r="E3901" s="2" t="s">
        <v>10097</v>
      </c>
      <c r="F3901" s="8">
        <v>1200</v>
      </c>
      <c r="G3901" s="2" t="s">
        <v>10073</v>
      </c>
      <c r="H3901" s="2" t="s">
        <v>10345</v>
      </c>
      <c r="I3901" s="2" t="s">
        <v>10329</v>
      </c>
      <c r="J3901" s="5">
        <v>44769</v>
      </c>
      <c r="K3901" s="5">
        <v>44773.06</v>
      </c>
      <c r="L3901" s="13">
        <f t="shared" si="60"/>
        <v>4.0599999999976717</v>
      </c>
      <c r="M3901" s="2" t="s">
        <v>10343</v>
      </c>
    </row>
    <row r="3902" spans="1:13" ht="15.75" customHeight="1" x14ac:dyDescent="0.25">
      <c r="A3902" s="2" t="s">
        <v>14257</v>
      </c>
      <c r="B3902" s="2" t="s">
        <v>7806</v>
      </c>
      <c r="C3902" s="2" t="s">
        <v>7807</v>
      </c>
      <c r="D3902" s="2" t="s">
        <v>10096</v>
      </c>
      <c r="E3902" s="2" t="s">
        <v>10097</v>
      </c>
      <c r="F3902" s="8">
        <v>1200</v>
      </c>
      <c r="G3902" s="2" t="s">
        <v>10073</v>
      </c>
      <c r="H3902" s="2" t="s">
        <v>10345</v>
      </c>
      <c r="I3902" s="2" t="s">
        <v>10320</v>
      </c>
      <c r="J3902" s="5">
        <v>45167</v>
      </c>
      <c r="K3902" s="5">
        <v>45169.24</v>
      </c>
      <c r="L3902" s="13">
        <f t="shared" si="60"/>
        <v>2.2399999999979627</v>
      </c>
      <c r="M3902" s="2" t="s">
        <v>10343</v>
      </c>
    </row>
    <row r="3903" spans="1:13" ht="15.75" customHeight="1" x14ac:dyDescent="0.25">
      <c r="A3903" s="2" t="s">
        <v>14258</v>
      </c>
      <c r="B3903" s="2" t="s">
        <v>7808</v>
      </c>
      <c r="C3903" s="2" t="s">
        <v>7809</v>
      </c>
      <c r="D3903" s="2" t="s">
        <v>10096</v>
      </c>
      <c r="E3903" s="2" t="s">
        <v>10097</v>
      </c>
      <c r="F3903" s="8">
        <v>1200</v>
      </c>
      <c r="G3903" s="2" t="s">
        <v>10073</v>
      </c>
      <c r="H3903" s="2" t="s">
        <v>10380</v>
      </c>
      <c r="I3903" s="2" t="s">
        <v>10329</v>
      </c>
      <c r="J3903" s="5">
        <v>45157</v>
      </c>
      <c r="K3903" s="5">
        <v>45161.06</v>
      </c>
      <c r="L3903" s="13">
        <f t="shared" si="60"/>
        <v>4.0599999999976717</v>
      </c>
      <c r="M3903" s="2" t="s">
        <v>10343</v>
      </c>
    </row>
    <row r="3904" spans="1:13" ht="15.75" customHeight="1" x14ac:dyDescent="0.25">
      <c r="A3904" s="2" t="s">
        <v>14259</v>
      </c>
      <c r="B3904" s="2" t="s">
        <v>7810</v>
      </c>
      <c r="C3904" s="2" t="s">
        <v>7811</v>
      </c>
      <c r="D3904" s="2" t="s">
        <v>10096</v>
      </c>
      <c r="E3904" s="2" t="s">
        <v>10097</v>
      </c>
      <c r="F3904" s="8">
        <v>1200</v>
      </c>
      <c r="G3904" s="2" t="s">
        <v>10073</v>
      </c>
      <c r="H3904" s="2" t="s">
        <v>10342</v>
      </c>
      <c r="I3904" s="2" t="s">
        <v>10333</v>
      </c>
      <c r="J3904" s="5">
        <v>45362</v>
      </c>
      <c r="K3904" s="5">
        <v>45364.22</v>
      </c>
      <c r="L3904" s="13">
        <f t="shared" si="60"/>
        <v>2.2200000000011642</v>
      </c>
      <c r="M3904" s="2" t="s">
        <v>10343</v>
      </c>
    </row>
    <row r="3905" spans="1:13" ht="15.75" customHeight="1" x14ac:dyDescent="0.25">
      <c r="A3905" s="2" t="s">
        <v>14260</v>
      </c>
      <c r="B3905" s="2" t="s">
        <v>7812</v>
      </c>
      <c r="C3905" s="2" t="s">
        <v>7813</v>
      </c>
      <c r="D3905" s="2" t="s">
        <v>10096</v>
      </c>
      <c r="E3905" s="2" t="s">
        <v>10097</v>
      </c>
      <c r="F3905" s="8">
        <v>1200</v>
      </c>
      <c r="G3905" s="2" t="s">
        <v>10073</v>
      </c>
      <c r="H3905" s="2" t="s">
        <v>10351</v>
      </c>
      <c r="I3905" s="2" t="s">
        <v>10320</v>
      </c>
      <c r="J3905" s="5">
        <v>44805</v>
      </c>
      <c r="K3905" s="5">
        <v>44807.24</v>
      </c>
      <c r="L3905" s="13">
        <f t="shared" si="60"/>
        <v>2.2399999999979627</v>
      </c>
      <c r="M3905" s="2" t="s">
        <v>10343</v>
      </c>
    </row>
    <row r="3906" spans="1:13" ht="15.75" customHeight="1" x14ac:dyDescent="0.25">
      <c r="A3906" s="2" t="s">
        <v>14261</v>
      </c>
      <c r="B3906" s="2" t="s">
        <v>7814</v>
      </c>
      <c r="C3906" s="2" t="s">
        <v>7815</v>
      </c>
      <c r="D3906" s="2" t="s">
        <v>10096</v>
      </c>
      <c r="E3906" s="2" t="s">
        <v>10097</v>
      </c>
      <c r="F3906" s="8">
        <v>540</v>
      </c>
      <c r="G3906" s="2" t="s">
        <v>10073</v>
      </c>
      <c r="H3906" s="2" t="s">
        <v>10366</v>
      </c>
      <c r="I3906" s="2" t="s">
        <v>10327</v>
      </c>
      <c r="J3906" s="5">
        <v>45238</v>
      </c>
      <c r="K3906" s="5">
        <v>45242.559999999998</v>
      </c>
      <c r="L3906" s="13">
        <f t="shared" ref="L3906:L3969" si="61">K3906-J3906</f>
        <v>4.5599999999976717</v>
      </c>
      <c r="M3906" s="2" t="s">
        <v>10343</v>
      </c>
    </row>
    <row r="3907" spans="1:13" ht="15.75" customHeight="1" x14ac:dyDescent="0.25">
      <c r="A3907" s="2" t="s">
        <v>14262</v>
      </c>
      <c r="B3907" s="2" t="s">
        <v>7816</v>
      </c>
      <c r="C3907" s="2" t="s">
        <v>7817</v>
      </c>
      <c r="D3907" s="2" t="s">
        <v>10096</v>
      </c>
      <c r="E3907" s="2" t="s">
        <v>10097</v>
      </c>
      <c r="F3907" s="8">
        <v>1200</v>
      </c>
      <c r="G3907" s="2" t="s">
        <v>10073</v>
      </c>
      <c r="H3907" s="2" t="s">
        <v>10347</v>
      </c>
      <c r="I3907" s="2" t="s">
        <v>10325</v>
      </c>
      <c r="J3907" s="5">
        <v>45157</v>
      </c>
      <c r="K3907" s="5">
        <v>45159.41</v>
      </c>
      <c r="L3907" s="13">
        <f t="shared" si="61"/>
        <v>2.4100000000034925</v>
      </c>
      <c r="M3907" s="2" t="s">
        <v>10343</v>
      </c>
    </row>
    <row r="3908" spans="1:13" ht="15.75" customHeight="1" x14ac:dyDescent="0.25">
      <c r="A3908" s="2" t="s">
        <v>14263</v>
      </c>
      <c r="B3908" s="2" t="s">
        <v>7818</v>
      </c>
      <c r="C3908" s="2" t="s">
        <v>7819</v>
      </c>
      <c r="D3908" s="2" t="s">
        <v>10096</v>
      </c>
      <c r="E3908" s="2" t="s">
        <v>10097</v>
      </c>
      <c r="F3908" s="8">
        <v>1200</v>
      </c>
      <c r="G3908" s="2" t="s">
        <v>10073</v>
      </c>
      <c r="H3908" s="2" t="s">
        <v>10361</v>
      </c>
      <c r="I3908" s="2" t="s">
        <v>10329</v>
      </c>
      <c r="J3908" s="5">
        <v>44805</v>
      </c>
      <c r="K3908" s="5">
        <v>44809.06</v>
      </c>
      <c r="L3908" s="13">
        <f t="shared" si="61"/>
        <v>4.0599999999976717</v>
      </c>
      <c r="M3908" s="2" t="s">
        <v>10343</v>
      </c>
    </row>
    <row r="3909" spans="1:13" ht="15.75" customHeight="1" x14ac:dyDescent="0.25">
      <c r="A3909" s="2" t="s">
        <v>14264</v>
      </c>
      <c r="B3909" s="2" t="s">
        <v>7820</v>
      </c>
      <c r="C3909" s="2" t="s">
        <v>7821</v>
      </c>
      <c r="D3909" s="2" t="s">
        <v>10096</v>
      </c>
      <c r="E3909" s="2" t="s">
        <v>10097</v>
      </c>
      <c r="F3909" s="8">
        <v>1200</v>
      </c>
      <c r="G3909" s="2" t="s">
        <v>10073</v>
      </c>
      <c r="H3909" s="2" t="s">
        <v>10361</v>
      </c>
      <c r="I3909" s="2" t="s">
        <v>10320</v>
      </c>
      <c r="J3909" s="5">
        <v>44830</v>
      </c>
      <c r="K3909" s="5">
        <v>44832.24</v>
      </c>
      <c r="L3909" s="13">
        <f t="shared" si="61"/>
        <v>2.2399999999979627</v>
      </c>
      <c r="M3909" s="2" t="s">
        <v>10343</v>
      </c>
    </row>
    <row r="3910" spans="1:13" ht="15.75" customHeight="1" x14ac:dyDescent="0.25">
      <c r="A3910" s="2" t="s">
        <v>14265</v>
      </c>
      <c r="B3910" s="2" t="s">
        <v>7822</v>
      </c>
      <c r="C3910" s="2" t="s">
        <v>7823</v>
      </c>
      <c r="D3910" s="2" t="s">
        <v>10096</v>
      </c>
      <c r="E3910" s="2" t="s">
        <v>10097</v>
      </c>
      <c r="F3910" s="8">
        <v>1200</v>
      </c>
      <c r="G3910" s="2" t="s">
        <v>10073</v>
      </c>
      <c r="H3910" s="2" t="s">
        <v>10353</v>
      </c>
      <c r="I3910" s="2" t="s">
        <v>10325</v>
      </c>
      <c r="J3910" s="5">
        <v>44940</v>
      </c>
      <c r="K3910" s="5">
        <v>44942.41</v>
      </c>
      <c r="L3910" s="13">
        <f t="shared" si="61"/>
        <v>2.4100000000034925</v>
      </c>
      <c r="M3910" s="2" t="s">
        <v>10343</v>
      </c>
    </row>
    <row r="3911" spans="1:13" ht="15.75" customHeight="1" x14ac:dyDescent="0.25">
      <c r="A3911" s="2" t="s">
        <v>14266</v>
      </c>
      <c r="B3911" s="2" t="s">
        <v>7824</v>
      </c>
      <c r="C3911" s="2" t="s">
        <v>7825</v>
      </c>
      <c r="D3911" s="2" t="s">
        <v>10096</v>
      </c>
      <c r="E3911" s="2" t="s">
        <v>10097</v>
      </c>
      <c r="F3911" s="8">
        <v>540</v>
      </c>
      <c r="G3911" s="2" t="s">
        <v>10073</v>
      </c>
      <c r="H3911" s="2" t="s">
        <v>10353</v>
      </c>
      <c r="I3911" s="2" t="s">
        <v>10327</v>
      </c>
      <c r="J3911" s="5">
        <v>44769</v>
      </c>
      <c r="K3911" s="5">
        <v>44773.56</v>
      </c>
      <c r="L3911" s="13">
        <f t="shared" si="61"/>
        <v>4.5599999999976717</v>
      </c>
      <c r="M3911" s="2" t="s">
        <v>10343</v>
      </c>
    </row>
    <row r="3912" spans="1:13" ht="15.75" customHeight="1" x14ac:dyDescent="0.25">
      <c r="A3912" s="2" t="s">
        <v>14267</v>
      </c>
      <c r="B3912" s="2" t="s">
        <v>7826</v>
      </c>
      <c r="C3912" s="2" t="s">
        <v>7827</v>
      </c>
      <c r="D3912" s="2" t="s">
        <v>10096</v>
      </c>
      <c r="E3912" s="2" t="s">
        <v>10097</v>
      </c>
      <c r="F3912" s="8">
        <v>1200</v>
      </c>
      <c r="G3912" s="2" t="s">
        <v>10073</v>
      </c>
      <c r="H3912" s="2" t="s">
        <v>10366</v>
      </c>
      <c r="I3912" s="2" t="s">
        <v>10315</v>
      </c>
      <c r="J3912" s="5">
        <v>44709</v>
      </c>
      <c r="K3912" s="5">
        <v>44712.87</v>
      </c>
      <c r="L3912" s="13">
        <f t="shared" si="61"/>
        <v>3.8700000000026193</v>
      </c>
      <c r="M3912" s="2" t="s">
        <v>10343</v>
      </c>
    </row>
    <row r="3913" spans="1:13" ht="15.75" customHeight="1" x14ac:dyDescent="0.25">
      <c r="A3913" s="2" t="s">
        <v>14268</v>
      </c>
      <c r="B3913" s="2" t="s">
        <v>7828</v>
      </c>
      <c r="C3913" s="2" t="s">
        <v>7829</v>
      </c>
      <c r="D3913" s="2" t="s">
        <v>10096</v>
      </c>
      <c r="E3913" s="2" t="s">
        <v>10097</v>
      </c>
      <c r="F3913" s="8">
        <v>1200</v>
      </c>
      <c r="G3913" s="2" t="s">
        <v>10073</v>
      </c>
      <c r="H3913" s="2" t="s">
        <v>10351</v>
      </c>
      <c r="I3913" s="2" t="s">
        <v>10320</v>
      </c>
      <c r="J3913" s="5">
        <v>44782</v>
      </c>
      <c r="K3913" s="5">
        <v>44784.24</v>
      </c>
      <c r="L3913" s="13">
        <f t="shared" si="61"/>
        <v>2.2399999999979627</v>
      </c>
      <c r="M3913" s="2" t="s">
        <v>10343</v>
      </c>
    </row>
    <row r="3914" spans="1:13" ht="15.75" customHeight="1" x14ac:dyDescent="0.25">
      <c r="A3914" s="2" t="s">
        <v>14269</v>
      </c>
      <c r="B3914" s="2" t="s">
        <v>7830</v>
      </c>
      <c r="C3914" s="2" t="s">
        <v>7831</v>
      </c>
      <c r="D3914" s="2" t="s">
        <v>10096</v>
      </c>
      <c r="E3914" s="2" t="s">
        <v>10097</v>
      </c>
      <c r="F3914" s="8">
        <v>540</v>
      </c>
      <c r="G3914" s="2" t="s">
        <v>10073</v>
      </c>
      <c r="H3914" s="2" t="s">
        <v>10342</v>
      </c>
      <c r="I3914" s="2" t="s">
        <v>10325</v>
      </c>
      <c r="J3914" s="5">
        <v>44929</v>
      </c>
      <c r="K3914" s="5">
        <v>44931.41</v>
      </c>
      <c r="L3914" s="13">
        <f t="shared" si="61"/>
        <v>2.4100000000034925</v>
      </c>
      <c r="M3914" s="2" t="s">
        <v>10343</v>
      </c>
    </row>
    <row r="3915" spans="1:13" ht="15.75" customHeight="1" x14ac:dyDescent="0.25">
      <c r="A3915" s="2" t="s">
        <v>14270</v>
      </c>
      <c r="B3915" s="2" t="s">
        <v>7832</v>
      </c>
      <c r="C3915" s="2" t="s">
        <v>7833</v>
      </c>
      <c r="D3915" s="2" t="s">
        <v>10096</v>
      </c>
      <c r="E3915" s="2" t="s">
        <v>10097</v>
      </c>
      <c r="F3915" s="8">
        <v>1200</v>
      </c>
      <c r="G3915" s="2" t="s">
        <v>10073</v>
      </c>
      <c r="H3915" s="2" t="s">
        <v>10366</v>
      </c>
      <c r="I3915" s="2" t="s">
        <v>10327</v>
      </c>
      <c r="J3915" s="5">
        <v>45222</v>
      </c>
      <c r="K3915" s="5">
        <v>45226.559999999998</v>
      </c>
      <c r="L3915" s="13">
        <f t="shared" si="61"/>
        <v>4.5599999999976717</v>
      </c>
      <c r="M3915" s="2" t="s">
        <v>10343</v>
      </c>
    </row>
    <row r="3916" spans="1:13" ht="15.75" customHeight="1" x14ac:dyDescent="0.25">
      <c r="A3916" s="2" t="s">
        <v>14271</v>
      </c>
      <c r="B3916" s="2" t="s">
        <v>7834</v>
      </c>
      <c r="C3916" s="2" t="s">
        <v>7835</v>
      </c>
      <c r="D3916" s="2" t="s">
        <v>10096</v>
      </c>
      <c r="E3916" s="2" t="s">
        <v>10097</v>
      </c>
      <c r="F3916" s="8">
        <v>1200</v>
      </c>
      <c r="G3916" s="2" t="s">
        <v>10073</v>
      </c>
      <c r="H3916" s="2" t="s">
        <v>10353</v>
      </c>
      <c r="I3916" s="2" t="s">
        <v>10318</v>
      </c>
      <c r="J3916" s="5">
        <v>44989</v>
      </c>
      <c r="K3916" s="5">
        <v>44994.080000000002</v>
      </c>
      <c r="L3916" s="13">
        <f t="shared" si="61"/>
        <v>5.0800000000017462</v>
      </c>
      <c r="M3916" s="2" t="s">
        <v>10343</v>
      </c>
    </row>
    <row r="3917" spans="1:13" ht="15.75" customHeight="1" x14ac:dyDescent="0.25">
      <c r="A3917" s="2" t="s">
        <v>14272</v>
      </c>
      <c r="B3917" s="2" t="s">
        <v>7836</v>
      </c>
      <c r="C3917" s="2" t="s">
        <v>7837</v>
      </c>
      <c r="D3917" s="2" t="s">
        <v>10096</v>
      </c>
      <c r="E3917" s="2" t="s">
        <v>10097</v>
      </c>
      <c r="F3917" s="8">
        <v>1200</v>
      </c>
      <c r="G3917" s="2" t="s">
        <v>10073</v>
      </c>
      <c r="H3917" s="2" t="s">
        <v>10373</v>
      </c>
      <c r="I3917" s="2" t="s">
        <v>10329</v>
      </c>
      <c r="J3917" s="5">
        <v>44819</v>
      </c>
      <c r="K3917" s="5">
        <v>44823.06</v>
      </c>
      <c r="L3917" s="13">
        <f t="shared" si="61"/>
        <v>4.0599999999976717</v>
      </c>
      <c r="M3917" s="2" t="s">
        <v>10343</v>
      </c>
    </row>
    <row r="3918" spans="1:13" ht="15.75" customHeight="1" x14ac:dyDescent="0.25">
      <c r="A3918" s="2" t="s">
        <v>14273</v>
      </c>
      <c r="B3918" s="2" t="s">
        <v>7838</v>
      </c>
      <c r="C3918" s="2" t="s">
        <v>7839</v>
      </c>
      <c r="D3918" s="2" t="s">
        <v>10096</v>
      </c>
      <c r="E3918" s="2" t="s">
        <v>10097</v>
      </c>
      <c r="F3918" s="8">
        <v>1200</v>
      </c>
      <c r="G3918" s="2" t="s">
        <v>10073</v>
      </c>
      <c r="H3918" s="2" t="s">
        <v>10351</v>
      </c>
      <c r="I3918" s="2" t="s">
        <v>10331</v>
      </c>
      <c r="J3918" s="5">
        <v>45134</v>
      </c>
      <c r="K3918" s="5">
        <v>45136.28</v>
      </c>
      <c r="L3918" s="13">
        <f t="shared" si="61"/>
        <v>2.2799999999988358</v>
      </c>
      <c r="M3918" s="2" t="s">
        <v>10343</v>
      </c>
    </row>
    <row r="3919" spans="1:13" ht="15.75" customHeight="1" x14ac:dyDescent="0.25">
      <c r="A3919" s="2" t="s">
        <v>14274</v>
      </c>
      <c r="B3919" s="2" t="s">
        <v>7840</v>
      </c>
      <c r="C3919" s="2" t="s">
        <v>7841</v>
      </c>
      <c r="D3919" s="2" t="s">
        <v>10096</v>
      </c>
      <c r="E3919" s="2" t="s">
        <v>10097</v>
      </c>
      <c r="F3919" s="8">
        <v>1200</v>
      </c>
      <c r="G3919" s="2" t="s">
        <v>10073</v>
      </c>
      <c r="H3919" s="2" t="s">
        <v>10361</v>
      </c>
      <c r="I3919" s="2" t="s">
        <v>10331</v>
      </c>
      <c r="J3919" s="5">
        <v>45276</v>
      </c>
      <c r="K3919" s="5">
        <v>45278.28</v>
      </c>
      <c r="L3919" s="13">
        <f t="shared" si="61"/>
        <v>2.2799999999988358</v>
      </c>
      <c r="M3919" s="2" t="s">
        <v>10343</v>
      </c>
    </row>
    <row r="3920" spans="1:13" ht="15.75" customHeight="1" x14ac:dyDescent="0.25">
      <c r="A3920" s="2" t="s">
        <v>14275</v>
      </c>
      <c r="B3920" s="2" t="s">
        <v>7842</v>
      </c>
      <c r="C3920" s="2" t="s">
        <v>7843</v>
      </c>
      <c r="D3920" s="2" t="s">
        <v>10096</v>
      </c>
      <c r="E3920" s="2" t="s">
        <v>10097</v>
      </c>
      <c r="F3920" s="8">
        <v>540</v>
      </c>
      <c r="G3920" s="2" t="s">
        <v>10073</v>
      </c>
      <c r="H3920" s="2" t="s">
        <v>10342</v>
      </c>
      <c r="I3920" s="2" t="s">
        <v>10333</v>
      </c>
      <c r="J3920" s="5">
        <v>44910</v>
      </c>
      <c r="K3920" s="5">
        <v>44912.22</v>
      </c>
      <c r="L3920" s="13">
        <f t="shared" si="61"/>
        <v>2.2200000000011642</v>
      </c>
      <c r="M3920" s="2" t="s">
        <v>10343</v>
      </c>
    </row>
    <row r="3921" spans="1:13" ht="15.75" customHeight="1" x14ac:dyDescent="0.25">
      <c r="A3921" s="2" t="s">
        <v>14276</v>
      </c>
      <c r="B3921" s="2" t="s">
        <v>7844</v>
      </c>
      <c r="C3921" s="2" t="s">
        <v>7845</v>
      </c>
      <c r="D3921" s="2" t="s">
        <v>10096</v>
      </c>
      <c r="E3921" s="2" t="s">
        <v>10097</v>
      </c>
      <c r="F3921" s="8">
        <v>1200</v>
      </c>
      <c r="G3921" s="2" t="s">
        <v>10073</v>
      </c>
      <c r="H3921" s="2" t="s">
        <v>10359</v>
      </c>
      <c r="I3921" s="2" t="s">
        <v>10312</v>
      </c>
      <c r="J3921" s="5">
        <v>45391</v>
      </c>
      <c r="K3921" s="5">
        <v>45396.06</v>
      </c>
      <c r="L3921" s="13">
        <f t="shared" si="61"/>
        <v>5.0599999999976717</v>
      </c>
      <c r="M3921" s="2" t="s">
        <v>10343</v>
      </c>
    </row>
    <row r="3922" spans="1:13" ht="15.75" customHeight="1" x14ac:dyDescent="0.25">
      <c r="A3922" s="2" t="s">
        <v>14277</v>
      </c>
      <c r="B3922" s="2" t="s">
        <v>7846</v>
      </c>
      <c r="C3922" s="2" t="s">
        <v>7847</v>
      </c>
      <c r="D3922" s="2" t="s">
        <v>10096</v>
      </c>
      <c r="E3922" s="2" t="s">
        <v>10097</v>
      </c>
      <c r="F3922" s="8">
        <v>1200</v>
      </c>
      <c r="G3922" s="2" t="s">
        <v>10073</v>
      </c>
      <c r="H3922" s="2" t="s">
        <v>10351</v>
      </c>
      <c r="I3922" s="2" t="s">
        <v>10329</v>
      </c>
      <c r="J3922" s="5">
        <v>44718</v>
      </c>
      <c r="K3922" s="5">
        <v>44722.06</v>
      </c>
      <c r="L3922" s="13">
        <f t="shared" si="61"/>
        <v>4.0599999999976717</v>
      </c>
      <c r="M3922" s="2" t="s">
        <v>10343</v>
      </c>
    </row>
    <row r="3923" spans="1:13" ht="15.75" customHeight="1" x14ac:dyDescent="0.25">
      <c r="A3923" s="2" t="s">
        <v>14278</v>
      </c>
      <c r="B3923" s="2" t="s">
        <v>7848</v>
      </c>
      <c r="C3923" s="2" t="s">
        <v>7849</v>
      </c>
      <c r="D3923" s="2" t="s">
        <v>10096</v>
      </c>
      <c r="E3923" s="2" t="s">
        <v>10097</v>
      </c>
      <c r="F3923" s="8">
        <v>1200</v>
      </c>
      <c r="G3923" s="2" t="s">
        <v>10073</v>
      </c>
      <c r="H3923" s="2" t="s">
        <v>10373</v>
      </c>
      <c r="I3923" s="2" t="s">
        <v>10331</v>
      </c>
      <c r="J3923" s="5">
        <v>45042</v>
      </c>
      <c r="K3923" s="5">
        <v>45044.28</v>
      </c>
      <c r="L3923" s="13">
        <f t="shared" si="61"/>
        <v>2.2799999999988358</v>
      </c>
      <c r="M3923" s="2" t="s">
        <v>10343</v>
      </c>
    </row>
    <row r="3924" spans="1:13" ht="15.75" customHeight="1" x14ac:dyDescent="0.25">
      <c r="A3924" s="2" t="s">
        <v>14279</v>
      </c>
      <c r="B3924" s="2" t="s">
        <v>7850</v>
      </c>
      <c r="C3924" s="2" t="s">
        <v>7851</v>
      </c>
      <c r="D3924" s="2" t="s">
        <v>10096</v>
      </c>
      <c r="E3924" s="2" t="s">
        <v>10097</v>
      </c>
      <c r="F3924" s="8">
        <v>1200</v>
      </c>
      <c r="G3924" s="2" t="s">
        <v>10073</v>
      </c>
      <c r="H3924" s="2" t="s">
        <v>10380</v>
      </c>
      <c r="I3924" s="2" t="s">
        <v>10320</v>
      </c>
      <c r="J3924" s="5">
        <v>45159</v>
      </c>
      <c r="K3924" s="5">
        <v>45161.24</v>
      </c>
      <c r="L3924" s="13">
        <f t="shared" si="61"/>
        <v>2.2399999999979627</v>
      </c>
      <c r="M3924" s="2" t="s">
        <v>10343</v>
      </c>
    </row>
    <row r="3925" spans="1:13" ht="15.75" customHeight="1" x14ac:dyDescent="0.25">
      <c r="A3925" s="2" t="s">
        <v>14280</v>
      </c>
      <c r="B3925" s="2" t="s">
        <v>7852</v>
      </c>
      <c r="C3925" s="2" t="s">
        <v>7853</v>
      </c>
      <c r="D3925" s="2" t="s">
        <v>10096</v>
      </c>
      <c r="E3925" s="2" t="s">
        <v>10097</v>
      </c>
      <c r="F3925" s="8">
        <v>1200</v>
      </c>
      <c r="G3925" s="2" t="s">
        <v>10073</v>
      </c>
      <c r="H3925" s="2" t="s">
        <v>10347</v>
      </c>
      <c r="I3925" s="2" t="s">
        <v>10318</v>
      </c>
      <c r="J3925" s="5">
        <v>44862</v>
      </c>
      <c r="K3925" s="5">
        <v>44867.08</v>
      </c>
      <c r="L3925" s="13">
        <f t="shared" si="61"/>
        <v>5.0800000000017462</v>
      </c>
      <c r="M3925" s="2" t="s">
        <v>10343</v>
      </c>
    </row>
    <row r="3926" spans="1:13" ht="15.75" customHeight="1" x14ac:dyDescent="0.25">
      <c r="A3926" s="2" t="s">
        <v>14281</v>
      </c>
      <c r="B3926" s="2" t="s">
        <v>7854</v>
      </c>
      <c r="C3926" s="2" t="s">
        <v>7855</v>
      </c>
      <c r="D3926" s="2" t="s">
        <v>10096</v>
      </c>
      <c r="E3926" s="2" t="s">
        <v>10097</v>
      </c>
      <c r="F3926" s="8">
        <v>1200</v>
      </c>
      <c r="G3926" s="2" t="s">
        <v>10073</v>
      </c>
      <c r="H3926" s="2" t="s">
        <v>10342</v>
      </c>
      <c r="I3926" s="2" t="s">
        <v>10325</v>
      </c>
      <c r="J3926" s="5">
        <v>45276</v>
      </c>
      <c r="K3926" s="5">
        <v>45278.41</v>
      </c>
      <c r="L3926" s="13">
        <f t="shared" si="61"/>
        <v>2.4100000000034925</v>
      </c>
      <c r="M3926" s="2" t="s">
        <v>10343</v>
      </c>
    </row>
    <row r="3927" spans="1:13" ht="15.75" customHeight="1" x14ac:dyDescent="0.25">
      <c r="A3927" s="2" t="s">
        <v>14282</v>
      </c>
      <c r="B3927" s="2" t="s">
        <v>7856</v>
      </c>
      <c r="C3927" s="2" t="s">
        <v>7857</v>
      </c>
      <c r="D3927" s="2" t="s">
        <v>10096</v>
      </c>
      <c r="E3927" s="2" t="s">
        <v>10097</v>
      </c>
      <c r="F3927" s="8">
        <v>1200</v>
      </c>
      <c r="G3927" s="2" t="s">
        <v>10073</v>
      </c>
      <c r="H3927" s="2" t="s">
        <v>10380</v>
      </c>
      <c r="I3927" s="2" t="s">
        <v>10331</v>
      </c>
      <c r="J3927" s="5">
        <v>44931</v>
      </c>
      <c r="K3927" s="5">
        <v>44933.279999999999</v>
      </c>
      <c r="L3927" s="13">
        <f t="shared" si="61"/>
        <v>2.2799999999988358</v>
      </c>
      <c r="M3927" s="2" t="s">
        <v>10343</v>
      </c>
    </row>
    <row r="3928" spans="1:13" ht="15.75" customHeight="1" x14ac:dyDescent="0.25">
      <c r="A3928" s="2" t="s">
        <v>14283</v>
      </c>
      <c r="B3928" s="2" t="s">
        <v>7858</v>
      </c>
      <c r="C3928" s="2" t="s">
        <v>7859</v>
      </c>
      <c r="D3928" s="2" t="s">
        <v>10096</v>
      </c>
      <c r="E3928" s="2" t="s">
        <v>10097</v>
      </c>
      <c r="F3928" s="8">
        <v>1200</v>
      </c>
      <c r="G3928" s="2" t="s">
        <v>10073</v>
      </c>
      <c r="H3928" s="2" t="s">
        <v>10345</v>
      </c>
      <c r="I3928" s="2" t="s">
        <v>10331</v>
      </c>
      <c r="J3928" s="5">
        <v>45167</v>
      </c>
      <c r="K3928" s="5">
        <v>45169.279999999999</v>
      </c>
      <c r="L3928" s="13">
        <f t="shared" si="61"/>
        <v>2.2799999999988358</v>
      </c>
      <c r="M3928" s="2" t="s">
        <v>10343</v>
      </c>
    </row>
    <row r="3929" spans="1:13" ht="15.75" customHeight="1" x14ac:dyDescent="0.25">
      <c r="A3929" s="2" t="s">
        <v>14284</v>
      </c>
      <c r="B3929" s="2" t="s">
        <v>7860</v>
      </c>
      <c r="C3929" s="2" t="s">
        <v>7861</v>
      </c>
      <c r="D3929" s="2" t="s">
        <v>10096</v>
      </c>
      <c r="E3929" s="2" t="s">
        <v>10097</v>
      </c>
      <c r="F3929" s="8">
        <v>1200</v>
      </c>
      <c r="G3929" s="2" t="s">
        <v>10073</v>
      </c>
      <c r="H3929" s="2" t="s">
        <v>10370</v>
      </c>
      <c r="I3929" s="2" t="s">
        <v>10312</v>
      </c>
      <c r="J3929" s="5">
        <v>45269</v>
      </c>
      <c r="K3929" s="5">
        <v>45274.06</v>
      </c>
      <c r="L3929" s="13">
        <f t="shared" si="61"/>
        <v>5.0599999999976717</v>
      </c>
      <c r="M3929" s="2" t="s">
        <v>10343</v>
      </c>
    </row>
    <row r="3930" spans="1:13" ht="15.75" customHeight="1" x14ac:dyDescent="0.25">
      <c r="A3930" s="2" t="s">
        <v>14285</v>
      </c>
      <c r="B3930" s="2" t="s">
        <v>7862</v>
      </c>
      <c r="C3930" s="2" t="s">
        <v>7863</v>
      </c>
      <c r="D3930" s="2" t="s">
        <v>10096</v>
      </c>
      <c r="E3930" s="2" t="s">
        <v>10097</v>
      </c>
      <c r="F3930" s="8">
        <v>540</v>
      </c>
      <c r="G3930" s="2" t="s">
        <v>10073</v>
      </c>
      <c r="H3930" s="2" t="s">
        <v>10349</v>
      </c>
      <c r="I3930" s="2" t="s">
        <v>10323</v>
      </c>
      <c r="J3930" s="5">
        <v>44781</v>
      </c>
      <c r="K3930" s="5">
        <v>44784.97</v>
      </c>
      <c r="L3930" s="13">
        <f t="shared" si="61"/>
        <v>3.9700000000011642</v>
      </c>
      <c r="M3930" s="2" t="s">
        <v>10343</v>
      </c>
    </row>
    <row r="3931" spans="1:13" ht="15.75" customHeight="1" x14ac:dyDescent="0.25">
      <c r="A3931" s="2" t="s">
        <v>14286</v>
      </c>
      <c r="B3931" s="2" t="s">
        <v>7864</v>
      </c>
      <c r="C3931" s="2" t="s">
        <v>7865</v>
      </c>
      <c r="D3931" s="2" t="s">
        <v>10096</v>
      </c>
      <c r="E3931" s="2" t="s">
        <v>10097</v>
      </c>
      <c r="F3931" s="8">
        <v>1200</v>
      </c>
      <c r="G3931" s="2" t="s">
        <v>10073</v>
      </c>
      <c r="H3931" s="2" t="s">
        <v>10368</v>
      </c>
      <c r="I3931" s="2" t="s">
        <v>10312</v>
      </c>
      <c r="J3931" s="5">
        <v>45037</v>
      </c>
      <c r="K3931" s="5">
        <v>45042.06</v>
      </c>
      <c r="L3931" s="13">
        <f t="shared" si="61"/>
        <v>5.0599999999976717</v>
      </c>
      <c r="M3931" s="2" t="s">
        <v>10343</v>
      </c>
    </row>
    <row r="3932" spans="1:13" ht="15.75" customHeight="1" x14ac:dyDescent="0.25">
      <c r="A3932" s="2" t="s">
        <v>14287</v>
      </c>
      <c r="B3932" s="2" t="s">
        <v>7866</v>
      </c>
      <c r="C3932" s="2" t="s">
        <v>7867</v>
      </c>
      <c r="D3932" s="2" t="s">
        <v>10096</v>
      </c>
      <c r="E3932" s="2" t="s">
        <v>10097</v>
      </c>
      <c r="F3932" s="8">
        <v>1200</v>
      </c>
      <c r="G3932" s="2" t="s">
        <v>10073</v>
      </c>
      <c r="H3932" s="2" t="s">
        <v>10353</v>
      </c>
      <c r="I3932" s="2" t="s">
        <v>10315</v>
      </c>
      <c r="J3932" s="5">
        <v>44781</v>
      </c>
      <c r="K3932" s="5">
        <v>44784.87</v>
      </c>
      <c r="L3932" s="13">
        <f t="shared" si="61"/>
        <v>3.8700000000026193</v>
      </c>
      <c r="M3932" s="2" t="s">
        <v>10343</v>
      </c>
    </row>
    <row r="3933" spans="1:13" ht="15.75" customHeight="1" x14ac:dyDescent="0.25">
      <c r="A3933" s="2" t="s">
        <v>14288</v>
      </c>
      <c r="B3933" s="2" t="s">
        <v>7868</v>
      </c>
      <c r="C3933" s="2" t="s">
        <v>7869</v>
      </c>
      <c r="D3933" s="2" t="s">
        <v>10096</v>
      </c>
      <c r="E3933" s="2" t="s">
        <v>10097</v>
      </c>
      <c r="F3933" s="8">
        <v>1200</v>
      </c>
      <c r="G3933" s="2" t="s">
        <v>10073</v>
      </c>
      <c r="H3933" s="2" t="s">
        <v>10342</v>
      </c>
      <c r="I3933" s="2" t="s">
        <v>10318</v>
      </c>
      <c r="J3933" s="5">
        <v>44751</v>
      </c>
      <c r="K3933" s="5">
        <v>44756.08</v>
      </c>
      <c r="L3933" s="13">
        <f t="shared" si="61"/>
        <v>5.0800000000017462</v>
      </c>
      <c r="M3933" s="2" t="s">
        <v>10343</v>
      </c>
    </row>
    <row r="3934" spans="1:13" ht="15.75" customHeight="1" x14ac:dyDescent="0.25">
      <c r="A3934" s="2" t="s">
        <v>14289</v>
      </c>
      <c r="B3934" s="2" t="s">
        <v>7870</v>
      </c>
      <c r="C3934" s="2" t="s">
        <v>7871</v>
      </c>
      <c r="D3934" s="2" t="s">
        <v>10096</v>
      </c>
      <c r="E3934" s="2" t="s">
        <v>10097</v>
      </c>
      <c r="F3934" s="8">
        <v>1200</v>
      </c>
      <c r="G3934" s="2" t="s">
        <v>10073</v>
      </c>
      <c r="H3934" s="2" t="s">
        <v>10373</v>
      </c>
      <c r="I3934" s="2" t="s">
        <v>10331</v>
      </c>
      <c r="J3934" s="5">
        <v>45340</v>
      </c>
      <c r="K3934" s="5">
        <v>45342.28</v>
      </c>
      <c r="L3934" s="13">
        <f t="shared" si="61"/>
        <v>2.2799999999988358</v>
      </c>
      <c r="M3934" s="2" t="s">
        <v>10343</v>
      </c>
    </row>
    <row r="3935" spans="1:13" ht="15.75" customHeight="1" x14ac:dyDescent="0.25">
      <c r="A3935" s="2" t="s">
        <v>14290</v>
      </c>
      <c r="B3935" s="2" t="s">
        <v>7872</v>
      </c>
      <c r="C3935" s="2" t="s">
        <v>7873</v>
      </c>
      <c r="D3935" s="2" t="s">
        <v>10096</v>
      </c>
      <c r="E3935" s="2" t="s">
        <v>10097</v>
      </c>
      <c r="F3935" s="8">
        <v>1200</v>
      </c>
      <c r="G3935" s="2" t="s">
        <v>10073</v>
      </c>
      <c r="H3935" s="2" t="s">
        <v>10366</v>
      </c>
      <c r="I3935" s="2" t="s">
        <v>10327</v>
      </c>
      <c r="J3935" s="5">
        <v>44566</v>
      </c>
      <c r="K3935" s="5">
        <v>44570.559999999998</v>
      </c>
      <c r="L3935" s="13">
        <f t="shared" si="61"/>
        <v>4.5599999999976717</v>
      </c>
      <c r="M3935" s="2" t="s">
        <v>10343</v>
      </c>
    </row>
    <row r="3936" spans="1:13" ht="15.75" customHeight="1" x14ac:dyDescent="0.25">
      <c r="A3936" s="2" t="s">
        <v>14291</v>
      </c>
      <c r="B3936" s="2" t="s">
        <v>7874</v>
      </c>
      <c r="C3936" s="2" t="s">
        <v>7875</v>
      </c>
      <c r="D3936" s="2" t="s">
        <v>10096</v>
      </c>
      <c r="E3936" s="2" t="s">
        <v>10097</v>
      </c>
      <c r="F3936" s="8">
        <v>540</v>
      </c>
      <c r="G3936" s="2" t="s">
        <v>10073</v>
      </c>
      <c r="H3936" s="2" t="s">
        <v>10361</v>
      </c>
      <c r="I3936" s="2" t="s">
        <v>10329</v>
      </c>
      <c r="J3936" s="5">
        <v>45222</v>
      </c>
      <c r="K3936" s="5">
        <v>45226.06</v>
      </c>
      <c r="L3936" s="13">
        <f t="shared" si="61"/>
        <v>4.0599999999976717</v>
      </c>
      <c r="M3936" s="2" t="s">
        <v>10343</v>
      </c>
    </row>
    <row r="3937" spans="1:13" ht="15.75" customHeight="1" x14ac:dyDescent="0.25">
      <c r="A3937" s="2" t="s">
        <v>14292</v>
      </c>
      <c r="B3937" s="2" t="s">
        <v>7876</v>
      </c>
      <c r="C3937" s="2" t="s">
        <v>7877</v>
      </c>
      <c r="D3937" s="2" t="s">
        <v>10096</v>
      </c>
      <c r="E3937" s="2" t="s">
        <v>10097</v>
      </c>
      <c r="F3937" s="8">
        <v>1200</v>
      </c>
      <c r="G3937" s="2" t="s">
        <v>10073</v>
      </c>
      <c r="H3937" s="2" t="s">
        <v>10345</v>
      </c>
      <c r="I3937" s="2" t="s">
        <v>10320</v>
      </c>
      <c r="J3937" s="5">
        <v>45159</v>
      </c>
      <c r="K3937" s="5">
        <v>45161.24</v>
      </c>
      <c r="L3937" s="13">
        <f t="shared" si="61"/>
        <v>2.2399999999979627</v>
      </c>
      <c r="M3937" s="2" t="s">
        <v>10343</v>
      </c>
    </row>
    <row r="3938" spans="1:13" ht="15.75" customHeight="1" x14ac:dyDescent="0.25">
      <c r="A3938" s="2" t="s">
        <v>14293</v>
      </c>
      <c r="B3938" s="2" t="s">
        <v>7878</v>
      </c>
      <c r="C3938" s="2" t="s">
        <v>7879</v>
      </c>
      <c r="D3938" s="2" t="s">
        <v>10096</v>
      </c>
      <c r="E3938" s="2" t="s">
        <v>10097</v>
      </c>
      <c r="F3938" s="8">
        <v>1200</v>
      </c>
      <c r="G3938" s="2" t="s">
        <v>10073</v>
      </c>
      <c r="H3938" s="2" t="s">
        <v>10366</v>
      </c>
      <c r="I3938" s="2" t="s">
        <v>10327</v>
      </c>
      <c r="J3938" s="5">
        <v>44907</v>
      </c>
      <c r="K3938" s="5">
        <v>44911.56</v>
      </c>
      <c r="L3938" s="13">
        <f t="shared" si="61"/>
        <v>4.5599999999976717</v>
      </c>
      <c r="M3938" s="2" t="s">
        <v>10343</v>
      </c>
    </row>
    <row r="3939" spans="1:13" ht="15.75" customHeight="1" x14ac:dyDescent="0.25">
      <c r="A3939" s="2" t="s">
        <v>14294</v>
      </c>
      <c r="B3939" s="2" t="s">
        <v>7880</v>
      </c>
      <c r="C3939" s="2" t="s">
        <v>7881</v>
      </c>
      <c r="D3939" s="2" t="s">
        <v>10096</v>
      </c>
      <c r="E3939" s="2" t="s">
        <v>10097</v>
      </c>
      <c r="F3939" s="8">
        <v>1200</v>
      </c>
      <c r="G3939" s="2" t="s">
        <v>10073</v>
      </c>
      <c r="H3939" s="2" t="s">
        <v>10373</v>
      </c>
      <c r="I3939" s="2" t="s">
        <v>10329</v>
      </c>
      <c r="J3939" s="5">
        <v>45090</v>
      </c>
      <c r="K3939" s="5">
        <v>45094.06</v>
      </c>
      <c r="L3939" s="13">
        <f t="shared" si="61"/>
        <v>4.0599999999976717</v>
      </c>
      <c r="M3939" s="2" t="s">
        <v>10343</v>
      </c>
    </row>
    <row r="3940" spans="1:13" ht="15.75" customHeight="1" x14ac:dyDescent="0.25">
      <c r="A3940" s="2" t="s">
        <v>14295</v>
      </c>
      <c r="B3940" s="2" t="s">
        <v>7882</v>
      </c>
      <c r="C3940" s="2" t="s">
        <v>7883</v>
      </c>
      <c r="D3940" s="2" t="s">
        <v>10096</v>
      </c>
      <c r="E3940" s="2" t="s">
        <v>10097</v>
      </c>
      <c r="F3940" s="8">
        <v>1200</v>
      </c>
      <c r="G3940" s="2" t="s">
        <v>10073</v>
      </c>
      <c r="H3940" s="2" t="s">
        <v>10347</v>
      </c>
      <c r="I3940" s="2" t="s">
        <v>10333</v>
      </c>
      <c r="J3940" s="5">
        <v>44929</v>
      </c>
      <c r="K3940" s="5">
        <v>44931.22</v>
      </c>
      <c r="L3940" s="13">
        <f t="shared" si="61"/>
        <v>2.2200000000011642</v>
      </c>
      <c r="M3940" s="2" t="s">
        <v>10343</v>
      </c>
    </row>
    <row r="3941" spans="1:13" ht="15.75" customHeight="1" x14ac:dyDescent="0.25">
      <c r="A3941" s="2" t="s">
        <v>14296</v>
      </c>
      <c r="B3941" s="2" t="s">
        <v>7884</v>
      </c>
      <c r="C3941" s="2" t="s">
        <v>7885</v>
      </c>
      <c r="D3941" s="2" t="s">
        <v>10096</v>
      </c>
      <c r="E3941" s="2" t="s">
        <v>10097</v>
      </c>
      <c r="F3941" s="8">
        <v>1200</v>
      </c>
      <c r="G3941" s="2" t="s">
        <v>10073</v>
      </c>
      <c r="H3941" s="2" t="s">
        <v>10342</v>
      </c>
      <c r="I3941" s="2" t="s">
        <v>10325</v>
      </c>
      <c r="J3941" s="5">
        <v>45190</v>
      </c>
      <c r="K3941" s="5">
        <v>45192.41</v>
      </c>
      <c r="L3941" s="13">
        <f t="shared" si="61"/>
        <v>2.4100000000034925</v>
      </c>
      <c r="M3941" s="2" t="s">
        <v>10343</v>
      </c>
    </row>
    <row r="3942" spans="1:13" ht="15.75" customHeight="1" x14ac:dyDescent="0.25">
      <c r="A3942" s="2" t="s">
        <v>14297</v>
      </c>
      <c r="B3942" s="2" t="s">
        <v>7886</v>
      </c>
      <c r="C3942" s="2" t="s">
        <v>7887</v>
      </c>
      <c r="D3942" s="2" t="s">
        <v>10096</v>
      </c>
      <c r="E3942" s="2" t="s">
        <v>10097</v>
      </c>
      <c r="F3942" s="8">
        <v>1200</v>
      </c>
      <c r="G3942" s="2" t="s">
        <v>10073</v>
      </c>
      <c r="H3942" s="2" t="s">
        <v>10380</v>
      </c>
      <c r="I3942" s="2" t="s">
        <v>10329</v>
      </c>
      <c r="J3942" s="5">
        <v>44769</v>
      </c>
      <c r="K3942" s="5">
        <v>44773.06</v>
      </c>
      <c r="L3942" s="13">
        <f t="shared" si="61"/>
        <v>4.0599999999976717</v>
      </c>
      <c r="M3942" s="2" t="s">
        <v>10343</v>
      </c>
    </row>
    <row r="3943" spans="1:13" ht="15.75" customHeight="1" x14ac:dyDescent="0.25">
      <c r="A3943" s="2" t="s">
        <v>14298</v>
      </c>
      <c r="B3943" s="2" t="s">
        <v>7888</v>
      </c>
      <c r="C3943" s="2" t="s">
        <v>7889</v>
      </c>
      <c r="D3943" s="2" t="s">
        <v>10096</v>
      </c>
      <c r="E3943" s="2" t="s">
        <v>10097</v>
      </c>
      <c r="F3943" s="8">
        <v>1200</v>
      </c>
      <c r="G3943" s="2" t="s">
        <v>10073</v>
      </c>
      <c r="H3943" s="2" t="s">
        <v>10380</v>
      </c>
      <c r="I3943" s="2" t="s">
        <v>10331</v>
      </c>
      <c r="J3943" s="5">
        <v>44681</v>
      </c>
      <c r="K3943" s="5">
        <v>44683.28</v>
      </c>
      <c r="L3943" s="13">
        <f t="shared" si="61"/>
        <v>2.2799999999988358</v>
      </c>
      <c r="M3943" s="2" t="s">
        <v>10343</v>
      </c>
    </row>
    <row r="3944" spans="1:13" ht="15.75" customHeight="1" x14ac:dyDescent="0.25">
      <c r="A3944" s="2" t="s">
        <v>14299</v>
      </c>
      <c r="B3944" s="2" t="s">
        <v>7890</v>
      </c>
      <c r="C3944" s="2" t="s">
        <v>7891</v>
      </c>
      <c r="D3944" s="2" t="s">
        <v>10096</v>
      </c>
      <c r="E3944" s="2" t="s">
        <v>10097</v>
      </c>
      <c r="F3944" s="8">
        <v>1200</v>
      </c>
      <c r="G3944" s="2" t="s">
        <v>10073</v>
      </c>
      <c r="H3944" s="2" t="s">
        <v>10347</v>
      </c>
      <c r="I3944" s="2" t="s">
        <v>10333</v>
      </c>
      <c r="J3944" s="5">
        <v>45340</v>
      </c>
      <c r="K3944" s="5">
        <v>45342.22</v>
      </c>
      <c r="L3944" s="13">
        <f t="shared" si="61"/>
        <v>2.2200000000011642</v>
      </c>
      <c r="M3944" s="2" t="s">
        <v>10343</v>
      </c>
    </row>
    <row r="3945" spans="1:13" ht="15.75" customHeight="1" x14ac:dyDescent="0.25">
      <c r="A3945" s="2" t="s">
        <v>14300</v>
      </c>
      <c r="B3945" s="2" t="s">
        <v>7892</v>
      </c>
      <c r="C3945" s="2" t="s">
        <v>7893</v>
      </c>
      <c r="D3945" s="2" t="s">
        <v>10096</v>
      </c>
      <c r="E3945" s="2" t="s">
        <v>10097</v>
      </c>
      <c r="F3945" s="8">
        <v>1200</v>
      </c>
      <c r="G3945" s="2" t="s">
        <v>10073</v>
      </c>
      <c r="H3945" s="2" t="s">
        <v>10345</v>
      </c>
      <c r="I3945" s="2" t="s">
        <v>10320</v>
      </c>
      <c r="J3945" s="5">
        <v>45178</v>
      </c>
      <c r="K3945" s="5">
        <v>45180.24</v>
      </c>
      <c r="L3945" s="13">
        <f t="shared" si="61"/>
        <v>2.2399999999979627</v>
      </c>
      <c r="M3945" s="2" t="s">
        <v>10343</v>
      </c>
    </row>
    <row r="3946" spans="1:13" ht="15.75" customHeight="1" x14ac:dyDescent="0.25">
      <c r="A3946" s="2" t="s">
        <v>14301</v>
      </c>
      <c r="B3946" s="2" t="s">
        <v>7894</v>
      </c>
      <c r="C3946" s="2" t="s">
        <v>7895</v>
      </c>
      <c r="D3946" s="2" t="s">
        <v>10096</v>
      </c>
      <c r="E3946" s="2" t="s">
        <v>10097</v>
      </c>
      <c r="F3946" s="8">
        <v>1200</v>
      </c>
      <c r="G3946" s="2" t="s">
        <v>10073</v>
      </c>
      <c r="H3946" s="2" t="s">
        <v>10366</v>
      </c>
      <c r="I3946" s="2" t="s">
        <v>10315</v>
      </c>
      <c r="J3946" s="5">
        <v>45239</v>
      </c>
      <c r="K3946" s="5">
        <v>45242.87</v>
      </c>
      <c r="L3946" s="13">
        <f t="shared" si="61"/>
        <v>3.8700000000026193</v>
      </c>
      <c r="M3946" s="2" t="s">
        <v>10343</v>
      </c>
    </row>
    <row r="3947" spans="1:13" ht="15.75" customHeight="1" x14ac:dyDescent="0.25">
      <c r="A3947" s="2" t="s">
        <v>14302</v>
      </c>
      <c r="B3947" s="2" t="s">
        <v>7896</v>
      </c>
      <c r="C3947" s="2" t="s">
        <v>7897</v>
      </c>
      <c r="D3947" s="2" t="s">
        <v>10096</v>
      </c>
      <c r="E3947" s="2" t="s">
        <v>10097</v>
      </c>
      <c r="F3947" s="8">
        <v>1200</v>
      </c>
      <c r="G3947" s="2" t="s">
        <v>10073</v>
      </c>
      <c r="H3947" s="2" t="s">
        <v>10390</v>
      </c>
      <c r="I3947" s="2" t="s">
        <v>10312</v>
      </c>
      <c r="J3947" s="5">
        <v>45203</v>
      </c>
      <c r="K3947" s="5">
        <v>45208.06</v>
      </c>
      <c r="L3947" s="13">
        <f t="shared" si="61"/>
        <v>5.0599999999976717</v>
      </c>
      <c r="M3947" s="2" t="s">
        <v>10343</v>
      </c>
    </row>
    <row r="3948" spans="1:13" ht="15.75" customHeight="1" x14ac:dyDescent="0.25">
      <c r="A3948" s="2" t="s">
        <v>14303</v>
      </c>
      <c r="B3948" s="2" t="s">
        <v>7898</v>
      </c>
      <c r="C3948" s="2" t="s">
        <v>7899</v>
      </c>
      <c r="D3948" s="2" t="s">
        <v>10096</v>
      </c>
      <c r="E3948" s="2" t="s">
        <v>10097</v>
      </c>
      <c r="F3948" s="8">
        <v>1200</v>
      </c>
      <c r="G3948" s="2" t="s">
        <v>10073</v>
      </c>
      <c r="H3948" s="2" t="s">
        <v>10390</v>
      </c>
      <c r="I3948" s="2" t="s">
        <v>10312</v>
      </c>
      <c r="J3948" s="5">
        <v>44929</v>
      </c>
      <c r="K3948" s="5">
        <v>44934.06</v>
      </c>
      <c r="L3948" s="13">
        <f t="shared" si="61"/>
        <v>5.0599999999976717</v>
      </c>
      <c r="M3948" s="2" t="s">
        <v>10343</v>
      </c>
    </row>
    <row r="3949" spans="1:13" ht="15.75" customHeight="1" x14ac:dyDescent="0.25">
      <c r="A3949" s="2" t="s">
        <v>14304</v>
      </c>
      <c r="B3949" s="2" t="s">
        <v>7900</v>
      </c>
      <c r="C3949" s="2" t="s">
        <v>7901</v>
      </c>
      <c r="D3949" s="2" t="s">
        <v>10096</v>
      </c>
      <c r="E3949" s="2" t="s">
        <v>10097</v>
      </c>
      <c r="F3949" s="8">
        <v>540</v>
      </c>
      <c r="G3949" s="2" t="s">
        <v>10073</v>
      </c>
      <c r="H3949" s="2" t="s">
        <v>10366</v>
      </c>
      <c r="I3949" s="2" t="s">
        <v>10315</v>
      </c>
      <c r="J3949" s="5">
        <v>44781</v>
      </c>
      <c r="K3949" s="5">
        <v>44784.87</v>
      </c>
      <c r="L3949" s="13">
        <f t="shared" si="61"/>
        <v>3.8700000000026193</v>
      </c>
      <c r="M3949" s="2" t="s">
        <v>10343</v>
      </c>
    </row>
    <row r="3950" spans="1:13" ht="15.75" customHeight="1" x14ac:dyDescent="0.25">
      <c r="A3950" s="2" t="s">
        <v>14305</v>
      </c>
      <c r="B3950" s="2" t="s">
        <v>7902</v>
      </c>
      <c r="C3950" s="2" t="s">
        <v>7903</v>
      </c>
      <c r="D3950" s="2" t="s">
        <v>10096</v>
      </c>
      <c r="E3950" s="2" t="s">
        <v>10097</v>
      </c>
      <c r="F3950" s="8">
        <v>540</v>
      </c>
      <c r="G3950" s="2" t="s">
        <v>10073</v>
      </c>
      <c r="H3950" s="2" t="s">
        <v>10353</v>
      </c>
      <c r="I3950" s="2" t="s">
        <v>10325</v>
      </c>
      <c r="J3950" s="5">
        <v>45340</v>
      </c>
      <c r="K3950" s="5">
        <v>45342.41</v>
      </c>
      <c r="L3950" s="13">
        <f t="shared" si="61"/>
        <v>2.4100000000034925</v>
      </c>
      <c r="M3950" s="2" t="s">
        <v>10343</v>
      </c>
    </row>
    <row r="3951" spans="1:13" ht="15.75" customHeight="1" x14ac:dyDescent="0.25">
      <c r="A3951" s="2" t="s">
        <v>14306</v>
      </c>
      <c r="B3951" s="2" t="s">
        <v>7904</v>
      </c>
      <c r="C3951" s="2" t="s">
        <v>7905</v>
      </c>
      <c r="D3951" s="2" t="s">
        <v>10096</v>
      </c>
      <c r="E3951" s="2" t="s">
        <v>10097</v>
      </c>
      <c r="F3951" s="8">
        <v>1200</v>
      </c>
      <c r="G3951" s="2" t="s">
        <v>10073</v>
      </c>
      <c r="H3951" s="2" t="s">
        <v>10345</v>
      </c>
      <c r="I3951" s="2" t="s">
        <v>10320</v>
      </c>
      <c r="J3951" s="5">
        <v>44979</v>
      </c>
      <c r="K3951" s="5">
        <v>44981.24</v>
      </c>
      <c r="L3951" s="13">
        <f t="shared" si="61"/>
        <v>2.2399999999979627</v>
      </c>
      <c r="M3951" s="2" t="s">
        <v>10343</v>
      </c>
    </row>
    <row r="3952" spans="1:13" ht="15.75" customHeight="1" x14ac:dyDescent="0.25">
      <c r="A3952" s="2" t="s">
        <v>14307</v>
      </c>
      <c r="B3952" s="2" t="s">
        <v>7906</v>
      </c>
      <c r="C3952" s="2" t="s">
        <v>7907</v>
      </c>
      <c r="D3952" s="2" t="s">
        <v>10096</v>
      </c>
      <c r="E3952" s="2" t="s">
        <v>10097</v>
      </c>
      <c r="F3952" s="8">
        <v>1200</v>
      </c>
      <c r="G3952" s="2" t="s">
        <v>10073</v>
      </c>
      <c r="H3952" s="2" t="s">
        <v>10347</v>
      </c>
      <c r="I3952" s="2" t="s">
        <v>10315</v>
      </c>
      <c r="J3952" s="5">
        <v>45437</v>
      </c>
      <c r="K3952" s="5">
        <v>45440.87</v>
      </c>
      <c r="L3952" s="13">
        <f t="shared" si="61"/>
        <v>3.8700000000026193</v>
      </c>
      <c r="M3952" s="2" t="s">
        <v>10343</v>
      </c>
    </row>
    <row r="3953" spans="1:13" ht="15.75" customHeight="1" x14ac:dyDescent="0.25">
      <c r="A3953" s="2" t="s">
        <v>14308</v>
      </c>
      <c r="B3953" s="2" t="s">
        <v>7908</v>
      </c>
      <c r="C3953" s="2" t="s">
        <v>7909</v>
      </c>
      <c r="D3953" s="2" t="s">
        <v>10096</v>
      </c>
      <c r="E3953" s="2" t="s">
        <v>10097</v>
      </c>
      <c r="F3953" s="8">
        <v>1200</v>
      </c>
      <c r="G3953" s="2" t="s">
        <v>10073</v>
      </c>
      <c r="H3953" s="2" t="s">
        <v>10353</v>
      </c>
      <c r="I3953" s="2" t="s">
        <v>10325</v>
      </c>
      <c r="J3953" s="5">
        <v>44769</v>
      </c>
      <c r="K3953" s="5">
        <v>44771.41</v>
      </c>
      <c r="L3953" s="13">
        <f t="shared" si="61"/>
        <v>2.4100000000034925</v>
      </c>
      <c r="M3953" s="2" t="s">
        <v>10343</v>
      </c>
    </row>
    <row r="3954" spans="1:13" ht="15.75" customHeight="1" x14ac:dyDescent="0.25">
      <c r="A3954" s="2" t="s">
        <v>14309</v>
      </c>
      <c r="B3954" s="2" t="s">
        <v>7910</v>
      </c>
      <c r="C3954" s="2" t="s">
        <v>7911</v>
      </c>
      <c r="D3954" s="2" t="s">
        <v>10096</v>
      </c>
      <c r="E3954" s="2" t="s">
        <v>10097</v>
      </c>
      <c r="F3954" s="8">
        <v>1200</v>
      </c>
      <c r="G3954" s="2" t="s">
        <v>10073</v>
      </c>
      <c r="H3954" s="2" t="s">
        <v>10359</v>
      </c>
      <c r="I3954" s="2" t="s">
        <v>10323</v>
      </c>
      <c r="J3954" s="5">
        <v>45203</v>
      </c>
      <c r="K3954" s="5">
        <v>45206.97</v>
      </c>
      <c r="L3954" s="13">
        <f t="shared" si="61"/>
        <v>3.9700000000011642</v>
      </c>
      <c r="M3954" s="2" t="s">
        <v>10343</v>
      </c>
    </row>
    <row r="3955" spans="1:13" ht="15.75" customHeight="1" x14ac:dyDescent="0.25">
      <c r="A3955" s="2" t="s">
        <v>14310</v>
      </c>
      <c r="B3955" s="2" t="s">
        <v>7912</v>
      </c>
      <c r="C3955" s="2" t="s">
        <v>7913</v>
      </c>
      <c r="D3955" s="2" t="s">
        <v>10096</v>
      </c>
      <c r="E3955" s="2" t="s">
        <v>10097</v>
      </c>
      <c r="F3955" s="8">
        <v>1200</v>
      </c>
      <c r="G3955" s="2" t="s">
        <v>10073</v>
      </c>
      <c r="H3955" s="2" t="s">
        <v>10373</v>
      </c>
      <c r="I3955" s="2" t="s">
        <v>10331</v>
      </c>
      <c r="J3955" s="5">
        <v>44769</v>
      </c>
      <c r="K3955" s="5">
        <v>44771.28</v>
      </c>
      <c r="L3955" s="13">
        <f t="shared" si="61"/>
        <v>2.2799999999988358</v>
      </c>
      <c r="M3955" s="2" t="s">
        <v>10343</v>
      </c>
    </row>
    <row r="3956" spans="1:13" ht="15.75" customHeight="1" x14ac:dyDescent="0.25">
      <c r="A3956" s="2" t="s">
        <v>14311</v>
      </c>
      <c r="B3956" s="2" t="s">
        <v>7914</v>
      </c>
      <c r="C3956" s="2" t="s">
        <v>7915</v>
      </c>
      <c r="D3956" s="2" t="s">
        <v>10096</v>
      </c>
      <c r="E3956" s="2" t="s">
        <v>10097</v>
      </c>
      <c r="F3956" s="8">
        <v>1200</v>
      </c>
      <c r="G3956" s="2" t="s">
        <v>10073</v>
      </c>
      <c r="H3956" s="2" t="s">
        <v>10342</v>
      </c>
      <c r="I3956" s="2" t="s">
        <v>10333</v>
      </c>
      <c r="J3956" s="5">
        <v>44769</v>
      </c>
      <c r="K3956" s="5">
        <v>44771.22</v>
      </c>
      <c r="L3956" s="13">
        <f t="shared" si="61"/>
        <v>2.2200000000011642</v>
      </c>
      <c r="M3956" s="2" t="s">
        <v>10343</v>
      </c>
    </row>
    <row r="3957" spans="1:13" ht="15.75" customHeight="1" x14ac:dyDescent="0.25">
      <c r="A3957" s="2" t="s">
        <v>14312</v>
      </c>
      <c r="B3957" s="2" t="s">
        <v>7916</v>
      </c>
      <c r="C3957" s="2" t="s">
        <v>7917</v>
      </c>
      <c r="D3957" s="2" t="s">
        <v>10096</v>
      </c>
      <c r="E3957" s="2" t="s">
        <v>10097</v>
      </c>
      <c r="F3957" s="8">
        <v>1200</v>
      </c>
      <c r="G3957" s="2" t="s">
        <v>10073</v>
      </c>
      <c r="H3957" s="2" t="s">
        <v>10351</v>
      </c>
      <c r="I3957" s="2" t="s">
        <v>10320</v>
      </c>
      <c r="J3957" s="5">
        <v>44807</v>
      </c>
      <c r="K3957" s="5">
        <v>44809.24</v>
      </c>
      <c r="L3957" s="13">
        <f t="shared" si="61"/>
        <v>2.2399999999979627</v>
      </c>
      <c r="M3957" s="2" t="s">
        <v>10343</v>
      </c>
    </row>
    <row r="3958" spans="1:13" ht="15.75" customHeight="1" x14ac:dyDescent="0.25">
      <c r="A3958" s="2" t="s">
        <v>14313</v>
      </c>
      <c r="B3958" s="2" t="s">
        <v>7918</v>
      </c>
      <c r="C3958" s="2" t="s">
        <v>7919</v>
      </c>
      <c r="D3958" s="2" t="s">
        <v>10096</v>
      </c>
      <c r="E3958" s="2" t="s">
        <v>10097</v>
      </c>
      <c r="F3958" s="8">
        <v>1200</v>
      </c>
      <c r="G3958" s="2" t="s">
        <v>10073</v>
      </c>
      <c r="H3958" s="2" t="s">
        <v>10347</v>
      </c>
      <c r="I3958" s="2" t="s">
        <v>10318</v>
      </c>
      <c r="J3958" s="5">
        <v>44628</v>
      </c>
      <c r="K3958" s="5">
        <v>44633.08</v>
      </c>
      <c r="L3958" s="13">
        <f t="shared" si="61"/>
        <v>5.0800000000017462</v>
      </c>
      <c r="M3958" s="2" t="s">
        <v>10343</v>
      </c>
    </row>
    <row r="3959" spans="1:13" ht="15.75" customHeight="1" x14ac:dyDescent="0.25">
      <c r="A3959" s="2" t="s">
        <v>14314</v>
      </c>
      <c r="B3959" s="2" t="s">
        <v>7920</v>
      </c>
      <c r="C3959" s="2" t="s">
        <v>7921</v>
      </c>
      <c r="D3959" s="2" t="s">
        <v>10096</v>
      </c>
      <c r="E3959" s="2" t="s">
        <v>10097</v>
      </c>
      <c r="F3959" s="8">
        <v>540</v>
      </c>
      <c r="G3959" s="2" t="s">
        <v>10073</v>
      </c>
      <c r="H3959" s="2" t="s">
        <v>10368</v>
      </c>
      <c r="I3959" s="2" t="s">
        <v>10312</v>
      </c>
      <c r="J3959" s="5">
        <v>44751</v>
      </c>
      <c r="K3959" s="5">
        <v>44756.06</v>
      </c>
      <c r="L3959" s="13">
        <f t="shared" si="61"/>
        <v>5.0599999999976717</v>
      </c>
      <c r="M3959" s="2" t="s">
        <v>10343</v>
      </c>
    </row>
    <row r="3960" spans="1:13" ht="15.75" customHeight="1" x14ac:dyDescent="0.25">
      <c r="A3960" s="2" t="s">
        <v>14315</v>
      </c>
      <c r="B3960" s="2" t="s">
        <v>7922</v>
      </c>
      <c r="C3960" s="2" t="s">
        <v>7923</v>
      </c>
      <c r="D3960" s="2" t="s">
        <v>10096</v>
      </c>
      <c r="E3960" s="2" t="s">
        <v>10097</v>
      </c>
      <c r="F3960" s="8">
        <v>1200</v>
      </c>
      <c r="G3960" s="2" t="s">
        <v>10073</v>
      </c>
      <c r="H3960" s="2" t="s">
        <v>10347</v>
      </c>
      <c r="I3960" s="2" t="s">
        <v>10327</v>
      </c>
      <c r="J3960" s="5">
        <v>44929</v>
      </c>
      <c r="K3960" s="5">
        <v>44933.56</v>
      </c>
      <c r="L3960" s="13">
        <f t="shared" si="61"/>
        <v>4.5599999999976717</v>
      </c>
      <c r="M3960" s="2" t="s">
        <v>10343</v>
      </c>
    </row>
    <row r="3961" spans="1:13" ht="15.75" customHeight="1" x14ac:dyDescent="0.25">
      <c r="A3961" s="2" t="s">
        <v>14316</v>
      </c>
      <c r="B3961" s="2" t="s">
        <v>7924</v>
      </c>
      <c r="C3961" s="2" t="s">
        <v>7925</v>
      </c>
      <c r="D3961" s="2" t="s">
        <v>10096</v>
      </c>
      <c r="E3961" s="2" t="s">
        <v>10097</v>
      </c>
      <c r="F3961" s="8">
        <v>1200</v>
      </c>
      <c r="G3961" s="2" t="s">
        <v>10073</v>
      </c>
      <c r="H3961" s="2" t="s">
        <v>10349</v>
      </c>
      <c r="I3961" s="2" t="s">
        <v>10323</v>
      </c>
      <c r="J3961" s="5">
        <v>44933</v>
      </c>
      <c r="K3961" s="5">
        <v>44936.97</v>
      </c>
      <c r="L3961" s="13">
        <f t="shared" si="61"/>
        <v>3.9700000000011642</v>
      </c>
      <c r="M3961" s="2" t="s">
        <v>10343</v>
      </c>
    </row>
    <row r="3962" spans="1:13" ht="15.75" customHeight="1" x14ac:dyDescent="0.25">
      <c r="A3962" s="2" t="s">
        <v>14317</v>
      </c>
      <c r="B3962" s="2" t="s">
        <v>7926</v>
      </c>
      <c r="C3962" s="2" t="s">
        <v>7927</v>
      </c>
      <c r="D3962" s="2" t="s">
        <v>10096</v>
      </c>
      <c r="E3962" s="2" t="s">
        <v>10097</v>
      </c>
      <c r="F3962" s="8">
        <v>1200</v>
      </c>
      <c r="G3962" s="2" t="s">
        <v>10073</v>
      </c>
      <c r="H3962" s="2" t="s">
        <v>10351</v>
      </c>
      <c r="I3962" s="2" t="s">
        <v>10331</v>
      </c>
      <c r="J3962" s="5">
        <v>45090</v>
      </c>
      <c r="K3962" s="5">
        <v>45092.28</v>
      </c>
      <c r="L3962" s="13">
        <f t="shared" si="61"/>
        <v>2.2799999999988358</v>
      </c>
      <c r="M3962" s="2" t="s">
        <v>10343</v>
      </c>
    </row>
    <row r="3963" spans="1:13" ht="15.75" customHeight="1" x14ac:dyDescent="0.25">
      <c r="A3963" s="2" t="s">
        <v>14318</v>
      </c>
      <c r="B3963" s="2" t="s">
        <v>7928</v>
      </c>
      <c r="C3963" s="2" t="s">
        <v>7929</v>
      </c>
      <c r="D3963" s="2" t="s">
        <v>10096</v>
      </c>
      <c r="E3963" s="2" t="s">
        <v>10097</v>
      </c>
      <c r="F3963" s="8">
        <v>540</v>
      </c>
      <c r="G3963" s="2" t="s">
        <v>10073</v>
      </c>
      <c r="H3963" s="2" t="s">
        <v>10351</v>
      </c>
      <c r="I3963" s="2" t="s">
        <v>10331</v>
      </c>
      <c r="J3963" s="5">
        <v>45421</v>
      </c>
      <c r="K3963" s="5">
        <v>45423.28</v>
      </c>
      <c r="L3963" s="13">
        <f t="shared" si="61"/>
        <v>2.2799999999988358</v>
      </c>
      <c r="M3963" s="2" t="s">
        <v>10343</v>
      </c>
    </row>
    <row r="3964" spans="1:13" ht="15.75" customHeight="1" x14ac:dyDescent="0.25">
      <c r="A3964" s="2" t="s">
        <v>14319</v>
      </c>
      <c r="B3964" s="2" t="s">
        <v>7930</v>
      </c>
      <c r="C3964" s="2" t="s">
        <v>7931</v>
      </c>
      <c r="D3964" s="2" t="s">
        <v>10096</v>
      </c>
      <c r="E3964" s="2" t="s">
        <v>10097</v>
      </c>
      <c r="F3964" s="8">
        <v>540</v>
      </c>
      <c r="G3964" s="2" t="s">
        <v>10073</v>
      </c>
      <c r="H3964" s="2" t="s">
        <v>10368</v>
      </c>
      <c r="I3964" s="2" t="s">
        <v>10312</v>
      </c>
      <c r="J3964" s="5">
        <v>44743</v>
      </c>
      <c r="K3964" s="5">
        <v>44748.06</v>
      </c>
      <c r="L3964" s="13">
        <f t="shared" si="61"/>
        <v>5.0599999999976717</v>
      </c>
      <c r="M3964" s="2" t="s">
        <v>10343</v>
      </c>
    </row>
    <row r="3965" spans="1:13" ht="15.75" customHeight="1" x14ac:dyDescent="0.25">
      <c r="A3965" s="2" t="s">
        <v>14320</v>
      </c>
      <c r="B3965" s="2" t="s">
        <v>7932</v>
      </c>
      <c r="C3965" s="2" t="s">
        <v>7933</v>
      </c>
      <c r="D3965" s="2" t="s">
        <v>10096</v>
      </c>
      <c r="E3965" s="2" t="s">
        <v>10097</v>
      </c>
      <c r="F3965" s="8">
        <v>1200</v>
      </c>
      <c r="G3965" s="2" t="s">
        <v>10073</v>
      </c>
      <c r="H3965" s="2" t="s">
        <v>10345</v>
      </c>
      <c r="I3965" s="2" t="s">
        <v>10320</v>
      </c>
      <c r="J3965" s="5">
        <v>44726</v>
      </c>
      <c r="K3965" s="5">
        <v>44728.24</v>
      </c>
      <c r="L3965" s="13">
        <f t="shared" si="61"/>
        <v>2.2399999999979627</v>
      </c>
      <c r="M3965" s="2" t="s">
        <v>10343</v>
      </c>
    </row>
    <row r="3966" spans="1:13" ht="15.75" customHeight="1" x14ac:dyDescent="0.25">
      <c r="A3966" s="2" t="s">
        <v>14321</v>
      </c>
      <c r="B3966" s="2" t="s">
        <v>7934</v>
      </c>
      <c r="C3966" s="2" t="s">
        <v>7935</v>
      </c>
      <c r="D3966" s="2" t="s">
        <v>10096</v>
      </c>
      <c r="E3966" s="2" t="s">
        <v>10097</v>
      </c>
      <c r="F3966" s="8">
        <v>1200</v>
      </c>
      <c r="G3966" s="2" t="s">
        <v>10073</v>
      </c>
      <c r="H3966" s="2" t="s">
        <v>10359</v>
      </c>
      <c r="I3966" s="2" t="s">
        <v>10312</v>
      </c>
      <c r="J3966" s="5">
        <v>44576</v>
      </c>
      <c r="K3966" s="5">
        <v>44581.06</v>
      </c>
      <c r="L3966" s="13">
        <f t="shared" si="61"/>
        <v>5.0599999999976717</v>
      </c>
      <c r="M3966" s="2" t="s">
        <v>10343</v>
      </c>
    </row>
    <row r="3967" spans="1:13" ht="15.75" customHeight="1" x14ac:dyDescent="0.25">
      <c r="A3967" s="2" t="s">
        <v>14322</v>
      </c>
      <c r="B3967" s="2" t="s">
        <v>7936</v>
      </c>
      <c r="C3967" s="2" t="s">
        <v>7937</v>
      </c>
      <c r="D3967" s="2" t="s">
        <v>10096</v>
      </c>
      <c r="E3967" s="2" t="s">
        <v>10097</v>
      </c>
      <c r="F3967" s="8">
        <v>540</v>
      </c>
      <c r="G3967" s="2" t="s">
        <v>10073</v>
      </c>
      <c r="H3967" s="2" t="s">
        <v>10370</v>
      </c>
      <c r="I3967" s="2" t="s">
        <v>10323</v>
      </c>
      <c r="J3967" s="5">
        <v>45159</v>
      </c>
      <c r="K3967" s="5">
        <v>45162.97</v>
      </c>
      <c r="L3967" s="13">
        <f t="shared" si="61"/>
        <v>3.9700000000011642</v>
      </c>
      <c r="M3967" s="2" t="s">
        <v>10343</v>
      </c>
    </row>
    <row r="3968" spans="1:13" ht="15.75" customHeight="1" x14ac:dyDescent="0.25">
      <c r="A3968" s="2" t="s">
        <v>14323</v>
      </c>
      <c r="B3968" s="2" t="s">
        <v>7938</v>
      </c>
      <c r="C3968" s="2" t="s">
        <v>7939</v>
      </c>
      <c r="D3968" s="2" t="s">
        <v>10096</v>
      </c>
      <c r="E3968" s="2" t="s">
        <v>10097</v>
      </c>
      <c r="F3968" s="8">
        <v>540</v>
      </c>
      <c r="G3968" s="2" t="s">
        <v>10073</v>
      </c>
      <c r="H3968" s="2" t="s">
        <v>10380</v>
      </c>
      <c r="I3968" s="2" t="s">
        <v>10320</v>
      </c>
      <c r="J3968" s="5">
        <v>45042</v>
      </c>
      <c r="K3968" s="5">
        <v>45044.24</v>
      </c>
      <c r="L3968" s="13">
        <f t="shared" si="61"/>
        <v>2.2399999999979627</v>
      </c>
      <c r="M3968" s="2" t="s">
        <v>10343</v>
      </c>
    </row>
    <row r="3969" spans="1:13" ht="15.75" customHeight="1" x14ac:dyDescent="0.25">
      <c r="A3969" s="2" t="s">
        <v>14324</v>
      </c>
      <c r="B3969" s="2" t="s">
        <v>7940</v>
      </c>
      <c r="C3969" s="2" t="s">
        <v>7941</v>
      </c>
      <c r="D3969" s="2" t="s">
        <v>10096</v>
      </c>
      <c r="E3969" s="2" t="s">
        <v>10097</v>
      </c>
      <c r="F3969" s="8">
        <v>1200</v>
      </c>
      <c r="G3969" s="2" t="s">
        <v>10073</v>
      </c>
      <c r="H3969" s="2" t="s">
        <v>10361</v>
      </c>
      <c r="I3969" s="2" t="s">
        <v>10331</v>
      </c>
      <c r="J3969" s="5">
        <v>44857</v>
      </c>
      <c r="K3969" s="5">
        <v>44859.28</v>
      </c>
      <c r="L3969" s="13">
        <f t="shared" si="61"/>
        <v>2.2799999999988358</v>
      </c>
      <c r="M3969" s="2" t="s">
        <v>10343</v>
      </c>
    </row>
    <row r="3970" spans="1:13" ht="15.75" customHeight="1" x14ac:dyDescent="0.25">
      <c r="A3970" s="2" t="s">
        <v>14325</v>
      </c>
      <c r="B3970" s="2" t="s">
        <v>7942</v>
      </c>
      <c r="C3970" s="2" t="s">
        <v>7943</v>
      </c>
      <c r="D3970" s="2" t="s">
        <v>10096</v>
      </c>
      <c r="E3970" s="2" t="s">
        <v>10097</v>
      </c>
      <c r="F3970" s="8">
        <v>1200</v>
      </c>
      <c r="G3970" s="2" t="s">
        <v>10073</v>
      </c>
      <c r="H3970" s="2" t="s">
        <v>10347</v>
      </c>
      <c r="I3970" s="2" t="s">
        <v>10333</v>
      </c>
      <c r="J3970" s="5">
        <v>44566</v>
      </c>
      <c r="K3970" s="5">
        <v>44568.22</v>
      </c>
      <c r="L3970" s="13">
        <f t="shared" ref="L3970:L4033" si="62">K3970-J3970</f>
        <v>2.2200000000011642</v>
      </c>
      <c r="M3970" s="2" t="s">
        <v>10343</v>
      </c>
    </row>
    <row r="3971" spans="1:13" ht="15.75" customHeight="1" x14ac:dyDescent="0.25">
      <c r="A3971" s="2" t="s">
        <v>14326</v>
      </c>
      <c r="B3971" s="2" t="s">
        <v>7944</v>
      </c>
      <c r="C3971" s="2" t="s">
        <v>7945</v>
      </c>
      <c r="D3971" s="2" t="s">
        <v>10096</v>
      </c>
      <c r="E3971" s="2" t="s">
        <v>10097</v>
      </c>
      <c r="F3971" s="8">
        <v>1200</v>
      </c>
      <c r="G3971" s="2" t="s">
        <v>10073</v>
      </c>
      <c r="H3971" s="2" t="s">
        <v>10361</v>
      </c>
      <c r="I3971" s="2" t="s">
        <v>10331</v>
      </c>
      <c r="J3971" s="5">
        <v>45404</v>
      </c>
      <c r="K3971" s="5">
        <v>45406.28</v>
      </c>
      <c r="L3971" s="13">
        <f t="shared" si="62"/>
        <v>2.2799999999988358</v>
      </c>
      <c r="M3971" s="2" t="s">
        <v>10343</v>
      </c>
    </row>
    <row r="3972" spans="1:13" ht="15.75" customHeight="1" x14ac:dyDescent="0.25">
      <c r="A3972" s="2" t="s">
        <v>14327</v>
      </c>
      <c r="B3972" s="2" t="s">
        <v>7946</v>
      </c>
      <c r="C3972" s="2" t="s">
        <v>7947</v>
      </c>
      <c r="D3972" s="2" t="s">
        <v>10096</v>
      </c>
      <c r="E3972" s="2" t="s">
        <v>10097</v>
      </c>
      <c r="F3972" s="8">
        <v>540</v>
      </c>
      <c r="G3972" s="2" t="s">
        <v>10073</v>
      </c>
      <c r="H3972" s="2" t="s">
        <v>10380</v>
      </c>
      <c r="I3972" s="2" t="s">
        <v>10320</v>
      </c>
      <c r="J3972" s="5">
        <v>44929</v>
      </c>
      <c r="K3972" s="5">
        <v>44931.24</v>
      </c>
      <c r="L3972" s="13">
        <f t="shared" si="62"/>
        <v>2.2399999999979627</v>
      </c>
      <c r="M3972" s="2" t="s">
        <v>10343</v>
      </c>
    </row>
    <row r="3973" spans="1:13" ht="15.75" customHeight="1" x14ac:dyDescent="0.25">
      <c r="A3973" s="2" t="s">
        <v>14328</v>
      </c>
      <c r="B3973" s="2" t="s">
        <v>7948</v>
      </c>
      <c r="C3973" s="2" t="s">
        <v>7949</v>
      </c>
      <c r="D3973" s="2" t="s">
        <v>10096</v>
      </c>
      <c r="E3973" s="2" t="s">
        <v>10097</v>
      </c>
      <c r="F3973" s="8">
        <v>1200</v>
      </c>
      <c r="G3973" s="2" t="s">
        <v>10073</v>
      </c>
      <c r="H3973" s="2" t="s">
        <v>10351</v>
      </c>
      <c r="I3973" s="2" t="s">
        <v>10329</v>
      </c>
      <c r="J3973" s="5">
        <v>44989</v>
      </c>
      <c r="K3973" s="5">
        <v>44993.06</v>
      </c>
      <c r="L3973" s="13">
        <f t="shared" si="62"/>
        <v>4.0599999999976717</v>
      </c>
      <c r="M3973" s="2" t="s">
        <v>10343</v>
      </c>
    </row>
    <row r="3974" spans="1:13" ht="15.75" customHeight="1" x14ac:dyDescent="0.25">
      <c r="A3974" s="2" t="s">
        <v>14329</v>
      </c>
      <c r="B3974" s="2" t="s">
        <v>7950</v>
      </c>
      <c r="C3974" s="2" t="s">
        <v>7951</v>
      </c>
      <c r="D3974" s="2" t="s">
        <v>10096</v>
      </c>
      <c r="E3974" s="2" t="s">
        <v>10097</v>
      </c>
      <c r="F3974" s="8">
        <v>1200</v>
      </c>
      <c r="G3974" s="2" t="s">
        <v>10073</v>
      </c>
      <c r="H3974" s="2" t="s">
        <v>10390</v>
      </c>
      <c r="I3974" s="2" t="s">
        <v>10323</v>
      </c>
      <c r="J3974" s="5">
        <v>45203</v>
      </c>
      <c r="K3974" s="5">
        <v>45206.97</v>
      </c>
      <c r="L3974" s="13">
        <f t="shared" si="62"/>
        <v>3.9700000000011642</v>
      </c>
      <c r="M3974" s="2" t="s">
        <v>10343</v>
      </c>
    </row>
    <row r="3975" spans="1:13" ht="15.75" customHeight="1" x14ac:dyDescent="0.25">
      <c r="A3975" s="2" t="s">
        <v>14330</v>
      </c>
      <c r="B3975" s="2" t="s">
        <v>7952</v>
      </c>
      <c r="C3975" s="2" t="s">
        <v>7953</v>
      </c>
      <c r="D3975" s="2" t="s">
        <v>10096</v>
      </c>
      <c r="E3975" s="2" t="s">
        <v>10097</v>
      </c>
      <c r="F3975" s="8">
        <v>540</v>
      </c>
      <c r="G3975" s="2" t="s">
        <v>10073</v>
      </c>
      <c r="H3975" s="2" t="s">
        <v>10349</v>
      </c>
      <c r="I3975" s="2" t="s">
        <v>10323</v>
      </c>
      <c r="J3975" s="5">
        <v>44989</v>
      </c>
      <c r="K3975" s="5">
        <v>44992.97</v>
      </c>
      <c r="L3975" s="13">
        <f t="shared" si="62"/>
        <v>3.9700000000011642</v>
      </c>
      <c r="M3975" s="2" t="s">
        <v>10343</v>
      </c>
    </row>
    <row r="3976" spans="1:13" ht="15.75" customHeight="1" x14ac:dyDescent="0.25">
      <c r="A3976" s="2" t="s">
        <v>14331</v>
      </c>
      <c r="B3976" s="2" t="s">
        <v>7954</v>
      </c>
      <c r="C3976" s="2" t="s">
        <v>7955</v>
      </c>
      <c r="D3976" s="2" t="s">
        <v>10096</v>
      </c>
      <c r="E3976" s="2" t="s">
        <v>10097</v>
      </c>
      <c r="F3976" s="8">
        <v>1200</v>
      </c>
      <c r="G3976" s="2" t="s">
        <v>10073</v>
      </c>
      <c r="H3976" s="2" t="s">
        <v>10342</v>
      </c>
      <c r="I3976" s="2" t="s">
        <v>10318</v>
      </c>
      <c r="J3976" s="5">
        <v>44781</v>
      </c>
      <c r="K3976" s="5">
        <v>44786.080000000002</v>
      </c>
      <c r="L3976" s="13">
        <f t="shared" si="62"/>
        <v>5.0800000000017462</v>
      </c>
      <c r="M3976" s="2" t="s">
        <v>10343</v>
      </c>
    </row>
    <row r="3977" spans="1:13" ht="15.75" customHeight="1" x14ac:dyDescent="0.25">
      <c r="A3977" s="2" t="s">
        <v>14332</v>
      </c>
      <c r="B3977" s="2" t="s">
        <v>7956</v>
      </c>
      <c r="C3977" s="2" t="s">
        <v>7957</v>
      </c>
      <c r="D3977" s="2" t="s">
        <v>10096</v>
      </c>
      <c r="E3977" s="2" t="s">
        <v>10097</v>
      </c>
      <c r="F3977" s="8">
        <v>1200</v>
      </c>
      <c r="G3977" s="2" t="s">
        <v>10073</v>
      </c>
      <c r="H3977" s="2" t="s">
        <v>10342</v>
      </c>
      <c r="I3977" s="2" t="s">
        <v>10333</v>
      </c>
      <c r="J3977" s="5">
        <v>45390</v>
      </c>
      <c r="K3977" s="5">
        <v>45392.22</v>
      </c>
      <c r="L3977" s="13">
        <f t="shared" si="62"/>
        <v>2.2200000000011642</v>
      </c>
      <c r="M3977" s="2" t="s">
        <v>10343</v>
      </c>
    </row>
    <row r="3978" spans="1:13" ht="15.75" customHeight="1" x14ac:dyDescent="0.25">
      <c r="A3978" s="2" t="s">
        <v>14333</v>
      </c>
      <c r="B3978" s="2" t="s">
        <v>7958</v>
      </c>
      <c r="C3978" s="2" t="s">
        <v>7959</v>
      </c>
      <c r="D3978" s="2" t="s">
        <v>10096</v>
      </c>
      <c r="E3978" s="2" t="s">
        <v>10097</v>
      </c>
      <c r="F3978" s="8">
        <v>1200</v>
      </c>
      <c r="G3978" s="2" t="s">
        <v>10073</v>
      </c>
      <c r="H3978" s="2" t="s">
        <v>10368</v>
      </c>
      <c r="I3978" s="2" t="s">
        <v>10323</v>
      </c>
      <c r="J3978" s="5">
        <v>45276</v>
      </c>
      <c r="K3978" s="5">
        <v>45279.97</v>
      </c>
      <c r="L3978" s="13">
        <f t="shared" si="62"/>
        <v>3.9700000000011642</v>
      </c>
      <c r="M3978" s="2" t="s">
        <v>10343</v>
      </c>
    </row>
    <row r="3979" spans="1:13" ht="15.75" customHeight="1" x14ac:dyDescent="0.25">
      <c r="A3979" s="2" t="s">
        <v>14334</v>
      </c>
      <c r="B3979" s="2" t="s">
        <v>7960</v>
      </c>
      <c r="C3979" s="2" t="s">
        <v>7961</v>
      </c>
      <c r="D3979" s="2" t="s">
        <v>10096</v>
      </c>
      <c r="E3979" s="2" t="s">
        <v>10097</v>
      </c>
      <c r="F3979" s="8">
        <v>1200</v>
      </c>
      <c r="G3979" s="2" t="s">
        <v>10073</v>
      </c>
      <c r="H3979" s="2" t="s">
        <v>10342</v>
      </c>
      <c r="I3979" s="2" t="s">
        <v>10315</v>
      </c>
      <c r="J3979" s="5">
        <v>45278</v>
      </c>
      <c r="K3979" s="5">
        <v>45281.87</v>
      </c>
      <c r="L3979" s="13">
        <f t="shared" si="62"/>
        <v>3.8700000000026193</v>
      </c>
      <c r="M3979" s="2" t="s">
        <v>10343</v>
      </c>
    </row>
    <row r="3980" spans="1:13" ht="15.75" customHeight="1" x14ac:dyDescent="0.25">
      <c r="A3980" s="2" t="s">
        <v>14335</v>
      </c>
      <c r="B3980" s="2" t="s">
        <v>7962</v>
      </c>
      <c r="C3980" s="2" t="s">
        <v>7963</v>
      </c>
      <c r="D3980" s="2" t="s">
        <v>10096</v>
      </c>
      <c r="E3980" s="2" t="s">
        <v>10097</v>
      </c>
      <c r="F3980" s="8">
        <v>1200</v>
      </c>
      <c r="G3980" s="2" t="s">
        <v>10073</v>
      </c>
      <c r="H3980" s="2" t="s">
        <v>10380</v>
      </c>
      <c r="I3980" s="2" t="s">
        <v>10329</v>
      </c>
      <c r="J3980" s="5">
        <v>45203</v>
      </c>
      <c r="K3980" s="5">
        <v>45207.06</v>
      </c>
      <c r="L3980" s="13">
        <f t="shared" si="62"/>
        <v>4.0599999999976717</v>
      </c>
      <c r="M3980" s="2" t="s">
        <v>10343</v>
      </c>
    </row>
    <row r="3981" spans="1:13" ht="15.75" customHeight="1" x14ac:dyDescent="0.25">
      <c r="A3981" s="2" t="s">
        <v>14336</v>
      </c>
      <c r="B3981" s="2" t="s">
        <v>7964</v>
      </c>
      <c r="C3981" s="2" t="s">
        <v>7965</v>
      </c>
      <c r="D3981" s="2" t="s">
        <v>10096</v>
      </c>
      <c r="E3981" s="2" t="s">
        <v>10097</v>
      </c>
      <c r="F3981" s="8">
        <v>540</v>
      </c>
      <c r="G3981" s="2" t="s">
        <v>10073</v>
      </c>
      <c r="H3981" s="2" t="s">
        <v>10349</v>
      </c>
      <c r="I3981" s="2" t="s">
        <v>10312</v>
      </c>
      <c r="J3981" s="5">
        <v>45391</v>
      </c>
      <c r="K3981" s="5">
        <v>45396.06</v>
      </c>
      <c r="L3981" s="13">
        <f t="shared" si="62"/>
        <v>5.0599999999976717</v>
      </c>
      <c r="M3981" s="2" t="s">
        <v>10343</v>
      </c>
    </row>
    <row r="3982" spans="1:13" ht="15.75" customHeight="1" x14ac:dyDescent="0.25">
      <c r="A3982" s="2" t="s">
        <v>14337</v>
      </c>
      <c r="B3982" s="2" t="s">
        <v>7966</v>
      </c>
      <c r="C3982" s="2" t="s">
        <v>7967</v>
      </c>
      <c r="D3982" s="2" t="s">
        <v>10096</v>
      </c>
      <c r="E3982" s="2" t="s">
        <v>10097</v>
      </c>
      <c r="F3982" s="8">
        <v>540</v>
      </c>
      <c r="G3982" s="2" t="s">
        <v>10073</v>
      </c>
      <c r="H3982" s="2" t="s">
        <v>10342</v>
      </c>
      <c r="I3982" s="2" t="s">
        <v>10325</v>
      </c>
      <c r="J3982" s="5">
        <v>44968</v>
      </c>
      <c r="K3982" s="5">
        <v>44970.41</v>
      </c>
      <c r="L3982" s="13">
        <f t="shared" si="62"/>
        <v>2.4100000000034925</v>
      </c>
      <c r="M3982" s="2" t="s">
        <v>10343</v>
      </c>
    </row>
    <row r="3983" spans="1:13" ht="15.75" customHeight="1" x14ac:dyDescent="0.25">
      <c r="A3983" s="2" t="s">
        <v>14338</v>
      </c>
      <c r="B3983" s="2" t="s">
        <v>7968</v>
      </c>
      <c r="C3983" s="2" t="s">
        <v>7969</v>
      </c>
      <c r="D3983" s="2" t="s">
        <v>10096</v>
      </c>
      <c r="E3983" s="2" t="s">
        <v>10097</v>
      </c>
      <c r="F3983" s="8">
        <v>1200</v>
      </c>
      <c r="G3983" s="2" t="s">
        <v>10073</v>
      </c>
      <c r="H3983" s="2" t="s">
        <v>10355</v>
      </c>
      <c r="I3983" s="2" t="s">
        <v>10333</v>
      </c>
      <c r="J3983" s="5">
        <v>45317</v>
      </c>
      <c r="K3983" s="5">
        <v>45319.22</v>
      </c>
      <c r="L3983" s="13">
        <f t="shared" si="62"/>
        <v>2.2200000000011642</v>
      </c>
      <c r="M3983" s="2" t="s">
        <v>10343</v>
      </c>
    </row>
    <row r="3984" spans="1:13" ht="15.75" customHeight="1" x14ac:dyDescent="0.25">
      <c r="A3984" s="2" t="s">
        <v>14339</v>
      </c>
      <c r="B3984" s="2" t="s">
        <v>7970</v>
      </c>
      <c r="C3984" s="2" t="s">
        <v>7971</v>
      </c>
      <c r="D3984" s="2" t="s">
        <v>10096</v>
      </c>
      <c r="E3984" s="2" t="s">
        <v>10097</v>
      </c>
      <c r="F3984" s="8">
        <v>1200</v>
      </c>
      <c r="G3984" s="2" t="s">
        <v>10073</v>
      </c>
      <c r="H3984" s="2" t="s">
        <v>10353</v>
      </c>
      <c r="I3984" s="2" t="s">
        <v>10318</v>
      </c>
      <c r="J3984" s="5">
        <v>44737</v>
      </c>
      <c r="K3984" s="5">
        <v>44742.080000000002</v>
      </c>
      <c r="L3984" s="13">
        <f t="shared" si="62"/>
        <v>5.0800000000017462</v>
      </c>
      <c r="M3984" s="2" t="s">
        <v>10343</v>
      </c>
    </row>
    <row r="3985" spans="1:13" ht="15.75" customHeight="1" x14ac:dyDescent="0.25">
      <c r="A3985" s="2" t="s">
        <v>14340</v>
      </c>
      <c r="B3985" s="2" t="s">
        <v>7972</v>
      </c>
      <c r="C3985" s="2" t="s">
        <v>7973</v>
      </c>
      <c r="D3985" s="2" t="s">
        <v>10096</v>
      </c>
      <c r="E3985" s="2" t="s">
        <v>10097</v>
      </c>
      <c r="F3985" s="8">
        <v>1200</v>
      </c>
      <c r="G3985" s="2" t="s">
        <v>10073</v>
      </c>
      <c r="H3985" s="2" t="s">
        <v>10368</v>
      </c>
      <c r="I3985" s="2" t="s">
        <v>10312</v>
      </c>
      <c r="J3985" s="5">
        <v>44805</v>
      </c>
      <c r="K3985" s="5">
        <v>44810.06</v>
      </c>
      <c r="L3985" s="13">
        <f t="shared" si="62"/>
        <v>5.0599999999976717</v>
      </c>
      <c r="M3985" s="2" t="s">
        <v>10343</v>
      </c>
    </row>
    <row r="3986" spans="1:13" ht="15.75" customHeight="1" x14ac:dyDescent="0.25">
      <c r="A3986" s="2" t="s">
        <v>14341</v>
      </c>
      <c r="B3986" s="2" t="s">
        <v>7974</v>
      </c>
      <c r="C3986" s="2" t="s">
        <v>7975</v>
      </c>
      <c r="D3986" s="2" t="s">
        <v>10096</v>
      </c>
      <c r="E3986" s="2" t="s">
        <v>10097</v>
      </c>
      <c r="F3986" s="8">
        <v>1200</v>
      </c>
      <c r="G3986" s="2" t="s">
        <v>10073</v>
      </c>
      <c r="H3986" s="2" t="s">
        <v>10368</v>
      </c>
      <c r="I3986" s="2" t="s">
        <v>10312</v>
      </c>
      <c r="J3986" s="5">
        <v>44718</v>
      </c>
      <c r="K3986" s="5">
        <v>44723.06</v>
      </c>
      <c r="L3986" s="13">
        <f t="shared" si="62"/>
        <v>5.0599999999976717</v>
      </c>
      <c r="M3986" s="2" t="s">
        <v>10343</v>
      </c>
    </row>
    <row r="3987" spans="1:13" ht="15.75" customHeight="1" x14ac:dyDescent="0.25">
      <c r="A3987" s="2" t="s">
        <v>14342</v>
      </c>
      <c r="B3987" s="2" t="s">
        <v>7976</v>
      </c>
      <c r="C3987" s="2" t="s">
        <v>7977</v>
      </c>
      <c r="D3987" s="2" t="s">
        <v>10096</v>
      </c>
      <c r="E3987" s="2" t="s">
        <v>10097</v>
      </c>
      <c r="F3987" s="8">
        <v>1200</v>
      </c>
      <c r="G3987" s="2" t="s">
        <v>10073</v>
      </c>
      <c r="H3987" s="2" t="s">
        <v>10373</v>
      </c>
      <c r="I3987" s="2" t="s">
        <v>10320</v>
      </c>
      <c r="J3987" s="5">
        <v>45296</v>
      </c>
      <c r="K3987" s="5">
        <v>45298.239999999998</v>
      </c>
      <c r="L3987" s="13">
        <f t="shared" si="62"/>
        <v>2.2399999999979627</v>
      </c>
      <c r="M3987" s="2" t="s">
        <v>10343</v>
      </c>
    </row>
    <row r="3988" spans="1:13" ht="15.75" customHeight="1" x14ac:dyDescent="0.25">
      <c r="A3988" s="2" t="s">
        <v>14343</v>
      </c>
      <c r="B3988" s="2" t="s">
        <v>7978</v>
      </c>
      <c r="C3988" s="2" t="s">
        <v>7979</v>
      </c>
      <c r="D3988" s="2" t="s">
        <v>10096</v>
      </c>
      <c r="E3988" s="2" t="s">
        <v>10097</v>
      </c>
      <c r="F3988" s="8">
        <v>540</v>
      </c>
      <c r="G3988" s="2" t="s">
        <v>10073</v>
      </c>
      <c r="H3988" s="2" t="s">
        <v>10353</v>
      </c>
      <c r="I3988" s="2" t="s">
        <v>10333</v>
      </c>
      <c r="J3988" s="5">
        <v>44628</v>
      </c>
      <c r="K3988" s="5">
        <v>44630.22</v>
      </c>
      <c r="L3988" s="13">
        <f t="shared" si="62"/>
        <v>2.2200000000011642</v>
      </c>
      <c r="M3988" s="2" t="s">
        <v>10343</v>
      </c>
    </row>
    <row r="3989" spans="1:13" ht="15.75" customHeight="1" x14ac:dyDescent="0.25">
      <c r="A3989" s="2" t="s">
        <v>14344</v>
      </c>
      <c r="B3989" s="2" t="s">
        <v>7980</v>
      </c>
      <c r="C3989" s="2" t="s">
        <v>7981</v>
      </c>
      <c r="D3989" s="2" t="s">
        <v>10096</v>
      </c>
      <c r="E3989" s="2" t="s">
        <v>10097</v>
      </c>
      <c r="F3989" s="8">
        <v>1200</v>
      </c>
      <c r="G3989" s="2" t="s">
        <v>10073</v>
      </c>
      <c r="H3989" s="2" t="s">
        <v>10359</v>
      </c>
      <c r="I3989" s="2" t="s">
        <v>10323</v>
      </c>
      <c r="J3989" s="5">
        <v>44989</v>
      </c>
      <c r="K3989" s="5">
        <v>44992.97</v>
      </c>
      <c r="L3989" s="13">
        <f t="shared" si="62"/>
        <v>3.9700000000011642</v>
      </c>
      <c r="M3989" s="2" t="s">
        <v>10343</v>
      </c>
    </row>
    <row r="3990" spans="1:13" ht="15.75" customHeight="1" x14ac:dyDescent="0.25">
      <c r="A3990" s="2" t="s">
        <v>14345</v>
      </c>
      <c r="B3990" s="2" t="s">
        <v>7982</v>
      </c>
      <c r="C3990" s="2" t="s">
        <v>7983</v>
      </c>
      <c r="D3990" s="2" t="s">
        <v>10096</v>
      </c>
      <c r="E3990" s="2" t="s">
        <v>10097</v>
      </c>
      <c r="F3990" s="8">
        <v>540</v>
      </c>
      <c r="G3990" s="2" t="s">
        <v>10073</v>
      </c>
      <c r="H3990" s="2" t="s">
        <v>10342</v>
      </c>
      <c r="I3990" s="2" t="s">
        <v>10325</v>
      </c>
      <c r="J3990" s="5">
        <v>44968</v>
      </c>
      <c r="K3990" s="5">
        <v>44970.41</v>
      </c>
      <c r="L3990" s="13">
        <f t="shared" si="62"/>
        <v>2.4100000000034925</v>
      </c>
      <c r="M3990" s="2" t="s">
        <v>10343</v>
      </c>
    </row>
    <row r="3991" spans="1:13" ht="15.75" customHeight="1" x14ac:dyDescent="0.25">
      <c r="A3991" s="2" t="s">
        <v>14346</v>
      </c>
      <c r="B3991" s="2" t="s">
        <v>7984</v>
      </c>
      <c r="C3991" s="2" t="s">
        <v>7985</v>
      </c>
      <c r="D3991" s="2" t="s">
        <v>10096</v>
      </c>
      <c r="E3991" s="2" t="s">
        <v>10097</v>
      </c>
      <c r="F3991" s="8">
        <v>1200</v>
      </c>
      <c r="G3991" s="2" t="s">
        <v>10073</v>
      </c>
      <c r="H3991" s="2" t="s">
        <v>10390</v>
      </c>
      <c r="I3991" s="2" t="s">
        <v>10323</v>
      </c>
      <c r="J3991" s="5">
        <v>44922</v>
      </c>
      <c r="K3991" s="5">
        <v>44925.97</v>
      </c>
      <c r="L3991" s="13">
        <f t="shared" si="62"/>
        <v>3.9700000000011642</v>
      </c>
      <c r="M3991" s="2" t="s">
        <v>10343</v>
      </c>
    </row>
    <row r="3992" spans="1:13" ht="15.75" customHeight="1" x14ac:dyDescent="0.25">
      <c r="A3992" s="2" t="s">
        <v>14347</v>
      </c>
      <c r="B3992" s="2" t="s">
        <v>7986</v>
      </c>
      <c r="C3992" s="2" t="s">
        <v>7987</v>
      </c>
      <c r="D3992" s="2" t="s">
        <v>10096</v>
      </c>
      <c r="E3992" s="2" t="s">
        <v>10097</v>
      </c>
      <c r="F3992" s="8">
        <v>1200</v>
      </c>
      <c r="G3992" s="2" t="s">
        <v>10073</v>
      </c>
      <c r="H3992" s="2" t="s">
        <v>10349</v>
      </c>
      <c r="I3992" s="2" t="s">
        <v>10312</v>
      </c>
      <c r="J3992" s="5">
        <v>45108</v>
      </c>
      <c r="K3992" s="5">
        <v>45113.06</v>
      </c>
      <c r="L3992" s="13">
        <f t="shared" si="62"/>
        <v>5.0599999999976717</v>
      </c>
      <c r="M3992" s="2" t="s">
        <v>10343</v>
      </c>
    </row>
    <row r="3993" spans="1:13" ht="15.75" customHeight="1" x14ac:dyDescent="0.25">
      <c r="A3993" s="2" t="s">
        <v>14348</v>
      </c>
      <c r="B3993" s="2" t="s">
        <v>7988</v>
      </c>
      <c r="C3993" s="2" t="s">
        <v>7989</v>
      </c>
      <c r="D3993" s="2" t="s">
        <v>10096</v>
      </c>
      <c r="E3993" s="2" t="s">
        <v>10097</v>
      </c>
      <c r="F3993" s="8">
        <v>1200</v>
      </c>
      <c r="G3993" s="2" t="s">
        <v>10073</v>
      </c>
      <c r="H3993" s="2" t="s">
        <v>10347</v>
      </c>
      <c r="I3993" s="2" t="s">
        <v>10325</v>
      </c>
      <c r="J3993" s="5">
        <v>45159</v>
      </c>
      <c r="K3993" s="5">
        <v>45161.41</v>
      </c>
      <c r="L3993" s="13">
        <f t="shared" si="62"/>
        <v>2.4100000000034925</v>
      </c>
      <c r="M3993" s="2" t="s">
        <v>10343</v>
      </c>
    </row>
    <row r="3994" spans="1:13" ht="15.75" customHeight="1" x14ac:dyDescent="0.25">
      <c r="A3994" s="2" t="s">
        <v>14349</v>
      </c>
      <c r="B3994" s="2" t="s">
        <v>7990</v>
      </c>
      <c r="C3994" s="2" t="s">
        <v>7991</v>
      </c>
      <c r="D3994" s="2" t="s">
        <v>10096</v>
      </c>
      <c r="E3994" s="2" t="s">
        <v>10097</v>
      </c>
      <c r="F3994" s="8">
        <v>1200</v>
      </c>
      <c r="G3994" s="2" t="s">
        <v>10073</v>
      </c>
      <c r="H3994" s="2" t="s">
        <v>10351</v>
      </c>
      <c r="I3994" s="2" t="s">
        <v>10329</v>
      </c>
      <c r="J3994" s="5">
        <v>44681</v>
      </c>
      <c r="K3994" s="5">
        <v>44685.06</v>
      </c>
      <c r="L3994" s="13">
        <f t="shared" si="62"/>
        <v>4.0599999999976717</v>
      </c>
      <c r="M3994" s="2" t="s">
        <v>10343</v>
      </c>
    </row>
    <row r="3995" spans="1:13" ht="15.75" customHeight="1" x14ac:dyDescent="0.25">
      <c r="A3995" s="2" t="s">
        <v>14350</v>
      </c>
      <c r="B3995" s="2" t="s">
        <v>7992</v>
      </c>
      <c r="C3995" s="2" t="s">
        <v>7993</v>
      </c>
      <c r="D3995" s="2" t="s">
        <v>10096</v>
      </c>
      <c r="E3995" s="2" t="s">
        <v>10097</v>
      </c>
      <c r="F3995" s="8">
        <v>1200</v>
      </c>
      <c r="G3995" s="2" t="s">
        <v>10073</v>
      </c>
      <c r="H3995" s="2" t="s">
        <v>10366</v>
      </c>
      <c r="I3995" s="2" t="s">
        <v>10327</v>
      </c>
      <c r="J3995" s="5">
        <v>44576</v>
      </c>
      <c r="K3995" s="5">
        <v>44580.56</v>
      </c>
      <c r="L3995" s="13">
        <f t="shared" si="62"/>
        <v>4.5599999999976717</v>
      </c>
      <c r="M3995" s="2" t="s">
        <v>10343</v>
      </c>
    </row>
    <row r="3996" spans="1:13" ht="15.75" customHeight="1" x14ac:dyDescent="0.25">
      <c r="A3996" s="2" t="s">
        <v>14351</v>
      </c>
      <c r="B3996" s="2" t="s">
        <v>7994</v>
      </c>
      <c r="C3996" s="2" t="s">
        <v>7995</v>
      </c>
      <c r="D3996" s="2" t="s">
        <v>10096</v>
      </c>
      <c r="E3996" s="2" t="s">
        <v>10097</v>
      </c>
      <c r="F3996" s="8">
        <v>540</v>
      </c>
      <c r="G3996" s="2" t="s">
        <v>10073</v>
      </c>
      <c r="H3996" s="2" t="s">
        <v>10390</v>
      </c>
      <c r="I3996" s="2" t="s">
        <v>10312</v>
      </c>
      <c r="J3996" s="5">
        <v>44978</v>
      </c>
      <c r="K3996" s="5">
        <v>44983.06</v>
      </c>
      <c r="L3996" s="13">
        <f t="shared" si="62"/>
        <v>5.0599999999976717</v>
      </c>
      <c r="M3996" s="2" t="s">
        <v>10343</v>
      </c>
    </row>
    <row r="3997" spans="1:13" ht="15.75" customHeight="1" x14ac:dyDescent="0.25">
      <c r="A3997" s="2" t="s">
        <v>14352</v>
      </c>
      <c r="B3997" s="2" t="s">
        <v>7996</v>
      </c>
      <c r="C3997" s="2" t="s">
        <v>7997</v>
      </c>
      <c r="D3997" s="2" t="s">
        <v>10096</v>
      </c>
      <c r="E3997" s="2" t="s">
        <v>10097</v>
      </c>
      <c r="F3997" s="8">
        <v>1200</v>
      </c>
      <c r="G3997" s="2" t="s">
        <v>10073</v>
      </c>
      <c r="H3997" s="2" t="s">
        <v>10353</v>
      </c>
      <c r="I3997" s="2" t="s">
        <v>10318</v>
      </c>
      <c r="J3997" s="5">
        <v>44929</v>
      </c>
      <c r="K3997" s="5">
        <v>44934.080000000002</v>
      </c>
      <c r="L3997" s="13">
        <f t="shared" si="62"/>
        <v>5.0800000000017462</v>
      </c>
      <c r="M3997" s="2" t="s">
        <v>10343</v>
      </c>
    </row>
    <row r="3998" spans="1:13" ht="15.75" customHeight="1" x14ac:dyDescent="0.25">
      <c r="A3998" s="2" t="s">
        <v>14353</v>
      </c>
      <c r="B3998" s="2" t="s">
        <v>7998</v>
      </c>
      <c r="C3998" s="2" t="s">
        <v>7999</v>
      </c>
      <c r="D3998" s="2" t="s">
        <v>10096</v>
      </c>
      <c r="E3998" s="2" t="s">
        <v>10097</v>
      </c>
      <c r="F3998" s="8">
        <v>540</v>
      </c>
      <c r="G3998" s="2" t="s">
        <v>10073</v>
      </c>
      <c r="H3998" s="2" t="s">
        <v>10349</v>
      </c>
      <c r="I3998" s="2" t="s">
        <v>10312</v>
      </c>
      <c r="J3998" s="5">
        <v>44750</v>
      </c>
      <c r="K3998" s="5">
        <v>44755.06</v>
      </c>
      <c r="L3998" s="13">
        <f t="shared" si="62"/>
        <v>5.0599999999976717</v>
      </c>
      <c r="M3998" s="2" t="s">
        <v>10343</v>
      </c>
    </row>
    <row r="3999" spans="1:13" ht="15.75" customHeight="1" x14ac:dyDescent="0.25">
      <c r="A3999" s="2" t="s">
        <v>14354</v>
      </c>
      <c r="B3999" s="2" t="s">
        <v>8000</v>
      </c>
      <c r="C3999" s="2" t="s">
        <v>8001</v>
      </c>
      <c r="D3999" s="2" t="s">
        <v>10096</v>
      </c>
      <c r="E3999" s="2" t="s">
        <v>10097</v>
      </c>
      <c r="F3999" s="8">
        <v>1200</v>
      </c>
      <c r="G3999" s="2" t="s">
        <v>10073</v>
      </c>
      <c r="H3999" s="2" t="s">
        <v>10347</v>
      </c>
      <c r="I3999" s="2" t="s">
        <v>10318</v>
      </c>
      <c r="J3999" s="5">
        <v>45222</v>
      </c>
      <c r="K3999" s="5">
        <v>45227.08</v>
      </c>
      <c r="L3999" s="13">
        <f t="shared" si="62"/>
        <v>5.0800000000017462</v>
      </c>
      <c r="M3999" s="2" t="s">
        <v>10343</v>
      </c>
    </row>
    <row r="4000" spans="1:13" ht="15.75" customHeight="1" x14ac:dyDescent="0.25">
      <c r="A4000" s="2" t="s">
        <v>14355</v>
      </c>
      <c r="B4000" s="2" t="s">
        <v>8002</v>
      </c>
      <c r="C4000" s="2" t="s">
        <v>8003</v>
      </c>
      <c r="D4000" s="2" t="s">
        <v>10096</v>
      </c>
      <c r="E4000" s="2" t="s">
        <v>10097</v>
      </c>
      <c r="F4000" s="8">
        <v>540</v>
      </c>
      <c r="G4000" s="2" t="s">
        <v>10073</v>
      </c>
      <c r="H4000" s="2" t="s">
        <v>10390</v>
      </c>
      <c r="I4000" s="2" t="s">
        <v>10323</v>
      </c>
      <c r="J4000" s="5">
        <v>44847</v>
      </c>
      <c r="K4000" s="5">
        <v>44850.97</v>
      </c>
      <c r="L4000" s="13">
        <f t="shared" si="62"/>
        <v>3.9700000000011642</v>
      </c>
      <c r="M4000" s="2" t="s">
        <v>10343</v>
      </c>
    </row>
    <row r="4001" spans="1:13" ht="15.75" customHeight="1" x14ac:dyDescent="0.25">
      <c r="A4001" s="2" t="s">
        <v>14356</v>
      </c>
      <c r="B4001" s="2" t="s">
        <v>8004</v>
      </c>
      <c r="C4001" s="2" t="s">
        <v>8005</v>
      </c>
      <c r="D4001" s="2" t="s">
        <v>10096</v>
      </c>
      <c r="E4001" s="2" t="s">
        <v>10097</v>
      </c>
      <c r="F4001" s="8">
        <v>1200</v>
      </c>
      <c r="G4001" s="2" t="s">
        <v>10073</v>
      </c>
      <c r="H4001" s="2" t="s">
        <v>10355</v>
      </c>
      <c r="I4001" s="2" t="s">
        <v>10327</v>
      </c>
      <c r="J4001" s="5">
        <v>44681</v>
      </c>
      <c r="K4001" s="5">
        <v>44685.56</v>
      </c>
      <c r="L4001" s="13">
        <f t="shared" si="62"/>
        <v>4.5599999999976717</v>
      </c>
      <c r="M4001" s="2" t="s">
        <v>10343</v>
      </c>
    </row>
    <row r="4002" spans="1:13" ht="15.75" customHeight="1" x14ac:dyDescent="0.25">
      <c r="A4002" s="2" t="s">
        <v>14357</v>
      </c>
      <c r="B4002" s="2" t="s">
        <v>8006</v>
      </c>
      <c r="C4002" s="2" t="s">
        <v>8007</v>
      </c>
      <c r="D4002" s="2" t="s">
        <v>10096</v>
      </c>
      <c r="E4002" s="2" t="s">
        <v>10097</v>
      </c>
      <c r="F4002" s="8">
        <v>1200</v>
      </c>
      <c r="G4002" s="2" t="s">
        <v>10073</v>
      </c>
      <c r="H4002" s="2" t="s">
        <v>10359</v>
      </c>
      <c r="I4002" s="2" t="s">
        <v>10312</v>
      </c>
      <c r="J4002" s="5">
        <v>44761</v>
      </c>
      <c r="K4002" s="5">
        <v>44766.06</v>
      </c>
      <c r="L4002" s="13">
        <f t="shared" si="62"/>
        <v>5.0599999999976717</v>
      </c>
      <c r="M4002" s="2" t="s">
        <v>10343</v>
      </c>
    </row>
    <row r="4003" spans="1:13" ht="15.75" customHeight="1" x14ac:dyDescent="0.25">
      <c r="A4003" s="2" t="s">
        <v>14358</v>
      </c>
      <c r="B4003" s="2" t="s">
        <v>8008</v>
      </c>
      <c r="C4003" s="2" t="s">
        <v>8009</v>
      </c>
      <c r="D4003" s="2" t="s">
        <v>10096</v>
      </c>
      <c r="E4003" s="2" t="s">
        <v>10097</v>
      </c>
      <c r="F4003" s="8">
        <v>1200</v>
      </c>
      <c r="G4003" s="2" t="s">
        <v>10073</v>
      </c>
      <c r="H4003" s="2" t="s">
        <v>10347</v>
      </c>
      <c r="I4003" s="2" t="s">
        <v>10315</v>
      </c>
      <c r="J4003" s="5">
        <v>45391</v>
      </c>
      <c r="K4003" s="5">
        <v>45394.87</v>
      </c>
      <c r="L4003" s="13">
        <f t="shared" si="62"/>
        <v>3.8700000000026193</v>
      </c>
      <c r="M4003" s="2" t="s">
        <v>10343</v>
      </c>
    </row>
    <row r="4004" spans="1:13" ht="15.75" customHeight="1" x14ac:dyDescent="0.25">
      <c r="A4004" s="2" t="s">
        <v>14359</v>
      </c>
      <c r="B4004" s="2" t="s">
        <v>8010</v>
      </c>
      <c r="C4004" s="2" t="s">
        <v>8011</v>
      </c>
      <c r="D4004" s="2" t="s">
        <v>10096</v>
      </c>
      <c r="E4004" s="2" t="s">
        <v>10097</v>
      </c>
      <c r="F4004" s="8">
        <v>1200</v>
      </c>
      <c r="G4004" s="2" t="s">
        <v>10073</v>
      </c>
      <c r="H4004" s="2" t="s">
        <v>10368</v>
      </c>
      <c r="I4004" s="2" t="s">
        <v>10323</v>
      </c>
      <c r="J4004" s="5">
        <v>45376</v>
      </c>
      <c r="K4004" s="5">
        <v>45379.97</v>
      </c>
      <c r="L4004" s="13">
        <f t="shared" si="62"/>
        <v>3.9700000000011642</v>
      </c>
      <c r="M4004" s="2" t="s">
        <v>10343</v>
      </c>
    </row>
    <row r="4005" spans="1:13" ht="15.75" customHeight="1" x14ac:dyDescent="0.25">
      <c r="A4005" s="2" t="s">
        <v>14360</v>
      </c>
      <c r="B4005" s="2" t="s">
        <v>8012</v>
      </c>
      <c r="C4005" s="2" t="s">
        <v>8013</v>
      </c>
      <c r="D4005" s="2" t="s">
        <v>10096</v>
      </c>
      <c r="E4005" s="2" t="s">
        <v>10097</v>
      </c>
      <c r="F4005" s="8">
        <v>1200</v>
      </c>
      <c r="G4005" s="2" t="s">
        <v>10073</v>
      </c>
      <c r="H4005" s="2" t="s">
        <v>10366</v>
      </c>
      <c r="I4005" s="2" t="s">
        <v>10325</v>
      </c>
      <c r="J4005" s="5">
        <v>44769</v>
      </c>
      <c r="K4005" s="5">
        <v>44771.41</v>
      </c>
      <c r="L4005" s="13">
        <f t="shared" si="62"/>
        <v>2.4100000000034925</v>
      </c>
      <c r="M4005" s="2" t="s">
        <v>10343</v>
      </c>
    </row>
    <row r="4006" spans="1:13" ht="15.75" customHeight="1" x14ac:dyDescent="0.25">
      <c r="A4006" s="2" t="s">
        <v>14361</v>
      </c>
      <c r="B4006" s="2" t="s">
        <v>8014</v>
      </c>
      <c r="C4006" s="2" t="s">
        <v>8015</v>
      </c>
      <c r="D4006" s="2" t="s">
        <v>10096</v>
      </c>
      <c r="E4006" s="2" t="s">
        <v>10097</v>
      </c>
      <c r="F4006" s="8">
        <v>1200</v>
      </c>
      <c r="G4006" s="2" t="s">
        <v>10073</v>
      </c>
      <c r="H4006" s="2" t="s">
        <v>10345</v>
      </c>
      <c r="I4006" s="2" t="s">
        <v>10320</v>
      </c>
      <c r="J4006" s="5">
        <v>44828</v>
      </c>
      <c r="K4006" s="5">
        <v>44830.239999999998</v>
      </c>
      <c r="L4006" s="13">
        <f t="shared" si="62"/>
        <v>2.2399999999979627</v>
      </c>
      <c r="M4006" s="2" t="s">
        <v>10343</v>
      </c>
    </row>
    <row r="4007" spans="1:13" ht="15.75" customHeight="1" x14ac:dyDescent="0.25">
      <c r="A4007" s="2" t="s">
        <v>14362</v>
      </c>
      <c r="B4007" s="2" t="s">
        <v>8016</v>
      </c>
      <c r="C4007" s="2" t="s">
        <v>8017</v>
      </c>
      <c r="D4007" s="2" t="s">
        <v>10096</v>
      </c>
      <c r="E4007" s="2" t="s">
        <v>10097</v>
      </c>
      <c r="F4007" s="8">
        <v>1200</v>
      </c>
      <c r="G4007" s="2" t="s">
        <v>10073</v>
      </c>
      <c r="H4007" s="2" t="s">
        <v>10353</v>
      </c>
      <c r="I4007" s="2" t="s">
        <v>10333</v>
      </c>
      <c r="J4007" s="5">
        <v>45381</v>
      </c>
      <c r="K4007" s="5">
        <v>45383.22</v>
      </c>
      <c r="L4007" s="13">
        <f t="shared" si="62"/>
        <v>2.2200000000011642</v>
      </c>
      <c r="M4007" s="2" t="s">
        <v>10343</v>
      </c>
    </row>
    <row r="4008" spans="1:13" ht="15.75" customHeight="1" x14ac:dyDescent="0.25">
      <c r="A4008" s="2" t="s">
        <v>14363</v>
      </c>
      <c r="B4008" s="2" t="s">
        <v>8018</v>
      </c>
      <c r="C4008" s="2" t="s">
        <v>8019</v>
      </c>
      <c r="D4008" s="2" t="s">
        <v>10096</v>
      </c>
      <c r="E4008" s="2" t="s">
        <v>10097</v>
      </c>
      <c r="F4008" s="8">
        <v>1200</v>
      </c>
      <c r="G4008" s="2" t="s">
        <v>10073</v>
      </c>
      <c r="H4008" s="2" t="s">
        <v>10353</v>
      </c>
      <c r="I4008" s="2" t="s">
        <v>10315</v>
      </c>
      <c r="J4008" s="5">
        <v>45332</v>
      </c>
      <c r="K4008" s="5">
        <v>45335.87</v>
      </c>
      <c r="L4008" s="13">
        <f t="shared" si="62"/>
        <v>3.8700000000026193</v>
      </c>
      <c r="M4008" s="2" t="s">
        <v>10343</v>
      </c>
    </row>
    <row r="4009" spans="1:13" ht="15.75" customHeight="1" x14ac:dyDescent="0.25">
      <c r="A4009" s="2" t="s">
        <v>14364</v>
      </c>
      <c r="B4009" s="2" t="s">
        <v>8020</v>
      </c>
      <c r="C4009" s="2" t="s">
        <v>8021</v>
      </c>
      <c r="D4009" s="2" t="s">
        <v>10096</v>
      </c>
      <c r="E4009" s="2" t="s">
        <v>10097</v>
      </c>
      <c r="F4009" s="8">
        <v>1200</v>
      </c>
      <c r="G4009" s="2" t="s">
        <v>10073</v>
      </c>
      <c r="H4009" s="2" t="s">
        <v>10366</v>
      </c>
      <c r="I4009" s="2" t="s">
        <v>10333</v>
      </c>
      <c r="J4009" s="5">
        <v>45266</v>
      </c>
      <c r="K4009" s="5">
        <v>45268.22</v>
      </c>
      <c r="L4009" s="13">
        <f t="shared" si="62"/>
        <v>2.2200000000011642</v>
      </c>
      <c r="M4009" s="2" t="s">
        <v>10343</v>
      </c>
    </row>
    <row r="4010" spans="1:13" ht="15.75" customHeight="1" x14ac:dyDescent="0.25">
      <c r="A4010" s="2" t="s">
        <v>14365</v>
      </c>
      <c r="B4010" s="2" t="s">
        <v>8022</v>
      </c>
      <c r="C4010" s="2" t="s">
        <v>8023</v>
      </c>
      <c r="D4010" s="2" t="s">
        <v>10096</v>
      </c>
      <c r="E4010" s="2" t="s">
        <v>10097</v>
      </c>
      <c r="F4010" s="8">
        <v>540</v>
      </c>
      <c r="G4010" s="2" t="s">
        <v>10073</v>
      </c>
      <c r="H4010" s="2" t="s">
        <v>10361</v>
      </c>
      <c r="I4010" s="2" t="s">
        <v>10320</v>
      </c>
      <c r="J4010" s="5">
        <v>45391</v>
      </c>
      <c r="K4010" s="5">
        <v>45393.24</v>
      </c>
      <c r="L4010" s="13">
        <f t="shared" si="62"/>
        <v>2.2399999999979627</v>
      </c>
      <c r="M4010" s="2" t="s">
        <v>10343</v>
      </c>
    </row>
    <row r="4011" spans="1:13" ht="15.75" customHeight="1" x14ac:dyDescent="0.25">
      <c r="A4011" s="2" t="s">
        <v>14366</v>
      </c>
      <c r="B4011" s="2" t="s">
        <v>8024</v>
      </c>
      <c r="C4011" s="2" t="s">
        <v>8025</v>
      </c>
      <c r="D4011" s="2" t="s">
        <v>10096</v>
      </c>
      <c r="E4011" s="2" t="s">
        <v>10097</v>
      </c>
      <c r="F4011" s="8">
        <v>1200</v>
      </c>
      <c r="G4011" s="2" t="s">
        <v>10073</v>
      </c>
      <c r="H4011" s="2" t="s">
        <v>10355</v>
      </c>
      <c r="I4011" s="2" t="s">
        <v>10333</v>
      </c>
      <c r="J4011" s="5">
        <v>44857</v>
      </c>
      <c r="K4011" s="5">
        <v>44859.22</v>
      </c>
      <c r="L4011" s="13">
        <f t="shared" si="62"/>
        <v>2.2200000000011642</v>
      </c>
      <c r="M4011" s="2" t="s">
        <v>10343</v>
      </c>
    </row>
    <row r="4012" spans="1:13" ht="15.75" customHeight="1" x14ac:dyDescent="0.25">
      <c r="A4012" s="2" t="s">
        <v>14367</v>
      </c>
      <c r="B4012" s="2" t="s">
        <v>8026</v>
      </c>
      <c r="C4012" s="2" t="s">
        <v>8027</v>
      </c>
      <c r="D4012" s="2" t="s">
        <v>10096</v>
      </c>
      <c r="E4012" s="2" t="s">
        <v>10097</v>
      </c>
      <c r="F4012" s="8">
        <v>540</v>
      </c>
      <c r="G4012" s="2" t="s">
        <v>10073</v>
      </c>
      <c r="H4012" s="2" t="s">
        <v>10345</v>
      </c>
      <c r="I4012" s="2" t="s">
        <v>10329</v>
      </c>
      <c r="J4012" s="5">
        <v>45404</v>
      </c>
      <c r="K4012" s="5">
        <v>45408.06</v>
      </c>
      <c r="L4012" s="13">
        <f t="shared" si="62"/>
        <v>4.0599999999976717</v>
      </c>
      <c r="M4012" s="2" t="s">
        <v>10343</v>
      </c>
    </row>
    <row r="4013" spans="1:13" ht="15.75" customHeight="1" x14ac:dyDescent="0.25">
      <c r="A4013" s="2" t="s">
        <v>14368</v>
      </c>
      <c r="B4013" s="2" t="s">
        <v>8028</v>
      </c>
      <c r="C4013" s="2" t="s">
        <v>8029</v>
      </c>
      <c r="D4013" s="2" t="s">
        <v>10096</v>
      </c>
      <c r="E4013" s="2" t="s">
        <v>10097</v>
      </c>
      <c r="F4013" s="8">
        <v>1200</v>
      </c>
      <c r="G4013" s="2" t="s">
        <v>10073</v>
      </c>
      <c r="H4013" s="2" t="s">
        <v>10351</v>
      </c>
      <c r="I4013" s="2" t="s">
        <v>10329</v>
      </c>
      <c r="J4013" s="5">
        <v>44566</v>
      </c>
      <c r="K4013" s="5">
        <v>44570.06</v>
      </c>
      <c r="L4013" s="13">
        <f t="shared" si="62"/>
        <v>4.0599999999976717</v>
      </c>
      <c r="M4013" s="2" t="s">
        <v>10343</v>
      </c>
    </row>
    <row r="4014" spans="1:13" ht="15.75" customHeight="1" x14ac:dyDescent="0.25">
      <c r="A4014" s="2" t="s">
        <v>14369</v>
      </c>
      <c r="B4014" s="2" t="s">
        <v>8030</v>
      </c>
      <c r="C4014" s="2" t="s">
        <v>8031</v>
      </c>
      <c r="D4014" s="2" t="s">
        <v>10096</v>
      </c>
      <c r="E4014" s="2" t="s">
        <v>10097</v>
      </c>
      <c r="F4014" s="8">
        <v>1200</v>
      </c>
      <c r="G4014" s="2" t="s">
        <v>10073</v>
      </c>
      <c r="H4014" s="2" t="s">
        <v>10355</v>
      </c>
      <c r="I4014" s="2" t="s">
        <v>10325</v>
      </c>
      <c r="J4014" s="5">
        <v>44933</v>
      </c>
      <c r="K4014" s="5">
        <v>44935.41</v>
      </c>
      <c r="L4014" s="13">
        <f t="shared" si="62"/>
        <v>2.4100000000034925</v>
      </c>
      <c r="M4014" s="2" t="s">
        <v>10343</v>
      </c>
    </row>
    <row r="4015" spans="1:13" ht="15.75" customHeight="1" x14ac:dyDescent="0.25">
      <c r="A4015" s="2" t="s">
        <v>14370</v>
      </c>
      <c r="B4015" s="2" t="s">
        <v>8032</v>
      </c>
      <c r="C4015" s="2" t="s">
        <v>8033</v>
      </c>
      <c r="D4015" s="2" t="s">
        <v>10096</v>
      </c>
      <c r="E4015" s="2" t="s">
        <v>10097</v>
      </c>
      <c r="F4015" s="8">
        <v>540</v>
      </c>
      <c r="G4015" s="2" t="s">
        <v>10073</v>
      </c>
      <c r="H4015" s="2" t="s">
        <v>10349</v>
      </c>
      <c r="I4015" s="2" t="s">
        <v>10312</v>
      </c>
      <c r="J4015" s="5">
        <v>45421</v>
      </c>
      <c r="K4015" s="5">
        <v>45426.06</v>
      </c>
      <c r="L4015" s="13">
        <f t="shared" si="62"/>
        <v>5.0599999999976717</v>
      </c>
      <c r="M4015" s="2" t="s">
        <v>10343</v>
      </c>
    </row>
    <row r="4016" spans="1:13" ht="15.75" customHeight="1" x14ac:dyDescent="0.25">
      <c r="A4016" s="2" t="s">
        <v>14371</v>
      </c>
      <c r="B4016" s="2" t="s">
        <v>8034</v>
      </c>
      <c r="C4016" s="2" t="s">
        <v>8035</v>
      </c>
      <c r="D4016" s="2" t="s">
        <v>10096</v>
      </c>
      <c r="E4016" s="2" t="s">
        <v>10097</v>
      </c>
      <c r="F4016" s="8">
        <v>1200</v>
      </c>
      <c r="G4016" s="2" t="s">
        <v>10073</v>
      </c>
      <c r="H4016" s="2" t="s">
        <v>10345</v>
      </c>
      <c r="I4016" s="2" t="s">
        <v>10329</v>
      </c>
      <c r="J4016" s="5">
        <v>45391</v>
      </c>
      <c r="K4016" s="5">
        <v>45395.06</v>
      </c>
      <c r="L4016" s="13">
        <f t="shared" si="62"/>
        <v>4.0599999999976717</v>
      </c>
      <c r="M4016" s="2" t="s">
        <v>10343</v>
      </c>
    </row>
    <row r="4017" spans="1:13" ht="15.75" customHeight="1" x14ac:dyDescent="0.25">
      <c r="A4017" s="2" t="s">
        <v>14372</v>
      </c>
      <c r="B4017" s="2" t="s">
        <v>8036</v>
      </c>
      <c r="C4017" s="2" t="s">
        <v>8037</v>
      </c>
      <c r="D4017" s="2" t="s">
        <v>10096</v>
      </c>
      <c r="E4017" s="2" t="s">
        <v>10097</v>
      </c>
      <c r="F4017" s="8">
        <v>1200</v>
      </c>
      <c r="G4017" s="2" t="s">
        <v>10073</v>
      </c>
      <c r="H4017" s="2" t="s">
        <v>10347</v>
      </c>
      <c r="I4017" s="2" t="s">
        <v>10318</v>
      </c>
      <c r="J4017" s="5">
        <v>45370</v>
      </c>
      <c r="K4017" s="5">
        <v>45375.08</v>
      </c>
      <c r="L4017" s="13">
        <f t="shared" si="62"/>
        <v>5.0800000000017462</v>
      </c>
      <c r="M4017" s="2" t="s">
        <v>10343</v>
      </c>
    </row>
    <row r="4018" spans="1:13" ht="15.75" customHeight="1" x14ac:dyDescent="0.25">
      <c r="A4018" s="2" t="s">
        <v>14373</v>
      </c>
      <c r="B4018" s="2" t="s">
        <v>8038</v>
      </c>
      <c r="C4018" s="2" t="s">
        <v>8039</v>
      </c>
      <c r="D4018" s="2" t="s">
        <v>10096</v>
      </c>
      <c r="E4018" s="2" t="s">
        <v>10097</v>
      </c>
      <c r="F4018" s="8">
        <v>1200</v>
      </c>
      <c r="G4018" s="2" t="s">
        <v>10073</v>
      </c>
      <c r="H4018" s="2" t="s">
        <v>10349</v>
      </c>
      <c r="I4018" s="2" t="s">
        <v>10312</v>
      </c>
      <c r="J4018" s="5">
        <v>45037</v>
      </c>
      <c r="K4018" s="5">
        <v>45042.06</v>
      </c>
      <c r="L4018" s="13">
        <f t="shared" si="62"/>
        <v>5.0599999999976717</v>
      </c>
      <c r="M4018" s="2" t="s">
        <v>10343</v>
      </c>
    </row>
    <row r="4019" spans="1:13" ht="15.75" customHeight="1" x14ac:dyDescent="0.25">
      <c r="A4019" s="2" t="s">
        <v>14374</v>
      </c>
      <c r="B4019" s="2" t="s">
        <v>8040</v>
      </c>
      <c r="C4019" s="2" t="s">
        <v>8041</v>
      </c>
      <c r="D4019" s="2" t="s">
        <v>10096</v>
      </c>
      <c r="E4019" s="2" t="s">
        <v>10097</v>
      </c>
      <c r="F4019" s="8">
        <v>1200</v>
      </c>
      <c r="G4019" s="2" t="s">
        <v>10073</v>
      </c>
      <c r="H4019" s="2" t="s">
        <v>10366</v>
      </c>
      <c r="I4019" s="2" t="s">
        <v>10325</v>
      </c>
      <c r="J4019" s="5">
        <v>44566</v>
      </c>
      <c r="K4019" s="5">
        <v>44568.41</v>
      </c>
      <c r="L4019" s="13">
        <f t="shared" si="62"/>
        <v>2.4100000000034925</v>
      </c>
      <c r="M4019" s="2" t="s">
        <v>10343</v>
      </c>
    </row>
    <row r="4020" spans="1:13" ht="15.75" customHeight="1" x14ac:dyDescent="0.25">
      <c r="A4020" s="2" t="s">
        <v>14375</v>
      </c>
      <c r="B4020" s="2" t="s">
        <v>8042</v>
      </c>
      <c r="C4020" s="2" t="s">
        <v>8043</v>
      </c>
      <c r="D4020" s="2" t="s">
        <v>10096</v>
      </c>
      <c r="E4020" s="2" t="s">
        <v>10097</v>
      </c>
      <c r="F4020" s="8">
        <v>540</v>
      </c>
      <c r="G4020" s="2" t="s">
        <v>10073</v>
      </c>
      <c r="H4020" s="2" t="s">
        <v>10349</v>
      </c>
      <c r="I4020" s="2" t="s">
        <v>10323</v>
      </c>
      <c r="J4020" s="5">
        <v>45222</v>
      </c>
      <c r="K4020" s="5">
        <v>45225.97</v>
      </c>
      <c r="L4020" s="13">
        <f t="shared" si="62"/>
        <v>3.9700000000011642</v>
      </c>
      <c r="M4020" s="2" t="s">
        <v>10343</v>
      </c>
    </row>
    <row r="4021" spans="1:13" ht="15.75" customHeight="1" x14ac:dyDescent="0.25">
      <c r="A4021" s="2" t="s">
        <v>14376</v>
      </c>
      <c r="B4021" s="2" t="s">
        <v>8044</v>
      </c>
      <c r="C4021" s="2" t="s">
        <v>8045</v>
      </c>
      <c r="D4021" s="2" t="s">
        <v>10096</v>
      </c>
      <c r="E4021" s="2" t="s">
        <v>10097</v>
      </c>
      <c r="F4021" s="8">
        <v>1200</v>
      </c>
      <c r="G4021" s="2" t="s">
        <v>10073</v>
      </c>
      <c r="H4021" s="2" t="s">
        <v>10366</v>
      </c>
      <c r="I4021" s="2" t="s">
        <v>10333</v>
      </c>
      <c r="J4021" s="5">
        <v>44819</v>
      </c>
      <c r="K4021" s="5">
        <v>44821.22</v>
      </c>
      <c r="L4021" s="13">
        <f t="shared" si="62"/>
        <v>2.2200000000011642</v>
      </c>
      <c r="M4021" s="2" t="s">
        <v>10343</v>
      </c>
    </row>
    <row r="4022" spans="1:13" ht="15.75" customHeight="1" x14ac:dyDescent="0.25">
      <c r="A4022" s="2" t="s">
        <v>14377</v>
      </c>
      <c r="B4022" s="2" t="s">
        <v>8046</v>
      </c>
      <c r="C4022" s="2" t="s">
        <v>8047</v>
      </c>
      <c r="D4022" s="2" t="s">
        <v>10096</v>
      </c>
      <c r="E4022" s="2" t="s">
        <v>10097</v>
      </c>
      <c r="F4022" s="8">
        <v>1200</v>
      </c>
      <c r="G4022" s="2" t="s">
        <v>10073</v>
      </c>
      <c r="H4022" s="2" t="s">
        <v>10353</v>
      </c>
      <c r="I4022" s="2" t="s">
        <v>10318</v>
      </c>
      <c r="J4022" s="5">
        <v>45437</v>
      </c>
      <c r="K4022" s="5">
        <v>45442.080000000002</v>
      </c>
      <c r="L4022" s="13">
        <f t="shared" si="62"/>
        <v>5.0800000000017462</v>
      </c>
      <c r="M4022" s="2" t="s">
        <v>10343</v>
      </c>
    </row>
    <row r="4023" spans="1:13" ht="15.75" customHeight="1" x14ac:dyDescent="0.25">
      <c r="A4023" s="2" t="s">
        <v>14378</v>
      </c>
      <c r="B4023" s="2" t="s">
        <v>8048</v>
      </c>
      <c r="C4023" s="2" t="s">
        <v>8049</v>
      </c>
      <c r="D4023" s="2" t="s">
        <v>10096</v>
      </c>
      <c r="E4023" s="2" t="s">
        <v>10097</v>
      </c>
      <c r="F4023" s="8">
        <v>1200</v>
      </c>
      <c r="G4023" s="2" t="s">
        <v>10073</v>
      </c>
      <c r="H4023" s="2" t="s">
        <v>10353</v>
      </c>
      <c r="I4023" s="2" t="s">
        <v>10333</v>
      </c>
      <c r="J4023" s="5">
        <v>45296</v>
      </c>
      <c r="K4023" s="5">
        <v>45298.22</v>
      </c>
      <c r="L4023" s="13">
        <f t="shared" si="62"/>
        <v>2.2200000000011642</v>
      </c>
      <c r="M4023" s="2" t="s">
        <v>10343</v>
      </c>
    </row>
    <row r="4024" spans="1:13" ht="15.75" customHeight="1" x14ac:dyDescent="0.25">
      <c r="A4024" s="2" t="s">
        <v>14379</v>
      </c>
      <c r="B4024" s="2" t="s">
        <v>8050</v>
      </c>
      <c r="C4024" s="2" t="s">
        <v>8051</v>
      </c>
      <c r="D4024" s="2" t="s">
        <v>10096</v>
      </c>
      <c r="E4024" s="2" t="s">
        <v>10097</v>
      </c>
      <c r="F4024" s="8">
        <v>1200</v>
      </c>
      <c r="G4024" s="2" t="s">
        <v>10073</v>
      </c>
      <c r="H4024" s="2" t="s">
        <v>10355</v>
      </c>
      <c r="I4024" s="2" t="s">
        <v>10318</v>
      </c>
      <c r="J4024" s="5">
        <v>44761</v>
      </c>
      <c r="K4024" s="5">
        <v>44766.080000000002</v>
      </c>
      <c r="L4024" s="13">
        <f t="shared" si="62"/>
        <v>5.0800000000017462</v>
      </c>
      <c r="M4024" s="2" t="s">
        <v>10343</v>
      </c>
    </row>
    <row r="4025" spans="1:13" ht="15.75" customHeight="1" x14ac:dyDescent="0.25">
      <c r="A4025" s="2" t="s">
        <v>14380</v>
      </c>
      <c r="B4025" s="2" t="s">
        <v>8052</v>
      </c>
      <c r="C4025" s="2" t="s">
        <v>8053</v>
      </c>
      <c r="D4025" s="2" t="s">
        <v>10096</v>
      </c>
      <c r="E4025" s="2" t="s">
        <v>10097</v>
      </c>
      <c r="F4025" s="8">
        <v>1200</v>
      </c>
      <c r="G4025" s="2" t="s">
        <v>10073</v>
      </c>
      <c r="H4025" s="2" t="s">
        <v>10366</v>
      </c>
      <c r="I4025" s="2" t="s">
        <v>10315</v>
      </c>
      <c r="J4025" s="5">
        <v>45340</v>
      </c>
      <c r="K4025" s="5">
        <v>45343.87</v>
      </c>
      <c r="L4025" s="13">
        <f t="shared" si="62"/>
        <v>3.8700000000026193</v>
      </c>
      <c r="M4025" s="2" t="s">
        <v>10343</v>
      </c>
    </row>
    <row r="4026" spans="1:13" ht="15.75" customHeight="1" x14ac:dyDescent="0.25">
      <c r="A4026" s="2" t="s">
        <v>14381</v>
      </c>
      <c r="B4026" s="2" t="s">
        <v>8054</v>
      </c>
      <c r="C4026" s="2" t="s">
        <v>8055</v>
      </c>
      <c r="D4026" s="2" t="s">
        <v>10096</v>
      </c>
      <c r="E4026" s="2" t="s">
        <v>10097</v>
      </c>
      <c r="F4026" s="8">
        <v>1200</v>
      </c>
      <c r="G4026" s="2" t="s">
        <v>10073</v>
      </c>
      <c r="H4026" s="2" t="s">
        <v>10380</v>
      </c>
      <c r="I4026" s="2" t="s">
        <v>10320</v>
      </c>
      <c r="J4026" s="5">
        <v>45296</v>
      </c>
      <c r="K4026" s="5">
        <v>45298.239999999998</v>
      </c>
      <c r="L4026" s="13">
        <f t="shared" si="62"/>
        <v>2.2399999999979627</v>
      </c>
      <c r="M4026" s="2" t="s">
        <v>10343</v>
      </c>
    </row>
    <row r="4027" spans="1:13" ht="15.75" customHeight="1" x14ac:dyDescent="0.25">
      <c r="A4027" s="2" t="s">
        <v>14382</v>
      </c>
      <c r="B4027" s="2" t="s">
        <v>8056</v>
      </c>
      <c r="C4027" s="2" t="s">
        <v>8057</v>
      </c>
      <c r="D4027" s="2" t="s">
        <v>10096</v>
      </c>
      <c r="E4027" s="2" t="s">
        <v>10097</v>
      </c>
      <c r="F4027" s="8">
        <v>540</v>
      </c>
      <c r="G4027" s="2" t="s">
        <v>10073</v>
      </c>
      <c r="H4027" s="2" t="s">
        <v>10373</v>
      </c>
      <c r="I4027" s="2" t="s">
        <v>10329</v>
      </c>
      <c r="J4027" s="5">
        <v>44828</v>
      </c>
      <c r="K4027" s="5">
        <v>44832.06</v>
      </c>
      <c r="L4027" s="13">
        <f t="shared" si="62"/>
        <v>4.0599999999976717</v>
      </c>
      <c r="M4027" s="2" t="s">
        <v>10343</v>
      </c>
    </row>
    <row r="4028" spans="1:13" ht="15.75" customHeight="1" x14ac:dyDescent="0.25">
      <c r="A4028" s="2" t="s">
        <v>14383</v>
      </c>
      <c r="B4028" s="2" t="s">
        <v>8058</v>
      </c>
      <c r="C4028" s="2" t="s">
        <v>8059</v>
      </c>
      <c r="D4028" s="2" t="s">
        <v>10096</v>
      </c>
      <c r="E4028" s="2" t="s">
        <v>10097</v>
      </c>
      <c r="F4028" s="8">
        <v>1200</v>
      </c>
      <c r="G4028" s="2" t="s">
        <v>10073</v>
      </c>
      <c r="H4028" s="2" t="s">
        <v>10349</v>
      </c>
      <c r="I4028" s="2" t="s">
        <v>10323</v>
      </c>
      <c r="J4028" s="5">
        <v>45440</v>
      </c>
      <c r="K4028" s="5">
        <v>45443.97</v>
      </c>
      <c r="L4028" s="13">
        <f t="shared" si="62"/>
        <v>3.9700000000011642</v>
      </c>
      <c r="M4028" s="2" t="s">
        <v>10343</v>
      </c>
    </row>
    <row r="4029" spans="1:13" ht="15.75" customHeight="1" x14ac:dyDescent="0.25">
      <c r="A4029" s="2" t="s">
        <v>14384</v>
      </c>
      <c r="B4029" s="2" t="s">
        <v>8060</v>
      </c>
      <c r="C4029" s="2" t="s">
        <v>8061</v>
      </c>
      <c r="D4029" s="2" t="s">
        <v>10096</v>
      </c>
      <c r="E4029" s="2" t="s">
        <v>10097</v>
      </c>
      <c r="F4029" s="8">
        <v>1200</v>
      </c>
      <c r="G4029" s="2" t="s">
        <v>10073</v>
      </c>
      <c r="H4029" s="2" t="s">
        <v>10345</v>
      </c>
      <c r="I4029" s="2" t="s">
        <v>10331</v>
      </c>
      <c r="J4029" s="5">
        <v>45144</v>
      </c>
      <c r="K4029" s="5">
        <v>45146.28</v>
      </c>
      <c r="L4029" s="13">
        <f t="shared" si="62"/>
        <v>2.2799999999988358</v>
      </c>
      <c r="M4029" s="2" t="s">
        <v>10343</v>
      </c>
    </row>
    <row r="4030" spans="1:13" ht="15.75" customHeight="1" x14ac:dyDescent="0.25">
      <c r="A4030" s="2" t="s">
        <v>14385</v>
      </c>
      <c r="B4030" s="2" t="s">
        <v>8062</v>
      </c>
      <c r="C4030" s="2" t="s">
        <v>8063</v>
      </c>
      <c r="D4030" s="2" t="s">
        <v>10096</v>
      </c>
      <c r="E4030" s="2" t="s">
        <v>10097</v>
      </c>
      <c r="F4030" s="8">
        <v>1200</v>
      </c>
      <c r="G4030" s="2" t="s">
        <v>10073</v>
      </c>
      <c r="H4030" s="2" t="s">
        <v>10347</v>
      </c>
      <c r="I4030" s="2" t="s">
        <v>10333</v>
      </c>
      <c r="J4030" s="5">
        <v>45391</v>
      </c>
      <c r="K4030" s="5">
        <v>45393.22</v>
      </c>
      <c r="L4030" s="13">
        <f t="shared" si="62"/>
        <v>2.2200000000011642</v>
      </c>
      <c r="M4030" s="2" t="s">
        <v>10343</v>
      </c>
    </row>
    <row r="4031" spans="1:13" ht="15.75" customHeight="1" x14ac:dyDescent="0.25">
      <c r="A4031" s="2" t="s">
        <v>14386</v>
      </c>
      <c r="B4031" s="2" t="s">
        <v>8064</v>
      </c>
      <c r="C4031" s="2" t="s">
        <v>8065</v>
      </c>
      <c r="D4031" s="2" t="s">
        <v>10096</v>
      </c>
      <c r="E4031" s="2" t="s">
        <v>10097</v>
      </c>
      <c r="F4031" s="8">
        <v>540</v>
      </c>
      <c r="G4031" s="2" t="s">
        <v>10073</v>
      </c>
      <c r="H4031" s="2" t="s">
        <v>10342</v>
      </c>
      <c r="I4031" s="2" t="s">
        <v>10318</v>
      </c>
      <c r="J4031" s="5">
        <v>45317</v>
      </c>
      <c r="K4031" s="5">
        <v>45322.080000000002</v>
      </c>
      <c r="L4031" s="13">
        <f t="shared" si="62"/>
        <v>5.0800000000017462</v>
      </c>
      <c r="M4031" s="2" t="s">
        <v>10343</v>
      </c>
    </row>
    <row r="4032" spans="1:13" ht="15.75" customHeight="1" x14ac:dyDescent="0.25">
      <c r="A4032" s="2" t="s">
        <v>14387</v>
      </c>
      <c r="B4032" s="2" t="s">
        <v>8066</v>
      </c>
      <c r="C4032" s="2" t="s">
        <v>8067</v>
      </c>
      <c r="D4032" s="2" t="s">
        <v>10096</v>
      </c>
      <c r="E4032" s="2" t="s">
        <v>10097</v>
      </c>
      <c r="F4032" s="8">
        <v>540</v>
      </c>
      <c r="G4032" s="2" t="s">
        <v>10073</v>
      </c>
      <c r="H4032" s="2" t="s">
        <v>10370</v>
      </c>
      <c r="I4032" s="2" t="s">
        <v>10323</v>
      </c>
      <c r="J4032" s="5">
        <v>45222</v>
      </c>
      <c r="K4032" s="5">
        <v>45225.97</v>
      </c>
      <c r="L4032" s="13">
        <f t="shared" si="62"/>
        <v>3.9700000000011642</v>
      </c>
      <c r="M4032" s="2" t="s">
        <v>10343</v>
      </c>
    </row>
    <row r="4033" spans="1:13" ht="15.75" customHeight="1" x14ac:dyDescent="0.25">
      <c r="A4033" s="2" t="s">
        <v>14388</v>
      </c>
      <c r="B4033" s="2" t="s">
        <v>8068</v>
      </c>
      <c r="C4033" s="2" t="s">
        <v>8069</v>
      </c>
      <c r="D4033" s="2" t="s">
        <v>10096</v>
      </c>
      <c r="E4033" s="2" t="s">
        <v>10097</v>
      </c>
      <c r="F4033" s="8">
        <v>1200</v>
      </c>
      <c r="G4033" s="2" t="s">
        <v>10073</v>
      </c>
      <c r="H4033" s="2" t="s">
        <v>10390</v>
      </c>
      <c r="I4033" s="2" t="s">
        <v>10312</v>
      </c>
      <c r="J4033" s="5">
        <v>44737</v>
      </c>
      <c r="K4033" s="5">
        <v>44742.06</v>
      </c>
      <c r="L4033" s="13">
        <f t="shared" si="62"/>
        <v>5.0599999999976717</v>
      </c>
      <c r="M4033" s="2" t="s">
        <v>10343</v>
      </c>
    </row>
    <row r="4034" spans="1:13" ht="15.75" customHeight="1" x14ac:dyDescent="0.25">
      <c r="A4034" s="2" t="s">
        <v>14389</v>
      </c>
      <c r="B4034" s="2" t="s">
        <v>8070</v>
      </c>
      <c r="C4034" s="2" t="s">
        <v>8071</v>
      </c>
      <c r="D4034" s="2" t="s">
        <v>10096</v>
      </c>
      <c r="E4034" s="2" t="s">
        <v>10097</v>
      </c>
      <c r="F4034" s="8">
        <v>1200</v>
      </c>
      <c r="G4034" s="2" t="s">
        <v>10073</v>
      </c>
      <c r="H4034" s="2" t="s">
        <v>10361</v>
      </c>
      <c r="I4034" s="2" t="s">
        <v>10320</v>
      </c>
      <c r="J4034" s="5">
        <v>45317</v>
      </c>
      <c r="K4034" s="5">
        <v>45319.24</v>
      </c>
      <c r="L4034" s="13">
        <f t="shared" ref="L4034:L4097" si="63">K4034-J4034</f>
        <v>2.2399999999979627</v>
      </c>
      <c r="M4034" s="2" t="s">
        <v>10343</v>
      </c>
    </row>
    <row r="4035" spans="1:13" ht="15.75" customHeight="1" x14ac:dyDescent="0.25">
      <c r="A4035" s="2" t="s">
        <v>14390</v>
      </c>
      <c r="B4035" s="2" t="s">
        <v>8072</v>
      </c>
      <c r="C4035" s="2" t="s">
        <v>8073</v>
      </c>
      <c r="D4035" s="2" t="s">
        <v>10096</v>
      </c>
      <c r="E4035" s="2" t="s">
        <v>10097</v>
      </c>
      <c r="F4035" s="8">
        <v>1200</v>
      </c>
      <c r="G4035" s="2" t="s">
        <v>10073</v>
      </c>
      <c r="H4035" s="2" t="s">
        <v>10353</v>
      </c>
      <c r="I4035" s="2" t="s">
        <v>10327</v>
      </c>
      <c r="J4035" s="5">
        <v>45408</v>
      </c>
      <c r="K4035" s="5">
        <v>45412.56</v>
      </c>
      <c r="L4035" s="13">
        <f t="shared" si="63"/>
        <v>4.5599999999976717</v>
      </c>
      <c r="M4035" s="2" t="s">
        <v>10343</v>
      </c>
    </row>
    <row r="4036" spans="1:13" ht="15.75" customHeight="1" x14ac:dyDescent="0.25">
      <c r="A4036" s="2" t="s">
        <v>14391</v>
      </c>
      <c r="B4036" s="2" t="s">
        <v>8074</v>
      </c>
      <c r="C4036" s="2" t="s">
        <v>8075</v>
      </c>
      <c r="D4036" s="2" t="s">
        <v>10096</v>
      </c>
      <c r="E4036" s="2" t="s">
        <v>10097</v>
      </c>
      <c r="F4036" s="8">
        <v>540</v>
      </c>
      <c r="G4036" s="2" t="s">
        <v>10073</v>
      </c>
      <c r="H4036" s="2" t="s">
        <v>10345</v>
      </c>
      <c r="I4036" s="2" t="s">
        <v>10329</v>
      </c>
      <c r="J4036" s="5">
        <v>45394</v>
      </c>
      <c r="K4036" s="5">
        <v>45398.06</v>
      </c>
      <c r="L4036" s="13">
        <f t="shared" si="63"/>
        <v>4.0599999999976717</v>
      </c>
      <c r="M4036" s="2" t="s">
        <v>10343</v>
      </c>
    </row>
    <row r="4037" spans="1:13" ht="15.75" customHeight="1" x14ac:dyDescent="0.25">
      <c r="A4037" s="2" t="s">
        <v>14392</v>
      </c>
      <c r="B4037" s="2" t="s">
        <v>8076</v>
      </c>
      <c r="C4037" s="2" t="s">
        <v>8077</v>
      </c>
      <c r="D4037" s="2" t="s">
        <v>10096</v>
      </c>
      <c r="E4037" s="2" t="s">
        <v>10097</v>
      </c>
      <c r="F4037" s="8">
        <v>1200</v>
      </c>
      <c r="G4037" s="2" t="s">
        <v>10073</v>
      </c>
      <c r="H4037" s="2" t="s">
        <v>10361</v>
      </c>
      <c r="I4037" s="2" t="s">
        <v>10331</v>
      </c>
      <c r="J4037" s="5">
        <v>44830</v>
      </c>
      <c r="K4037" s="5">
        <v>44832.28</v>
      </c>
      <c r="L4037" s="13">
        <f t="shared" si="63"/>
        <v>2.2799999999988358</v>
      </c>
      <c r="M4037" s="2" t="s">
        <v>10343</v>
      </c>
    </row>
    <row r="4038" spans="1:13" ht="15.75" customHeight="1" x14ac:dyDescent="0.25">
      <c r="A4038" s="2" t="s">
        <v>14393</v>
      </c>
      <c r="B4038" s="2" t="s">
        <v>8078</v>
      </c>
      <c r="C4038" s="2" t="s">
        <v>8079</v>
      </c>
      <c r="D4038" s="2" t="s">
        <v>10096</v>
      </c>
      <c r="E4038" s="2" t="s">
        <v>10097</v>
      </c>
      <c r="F4038" s="8">
        <v>1200</v>
      </c>
      <c r="G4038" s="2" t="s">
        <v>10073</v>
      </c>
      <c r="H4038" s="2" t="s">
        <v>10347</v>
      </c>
      <c r="I4038" s="2" t="s">
        <v>10318</v>
      </c>
      <c r="J4038" s="5">
        <v>45390</v>
      </c>
      <c r="K4038" s="5">
        <v>45395.08</v>
      </c>
      <c r="L4038" s="13">
        <f t="shared" si="63"/>
        <v>5.0800000000017462</v>
      </c>
      <c r="M4038" s="2" t="s">
        <v>10343</v>
      </c>
    </row>
    <row r="4039" spans="1:13" ht="15.75" customHeight="1" x14ac:dyDescent="0.25">
      <c r="A4039" s="2" t="s">
        <v>14394</v>
      </c>
      <c r="B4039" s="2" t="s">
        <v>8080</v>
      </c>
      <c r="C4039" s="2" t="s">
        <v>8081</v>
      </c>
      <c r="D4039" s="2" t="s">
        <v>10096</v>
      </c>
      <c r="E4039" s="2" t="s">
        <v>10097</v>
      </c>
      <c r="F4039" s="8">
        <v>1200</v>
      </c>
      <c r="G4039" s="2" t="s">
        <v>10073</v>
      </c>
      <c r="H4039" s="2" t="s">
        <v>10351</v>
      </c>
      <c r="I4039" s="2" t="s">
        <v>10320</v>
      </c>
      <c r="J4039" s="5">
        <v>44791</v>
      </c>
      <c r="K4039" s="5">
        <v>44793.24</v>
      </c>
      <c r="L4039" s="13">
        <f t="shared" si="63"/>
        <v>2.2399999999979627</v>
      </c>
      <c r="M4039" s="2" t="s">
        <v>10343</v>
      </c>
    </row>
    <row r="4040" spans="1:13" ht="15.75" customHeight="1" x14ac:dyDescent="0.25">
      <c r="A4040" s="2" t="s">
        <v>14395</v>
      </c>
      <c r="B4040" s="2" t="s">
        <v>8082</v>
      </c>
      <c r="C4040" s="2" t="s">
        <v>8083</v>
      </c>
      <c r="D4040" s="2" t="s">
        <v>10096</v>
      </c>
      <c r="E4040" s="2" t="s">
        <v>10097</v>
      </c>
      <c r="F4040" s="8">
        <v>1200</v>
      </c>
      <c r="G4040" s="2" t="s">
        <v>10073</v>
      </c>
      <c r="H4040" s="2" t="s">
        <v>10380</v>
      </c>
      <c r="I4040" s="2" t="s">
        <v>10329</v>
      </c>
      <c r="J4040" s="5">
        <v>44907</v>
      </c>
      <c r="K4040" s="5">
        <v>44911.06</v>
      </c>
      <c r="L4040" s="13">
        <f t="shared" si="63"/>
        <v>4.0599999999976717</v>
      </c>
      <c r="M4040" s="2" t="s">
        <v>10343</v>
      </c>
    </row>
    <row r="4041" spans="1:13" ht="15.75" customHeight="1" x14ac:dyDescent="0.25">
      <c r="A4041" s="2" t="s">
        <v>14396</v>
      </c>
      <c r="B4041" s="2" t="s">
        <v>8084</v>
      </c>
      <c r="C4041" s="2" t="s">
        <v>8085</v>
      </c>
      <c r="D4041" s="2" t="s">
        <v>10096</v>
      </c>
      <c r="E4041" s="2" t="s">
        <v>10097</v>
      </c>
      <c r="F4041" s="8">
        <v>1200</v>
      </c>
      <c r="G4041" s="2" t="s">
        <v>10073</v>
      </c>
      <c r="H4041" s="2" t="s">
        <v>10366</v>
      </c>
      <c r="I4041" s="2" t="s">
        <v>10318</v>
      </c>
      <c r="J4041" s="5">
        <v>45269</v>
      </c>
      <c r="K4041" s="5">
        <v>45274.080000000002</v>
      </c>
      <c r="L4041" s="13">
        <f t="shared" si="63"/>
        <v>5.0800000000017462</v>
      </c>
      <c r="M4041" s="2" t="s">
        <v>10343</v>
      </c>
    </row>
    <row r="4042" spans="1:13" ht="15.75" customHeight="1" x14ac:dyDescent="0.25">
      <c r="A4042" s="2" t="s">
        <v>14397</v>
      </c>
      <c r="B4042" s="2" t="s">
        <v>8086</v>
      </c>
      <c r="C4042" s="2" t="s">
        <v>8087</v>
      </c>
      <c r="D4042" s="2" t="s">
        <v>10096</v>
      </c>
      <c r="E4042" s="2" t="s">
        <v>10097</v>
      </c>
      <c r="F4042" s="8">
        <v>1200</v>
      </c>
      <c r="G4042" s="2" t="s">
        <v>10073</v>
      </c>
      <c r="H4042" s="2" t="s">
        <v>10349</v>
      </c>
      <c r="I4042" s="2" t="s">
        <v>10323</v>
      </c>
      <c r="J4042" s="5">
        <v>44931</v>
      </c>
      <c r="K4042" s="5">
        <v>44934.97</v>
      </c>
      <c r="L4042" s="13">
        <f t="shared" si="63"/>
        <v>3.9700000000011642</v>
      </c>
      <c r="M4042" s="2" t="s">
        <v>10343</v>
      </c>
    </row>
    <row r="4043" spans="1:13" ht="15.75" customHeight="1" x14ac:dyDescent="0.25">
      <c r="A4043" s="2" t="s">
        <v>14398</v>
      </c>
      <c r="B4043" s="2" t="s">
        <v>8088</v>
      </c>
      <c r="C4043" s="2" t="s">
        <v>8089</v>
      </c>
      <c r="D4043" s="2" t="s">
        <v>10096</v>
      </c>
      <c r="E4043" s="2" t="s">
        <v>10097</v>
      </c>
      <c r="F4043" s="8">
        <v>1200</v>
      </c>
      <c r="G4043" s="2" t="s">
        <v>10073</v>
      </c>
      <c r="H4043" s="2" t="s">
        <v>10347</v>
      </c>
      <c r="I4043" s="2" t="s">
        <v>10315</v>
      </c>
      <c r="J4043" s="5">
        <v>45203</v>
      </c>
      <c r="K4043" s="5">
        <v>45206.87</v>
      </c>
      <c r="L4043" s="13">
        <f t="shared" si="63"/>
        <v>3.8700000000026193</v>
      </c>
      <c r="M4043" s="2" t="s">
        <v>10343</v>
      </c>
    </row>
    <row r="4044" spans="1:13" ht="15.75" customHeight="1" x14ac:dyDescent="0.25">
      <c r="A4044" s="2" t="s">
        <v>14399</v>
      </c>
      <c r="B4044" s="2" t="s">
        <v>8090</v>
      </c>
      <c r="C4044" s="2" t="s">
        <v>8091</v>
      </c>
      <c r="D4044" s="2" t="s">
        <v>10096</v>
      </c>
      <c r="E4044" s="2" t="s">
        <v>10097</v>
      </c>
      <c r="F4044" s="8">
        <v>1200</v>
      </c>
      <c r="G4044" s="2" t="s">
        <v>10073</v>
      </c>
      <c r="H4044" s="2" t="s">
        <v>10366</v>
      </c>
      <c r="I4044" s="2" t="s">
        <v>10325</v>
      </c>
      <c r="J4044" s="5">
        <v>44989</v>
      </c>
      <c r="K4044" s="5">
        <v>44991.41</v>
      </c>
      <c r="L4044" s="13">
        <f t="shared" si="63"/>
        <v>2.4100000000034925</v>
      </c>
      <c r="M4044" s="2" t="s">
        <v>10343</v>
      </c>
    </row>
    <row r="4045" spans="1:13" ht="15.75" customHeight="1" x14ac:dyDescent="0.25">
      <c r="A4045" s="2" t="s">
        <v>14400</v>
      </c>
      <c r="B4045" s="2" t="s">
        <v>8092</v>
      </c>
      <c r="C4045" s="2" t="s">
        <v>8093</v>
      </c>
      <c r="D4045" s="2" t="s">
        <v>10096</v>
      </c>
      <c r="E4045" s="2" t="s">
        <v>10097</v>
      </c>
      <c r="F4045" s="8">
        <v>1200</v>
      </c>
      <c r="G4045" s="2" t="s">
        <v>10073</v>
      </c>
      <c r="H4045" s="2" t="s">
        <v>10351</v>
      </c>
      <c r="I4045" s="2" t="s">
        <v>10320</v>
      </c>
      <c r="J4045" s="5">
        <v>44591</v>
      </c>
      <c r="K4045" s="5">
        <v>44593.24</v>
      </c>
      <c r="L4045" s="13">
        <f t="shared" si="63"/>
        <v>2.2399999999979627</v>
      </c>
      <c r="M4045" s="2" t="s">
        <v>10343</v>
      </c>
    </row>
    <row r="4046" spans="1:13" ht="15.75" customHeight="1" x14ac:dyDescent="0.25">
      <c r="A4046" s="2" t="s">
        <v>14401</v>
      </c>
      <c r="B4046" s="2" t="s">
        <v>8094</v>
      </c>
      <c r="C4046" s="2" t="s">
        <v>8095</v>
      </c>
      <c r="D4046" s="2" t="s">
        <v>10096</v>
      </c>
      <c r="E4046" s="2" t="s">
        <v>10097</v>
      </c>
      <c r="F4046" s="8">
        <v>1200</v>
      </c>
      <c r="G4046" s="2" t="s">
        <v>10073</v>
      </c>
      <c r="H4046" s="2" t="s">
        <v>10361</v>
      </c>
      <c r="I4046" s="2" t="s">
        <v>10331</v>
      </c>
      <c r="J4046" s="5">
        <v>45254</v>
      </c>
      <c r="K4046" s="5">
        <v>45256.28</v>
      </c>
      <c r="L4046" s="13">
        <f t="shared" si="63"/>
        <v>2.2799999999988358</v>
      </c>
      <c r="M4046" s="2" t="s">
        <v>10343</v>
      </c>
    </row>
    <row r="4047" spans="1:13" ht="15.75" customHeight="1" x14ac:dyDescent="0.25">
      <c r="A4047" s="2" t="s">
        <v>14402</v>
      </c>
      <c r="B4047" s="2" t="s">
        <v>8096</v>
      </c>
      <c r="C4047" s="2" t="s">
        <v>8097</v>
      </c>
      <c r="D4047" s="2" t="s">
        <v>10096</v>
      </c>
      <c r="E4047" s="2" t="s">
        <v>10097</v>
      </c>
      <c r="F4047" s="8">
        <v>1200</v>
      </c>
      <c r="G4047" s="2" t="s">
        <v>10073</v>
      </c>
      <c r="H4047" s="2" t="s">
        <v>10366</v>
      </c>
      <c r="I4047" s="2" t="s">
        <v>10315</v>
      </c>
      <c r="J4047" s="5">
        <v>44881</v>
      </c>
      <c r="K4047" s="5">
        <v>44884.87</v>
      </c>
      <c r="L4047" s="13">
        <f t="shared" si="63"/>
        <v>3.8700000000026193</v>
      </c>
      <c r="M4047" s="2" t="s">
        <v>10343</v>
      </c>
    </row>
    <row r="4048" spans="1:13" ht="15.75" customHeight="1" x14ac:dyDescent="0.25">
      <c r="A4048" s="2" t="s">
        <v>14403</v>
      </c>
      <c r="B4048" s="2" t="s">
        <v>8098</v>
      </c>
      <c r="C4048" s="2" t="s">
        <v>8099</v>
      </c>
      <c r="D4048" s="2" t="s">
        <v>10096</v>
      </c>
      <c r="E4048" s="2" t="s">
        <v>10097</v>
      </c>
      <c r="F4048" s="8">
        <v>1200</v>
      </c>
      <c r="G4048" s="2" t="s">
        <v>10073</v>
      </c>
      <c r="H4048" s="2" t="s">
        <v>10368</v>
      </c>
      <c r="I4048" s="2" t="s">
        <v>10323</v>
      </c>
      <c r="J4048" s="5">
        <v>44591</v>
      </c>
      <c r="K4048" s="5">
        <v>44594.97</v>
      </c>
      <c r="L4048" s="13">
        <f t="shared" si="63"/>
        <v>3.9700000000011642</v>
      </c>
      <c r="M4048" s="2" t="s">
        <v>10343</v>
      </c>
    </row>
    <row r="4049" spans="1:13" ht="15.75" customHeight="1" x14ac:dyDescent="0.25">
      <c r="A4049" s="2" t="s">
        <v>14404</v>
      </c>
      <c r="B4049" s="2" t="s">
        <v>8100</v>
      </c>
      <c r="C4049" s="2" t="s">
        <v>8101</v>
      </c>
      <c r="D4049" s="2" t="s">
        <v>10096</v>
      </c>
      <c r="E4049" s="2" t="s">
        <v>10097</v>
      </c>
      <c r="F4049" s="8">
        <v>1200</v>
      </c>
      <c r="G4049" s="2" t="s">
        <v>10073</v>
      </c>
      <c r="H4049" s="2" t="s">
        <v>10368</v>
      </c>
      <c r="I4049" s="2" t="s">
        <v>10323</v>
      </c>
      <c r="J4049" s="5">
        <v>45178</v>
      </c>
      <c r="K4049" s="5">
        <v>45181.97</v>
      </c>
      <c r="L4049" s="13">
        <f t="shared" si="63"/>
        <v>3.9700000000011642</v>
      </c>
      <c r="M4049" s="2" t="s">
        <v>10343</v>
      </c>
    </row>
    <row r="4050" spans="1:13" ht="15.75" customHeight="1" x14ac:dyDescent="0.25">
      <c r="A4050" s="2" t="s">
        <v>14405</v>
      </c>
      <c r="B4050" s="2" t="s">
        <v>8102</v>
      </c>
      <c r="C4050" s="2" t="s">
        <v>8103</v>
      </c>
      <c r="D4050" s="2" t="s">
        <v>10096</v>
      </c>
      <c r="E4050" s="2" t="s">
        <v>10097</v>
      </c>
      <c r="F4050" s="8">
        <v>1200</v>
      </c>
      <c r="G4050" s="2" t="s">
        <v>10073</v>
      </c>
      <c r="H4050" s="2" t="s">
        <v>10359</v>
      </c>
      <c r="I4050" s="2" t="s">
        <v>10312</v>
      </c>
      <c r="J4050" s="5">
        <v>45167</v>
      </c>
      <c r="K4050" s="5">
        <v>45172.06</v>
      </c>
      <c r="L4050" s="13">
        <f t="shared" si="63"/>
        <v>5.0599999999976717</v>
      </c>
      <c r="M4050" s="2" t="s">
        <v>10343</v>
      </c>
    </row>
    <row r="4051" spans="1:13" ht="15.75" customHeight="1" x14ac:dyDescent="0.25">
      <c r="A4051" s="2" t="s">
        <v>14406</v>
      </c>
      <c r="B4051" s="2" t="s">
        <v>8104</v>
      </c>
      <c r="C4051" s="2" t="s">
        <v>8105</v>
      </c>
      <c r="D4051" s="2" t="s">
        <v>10096</v>
      </c>
      <c r="E4051" s="2" t="s">
        <v>10097</v>
      </c>
      <c r="F4051" s="8">
        <v>540</v>
      </c>
      <c r="G4051" s="2" t="s">
        <v>10073</v>
      </c>
      <c r="H4051" s="2" t="s">
        <v>10347</v>
      </c>
      <c r="I4051" s="2" t="s">
        <v>10327</v>
      </c>
      <c r="J4051" s="5">
        <v>44769</v>
      </c>
      <c r="K4051" s="5">
        <v>44773.56</v>
      </c>
      <c r="L4051" s="13">
        <f t="shared" si="63"/>
        <v>4.5599999999976717</v>
      </c>
      <c r="M4051" s="2" t="s">
        <v>10343</v>
      </c>
    </row>
    <row r="4052" spans="1:13" ht="15.75" customHeight="1" x14ac:dyDescent="0.25">
      <c r="A4052" s="2" t="s">
        <v>14407</v>
      </c>
      <c r="B4052" s="2" t="s">
        <v>8106</v>
      </c>
      <c r="C4052" s="2" t="s">
        <v>8107</v>
      </c>
      <c r="D4052" s="2" t="s">
        <v>10096</v>
      </c>
      <c r="E4052" s="2" t="s">
        <v>10097</v>
      </c>
      <c r="F4052" s="8">
        <v>1200</v>
      </c>
      <c r="G4052" s="2" t="s">
        <v>10073</v>
      </c>
      <c r="H4052" s="2" t="s">
        <v>10355</v>
      </c>
      <c r="I4052" s="2" t="s">
        <v>10318</v>
      </c>
      <c r="J4052" s="5">
        <v>44910</v>
      </c>
      <c r="K4052" s="5">
        <v>44915.08</v>
      </c>
      <c r="L4052" s="13">
        <f t="shared" si="63"/>
        <v>5.0800000000017462</v>
      </c>
      <c r="M4052" s="2" t="s">
        <v>10343</v>
      </c>
    </row>
    <row r="4053" spans="1:13" ht="15.75" customHeight="1" x14ac:dyDescent="0.25">
      <c r="A4053" s="2" t="s">
        <v>14408</v>
      </c>
      <c r="B4053" s="2" t="s">
        <v>8108</v>
      </c>
      <c r="C4053" s="2" t="s">
        <v>8109</v>
      </c>
      <c r="D4053" s="2" t="s">
        <v>10096</v>
      </c>
      <c r="E4053" s="2" t="s">
        <v>10097</v>
      </c>
      <c r="F4053" s="8">
        <v>540</v>
      </c>
      <c r="G4053" s="2" t="s">
        <v>10073</v>
      </c>
      <c r="H4053" s="2" t="s">
        <v>10355</v>
      </c>
      <c r="I4053" s="2" t="s">
        <v>10318</v>
      </c>
      <c r="J4053" s="5">
        <v>44749</v>
      </c>
      <c r="K4053" s="5">
        <v>44754.080000000002</v>
      </c>
      <c r="L4053" s="13">
        <f t="shared" si="63"/>
        <v>5.0800000000017462</v>
      </c>
      <c r="M4053" s="2" t="s">
        <v>10343</v>
      </c>
    </row>
    <row r="4054" spans="1:13" ht="15.75" customHeight="1" x14ac:dyDescent="0.25">
      <c r="A4054" s="2" t="s">
        <v>14409</v>
      </c>
      <c r="B4054" s="2" t="s">
        <v>8110</v>
      </c>
      <c r="C4054" s="2" t="s">
        <v>8111</v>
      </c>
      <c r="D4054" s="2" t="s">
        <v>10096</v>
      </c>
      <c r="E4054" s="2" t="s">
        <v>10097</v>
      </c>
      <c r="F4054" s="8">
        <v>1200</v>
      </c>
      <c r="G4054" s="2" t="s">
        <v>10073</v>
      </c>
      <c r="H4054" s="2" t="s">
        <v>10380</v>
      </c>
      <c r="I4054" s="2" t="s">
        <v>10329</v>
      </c>
      <c r="J4054" s="5">
        <v>44718</v>
      </c>
      <c r="K4054" s="5">
        <v>44722.06</v>
      </c>
      <c r="L4054" s="13">
        <f t="shared" si="63"/>
        <v>4.0599999999976717</v>
      </c>
      <c r="M4054" s="2" t="s">
        <v>10343</v>
      </c>
    </row>
    <row r="4055" spans="1:13" ht="15.75" customHeight="1" x14ac:dyDescent="0.25">
      <c r="A4055" s="2" t="s">
        <v>14410</v>
      </c>
      <c r="B4055" s="2" t="s">
        <v>8112</v>
      </c>
      <c r="C4055" s="2" t="s">
        <v>8113</v>
      </c>
      <c r="D4055" s="2" t="s">
        <v>10096</v>
      </c>
      <c r="E4055" s="2" t="s">
        <v>10097</v>
      </c>
      <c r="F4055" s="8">
        <v>1200</v>
      </c>
      <c r="G4055" s="2" t="s">
        <v>10073</v>
      </c>
      <c r="H4055" s="2" t="s">
        <v>10380</v>
      </c>
      <c r="I4055" s="2" t="s">
        <v>10331</v>
      </c>
      <c r="J4055" s="5">
        <v>45340</v>
      </c>
      <c r="K4055" s="5">
        <v>45342.28</v>
      </c>
      <c r="L4055" s="13">
        <f t="shared" si="63"/>
        <v>2.2799999999988358</v>
      </c>
      <c r="M4055" s="2" t="s">
        <v>10343</v>
      </c>
    </row>
    <row r="4056" spans="1:13" ht="15.75" customHeight="1" x14ac:dyDescent="0.25">
      <c r="A4056" s="2" t="s">
        <v>14411</v>
      </c>
      <c r="B4056" s="2" t="s">
        <v>8114</v>
      </c>
      <c r="C4056" s="2" t="s">
        <v>8115</v>
      </c>
      <c r="D4056" s="2" t="s">
        <v>10096</v>
      </c>
      <c r="E4056" s="2" t="s">
        <v>10097</v>
      </c>
      <c r="F4056" s="8">
        <v>1200</v>
      </c>
      <c r="G4056" s="2" t="s">
        <v>10073</v>
      </c>
      <c r="H4056" s="2" t="s">
        <v>10361</v>
      </c>
      <c r="I4056" s="2" t="s">
        <v>10320</v>
      </c>
      <c r="J4056" s="5">
        <v>45317</v>
      </c>
      <c r="K4056" s="5">
        <v>45319.24</v>
      </c>
      <c r="L4056" s="13">
        <f t="shared" si="63"/>
        <v>2.2399999999979627</v>
      </c>
      <c r="M4056" s="2" t="s">
        <v>10343</v>
      </c>
    </row>
    <row r="4057" spans="1:13" ht="15.75" customHeight="1" x14ac:dyDescent="0.25">
      <c r="A4057" s="2" t="s">
        <v>14412</v>
      </c>
      <c r="B4057" s="2" t="s">
        <v>8116</v>
      </c>
      <c r="C4057" s="2" t="s">
        <v>8117</v>
      </c>
      <c r="D4057" s="2" t="s">
        <v>10096</v>
      </c>
      <c r="E4057" s="2" t="s">
        <v>10097</v>
      </c>
      <c r="F4057" s="8">
        <v>1200</v>
      </c>
      <c r="G4057" s="2" t="s">
        <v>10073</v>
      </c>
      <c r="H4057" s="2" t="s">
        <v>10345</v>
      </c>
      <c r="I4057" s="2" t="s">
        <v>10320</v>
      </c>
      <c r="J4057" s="5">
        <v>45426</v>
      </c>
      <c r="K4057" s="5">
        <v>45428.24</v>
      </c>
      <c r="L4057" s="13">
        <f t="shared" si="63"/>
        <v>2.2399999999979627</v>
      </c>
      <c r="M4057" s="2" t="s">
        <v>10343</v>
      </c>
    </row>
    <row r="4058" spans="1:13" ht="15.75" customHeight="1" x14ac:dyDescent="0.25">
      <c r="A4058" s="2" t="s">
        <v>14413</v>
      </c>
      <c r="B4058" s="2" t="s">
        <v>8118</v>
      </c>
      <c r="C4058" s="2" t="s">
        <v>8119</v>
      </c>
      <c r="D4058" s="2" t="s">
        <v>10096</v>
      </c>
      <c r="E4058" s="2" t="s">
        <v>10097</v>
      </c>
      <c r="F4058" s="8">
        <v>1200</v>
      </c>
      <c r="G4058" s="2" t="s">
        <v>10073</v>
      </c>
      <c r="H4058" s="2" t="s">
        <v>10359</v>
      </c>
      <c r="I4058" s="2" t="s">
        <v>10323</v>
      </c>
      <c r="J4058" s="5">
        <v>45340</v>
      </c>
      <c r="K4058" s="5">
        <v>45343.97</v>
      </c>
      <c r="L4058" s="13">
        <f t="shared" si="63"/>
        <v>3.9700000000011642</v>
      </c>
      <c r="M4058" s="2" t="s">
        <v>10343</v>
      </c>
    </row>
    <row r="4059" spans="1:13" ht="15.75" customHeight="1" x14ac:dyDescent="0.25">
      <c r="A4059" s="2" t="s">
        <v>14414</v>
      </c>
      <c r="B4059" s="2" t="s">
        <v>8120</v>
      </c>
      <c r="C4059" s="2" t="s">
        <v>8121</v>
      </c>
      <c r="D4059" s="2" t="s">
        <v>10096</v>
      </c>
      <c r="E4059" s="2" t="s">
        <v>10097</v>
      </c>
      <c r="F4059" s="8">
        <v>540</v>
      </c>
      <c r="G4059" s="2" t="s">
        <v>10073</v>
      </c>
      <c r="H4059" s="2" t="s">
        <v>10347</v>
      </c>
      <c r="I4059" s="2" t="s">
        <v>10325</v>
      </c>
      <c r="J4059" s="5">
        <v>44697</v>
      </c>
      <c r="K4059" s="5">
        <v>44699.41</v>
      </c>
      <c r="L4059" s="13">
        <f t="shared" si="63"/>
        <v>2.4100000000034925</v>
      </c>
      <c r="M4059" s="2" t="s">
        <v>10343</v>
      </c>
    </row>
    <row r="4060" spans="1:13" ht="15.75" customHeight="1" x14ac:dyDescent="0.25">
      <c r="A4060" s="2" t="s">
        <v>14415</v>
      </c>
      <c r="B4060" s="2" t="s">
        <v>8122</v>
      </c>
      <c r="C4060" s="2" t="s">
        <v>8123</v>
      </c>
      <c r="D4060" s="2" t="s">
        <v>10096</v>
      </c>
      <c r="E4060" s="2" t="s">
        <v>10097</v>
      </c>
      <c r="F4060" s="8">
        <v>1200</v>
      </c>
      <c r="G4060" s="2" t="s">
        <v>10073</v>
      </c>
      <c r="H4060" s="2" t="s">
        <v>10380</v>
      </c>
      <c r="I4060" s="2" t="s">
        <v>10329</v>
      </c>
      <c r="J4060" s="5">
        <v>45332</v>
      </c>
      <c r="K4060" s="5">
        <v>45336.06</v>
      </c>
      <c r="L4060" s="13">
        <f t="shared" si="63"/>
        <v>4.0599999999976717</v>
      </c>
      <c r="M4060" s="2" t="s">
        <v>10343</v>
      </c>
    </row>
    <row r="4061" spans="1:13" ht="15.75" customHeight="1" x14ac:dyDescent="0.25">
      <c r="A4061" s="2" t="s">
        <v>14416</v>
      </c>
      <c r="B4061" s="2" t="s">
        <v>8124</v>
      </c>
      <c r="C4061" s="2" t="s">
        <v>8125</v>
      </c>
      <c r="D4061" s="2" t="s">
        <v>10096</v>
      </c>
      <c r="E4061" s="2" t="s">
        <v>10097</v>
      </c>
      <c r="F4061" s="8">
        <v>1200</v>
      </c>
      <c r="G4061" s="2" t="s">
        <v>10073</v>
      </c>
      <c r="H4061" s="2" t="s">
        <v>10353</v>
      </c>
      <c r="I4061" s="2" t="s">
        <v>10315</v>
      </c>
      <c r="J4061" s="5">
        <v>44642</v>
      </c>
      <c r="K4061" s="5">
        <v>44645.87</v>
      </c>
      <c r="L4061" s="13">
        <f t="shared" si="63"/>
        <v>3.8700000000026193</v>
      </c>
      <c r="M4061" s="2" t="s">
        <v>10343</v>
      </c>
    </row>
    <row r="4062" spans="1:13" ht="15.75" customHeight="1" x14ac:dyDescent="0.25">
      <c r="A4062" s="2" t="s">
        <v>14417</v>
      </c>
      <c r="B4062" s="2" t="s">
        <v>8126</v>
      </c>
      <c r="C4062" s="2" t="s">
        <v>8127</v>
      </c>
      <c r="D4062" s="2" t="s">
        <v>10096</v>
      </c>
      <c r="E4062" s="2" t="s">
        <v>10097</v>
      </c>
      <c r="F4062" s="8">
        <v>540</v>
      </c>
      <c r="G4062" s="2" t="s">
        <v>10073</v>
      </c>
      <c r="H4062" s="2" t="s">
        <v>10380</v>
      </c>
      <c r="I4062" s="2" t="s">
        <v>10331</v>
      </c>
      <c r="J4062" s="5">
        <v>44931</v>
      </c>
      <c r="K4062" s="5">
        <v>44933.279999999999</v>
      </c>
      <c r="L4062" s="13">
        <f t="shared" si="63"/>
        <v>2.2799999999988358</v>
      </c>
      <c r="M4062" s="2" t="s">
        <v>10343</v>
      </c>
    </row>
    <row r="4063" spans="1:13" ht="15.75" customHeight="1" x14ac:dyDescent="0.25">
      <c r="A4063" s="2" t="s">
        <v>14418</v>
      </c>
      <c r="B4063" s="2" t="s">
        <v>8128</v>
      </c>
      <c r="C4063" s="2" t="s">
        <v>8129</v>
      </c>
      <c r="D4063" s="2" t="s">
        <v>10096</v>
      </c>
      <c r="E4063" s="2" t="s">
        <v>10097</v>
      </c>
      <c r="F4063" s="8">
        <v>1200</v>
      </c>
      <c r="G4063" s="2" t="s">
        <v>10073</v>
      </c>
      <c r="H4063" s="2" t="s">
        <v>10366</v>
      </c>
      <c r="I4063" s="2" t="s">
        <v>10315</v>
      </c>
      <c r="J4063" s="5">
        <v>44704</v>
      </c>
      <c r="K4063" s="5">
        <v>44707.87</v>
      </c>
      <c r="L4063" s="13">
        <f t="shared" si="63"/>
        <v>3.8700000000026193</v>
      </c>
      <c r="M4063" s="2" t="s">
        <v>10343</v>
      </c>
    </row>
    <row r="4064" spans="1:13" ht="15.75" customHeight="1" x14ac:dyDescent="0.25">
      <c r="A4064" s="2" t="s">
        <v>14419</v>
      </c>
      <c r="B4064" s="2" t="s">
        <v>8130</v>
      </c>
      <c r="C4064" s="2" t="s">
        <v>8131</v>
      </c>
      <c r="D4064" s="2" t="s">
        <v>10096</v>
      </c>
      <c r="E4064" s="2" t="s">
        <v>10097</v>
      </c>
      <c r="F4064" s="8">
        <v>1200</v>
      </c>
      <c r="G4064" s="2" t="s">
        <v>10073</v>
      </c>
      <c r="H4064" s="2" t="s">
        <v>10366</v>
      </c>
      <c r="I4064" s="2" t="s">
        <v>10315</v>
      </c>
      <c r="J4064" s="5">
        <v>45244</v>
      </c>
      <c r="K4064" s="5">
        <v>45247.87</v>
      </c>
      <c r="L4064" s="13">
        <f t="shared" si="63"/>
        <v>3.8700000000026193</v>
      </c>
      <c r="M4064" s="2" t="s">
        <v>10343</v>
      </c>
    </row>
    <row r="4065" spans="1:13" ht="15.75" customHeight="1" x14ac:dyDescent="0.25">
      <c r="A4065" s="2" t="s">
        <v>14420</v>
      </c>
      <c r="B4065" s="2" t="s">
        <v>8132</v>
      </c>
      <c r="C4065" s="2" t="s">
        <v>8133</v>
      </c>
      <c r="D4065" s="2" t="s">
        <v>10096</v>
      </c>
      <c r="E4065" s="2" t="s">
        <v>10097</v>
      </c>
      <c r="F4065" s="8">
        <v>1200</v>
      </c>
      <c r="G4065" s="2" t="s">
        <v>10073</v>
      </c>
      <c r="H4065" s="2" t="s">
        <v>10380</v>
      </c>
      <c r="I4065" s="2" t="s">
        <v>10320</v>
      </c>
      <c r="J4065" s="5">
        <v>44940</v>
      </c>
      <c r="K4065" s="5">
        <v>44942.239999999998</v>
      </c>
      <c r="L4065" s="13">
        <f t="shared" si="63"/>
        <v>2.2399999999979627</v>
      </c>
      <c r="M4065" s="2" t="s">
        <v>10343</v>
      </c>
    </row>
    <row r="4066" spans="1:13" ht="15.75" customHeight="1" x14ac:dyDescent="0.25">
      <c r="A4066" s="2" t="s">
        <v>14421</v>
      </c>
      <c r="B4066" s="2" t="s">
        <v>8134</v>
      </c>
      <c r="C4066" s="2" t="s">
        <v>8135</v>
      </c>
      <c r="D4066" s="2" t="s">
        <v>10096</v>
      </c>
      <c r="E4066" s="2" t="s">
        <v>10097</v>
      </c>
      <c r="F4066" s="8">
        <v>1200</v>
      </c>
      <c r="G4066" s="2" t="s">
        <v>10073</v>
      </c>
      <c r="H4066" s="2" t="s">
        <v>10342</v>
      </c>
      <c r="I4066" s="2" t="s">
        <v>10318</v>
      </c>
      <c r="J4066" s="5">
        <v>44576</v>
      </c>
      <c r="K4066" s="5">
        <v>44581.08</v>
      </c>
      <c r="L4066" s="13">
        <f t="shared" si="63"/>
        <v>5.0800000000017462</v>
      </c>
      <c r="M4066" s="2" t="s">
        <v>10343</v>
      </c>
    </row>
    <row r="4067" spans="1:13" ht="15.75" customHeight="1" x14ac:dyDescent="0.25">
      <c r="A4067" s="2" t="s">
        <v>14422</v>
      </c>
      <c r="B4067" s="2" t="s">
        <v>8136</v>
      </c>
      <c r="C4067" s="2" t="s">
        <v>8137</v>
      </c>
      <c r="D4067" s="2" t="s">
        <v>10096</v>
      </c>
      <c r="E4067" s="2" t="s">
        <v>10097</v>
      </c>
      <c r="F4067" s="8">
        <v>1200</v>
      </c>
      <c r="G4067" s="2" t="s">
        <v>10073</v>
      </c>
      <c r="H4067" s="2" t="s">
        <v>10380</v>
      </c>
      <c r="I4067" s="2" t="s">
        <v>10329</v>
      </c>
      <c r="J4067" s="5">
        <v>45437</v>
      </c>
      <c r="K4067" s="5">
        <v>45441.06</v>
      </c>
      <c r="L4067" s="13">
        <f t="shared" si="63"/>
        <v>4.0599999999976717</v>
      </c>
      <c r="M4067" s="2" t="s">
        <v>10343</v>
      </c>
    </row>
    <row r="4068" spans="1:13" ht="15.75" customHeight="1" x14ac:dyDescent="0.25">
      <c r="A4068" s="2" t="s">
        <v>14423</v>
      </c>
      <c r="B4068" s="2" t="s">
        <v>8138</v>
      </c>
      <c r="C4068" s="2" t="s">
        <v>8139</v>
      </c>
      <c r="D4068" s="2" t="s">
        <v>10096</v>
      </c>
      <c r="E4068" s="2" t="s">
        <v>10097</v>
      </c>
      <c r="F4068" s="8">
        <v>540</v>
      </c>
      <c r="G4068" s="2" t="s">
        <v>10073</v>
      </c>
      <c r="H4068" s="2" t="s">
        <v>10361</v>
      </c>
      <c r="I4068" s="2" t="s">
        <v>10320</v>
      </c>
      <c r="J4068" s="5">
        <v>45391</v>
      </c>
      <c r="K4068" s="5">
        <v>45393.24</v>
      </c>
      <c r="L4068" s="13">
        <f t="shared" si="63"/>
        <v>2.2399999999979627</v>
      </c>
      <c r="M4068" s="2" t="s">
        <v>10343</v>
      </c>
    </row>
    <row r="4069" spans="1:13" ht="15.75" customHeight="1" x14ac:dyDescent="0.25">
      <c r="A4069" s="2" t="s">
        <v>14424</v>
      </c>
      <c r="B4069" s="2" t="s">
        <v>8140</v>
      </c>
      <c r="C4069" s="2" t="s">
        <v>8141</v>
      </c>
      <c r="D4069" s="2" t="s">
        <v>10096</v>
      </c>
      <c r="E4069" s="2" t="s">
        <v>10097</v>
      </c>
      <c r="F4069" s="8">
        <v>540</v>
      </c>
      <c r="G4069" s="2" t="s">
        <v>10073</v>
      </c>
      <c r="H4069" s="2" t="s">
        <v>10390</v>
      </c>
      <c r="I4069" s="2" t="s">
        <v>10312</v>
      </c>
      <c r="J4069" s="5">
        <v>44807</v>
      </c>
      <c r="K4069" s="5">
        <v>44812.06</v>
      </c>
      <c r="L4069" s="13">
        <f t="shared" si="63"/>
        <v>5.0599999999976717</v>
      </c>
      <c r="M4069" s="2" t="s">
        <v>10343</v>
      </c>
    </row>
    <row r="4070" spans="1:13" ht="15.75" customHeight="1" x14ac:dyDescent="0.25">
      <c r="A4070" s="2" t="s">
        <v>14425</v>
      </c>
      <c r="B4070" s="2" t="s">
        <v>8142</v>
      </c>
      <c r="C4070" s="2" t="s">
        <v>8143</v>
      </c>
      <c r="D4070" s="2" t="s">
        <v>10096</v>
      </c>
      <c r="E4070" s="2" t="s">
        <v>10097</v>
      </c>
      <c r="F4070" s="8">
        <v>1200</v>
      </c>
      <c r="G4070" s="2" t="s">
        <v>10073</v>
      </c>
      <c r="H4070" s="2" t="s">
        <v>10359</v>
      </c>
      <c r="I4070" s="2" t="s">
        <v>10323</v>
      </c>
      <c r="J4070" s="5">
        <v>44907</v>
      </c>
      <c r="K4070" s="5">
        <v>44910.97</v>
      </c>
      <c r="L4070" s="13">
        <f t="shared" si="63"/>
        <v>3.9700000000011642</v>
      </c>
      <c r="M4070" s="2" t="s">
        <v>10343</v>
      </c>
    </row>
    <row r="4071" spans="1:13" ht="15.75" customHeight="1" x14ac:dyDescent="0.25">
      <c r="A4071" s="2" t="s">
        <v>14426</v>
      </c>
      <c r="B4071" s="2" t="s">
        <v>8144</v>
      </c>
      <c r="C4071" s="2" t="s">
        <v>8145</v>
      </c>
      <c r="D4071" s="2" t="s">
        <v>10096</v>
      </c>
      <c r="E4071" s="2" t="s">
        <v>10097</v>
      </c>
      <c r="F4071" s="8">
        <v>540</v>
      </c>
      <c r="G4071" s="2" t="s">
        <v>10073</v>
      </c>
      <c r="H4071" s="2" t="s">
        <v>10370</v>
      </c>
      <c r="I4071" s="2" t="s">
        <v>10312</v>
      </c>
      <c r="J4071" s="5">
        <v>45426</v>
      </c>
      <c r="K4071" s="5">
        <v>45431.06</v>
      </c>
      <c r="L4071" s="13">
        <f t="shared" si="63"/>
        <v>5.0599999999976717</v>
      </c>
      <c r="M4071" s="2" t="s">
        <v>10343</v>
      </c>
    </row>
    <row r="4072" spans="1:13" ht="15.75" customHeight="1" x14ac:dyDescent="0.25">
      <c r="A4072" s="2" t="s">
        <v>14427</v>
      </c>
      <c r="B4072" s="2" t="s">
        <v>8146</v>
      </c>
      <c r="C4072" s="2" t="s">
        <v>8147</v>
      </c>
      <c r="D4072" s="2" t="s">
        <v>10096</v>
      </c>
      <c r="E4072" s="2" t="s">
        <v>10097</v>
      </c>
      <c r="F4072" s="8">
        <v>1200</v>
      </c>
      <c r="G4072" s="2" t="s">
        <v>10073</v>
      </c>
      <c r="H4072" s="2" t="s">
        <v>10353</v>
      </c>
      <c r="I4072" s="2" t="s">
        <v>10318</v>
      </c>
      <c r="J4072" s="5">
        <v>45244</v>
      </c>
      <c r="K4072" s="5">
        <v>45249.08</v>
      </c>
      <c r="L4072" s="13">
        <f t="shared" si="63"/>
        <v>5.0800000000017462</v>
      </c>
      <c r="M4072" s="2" t="s">
        <v>10343</v>
      </c>
    </row>
    <row r="4073" spans="1:13" ht="15.75" customHeight="1" x14ac:dyDescent="0.25">
      <c r="A4073" s="2" t="s">
        <v>14428</v>
      </c>
      <c r="B4073" s="2" t="s">
        <v>8148</v>
      </c>
      <c r="C4073" s="2" t="s">
        <v>8149</v>
      </c>
      <c r="D4073" s="2" t="s">
        <v>10096</v>
      </c>
      <c r="E4073" s="2" t="s">
        <v>10097</v>
      </c>
      <c r="F4073" s="8">
        <v>1200</v>
      </c>
      <c r="G4073" s="2" t="s">
        <v>10073</v>
      </c>
      <c r="H4073" s="2" t="s">
        <v>10361</v>
      </c>
      <c r="I4073" s="2" t="s">
        <v>10331</v>
      </c>
      <c r="J4073" s="5">
        <v>44934</v>
      </c>
      <c r="K4073" s="5">
        <v>44936.28</v>
      </c>
      <c r="L4073" s="13">
        <f t="shared" si="63"/>
        <v>2.2799999999988358</v>
      </c>
      <c r="M4073" s="2" t="s">
        <v>10343</v>
      </c>
    </row>
    <row r="4074" spans="1:13" ht="15.75" customHeight="1" x14ac:dyDescent="0.25">
      <c r="A4074" s="2" t="s">
        <v>14429</v>
      </c>
      <c r="B4074" s="2" t="s">
        <v>8150</v>
      </c>
      <c r="C4074" s="2" t="s">
        <v>8151</v>
      </c>
      <c r="D4074" s="2" t="s">
        <v>10096</v>
      </c>
      <c r="E4074" s="2" t="s">
        <v>10097</v>
      </c>
      <c r="F4074" s="8">
        <v>1200</v>
      </c>
      <c r="G4074" s="2" t="s">
        <v>10073</v>
      </c>
      <c r="H4074" s="2" t="s">
        <v>10353</v>
      </c>
      <c r="I4074" s="2" t="s">
        <v>10318</v>
      </c>
      <c r="J4074" s="5">
        <v>44769</v>
      </c>
      <c r="K4074" s="5">
        <v>44774.080000000002</v>
      </c>
      <c r="L4074" s="13">
        <f t="shared" si="63"/>
        <v>5.0800000000017462</v>
      </c>
      <c r="M4074" s="2" t="s">
        <v>10343</v>
      </c>
    </row>
    <row r="4075" spans="1:13" ht="15.75" customHeight="1" x14ac:dyDescent="0.25">
      <c r="A4075" s="2" t="s">
        <v>14430</v>
      </c>
      <c r="B4075" s="2" t="s">
        <v>8152</v>
      </c>
      <c r="C4075" s="2" t="s">
        <v>8153</v>
      </c>
      <c r="D4075" s="2" t="s">
        <v>10096</v>
      </c>
      <c r="E4075" s="2" t="s">
        <v>10097</v>
      </c>
      <c r="F4075" s="8">
        <v>1200</v>
      </c>
      <c r="G4075" s="2" t="s">
        <v>10073</v>
      </c>
      <c r="H4075" s="2" t="s">
        <v>10355</v>
      </c>
      <c r="I4075" s="2" t="s">
        <v>10333</v>
      </c>
      <c r="J4075" s="5">
        <v>44704</v>
      </c>
      <c r="K4075" s="5">
        <v>44706.22</v>
      </c>
      <c r="L4075" s="13">
        <f t="shared" si="63"/>
        <v>2.2200000000011642</v>
      </c>
      <c r="M4075" s="2" t="s">
        <v>10343</v>
      </c>
    </row>
    <row r="4076" spans="1:13" ht="15.75" customHeight="1" x14ac:dyDescent="0.25">
      <c r="A4076" s="2" t="s">
        <v>14431</v>
      </c>
      <c r="B4076" s="2" t="s">
        <v>8154</v>
      </c>
      <c r="C4076" s="2" t="s">
        <v>8155</v>
      </c>
      <c r="D4076" s="2" t="s">
        <v>10096</v>
      </c>
      <c r="E4076" s="2" t="s">
        <v>10097</v>
      </c>
      <c r="F4076" s="8">
        <v>1200</v>
      </c>
      <c r="G4076" s="2" t="s">
        <v>10073</v>
      </c>
      <c r="H4076" s="2" t="s">
        <v>10345</v>
      </c>
      <c r="I4076" s="2" t="s">
        <v>10331</v>
      </c>
      <c r="J4076" s="5">
        <v>44647</v>
      </c>
      <c r="K4076" s="5">
        <v>44649.279999999999</v>
      </c>
      <c r="L4076" s="13">
        <f t="shared" si="63"/>
        <v>2.2799999999988358</v>
      </c>
      <c r="M4076" s="2" t="s">
        <v>10343</v>
      </c>
    </row>
    <row r="4077" spans="1:13" ht="15.75" customHeight="1" x14ac:dyDescent="0.25">
      <c r="A4077" s="2" t="s">
        <v>14432</v>
      </c>
      <c r="B4077" s="2" t="s">
        <v>8156</v>
      </c>
      <c r="C4077" s="2" t="s">
        <v>8157</v>
      </c>
      <c r="D4077" s="2" t="s">
        <v>10096</v>
      </c>
      <c r="E4077" s="2" t="s">
        <v>10097</v>
      </c>
      <c r="F4077" s="8">
        <v>1200</v>
      </c>
      <c r="G4077" s="2" t="s">
        <v>10073</v>
      </c>
      <c r="H4077" s="2" t="s">
        <v>10361</v>
      </c>
      <c r="I4077" s="2" t="s">
        <v>10331</v>
      </c>
      <c r="J4077" s="5">
        <v>45203</v>
      </c>
      <c r="K4077" s="5">
        <v>45205.279999999999</v>
      </c>
      <c r="L4077" s="13">
        <f t="shared" si="63"/>
        <v>2.2799999999988358</v>
      </c>
      <c r="M4077" s="2" t="s">
        <v>10343</v>
      </c>
    </row>
    <row r="4078" spans="1:13" ht="15.75" customHeight="1" x14ac:dyDescent="0.25">
      <c r="A4078" s="2" t="s">
        <v>14433</v>
      </c>
      <c r="B4078" s="2" t="s">
        <v>8158</v>
      </c>
      <c r="C4078" s="2" t="s">
        <v>8159</v>
      </c>
      <c r="D4078" s="2" t="s">
        <v>10096</v>
      </c>
      <c r="E4078" s="2" t="s">
        <v>10097</v>
      </c>
      <c r="F4078" s="8">
        <v>1200</v>
      </c>
      <c r="G4078" s="2" t="s">
        <v>10073</v>
      </c>
      <c r="H4078" s="2" t="s">
        <v>10351</v>
      </c>
      <c r="I4078" s="2" t="s">
        <v>10331</v>
      </c>
      <c r="J4078" s="5">
        <v>45166</v>
      </c>
      <c r="K4078" s="5">
        <v>45168.28</v>
      </c>
      <c r="L4078" s="13">
        <f t="shared" si="63"/>
        <v>2.2799999999988358</v>
      </c>
      <c r="M4078" s="2" t="s">
        <v>10343</v>
      </c>
    </row>
    <row r="4079" spans="1:13" ht="15.75" customHeight="1" x14ac:dyDescent="0.25">
      <c r="A4079" s="2" t="s">
        <v>14434</v>
      </c>
      <c r="B4079" s="2" t="s">
        <v>8160</v>
      </c>
      <c r="C4079" s="2" t="s">
        <v>8161</v>
      </c>
      <c r="D4079" s="2" t="s">
        <v>10096</v>
      </c>
      <c r="E4079" s="2" t="s">
        <v>10097</v>
      </c>
      <c r="F4079" s="8">
        <v>1200</v>
      </c>
      <c r="G4079" s="2" t="s">
        <v>10073</v>
      </c>
      <c r="H4079" s="2" t="s">
        <v>10349</v>
      </c>
      <c r="I4079" s="2" t="s">
        <v>10312</v>
      </c>
      <c r="J4079" s="5">
        <v>45440</v>
      </c>
      <c r="K4079" s="5">
        <v>45445.06</v>
      </c>
      <c r="L4079" s="13">
        <f t="shared" si="63"/>
        <v>5.0599999999976717</v>
      </c>
      <c r="M4079" s="2" t="s">
        <v>10343</v>
      </c>
    </row>
    <row r="4080" spans="1:13" ht="15.75" customHeight="1" x14ac:dyDescent="0.25">
      <c r="A4080" s="2" t="s">
        <v>14435</v>
      </c>
      <c r="B4080" s="2" t="s">
        <v>8162</v>
      </c>
      <c r="C4080" s="2" t="s">
        <v>8163</v>
      </c>
      <c r="D4080" s="2" t="s">
        <v>10096</v>
      </c>
      <c r="E4080" s="2" t="s">
        <v>10097</v>
      </c>
      <c r="F4080" s="8">
        <v>1200</v>
      </c>
      <c r="G4080" s="2" t="s">
        <v>10073</v>
      </c>
      <c r="H4080" s="2" t="s">
        <v>10355</v>
      </c>
      <c r="I4080" s="2" t="s">
        <v>10315</v>
      </c>
      <c r="J4080" s="5">
        <v>44807</v>
      </c>
      <c r="K4080" s="5">
        <v>44810.87</v>
      </c>
      <c r="L4080" s="13">
        <f t="shared" si="63"/>
        <v>3.8700000000026193</v>
      </c>
      <c r="M4080" s="2" t="s">
        <v>10343</v>
      </c>
    </row>
    <row r="4081" spans="1:13" ht="15.75" customHeight="1" x14ac:dyDescent="0.25">
      <c r="A4081" s="2" t="s">
        <v>14436</v>
      </c>
      <c r="B4081" s="2" t="s">
        <v>8164</v>
      </c>
      <c r="C4081" s="2" t="s">
        <v>8165</v>
      </c>
      <c r="D4081" s="2" t="s">
        <v>10096</v>
      </c>
      <c r="E4081" s="2" t="s">
        <v>10097</v>
      </c>
      <c r="F4081" s="8">
        <v>1200</v>
      </c>
      <c r="G4081" s="2" t="s">
        <v>10073</v>
      </c>
      <c r="H4081" s="2" t="s">
        <v>10347</v>
      </c>
      <c r="I4081" s="2" t="s">
        <v>10333</v>
      </c>
      <c r="J4081" s="5">
        <v>45391</v>
      </c>
      <c r="K4081" s="5">
        <v>45393.22</v>
      </c>
      <c r="L4081" s="13">
        <f t="shared" si="63"/>
        <v>2.2200000000011642</v>
      </c>
      <c r="M4081" s="2" t="s">
        <v>10343</v>
      </c>
    </row>
    <row r="4082" spans="1:13" ht="15.75" customHeight="1" x14ac:dyDescent="0.25">
      <c r="A4082" s="2" t="s">
        <v>14437</v>
      </c>
      <c r="B4082" s="2" t="s">
        <v>8166</v>
      </c>
      <c r="C4082" s="2" t="s">
        <v>8167</v>
      </c>
      <c r="D4082" s="2" t="s">
        <v>10096</v>
      </c>
      <c r="E4082" s="2" t="s">
        <v>10097</v>
      </c>
      <c r="F4082" s="8">
        <v>540</v>
      </c>
      <c r="G4082" s="2" t="s">
        <v>10073</v>
      </c>
      <c r="H4082" s="2" t="s">
        <v>10342</v>
      </c>
      <c r="I4082" s="2" t="s">
        <v>10327</v>
      </c>
      <c r="J4082" s="5">
        <v>45408</v>
      </c>
      <c r="K4082" s="5">
        <v>45412.56</v>
      </c>
      <c r="L4082" s="13">
        <f t="shared" si="63"/>
        <v>4.5599999999976717</v>
      </c>
      <c r="M4082" s="2" t="s">
        <v>10343</v>
      </c>
    </row>
    <row r="4083" spans="1:13" ht="15.75" customHeight="1" x14ac:dyDescent="0.25">
      <c r="A4083" s="2" t="s">
        <v>14438</v>
      </c>
      <c r="B4083" s="2" t="s">
        <v>8168</v>
      </c>
      <c r="C4083" s="2" t="s">
        <v>8169</v>
      </c>
      <c r="D4083" s="2" t="s">
        <v>10096</v>
      </c>
      <c r="E4083" s="2" t="s">
        <v>10097</v>
      </c>
      <c r="F4083" s="8">
        <v>1200</v>
      </c>
      <c r="G4083" s="2" t="s">
        <v>10073</v>
      </c>
      <c r="H4083" s="2" t="s">
        <v>10361</v>
      </c>
      <c r="I4083" s="2" t="s">
        <v>10329</v>
      </c>
      <c r="J4083" s="5">
        <v>44943</v>
      </c>
      <c r="K4083" s="5">
        <v>44947.06</v>
      </c>
      <c r="L4083" s="13">
        <f t="shared" si="63"/>
        <v>4.0599999999976717</v>
      </c>
      <c r="M4083" s="2" t="s">
        <v>10343</v>
      </c>
    </row>
    <row r="4084" spans="1:13" ht="15.75" customHeight="1" x14ac:dyDescent="0.25">
      <c r="A4084" s="2" t="s">
        <v>14439</v>
      </c>
      <c r="B4084" s="2" t="s">
        <v>8170</v>
      </c>
      <c r="C4084" s="2" t="s">
        <v>8171</v>
      </c>
      <c r="D4084" s="2" t="s">
        <v>10096</v>
      </c>
      <c r="E4084" s="2" t="s">
        <v>10097</v>
      </c>
      <c r="F4084" s="8">
        <v>1200</v>
      </c>
      <c r="G4084" s="2" t="s">
        <v>10073</v>
      </c>
      <c r="H4084" s="2" t="s">
        <v>10353</v>
      </c>
      <c r="I4084" s="2" t="s">
        <v>10333</v>
      </c>
      <c r="J4084" s="5">
        <v>45254</v>
      </c>
      <c r="K4084" s="5">
        <v>45256.22</v>
      </c>
      <c r="L4084" s="13">
        <f t="shared" si="63"/>
        <v>2.2200000000011642</v>
      </c>
      <c r="M4084" s="2" t="s">
        <v>10343</v>
      </c>
    </row>
    <row r="4085" spans="1:13" ht="15.75" customHeight="1" x14ac:dyDescent="0.25">
      <c r="A4085" s="2" t="s">
        <v>14440</v>
      </c>
      <c r="B4085" s="2" t="s">
        <v>8172</v>
      </c>
      <c r="C4085" s="2" t="s">
        <v>8173</v>
      </c>
      <c r="D4085" s="2" t="s">
        <v>10096</v>
      </c>
      <c r="E4085" s="2" t="s">
        <v>10097</v>
      </c>
      <c r="F4085" s="8">
        <v>1200</v>
      </c>
      <c r="G4085" s="2" t="s">
        <v>10073</v>
      </c>
      <c r="H4085" s="2" t="s">
        <v>10342</v>
      </c>
      <c r="I4085" s="2" t="s">
        <v>10318</v>
      </c>
      <c r="J4085" s="5">
        <v>45108</v>
      </c>
      <c r="K4085" s="5">
        <v>45113.08</v>
      </c>
      <c r="L4085" s="13">
        <f t="shared" si="63"/>
        <v>5.0800000000017462</v>
      </c>
      <c r="M4085" s="2" t="s">
        <v>10343</v>
      </c>
    </row>
    <row r="4086" spans="1:13" ht="15.75" customHeight="1" x14ac:dyDescent="0.25">
      <c r="A4086" s="2" t="s">
        <v>14441</v>
      </c>
      <c r="B4086" s="2" t="s">
        <v>8174</v>
      </c>
      <c r="C4086" s="2" t="s">
        <v>8175</v>
      </c>
      <c r="D4086" s="2" t="s">
        <v>10096</v>
      </c>
      <c r="E4086" s="2" t="s">
        <v>10097</v>
      </c>
      <c r="F4086" s="8">
        <v>1200</v>
      </c>
      <c r="G4086" s="2" t="s">
        <v>10073</v>
      </c>
      <c r="H4086" s="2" t="s">
        <v>10353</v>
      </c>
      <c r="I4086" s="2" t="s">
        <v>10325</v>
      </c>
      <c r="J4086" s="5">
        <v>44943</v>
      </c>
      <c r="K4086" s="5">
        <v>44945.41</v>
      </c>
      <c r="L4086" s="13">
        <f t="shared" si="63"/>
        <v>2.4100000000034925</v>
      </c>
      <c r="M4086" s="2" t="s">
        <v>10343</v>
      </c>
    </row>
    <row r="4087" spans="1:13" ht="15.75" customHeight="1" x14ac:dyDescent="0.25">
      <c r="A4087" s="2" t="s">
        <v>14442</v>
      </c>
      <c r="B4087" s="2" t="s">
        <v>8176</v>
      </c>
      <c r="C4087" s="2" t="s">
        <v>8177</v>
      </c>
      <c r="D4087" s="2" t="s">
        <v>10096</v>
      </c>
      <c r="E4087" s="2" t="s">
        <v>10097</v>
      </c>
      <c r="F4087" s="8">
        <v>1200</v>
      </c>
      <c r="G4087" s="2" t="s">
        <v>10073</v>
      </c>
      <c r="H4087" s="2" t="s">
        <v>10366</v>
      </c>
      <c r="I4087" s="2" t="s">
        <v>10325</v>
      </c>
      <c r="J4087" s="5">
        <v>44628</v>
      </c>
      <c r="K4087" s="5">
        <v>44630.41</v>
      </c>
      <c r="L4087" s="13">
        <f t="shared" si="63"/>
        <v>2.4100000000034925</v>
      </c>
      <c r="M4087" s="2" t="s">
        <v>10343</v>
      </c>
    </row>
    <row r="4088" spans="1:13" ht="15.75" customHeight="1" x14ac:dyDescent="0.25">
      <c r="A4088" s="2" t="s">
        <v>14443</v>
      </c>
      <c r="B4088" s="2" t="s">
        <v>8178</v>
      </c>
      <c r="C4088" s="2" t="s">
        <v>8179</v>
      </c>
      <c r="D4088" s="2" t="s">
        <v>10096</v>
      </c>
      <c r="E4088" s="2" t="s">
        <v>10097</v>
      </c>
      <c r="F4088" s="8">
        <v>1200</v>
      </c>
      <c r="G4088" s="2" t="s">
        <v>10073</v>
      </c>
      <c r="H4088" s="2" t="s">
        <v>10366</v>
      </c>
      <c r="I4088" s="2" t="s">
        <v>10327</v>
      </c>
      <c r="J4088" s="5">
        <v>44989</v>
      </c>
      <c r="K4088" s="5">
        <v>44993.56</v>
      </c>
      <c r="L4088" s="13">
        <f t="shared" si="63"/>
        <v>4.5599999999976717</v>
      </c>
      <c r="M4088" s="2" t="s">
        <v>10343</v>
      </c>
    </row>
    <row r="4089" spans="1:13" ht="15.75" customHeight="1" x14ac:dyDescent="0.25">
      <c r="A4089" s="2" t="s">
        <v>14444</v>
      </c>
      <c r="B4089" s="2" t="s">
        <v>8180</v>
      </c>
      <c r="C4089" s="2" t="s">
        <v>8181</v>
      </c>
      <c r="D4089" s="2" t="s">
        <v>10099</v>
      </c>
      <c r="E4089" s="2" t="s">
        <v>10100</v>
      </c>
      <c r="F4089" s="2">
        <v>360</v>
      </c>
      <c r="G4089" s="2" t="s">
        <v>10073</v>
      </c>
      <c r="H4089" s="2" t="s">
        <v>10370</v>
      </c>
      <c r="I4089" s="2" t="s">
        <v>10323</v>
      </c>
      <c r="J4089" s="5">
        <v>45317</v>
      </c>
      <c r="K4089" s="5">
        <v>45320.97</v>
      </c>
      <c r="L4089" s="13">
        <f t="shared" si="63"/>
        <v>3.9700000000011642</v>
      </c>
      <c r="M4089" s="2" t="s">
        <v>10343</v>
      </c>
    </row>
    <row r="4090" spans="1:13" ht="15.75" customHeight="1" x14ac:dyDescent="0.25">
      <c r="A4090" s="2" t="s">
        <v>14445</v>
      </c>
      <c r="B4090" s="2" t="s">
        <v>8182</v>
      </c>
      <c r="C4090" s="2" t="s">
        <v>8183</v>
      </c>
      <c r="D4090" s="2" t="s">
        <v>10099</v>
      </c>
      <c r="E4090" s="2" t="s">
        <v>10100</v>
      </c>
      <c r="F4090" s="2">
        <v>800</v>
      </c>
      <c r="G4090" s="2" t="s">
        <v>10073</v>
      </c>
      <c r="H4090" s="2" t="s">
        <v>10355</v>
      </c>
      <c r="I4090" s="2" t="s">
        <v>10315</v>
      </c>
      <c r="J4090" s="5">
        <v>44697</v>
      </c>
      <c r="K4090" s="5">
        <v>44700.87</v>
      </c>
      <c r="L4090" s="13">
        <f t="shared" si="63"/>
        <v>3.8700000000026193</v>
      </c>
      <c r="M4090" s="2" t="s">
        <v>10343</v>
      </c>
    </row>
    <row r="4091" spans="1:13" ht="15.75" customHeight="1" x14ac:dyDescent="0.25">
      <c r="A4091" s="2" t="s">
        <v>14446</v>
      </c>
      <c r="B4091" s="2" t="s">
        <v>8184</v>
      </c>
      <c r="C4091" s="2" t="s">
        <v>8185</v>
      </c>
      <c r="D4091" s="2" t="s">
        <v>10099</v>
      </c>
      <c r="E4091" s="2" t="s">
        <v>10100</v>
      </c>
      <c r="F4091" s="2">
        <v>800</v>
      </c>
      <c r="G4091" s="2" t="s">
        <v>10073</v>
      </c>
      <c r="H4091" s="2" t="s">
        <v>10390</v>
      </c>
      <c r="I4091" s="2" t="s">
        <v>10312</v>
      </c>
      <c r="J4091" s="5">
        <v>44978</v>
      </c>
      <c r="K4091" s="5">
        <v>44983.06</v>
      </c>
      <c r="L4091" s="13">
        <f t="shared" si="63"/>
        <v>5.0599999999976717</v>
      </c>
      <c r="M4091" s="2" t="s">
        <v>10343</v>
      </c>
    </row>
    <row r="4092" spans="1:13" ht="15.75" customHeight="1" x14ac:dyDescent="0.25">
      <c r="A4092" s="2" t="s">
        <v>14447</v>
      </c>
      <c r="B4092" s="2" t="s">
        <v>8186</v>
      </c>
      <c r="C4092" s="2" t="s">
        <v>8187</v>
      </c>
      <c r="D4092" s="2" t="s">
        <v>10099</v>
      </c>
      <c r="E4092" s="2" t="s">
        <v>10100</v>
      </c>
      <c r="F4092" s="2">
        <v>360</v>
      </c>
      <c r="G4092" s="2" t="s">
        <v>10073</v>
      </c>
      <c r="H4092" s="2" t="s">
        <v>10366</v>
      </c>
      <c r="I4092" s="2" t="s">
        <v>10327</v>
      </c>
      <c r="J4092" s="5">
        <v>45266</v>
      </c>
      <c r="K4092" s="5">
        <v>45270.559999999998</v>
      </c>
      <c r="L4092" s="13">
        <f t="shared" si="63"/>
        <v>4.5599999999976717</v>
      </c>
      <c r="M4092" s="2" t="s">
        <v>10343</v>
      </c>
    </row>
    <row r="4093" spans="1:13" ht="15.75" customHeight="1" x14ac:dyDescent="0.25">
      <c r="A4093" s="2" t="s">
        <v>14448</v>
      </c>
      <c r="B4093" s="2" t="s">
        <v>8188</v>
      </c>
      <c r="C4093" s="2" t="s">
        <v>8189</v>
      </c>
      <c r="D4093" s="2" t="s">
        <v>10099</v>
      </c>
      <c r="E4093" s="2" t="s">
        <v>10100</v>
      </c>
      <c r="F4093" s="2">
        <v>800</v>
      </c>
      <c r="G4093" s="2" t="s">
        <v>10073</v>
      </c>
      <c r="H4093" s="2" t="s">
        <v>10347</v>
      </c>
      <c r="I4093" s="2" t="s">
        <v>10315</v>
      </c>
      <c r="J4093" s="5">
        <v>44934</v>
      </c>
      <c r="K4093" s="5">
        <v>44937.87</v>
      </c>
      <c r="L4093" s="13">
        <f t="shared" si="63"/>
        <v>3.8700000000026193</v>
      </c>
      <c r="M4093" s="2" t="s">
        <v>10343</v>
      </c>
    </row>
    <row r="4094" spans="1:13" ht="15.75" customHeight="1" x14ac:dyDescent="0.25">
      <c r="A4094" s="2" t="s">
        <v>14449</v>
      </c>
      <c r="B4094" s="2" t="s">
        <v>8190</v>
      </c>
      <c r="C4094" s="2" t="s">
        <v>8191</v>
      </c>
      <c r="D4094" s="2" t="s">
        <v>10099</v>
      </c>
      <c r="E4094" s="2" t="s">
        <v>10100</v>
      </c>
      <c r="F4094" s="2">
        <v>360</v>
      </c>
      <c r="G4094" s="2" t="s">
        <v>10073</v>
      </c>
      <c r="H4094" s="2" t="s">
        <v>10368</v>
      </c>
      <c r="I4094" s="2" t="s">
        <v>10312</v>
      </c>
      <c r="J4094" s="5">
        <v>44681</v>
      </c>
      <c r="K4094" s="5">
        <v>44686.06</v>
      </c>
      <c r="L4094" s="13">
        <f t="shared" si="63"/>
        <v>5.0599999999976717</v>
      </c>
      <c r="M4094" s="2" t="s">
        <v>10343</v>
      </c>
    </row>
    <row r="4095" spans="1:13" ht="15.75" customHeight="1" x14ac:dyDescent="0.25">
      <c r="A4095" s="2" t="s">
        <v>14450</v>
      </c>
      <c r="B4095" s="2" t="s">
        <v>8192</v>
      </c>
      <c r="C4095" s="2" t="s">
        <v>8193</v>
      </c>
      <c r="D4095" s="2" t="s">
        <v>10099</v>
      </c>
      <c r="E4095" s="2" t="s">
        <v>10100</v>
      </c>
      <c r="F4095" s="2">
        <v>800</v>
      </c>
      <c r="G4095" s="2" t="s">
        <v>10073</v>
      </c>
      <c r="H4095" s="2" t="s">
        <v>10345</v>
      </c>
      <c r="I4095" s="2" t="s">
        <v>10320</v>
      </c>
      <c r="J4095" s="5">
        <v>44642</v>
      </c>
      <c r="K4095" s="5">
        <v>44644.24</v>
      </c>
      <c r="L4095" s="13">
        <f t="shared" si="63"/>
        <v>2.2399999999979627</v>
      </c>
      <c r="M4095" s="2" t="s">
        <v>10343</v>
      </c>
    </row>
    <row r="4096" spans="1:13" ht="15.75" customHeight="1" x14ac:dyDescent="0.25">
      <c r="A4096" s="2" t="s">
        <v>14451</v>
      </c>
      <c r="B4096" s="2" t="s">
        <v>8194</v>
      </c>
      <c r="C4096" s="2" t="s">
        <v>8195</v>
      </c>
      <c r="D4096" s="2" t="s">
        <v>10099</v>
      </c>
      <c r="E4096" s="2" t="s">
        <v>10100</v>
      </c>
      <c r="F4096" s="2">
        <v>800</v>
      </c>
      <c r="G4096" s="2" t="s">
        <v>10073</v>
      </c>
      <c r="H4096" s="2" t="s">
        <v>10355</v>
      </c>
      <c r="I4096" s="2" t="s">
        <v>10315</v>
      </c>
      <c r="J4096" s="5">
        <v>44628</v>
      </c>
      <c r="K4096" s="5">
        <v>44631.87</v>
      </c>
      <c r="L4096" s="13">
        <f t="shared" si="63"/>
        <v>3.8700000000026193</v>
      </c>
      <c r="M4096" s="2" t="s">
        <v>10343</v>
      </c>
    </row>
    <row r="4097" spans="1:13" ht="15.75" customHeight="1" x14ac:dyDescent="0.25">
      <c r="A4097" s="2" t="s">
        <v>14452</v>
      </c>
      <c r="B4097" s="2" t="s">
        <v>8196</v>
      </c>
      <c r="C4097" s="2" t="s">
        <v>8197</v>
      </c>
      <c r="D4097" s="2" t="s">
        <v>10099</v>
      </c>
      <c r="E4097" s="2" t="s">
        <v>10100</v>
      </c>
      <c r="F4097" s="2">
        <v>800</v>
      </c>
      <c r="G4097" s="2" t="s">
        <v>10073</v>
      </c>
      <c r="H4097" s="2" t="s">
        <v>10368</v>
      </c>
      <c r="I4097" s="2" t="s">
        <v>10312</v>
      </c>
      <c r="J4097" s="5">
        <v>45437</v>
      </c>
      <c r="K4097" s="5">
        <v>45442.06</v>
      </c>
      <c r="L4097" s="13">
        <f t="shared" si="63"/>
        <v>5.0599999999976717</v>
      </c>
      <c r="M4097" s="2" t="s">
        <v>10343</v>
      </c>
    </row>
    <row r="4098" spans="1:13" ht="15.75" customHeight="1" x14ac:dyDescent="0.25">
      <c r="A4098" s="2" t="s">
        <v>14453</v>
      </c>
      <c r="B4098" s="2" t="s">
        <v>8198</v>
      </c>
      <c r="C4098" s="2" t="s">
        <v>8199</v>
      </c>
      <c r="D4098" s="2" t="s">
        <v>10099</v>
      </c>
      <c r="E4098" s="2" t="s">
        <v>10100</v>
      </c>
      <c r="F4098" s="2">
        <v>800</v>
      </c>
      <c r="G4098" s="2" t="s">
        <v>10073</v>
      </c>
      <c r="H4098" s="2" t="s">
        <v>10380</v>
      </c>
      <c r="I4098" s="2" t="s">
        <v>10329</v>
      </c>
      <c r="J4098" s="5">
        <v>45190</v>
      </c>
      <c r="K4098" s="5">
        <v>45194.06</v>
      </c>
      <c r="L4098" s="13">
        <f t="shared" ref="L4098:L4161" si="64">K4098-J4098</f>
        <v>4.0599999999976717</v>
      </c>
      <c r="M4098" s="2" t="s">
        <v>10343</v>
      </c>
    </row>
    <row r="4099" spans="1:13" ht="15.75" customHeight="1" x14ac:dyDescent="0.25">
      <c r="A4099" s="2" t="s">
        <v>14454</v>
      </c>
      <c r="B4099" s="2" t="s">
        <v>8200</v>
      </c>
      <c r="C4099" s="2" t="s">
        <v>8201</v>
      </c>
      <c r="D4099" s="2" t="s">
        <v>10099</v>
      </c>
      <c r="E4099" s="2" t="s">
        <v>10100</v>
      </c>
      <c r="F4099" s="2">
        <v>800</v>
      </c>
      <c r="G4099" s="2" t="s">
        <v>10073</v>
      </c>
      <c r="H4099" s="2" t="s">
        <v>10366</v>
      </c>
      <c r="I4099" s="2" t="s">
        <v>10325</v>
      </c>
      <c r="J4099" s="5">
        <v>44781</v>
      </c>
      <c r="K4099" s="5">
        <v>44783.41</v>
      </c>
      <c r="L4099" s="13">
        <f t="shared" si="64"/>
        <v>2.4100000000034925</v>
      </c>
      <c r="M4099" s="2" t="s">
        <v>10343</v>
      </c>
    </row>
    <row r="4100" spans="1:13" ht="15.75" customHeight="1" x14ac:dyDescent="0.25">
      <c r="A4100" s="2" t="s">
        <v>14455</v>
      </c>
      <c r="B4100" s="2" t="s">
        <v>8202</v>
      </c>
      <c r="C4100" s="2" t="s">
        <v>8203</v>
      </c>
      <c r="D4100" s="2" t="s">
        <v>10099</v>
      </c>
      <c r="E4100" s="2" t="s">
        <v>10100</v>
      </c>
      <c r="F4100" s="2">
        <v>360</v>
      </c>
      <c r="G4100" s="2" t="s">
        <v>10073</v>
      </c>
      <c r="H4100" s="2" t="s">
        <v>10342</v>
      </c>
      <c r="I4100" s="2" t="s">
        <v>10318</v>
      </c>
      <c r="J4100" s="5">
        <v>45016</v>
      </c>
      <c r="K4100" s="5">
        <v>45021.08</v>
      </c>
      <c r="L4100" s="13">
        <f t="shared" si="64"/>
        <v>5.0800000000017462</v>
      </c>
      <c r="M4100" s="2" t="s">
        <v>10343</v>
      </c>
    </row>
    <row r="4101" spans="1:13" ht="15.75" customHeight="1" x14ac:dyDescent="0.25">
      <c r="A4101" s="2" t="s">
        <v>14456</v>
      </c>
      <c r="B4101" s="2" t="s">
        <v>8204</v>
      </c>
      <c r="C4101" s="2" t="s">
        <v>8205</v>
      </c>
      <c r="D4101" s="2" t="s">
        <v>10099</v>
      </c>
      <c r="E4101" s="2" t="s">
        <v>10100</v>
      </c>
      <c r="F4101" s="2">
        <v>800</v>
      </c>
      <c r="G4101" s="2" t="s">
        <v>10073</v>
      </c>
      <c r="H4101" s="2" t="s">
        <v>10353</v>
      </c>
      <c r="I4101" s="2" t="s">
        <v>10333</v>
      </c>
      <c r="J4101" s="5">
        <v>44830</v>
      </c>
      <c r="K4101" s="5">
        <v>44832.22</v>
      </c>
      <c r="L4101" s="13">
        <f t="shared" si="64"/>
        <v>2.2200000000011642</v>
      </c>
      <c r="M4101" s="2" t="s">
        <v>10343</v>
      </c>
    </row>
    <row r="4102" spans="1:13" ht="15.75" customHeight="1" x14ac:dyDescent="0.25">
      <c r="A4102" s="2" t="s">
        <v>14457</v>
      </c>
      <c r="B4102" s="2" t="s">
        <v>8206</v>
      </c>
      <c r="C4102" s="2" t="s">
        <v>8207</v>
      </c>
      <c r="D4102" s="2" t="s">
        <v>10099</v>
      </c>
      <c r="E4102" s="2" t="s">
        <v>10100</v>
      </c>
      <c r="F4102" s="2">
        <v>800</v>
      </c>
      <c r="G4102" s="2" t="s">
        <v>10073</v>
      </c>
      <c r="H4102" s="2" t="s">
        <v>10355</v>
      </c>
      <c r="I4102" s="2" t="s">
        <v>10333</v>
      </c>
      <c r="J4102" s="5">
        <v>45437</v>
      </c>
      <c r="K4102" s="5">
        <v>45439.22</v>
      </c>
      <c r="L4102" s="13">
        <f t="shared" si="64"/>
        <v>2.2200000000011642</v>
      </c>
      <c r="M4102" s="2" t="s">
        <v>10343</v>
      </c>
    </row>
    <row r="4103" spans="1:13" ht="15.75" customHeight="1" x14ac:dyDescent="0.25">
      <c r="A4103" s="2" t="s">
        <v>14458</v>
      </c>
      <c r="B4103" s="2" t="s">
        <v>8208</v>
      </c>
      <c r="C4103" s="2" t="s">
        <v>8209</v>
      </c>
      <c r="D4103" s="2" t="s">
        <v>10099</v>
      </c>
      <c r="E4103" s="2" t="s">
        <v>10100</v>
      </c>
      <c r="F4103" s="2">
        <v>800</v>
      </c>
      <c r="G4103" s="2" t="s">
        <v>10073</v>
      </c>
      <c r="H4103" s="2" t="s">
        <v>10373</v>
      </c>
      <c r="I4103" s="2" t="s">
        <v>10329</v>
      </c>
      <c r="J4103" s="5">
        <v>44576</v>
      </c>
      <c r="K4103" s="5">
        <v>44580.06</v>
      </c>
      <c r="L4103" s="13">
        <f t="shared" si="64"/>
        <v>4.0599999999976717</v>
      </c>
      <c r="M4103" s="2" t="s">
        <v>10343</v>
      </c>
    </row>
    <row r="4104" spans="1:13" ht="15.75" customHeight="1" x14ac:dyDescent="0.25">
      <c r="A4104" s="2" t="s">
        <v>14459</v>
      </c>
      <c r="B4104" s="2" t="s">
        <v>8210</v>
      </c>
      <c r="C4104" s="2" t="s">
        <v>8211</v>
      </c>
      <c r="D4104" s="2" t="s">
        <v>10099</v>
      </c>
      <c r="E4104" s="2" t="s">
        <v>10100</v>
      </c>
      <c r="F4104" s="2">
        <v>360</v>
      </c>
      <c r="G4104" s="2" t="s">
        <v>10073</v>
      </c>
      <c r="H4104" s="2" t="s">
        <v>10359</v>
      </c>
      <c r="I4104" s="2" t="s">
        <v>10323</v>
      </c>
      <c r="J4104" s="5">
        <v>45374</v>
      </c>
      <c r="K4104" s="5">
        <v>45377.97</v>
      </c>
      <c r="L4104" s="13">
        <f t="shared" si="64"/>
        <v>3.9700000000011642</v>
      </c>
      <c r="M4104" s="2" t="s">
        <v>10343</v>
      </c>
    </row>
    <row r="4105" spans="1:13" ht="15.75" customHeight="1" x14ac:dyDescent="0.25">
      <c r="A4105" s="2" t="s">
        <v>14460</v>
      </c>
      <c r="B4105" s="2" t="s">
        <v>8212</v>
      </c>
      <c r="C4105" s="2" t="s">
        <v>8213</v>
      </c>
      <c r="D4105" s="2" t="s">
        <v>10099</v>
      </c>
      <c r="E4105" s="2" t="s">
        <v>10100</v>
      </c>
      <c r="F4105" s="2">
        <v>800</v>
      </c>
      <c r="G4105" s="2" t="s">
        <v>10073</v>
      </c>
      <c r="H4105" s="2" t="s">
        <v>10351</v>
      </c>
      <c r="I4105" s="2" t="s">
        <v>10320</v>
      </c>
      <c r="J4105" s="5">
        <v>44968</v>
      </c>
      <c r="K4105" s="5">
        <v>44970.239999999998</v>
      </c>
      <c r="L4105" s="13">
        <f t="shared" si="64"/>
        <v>2.2399999999979627</v>
      </c>
      <c r="M4105" s="2" t="s">
        <v>10343</v>
      </c>
    </row>
    <row r="4106" spans="1:13" ht="15.75" customHeight="1" x14ac:dyDescent="0.25">
      <c r="A4106" s="2" t="s">
        <v>14461</v>
      </c>
      <c r="B4106" s="2" t="s">
        <v>8214</v>
      </c>
      <c r="C4106" s="2" t="s">
        <v>8215</v>
      </c>
      <c r="D4106" s="2" t="s">
        <v>10099</v>
      </c>
      <c r="E4106" s="2" t="s">
        <v>10100</v>
      </c>
      <c r="F4106" s="2">
        <v>800</v>
      </c>
      <c r="G4106" s="2" t="s">
        <v>10073</v>
      </c>
      <c r="H4106" s="2" t="s">
        <v>10355</v>
      </c>
      <c r="I4106" s="2" t="s">
        <v>10333</v>
      </c>
      <c r="J4106" s="5">
        <v>44704</v>
      </c>
      <c r="K4106" s="5">
        <v>44706.22</v>
      </c>
      <c r="L4106" s="13">
        <f t="shared" si="64"/>
        <v>2.2200000000011642</v>
      </c>
      <c r="M4106" s="2" t="s">
        <v>10343</v>
      </c>
    </row>
    <row r="4107" spans="1:13" ht="15.75" customHeight="1" x14ac:dyDescent="0.25">
      <c r="A4107" s="2" t="s">
        <v>14462</v>
      </c>
      <c r="B4107" s="2" t="s">
        <v>8216</v>
      </c>
      <c r="C4107" s="2" t="s">
        <v>8217</v>
      </c>
      <c r="D4107" s="2" t="s">
        <v>10099</v>
      </c>
      <c r="E4107" s="2" t="s">
        <v>10100</v>
      </c>
      <c r="F4107" s="2">
        <v>800</v>
      </c>
      <c r="G4107" s="2" t="s">
        <v>10073</v>
      </c>
      <c r="H4107" s="2" t="s">
        <v>10347</v>
      </c>
      <c r="I4107" s="2" t="s">
        <v>10315</v>
      </c>
      <c r="J4107" s="5">
        <v>45008</v>
      </c>
      <c r="K4107" s="5">
        <v>45011.87</v>
      </c>
      <c r="L4107" s="13">
        <f t="shared" si="64"/>
        <v>3.8700000000026193</v>
      </c>
      <c r="M4107" s="2" t="s">
        <v>10343</v>
      </c>
    </row>
    <row r="4108" spans="1:13" ht="15.75" customHeight="1" x14ac:dyDescent="0.25">
      <c r="A4108" s="2" t="s">
        <v>14463</v>
      </c>
      <c r="B4108" s="2" t="s">
        <v>8218</v>
      </c>
      <c r="C4108" s="2" t="s">
        <v>8219</v>
      </c>
      <c r="D4108" s="2" t="s">
        <v>10099</v>
      </c>
      <c r="E4108" s="2" t="s">
        <v>10100</v>
      </c>
      <c r="F4108" s="2">
        <v>800</v>
      </c>
      <c r="G4108" s="2" t="s">
        <v>10073</v>
      </c>
      <c r="H4108" s="2" t="s">
        <v>10366</v>
      </c>
      <c r="I4108" s="2" t="s">
        <v>10318</v>
      </c>
      <c r="J4108" s="5">
        <v>44922</v>
      </c>
      <c r="K4108" s="5">
        <v>44927.08</v>
      </c>
      <c r="L4108" s="13">
        <f t="shared" si="64"/>
        <v>5.0800000000017462</v>
      </c>
      <c r="M4108" s="2" t="s">
        <v>10343</v>
      </c>
    </row>
    <row r="4109" spans="1:13" ht="15.75" customHeight="1" x14ac:dyDescent="0.25">
      <c r="A4109" s="2" t="s">
        <v>14464</v>
      </c>
      <c r="B4109" s="2" t="s">
        <v>8220</v>
      </c>
      <c r="C4109" s="2" t="s">
        <v>8221</v>
      </c>
      <c r="D4109" s="2" t="s">
        <v>10099</v>
      </c>
      <c r="E4109" s="2" t="s">
        <v>10100</v>
      </c>
      <c r="F4109" s="2">
        <v>360</v>
      </c>
      <c r="G4109" s="2" t="s">
        <v>10073</v>
      </c>
      <c r="H4109" s="2" t="s">
        <v>10355</v>
      </c>
      <c r="I4109" s="2" t="s">
        <v>10315</v>
      </c>
      <c r="J4109" s="5">
        <v>45266</v>
      </c>
      <c r="K4109" s="5">
        <v>45269.87</v>
      </c>
      <c r="L4109" s="13">
        <f t="shared" si="64"/>
        <v>3.8700000000026193</v>
      </c>
      <c r="M4109" s="2" t="s">
        <v>10343</v>
      </c>
    </row>
    <row r="4110" spans="1:13" ht="15.75" customHeight="1" x14ac:dyDescent="0.25">
      <c r="A4110" s="2" t="s">
        <v>14465</v>
      </c>
      <c r="B4110" s="2" t="s">
        <v>8222</v>
      </c>
      <c r="C4110" s="2" t="s">
        <v>8223</v>
      </c>
      <c r="D4110" s="2" t="s">
        <v>10099</v>
      </c>
      <c r="E4110" s="2" t="s">
        <v>10100</v>
      </c>
      <c r="F4110" s="2">
        <v>360</v>
      </c>
      <c r="G4110" s="2" t="s">
        <v>10073</v>
      </c>
      <c r="H4110" s="2" t="s">
        <v>10347</v>
      </c>
      <c r="I4110" s="2" t="s">
        <v>10333</v>
      </c>
      <c r="J4110" s="5">
        <v>44718</v>
      </c>
      <c r="K4110" s="5">
        <v>44720.22</v>
      </c>
      <c r="L4110" s="13">
        <f t="shared" si="64"/>
        <v>2.2200000000011642</v>
      </c>
      <c r="M4110" s="2" t="s">
        <v>10343</v>
      </c>
    </row>
    <row r="4111" spans="1:13" ht="15.75" customHeight="1" x14ac:dyDescent="0.25">
      <c r="A4111" s="2" t="s">
        <v>14466</v>
      </c>
      <c r="B4111" s="2" t="s">
        <v>8224</v>
      </c>
      <c r="C4111" s="2" t="s">
        <v>8225</v>
      </c>
      <c r="D4111" s="2" t="s">
        <v>10099</v>
      </c>
      <c r="E4111" s="2" t="s">
        <v>10100</v>
      </c>
      <c r="F4111" s="2">
        <v>800</v>
      </c>
      <c r="G4111" s="2" t="s">
        <v>10073</v>
      </c>
      <c r="H4111" s="2" t="s">
        <v>10342</v>
      </c>
      <c r="I4111" s="2" t="s">
        <v>10315</v>
      </c>
      <c r="J4111" s="5">
        <v>44769</v>
      </c>
      <c r="K4111" s="5">
        <v>44772.87</v>
      </c>
      <c r="L4111" s="13">
        <f t="shared" si="64"/>
        <v>3.8700000000026193</v>
      </c>
      <c r="M4111" s="2" t="s">
        <v>10343</v>
      </c>
    </row>
    <row r="4112" spans="1:13" ht="15.75" customHeight="1" x14ac:dyDescent="0.25">
      <c r="A4112" s="2" t="s">
        <v>14467</v>
      </c>
      <c r="B4112" s="2" t="s">
        <v>8226</v>
      </c>
      <c r="C4112" s="2" t="s">
        <v>8227</v>
      </c>
      <c r="D4112" s="2" t="s">
        <v>10099</v>
      </c>
      <c r="E4112" s="2" t="s">
        <v>10100</v>
      </c>
      <c r="F4112" s="2">
        <v>800</v>
      </c>
      <c r="G4112" s="2" t="s">
        <v>10073</v>
      </c>
      <c r="H4112" s="2" t="s">
        <v>10349</v>
      </c>
      <c r="I4112" s="2" t="s">
        <v>10312</v>
      </c>
      <c r="J4112" s="5">
        <v>45437</v>
      </c>
      <c r="K4112" s="5">
        <v>45442.06</v>
      </c>
      <c r="L4112" s="13">
        <f t="shared" si="64"/>
        <v>5.0599999999976717</v>
      </c>
      <c r="M4112" s="2" t="s">
        <v>10343</v>
      </c>
    </row>
    <row r="4113" spans="1:13" ht="15.75" customHeight="1" x14ac:dyDescent="0.25">
      <c r="A4113" s="2" t="s">
        <v>14468</v>
      </c>
      <c r="B4113" s="2" t="s">
        <v>8228</v>
      </c>
      <c r="C4113" s="2" t="s">
        <v>8229</v>
      </c>
      <c r="D4113" s="2" t="s">
        <v>10099</v>
      </c>
      <c r="E4113" s="2" t="s">
        <v>10100</v>
      </c>
      <c r="F4113" s="2">
        <v>800</v>
      </c>
      <c r="G4113" s="2" t="s">
        <v>10073</v>
      </c>
      <c r="H4113" s="2" t="s">
        <v>10347</v>
      </c>
      <c r="I4113" s="2" t="s">
        <v>10315</v>
      </c>
      <c r="J4113" s="5">
        <v>44929</v>
      </c>
      <c r="K4113" s="5">
        <v>44932.87</v>
      </c>
      <c r="L4113" s="13">
        <f t="shared" si="64"/>
        <v>3.8700000000026193</v>
      </c>
      <c r="M4113" s="2" t="s">
        <v>10343</v>
      </c>
    </row>
    <row r="4114" spans="1:13" ht="15.75" customHeight="1" x14ac:dyDescent="0.25">
      <c r="A4114" s="2" t="s">
        <v>14469</v>
      </c>
      <c r="B4114" s="2" t="s">
        <v>8230</v>
      </c>
      <c r="C4114" s="2" t="s">
        <v>8231</v>
      </c>
      <c r="D4114" s="2" t="s">
        <v>10099</v>
      </c>
      <c r="E4114" s="2" t="s">
        <v>10100</v>
      </c>
      <c r="F4114" s="2">
        <v>800</v>
      </c>
      <c r="G4114" s="2" t="s">
        <v>10073</v>
      </c>
      <c r="H4114" s="2" t="s">
        <v>10366</v>
      </c>
      <c r="I4114" s="2" t="s">
        <v>10327</v>
      </c>
      <c r="J4114" s="5">
        <v>44769</v>
      </c>
      <c r="K4114" s="5">
        <v>44773.56</v>
      </c>
      <c r="L4114" s="13">
        <f t="shared" si="64"/>
        <v>4.5599999999976717</v>
      </c>
      <c r="M4114" s="2" t="s">
        <v>10343</v>
      </c>
    </row>
    <row r="4115" spans="1:13" ht="15.75" customHeight="1" x14ac:dyDescent="0.25">
      <c r="A4115" s="2" t="s">
        <v>14470</v>
      </c>
      <c r="B4115" s="2" t="s">
        <v>8232</v>
      </c>
      <c r="C4115" s="2" t="s">
        <v>8233</v>
      </c>
      <c r="D4115" s="2" t="s">
        <v>10099</v>
      </c>
      <c r="E4115" s="2" t="s">
        <v>10100</v>
      </c>
      <c r="F4115" s="2">
        <v>800</v>
      </c>
      <c r="G4115" s="2" t="s">
        <v>10073</v>
      </c>
      <c r="H4115" s="2" t="s">
        <v>10349</v>
      </c>
      <c r="I4115" s="2" t="s">
        <v>10312</v>
      </c>
      <c r="J4115" s="5">
        <v>44791</v>
      </c>
      <c r="K4115" s="5">
        <v>44796.06</v>
      </c>
      <c r="L4115" s="13">
        <f t="shared" si="64"/>
        <v>5.0599999999976717</v>
      </c>
      <c r="M4115" s="2" t="s">
        <v>10343</v>
      </c>
    </row>
    <row r="4116" spans="1:13" ht="15.75" customHeight="1" x14ac:dyDescent="0.25">
      <c r="A4116" s="2" t="s">
        <v>14471</v>
      </c>
      <c r="B4116" s="2" t="s">
        <v>8234</v>
      </c>
      <c r="C4116" s="2" t="s">
        <v>8235</v>
      </c>
      <c r="D4116" s="2" t="s">
        <v>10099</v>
      </c>
      <c r="E4116" s="2" t="s">
        <v>10100</v>
      </c>
      <c r="F4116" s="2">
        <v>800</v>
      </c>
      <c r="G4116" s="2" t="s">
        <v>10073</v>
      </c>
      <c r="H4116" s="2" t="s">
        <v>10351</v>
      </c>
      <c r="I4116" s="2" t="s">
        <v>10331</v>
      </c>
      <c r="J4116" s="5">
        <v>44857</v>
      </c>
      <c r="K4116" s="5">
        <v>44859.28</v>
      </c>
      <c r="L4116" s="13">
        <f t="shared" si="64"/>
        <v>2.2799999999988358</v>
      </c>
      <c r="M4116" s="2" t="s">
        <v>10343</v>
      </c>
    </row>
    <row r="4117" spans="1:13" ht="15.75" customHeight="1" x14ac:dyDescent="0.25">
      <c r="A4117" s="2" t="s">
        <v>14472</v>
      </c>
      <c r="B4117" s="2" t="s">
        <v>8236</v>
      </c>
      <c r="C4117" s="2" t="s">
        <v>8237</v>
      </c>
      <c r="D4117" s="2" t="s">
        <v>10099</v>
      </c>
      <c r="E4117" s="2" t="s">
        <v>10100</v>
      </c>
      <c r="F4117" s="2">
        <v>800</v>
      </c>
      <c r="G4117" s="2" t="s">
        <v>10073</v>
      </c>
      <c r="H4117" s="2" t="s">
        <v>10345</v>
      </c>
      <c r="I4117" s="2" t="s">
        <v>10331</v>
      </c>
      <c r="J4117" s="5">
        <v>45134</v>
      </c>
      <c r="K4117" s="5">
        <v>45136.28</v>
      </c>
      <c r="L4117" s="13">
        <f t="shared" si="64"/>
        <v>2.2799999999988358</v>
      </c>
      <c r="M4117" s="2" t="s">
        <v>10343</v>
      </c>
    </row>
    <row r="4118" spans="1:13" ht="15.75" customHeight="1" x14ac:dyDescent="0.25">
      <c r="A4118" s="2" t="s">
        <v>14473</v>
      </c>
      <c r="B4118" s="2" t="s">
        <v>8238</v>
      </c>
      <c r="C4118" s="2" t="s">
        <v>8239</v>
      </c>
      <c r="D4118" s="2" t="s">
        <v>10099</v>
      </c>
      <c r="E4118" s="2" t="s">
        <v>10100</v>
      </c>
      <c r="F4118" s="2">
        <v>800</v>
      </c>
      <c r="G4118" s="2" t="s">
        <v>10073</v>
      </c>
      <c r="H4118" s="2" t="s">
        <v>10342</v>
      </c>
      <c r="I4118" s="2" t="s">
        <v>10333</v>
      </c>
      <c r="J4118" s="5">
        <v>44647</v>
      </c>
      <c r="K4118" s="5">
        <v>44649.22</v>
      </c>
      <c r="L4118" s="13">
        <f t="shared" si="64"/>
        <v>2.2200000000011642</v>
      </c>
      <c r="M4118" s="2" t="s">
        <v>10343</v>
      </c>
    </row>
    <row r="4119" spans="1:13" ht="15.75" customHeight="1" x14ac:dyDescent="0.25">
      <c r="A4119" s="2" t="s">
        <v>14474</v>
      </c>
      <c r="B4119" s="2" t="s">
        <v>8240</v>
      </c>
      <c r="C4119" s="2" t="s">
        <v>8241</v>
      </c>
      <c r="D4119" s="2" t="s">
        <v>10099</v>
      </c>
      <c r="E4119" s="2" t="s">
        <v>10100</v>
      </c>
      <c r="F4119" s="2">
        <v>800</v>
      </c>
      <c r="G4119" s="2" t="s">
        <v>10073</v>
      </c>
      <c r="H4119" s="2" t="s">
        <v>10351</v>
      </c>
      <c r="I4119" s="2" t="s">
        <v>10331</v>
      </c>
      <c r="J4119" s="5">
        <v>45254</v>
      </c>
      <c r="K4119" s="5">
        <v>45256.28</v>
      </c>
      <c r="L4119" s="13">
        <f t="shared" si="64"/>
        <v>2.2799999999988358</v>
      </c>
      <c r="M4119" s="2" t="s">
        <v>10343</v>
      </c>
    </row>
    <row r="4120" spans="1:13" ht="15.75" customHeight="1" x14ac:dyDescent="0.25">
      <c r="A4120" s="2" t="s">
        <v>14475</v>
      </c>
      <c r="B4120" s="2" t="s">
        <v>8242</v>
      </c>
      <c r="C4120" s="2" t="s">
        <v>8243</v>
      </c>
      <c r="D4120" s="2" t="s">
        <v>10099</v>
      </c>
      <c r="E4120" s="2" t="s">
        <v>10100</v>
      </c>
      <c r="F4120" s="2">
        <v>360</v>
      </c>
      <c r="G4120" s="2" t="s">
        <v>10073</v>
      </c>
      <c r="H4120" s="2" t="s">
        <v>10353</v>
      </c>
      <c r="I4120" s="2" t="s">
        <v>10325</v>
      </c>
      <c r="J4120" s="5">
        <v>44749</v>
      </c>
      <c r="K4120" s="5">
        <v>44751.41</v>
      </c>
      <c r="L4120" s="13">
        <f t="shared" si="64"/>
        <v>2.4100000000034925</v>
      </c>
      <c r="M4120" s="2" t="s">
        <v>10343</v>
      </c>
    </row>
    <row r="4121" spans="1:13" ht="15.75" customHeight="1" x14ac:dyDescent="0.25">
      <c r="A4121" s="2" t="s">
        <v>14476</v>
      </c>
      <c r="B4121" s="2" t="s">
        <v>8244</v>
      </c>
      <c r="C4121" s="2" t="s">
        <v>8245</v>
      </c>
      <c r="D4121" s="2" t="s">
        <v>10099</v>
      </c>
      <c r="E4121" s="2" t="s">
        <v>10100</v>
      </c>
      <c r="F4121" s="2">
        <v>800</v>
      </c>
      <c r="G4121" s="2" t="s">
        <v>10073</v>
      </c>
      <c r="H4121" s="2" t="s">
        <v>10353</v>
      </c>
      <c r="I4121" s="2" t="s">
        <v>10327</v>
      </c>
      <c r="J4121" s="5">
        <v>44989</v>
      </c>
      <c r="K4121" s="5">
        <v>44993.56</v>
      </c>
      <c r="L4121" s="13">
        <f t="shared" si="64"/>
        <v>4.5599999999976717</v>
      </c>
      <c r="M4121" s="2" t="s">
        <v>10343</v>
      </c>
    </row>
    <row r="4122" spans="1:13" ht="15.75" customHeight="1" x14ac:dyDescent="0.25">
      <c r="A4122" s="2" t="s">
        <v>14477</v>
      </c>
      <c r="B4122" s="2" t="s">
        <v>8246</v>
      </c>
      <c r="C4122" s="2" t="s">
        <v>8247</v>
      </c>
      <c r="D4122" s="2" t="s">
        <v>10099</v>
      </c>
      <c r="E4122" s="2" t="s">
        <v>10100</v>
      </c>
      <c r="F4122" s="2">
        <v>800</v>
      </c>
      <c r="G4122" s="2" t="s">
        <v>10073</v>
      </c>
      <c r="H4122" s="2" t="s">
        <v>10355</v>
      </c>
      <c r="I4122" s="2" t="s">
        <v>10315</v>
      </c>
      <c r="J4122" s="5">
        <v>44929</v>
      </c>
      <c r="K4122" s="5">
        <v>44932.87</v>
      </c>
      <c r="L4122" s="13">
        <f t="shared" si="64"/>
        <v>3.8700000000026193</v>
      </c>
      <c r="M4122" s="2" t="s">
        <v>10343</v>
      </c>
    </row>
    <row r="4123" spans="1:13" ht="15.75" customHeight="1" x14ac:dyDescent="0.25">
      <c r="A4123" s="2" t="s">
        <v>14478</v>
      </c>
      <c r="B4123" s="2" t="s">
        <v>8248</v>
      </c>
      <c r="C4123" s="2" t="s">
        <v>8249</v>
      </c>
      <c r="D4123" s="2" t="s">
        <v>10099</v>
      </c>
      <c r="E4123" s="2" t="s">
        <v>10100</v>
      </c>
      <c r="F4123" s="2">
        <v>800</v>
      </c>
      <c r="G4123" s="2" t="s">
        <v>10073</v>
      </c>
      <c r="H4123" s="2" t="s">
        <v>10342</v>
      </c>
      <c r="I4123" s="2" t="s">
        <v>10318</v>
      </c>
      <c r="J4123" s="5">
        <v>45037</v>
      </c>
      <c r="K4123" s="5">
        <v>45042.080000000002</v>
      </c>
      <c r="L4123" s="13">
        <f t="shared" si="64"/>
        <v>5.0800000000017462</v>
      </c>
      <c r="M4123" s="2" t="s">
        <v>10343</v>
      </c>
    </row>
    <row r="4124" spans="1:13" ht="15.75" customHeight="1" x14ac:dyDescent="0.25">
      <c r="A4124" s="2" t="s">
        <v>14479</v>
      </c>
      <c r="B4124" s="2" t="s">
        <v>8250</v>
      </c>
      <c r="C4124" s="2" t="s">
        <v>8251</v>
      </c>
      <c r="D4124" s="2" t="s">
        <v>10099</v>
      </c>
      <c r="E4124" s="2" t="s">
        <v>10100</v>
      </c>
      <c r="F4124" s="2">
        <v>800</v>
      </c>
      <c r="G4124" s="2" t="s">
        <v>10073</v>
      </c>
      <c r="H4124" s="2" t="s">
        <v>10342</v>
      </c>
      <c r="I4124" s="2" t="s">
        <v>10315</v>
      </c>
      <c r="J4124" s="5">
        <v>44929</v>
      </c>
      <c r="K4124" s="5">
        <v>44932.87</v>
      </c>
      <c r="L4124" s="13">
        <f t="shared" si="64"/>
        <v>3.8700000000026193</v>
      </c>
      <c r="M4124" s="2" t="s">
        <v>10343</v>
      </c>
    </row>
    <row r="4125" spans="1:13" ht="15.75" customHeight="1" x14ac:dyDescent="0.25">
      <c r="A4125" s="2" t="s">
        <v>14480</v>
      </c>
      <c r="B4125" s="2" t="s">
        <v>8252</v>
      </c>
      <c r="C4125" s="2" t="s">
        <v>8253</v>
      </c>
      <c r="D4125" s="2" t="s">
        <v>10099</v>
      </c>
      <c r="E4125" s="2" t="s">
        <v>10100</v>
      </c>
      <c r="F4125" s="2">
        <v>800</v>
      </c>
      <c r="G4125" s="2" t="s">
        <v>10073</v>
      </c>
      <c r="H4125" s="2" t="s">
        <v>10359</v>
      </c>
      <c r="I4125" s="2" t="s">
        <v>10312</v>
      </c>
      <c r="J4125" s="5">
        <v>44862</v>
      </c>
      <c r="K4125" s="5">
        <v>44867.06</v>
      </c>
      <c r="L4125" s="13">
        <f t="shared" si="64"/>
        <v>5.0599999999976717</v>
      </c>
      <c r="M4125" s="2" t="s">
        <v>10343</v>
      </c>
    </row>
    <row r="4126" spans="1:13" ht="15.75" customHeight="1" x14ac:dyDescent="0.25">
      <c r="A4126" s="2" t="s">
        <v>14481</v>
      </c>
      <c r="B4126" s="2" t="s">
        <v>8254</v>
      </c>
      <c r="C4126" s="2" t="s">
        <v>8255</v>
      </c>
      <c r="D4126" s="2" t="s">
        <v>10099</v>
      </c>
      <c r="E4126" s="2" t="s">
        <v>10100</v>
      </c>
      <c r="F4126" s="2">
        <v>800</v>
      </c>
      <c r="G4126" s="2" t="s">
        <v>10073</v>
      </c>
      <c r="H4126" s="2" t="s">
        <v>10361</v>
      </c>
      <c r="I4126" s="2" t="s">
        <v>10320</v>
      </c>
      <c r="J4126" s="5">
        <v>45332</v>
      </c>
      <c r="K4126" s="5">
        <v>45334.239999999998</v>
      </c>
      <c r="L4126" s="13">
        <f t="shared" si="64"/>
        <v>2.2399999999979627</v>
      </c>
      <c r="M4126" s="2" t="s">
        <v>10343</v>
      </c>
    </row>
    <row r="4127" spans="1:13" ht="15.75" customHeight="1" x14ac:dyDescent="0.25">
      <c r="A4127" s="2" t="s">
        <v>14482</v>
      </c>
      <c r="B4127" s="2" t="s">
        <v>8256</v>
      </c>
      <c r="C4127" s="2" t="s">
        <v>8257</v>
      </c>
      <c r="D4127" s="2" t="s">
        <v>10099</v>
      </c>
      <c r="E4127" s="2" t="s">
        <v>10100</v>
      </c>
      <c r="F4127" s="2">
        <v>800</v>
      </c>
      <c r="G4127" s="2" t="s">
        <v>10073</v>
      </c>
      <c r="H4127" s="2" t="s">
        <v>10353</v>
      </c>
      <c r="I4127" s="2" t="s">
        <v>10327</v>
      </c>
      <c r="J4127" s="5">
        <v>45340</v>
      </c>
      <c r="K4127" s="5">
        <v>45344.56</v>
      </c>
      <c r="L4127" s="13">
        <f t="shared" si="64"/>
        <v>4.5599999999976717</v>
      </c>
      <c r="M4127" s="2" t="s">
        <v>10343</v>
      </c>
    </row>
    <row r="4128" spans="1:13" ht="15.75" customHeight="1" x14ac:dyDescent="0.25">
      <c r="A4128" s="2" t="s">
        <v>14483</v>
      </c>
      <c r="B4128" s="2" t="s">
        <v>8258</v>
      </c>
      <c r="C4128" s="2" t="s">
        <v>8259</v>
      </c>
      <c r="D4128" s="2" t="s">
        <v>10099</v>
      </c>
      <c r="E4128" s="2" t="s">
        <v>10100</v>
      </c>
      <c r="F4128" s="2">
        <v>800</v>
      </c>
      <c r="G4128" s="2" t="s">
        <v>10073</v>
      </c>
      <c r="H4128" s="2" t="s">
        <v>10366</v>
      </c>
      <c r="I4128" s="2" t="s">
        <v>10318</v>
      </c>
      <c r="J4128" s="5">
        <v>44819</v>
      </c>
      <c r="K4128" s="5">
        <v>44824.08</v>
      </c>
      <c r="L4128" s="13">
        <f t="shared" si="64"/>
        <v>5.0800000000017462</v>
      </c>
      <c r="M4128" s="2" t="s">
        <v>10343</v>
      </c>
    </row>
    <row r="4129" spans="1:13" ht="15.75" customHeight="1" x14ac:dyDescent="0.25">
      <c r="A4129" s="2" t="s">
        <v>14484</v>
      </c>
      <c r="B4129" s="2" t="s">
        <v>8260</v>
      </c>
      <c r="C4129" s="2" t="s">
        <v>8261</v>
      </c>
      <c r="D4129" s="2" t="s">
        <v>10099</v>
      </c>
      <c r="E4129" s="2" t="s">
        <v>10100</v>
      </c>
      <c r="F4129" s="2">
        <v>800</v>
      </c>
      <c r="G4129" s="2" t="s">
        <v>10073</v>
      </c>
      <c r="H4129" s="2" t="s">
        <v>10355</v>
      </c>
      <c r="I4129" s="2" t="s">
        <v>10333</v>
      </c>
      <c r="J4129" s="5">
        <v>45002</v>
      </c>
      <c r="K4129" s="5">
        <v>45004.22</v>
      </c>
      <c r="L4129" s="13">
        <f t="shared" si="64"/>
        <v>2.2200000000011642</v>
      </c>
      <c r="M4129" s="2" t="s">
        <v>10343</v>
      </c>
    </row>
    <row r="4130" spans="1:13" ht="15.75" customHeight="1" x14ac:dyDescent="0.25">
      <c r="A4130" s="2" t="s">
        <v>14485</v>
      </c>
      <c r="B4130" s="2" t="s">
        <v>8262</v>
      </c>
      <c r="C4130" s="2" t="s">
        <v>8263</v>
      </c>
      <c r="D4130" s="2" t="s">
        <v>10099</v>
      </c>
      <c r="E4130" s="2" t="s">
        <v>10100</v>
      </c>
      <c r="F4130" s="2">
        <v>800</v>
      </c>
      <c r="G4130" s="2" t="s">
        <v>10073</v>
      </c>
      <c r="H4130" s="2" t="s">
        <v>10351</v>
      </c>
      <c r="I4130" s="2" t="s">
        <v>10320</v>
      </c>
      <c r="J4130" s="5">
        <v>44910</v>
      </c>
      <c r="K4130" s="5">
        <v>44912.24</v>
      </c>
      <c r="L4130" s="13">
        <f t="shared" si="64"/>
        <v>2.2399999999979627</v>
      </c>
      <c r="M4130" s="2" t="s">
        <v>10343</v>
      </c>
    </row>
    <row r="4131" spans="1:13" ht="15.75" customHeight="1" x14ac:dyDescent="0.25">
      <c r="A4131" s="2" t="s">
        <v>14486</v>
      </c>
      <c r="B4131" s="2" t="s">
        <v>8264</v>
      </c>
      <c r="C4131" s="2" t="s">
        <v>8265</v>
      </c>
      <c r="D4131" s="2" t="s">
        <v>10099</v>
      </c>
      <c r="E4131" s="2" t="s">
        <v>10100</v>
      </c>
      <c r="F4131" s="2">
        <v>360</v>
      </c>
      <c r="G4131" s="2" t="s">
        <v>10073</v>
      </c>
      <c r="H4131" s="2" t="s">
        <v>10373</v>
      </c>
      <c r="I4131" s="2" t="s">
        <v>10329</v>
      </c>
      <c r="J4131" s="5">
        <v>45090</v>
      </c>
      <c r="K4131" s="5">
        <v>45094.06</v>
      </c>
      <c r="L4131" s="13">
        <f t="shared" si="64"/>
        <v>4.0599999999976717</v>
      </c>
      <c r="M4131" s="2" t="s">
        <v>10343</v>
      </c>
    </row>
    <row r="4132" spans="1:13" ht="15.75" customHeight="1" x14ac:dyDescent="0.25">
      <c r="A4132" s="2" t="s">
        <v>14487</v>
      </c>
      <c r="B4132" s="2" t="s">
        <v>8266</v>
      </c>
      <c r="C4132" s="2" t="s">
        <v>8267</v>
      </c>
      <c r="D4132" s="2" t="s">
        <v>10099</v>
      </c>
      <c r="E4132" s="2" t="s">
        <v>10100</v>
      </c>
      <c r="F4132" s="2">
        <v>800</v>
      </c>
      <c r="G4132" s="2" t="s">
        <v>10073</v>
      </c>
      <c r="H4132" s="2" t="s">
        <v>10347</v>
      </c>
      <c r="I4132" s="2" t="s">
        <v>10327</v>
      </c>
      <c r="J4132" s="5">
        <v>45376</v>
      </c>
      <c r="K4132" s="5">
        <v>45380.56</v>
      </c>
      <c r="L4132" s="13">
        <f t="shared" si="64"/>
        <v>4.5599999999976717</v>
      </c>
      <c r="M4132" s="2" t="s">
        <v>10343</v>
      </c>
    </row>
    <row r="4133" spans="1:13" ht="15.75" customHeight="1" x14ac:dyDescent="0.25">
      <c r="A4133" s="2" t="s">
        <v>14488</v>
      </c>
      <c r="B4133" s="2" t="s">
        <v>8268</v>
      </c>
      <c r="C4133" s="2" t="s">
        <v>8269</v>
      </c>
      <c r="D4133" s="2" t="s">
        <v>10099</v>
      </c>
      <c r="E4133" s="2" t="s">
        <v>10100</v>
      </c>
      <c r="F4133" s="2">
        <v>800</v>
      </c>
      <c r="G4133" s="2" t="s">
        <v>10073</v>
      </c>
      <c r="H4133" s="2" t="s">
        <v>10380</v>
      </c>
      <c r="I4133" s="2" t="s">
        <v>10320</v>
      </c>
      <c r="J4133" s="5">
        <v>45008</v>
      </c>
      <c r="K4133" s="5">
        <v>45010.239999999998</v>
      </c>
      <c r="L4133" s="13">
        <f t="shared" si="64"/>
        <v>2.2399999999979627</v>
      </c>
      <c r="M4133" s="2" t="s">
        <v>10343</v>
      </c>
    </row>
    <row r="4134" spans="1:13" ht="15.75" customHeight="1" x14ac:dyDescent="0.25">
      <c r="A4134" s="2" t="s">
        <v>14489</v>
      </c>
      <c r="B4134" s="2" t="s">
        <v>8270</v>
      </c>
      <c r="C4134" s="2" t="s">
        <v>8271</v>
      </c>
      <c r="D4134" s="2" t="s">
        <v>10099</v>
      </c>
      <c r="E4134" s="2" t="s">
        <v>10100</v>
      </c>
      <c r="F4134" s="2">
        <v>800</v>
      </c>
      <c r="G4134" s="2" t="s">
        <v>10073</v>
      </c>
      <c r="H4134" s="2" t="s">
        <v>10368</v>
      </c>
      <c r="I4134" s="2" t="s">
        <v>10323</v>
      </c>
      <c r="J4134" s="5">
        <v>44566</v>
      </c>
      <c r="K4134" s="5">
        <v>44569.97</v>
      </c>
      <c r="L4134" s="13">
        <f t="shared" si="64"/>
        <v>3.9700000000011642</v>
      </c>
      <c r="M4134" s="2" t="s">
        <v>10343</v>
      </c>
    </row>
    <row r="4135" spans="1:13" ht="15.75" customHeight="1" x14ac:dyDescent="0.25">
      <c r="A4135" s="2" t="s">
        <v>14490</v>
      </c>
      <c r="B4135" s="2" t="s">
        <v>8272</v>
      </c>
      <c r="C4135" s="2" t="s">
        <v>8273</v>
      </c>
      <c r="D4135" s="2" t="s">
        <v>10099</v>
      </c>
      <c r="E4135" s="2" t="s">
        <v>10100</v>
      </c>
      <c r="F4135" s="2">
        <v>800</v>
      </c>
      <c r="G4135" s="2" t="s">
        <v>10073</v>
      </c>
      <c r="H4135" s="2" t="s">
        <v>10370</v>
      </c>
      <c r="I4135" s="2" t="s">
        <v>10312</v>
      </c>
      <c r="J4135" s="5">
        <v>44737</v>
      </c>
      <c r="K4135" s="5">
        <v>44742.06</v>
      </c>
      <c r="L4135" s="13">
        <f t="shared" si="64"/>
        <v>5.0599999999976717</v>
      </c>
      <c r="M4135" s="2" t="s">
        <v>10343</v>
      </c>
    </row>
    <row r="4136" spans="1:13" ht="15.75" customHeight="1" x14ac:dyDescent="0.25">
      <c r="A4136" s="2" t="s">
        <v>14491</v>
      </c>
      <c r="B4136" s="2" t="s">
        <v>8274</v>
      </c>
      <c r="C4136" s="2" t="s">
        <v>8275</v>
      </c>
      <c r="D4136" s="2" t="s">
        <v>10099</v>
      </c>
      <c r="E4136" s="2" t="s">
        <v>10100</v>
      </c>
      <c r="F4136" s="2">
        <v>360</v>
      </c>
      <c r="G4136" s="2" t="s">
        <v>10073</v>
      </c>
      <c r="H4136" s="2" t="s">
        <v>10366</v>
      </c>
      <c r="I4136" s="2" t="s">
        <v>10333</v>
      </c>
      <c r="J4136" s="5">
        <v>44701</v>
      </c>
      <c r="K4136" s="5">
        <v>44703.22</v>
      </c>
      <c r="L4136" s="13">
        <f t="shared" si="64"/>
        <v>2.2200000000011642</v>
      </c>
      <c r="M4136" s="2" t="s">
        <v>10343</v>
      </c>
    </row>
    <row r="4137" spans="1:13" ht="15.75" customHeight="1" x14ac:dyDescent="0.25">
      <c r="A4137" s="2" t="s">
        <v>14492</v>
      </c>
      <c r="B4137" s="2" t="s">
        <v>8276</v>
      </c>
      <c r="C4137" s="2" t="s">
        <v>8277</v>
      </c>
      <c r="D4137" s="2" t="s">
        <v>10099</v>
      </c>
      <c r="E4137" s="2" t="s">
        <v>10100</v>
      </c>
      <c r="F4137" s="2">
        <v>800</v>
      </c>
      <c r="G4137" s="2" t="s">
        <v>10073</v>
      </c>
      <c r="H4137" s="2" t="s">
        <v>10361</v>
      </c>
      <c r="I4137" s="2" t="s">
        <v>10331</v>
      </c>
      <c r="J4137" s="5">
        <v>44830</v>
      </c>
      <c r="K4137" s="5">
        <v>44832.28</v>
      </c>
      <c r="L4137" s="13">
        <f t="shared" si="64"/>
        <v>2.2799999999988358</v>
      </c>
      <c r="M4137" s="2" t="s">
        <v>10343</v>
      </c>
    </row>
    <row r="4138" spans="1:13" ht="15.75" customHeight="1" x14ac:dyDescent="0.25">
      <c r="A4138" s="2" t="s">
        <v>14493</v>
      </c>
      <c r="B4138" s="2" t="s">
        <v>8278</v>
      </c>
      <c r="C4138" s="2" t="s">
        <v>8279</v>
      </c>
      <c r="D4138" s="2" t="s">
        <v>10099</v>
      </c>
      <c r="E4138" s="2" t="s">
        <v>10100</v>
      </c>
      <c r="F4138" s="2">
        <v>360</v>
      </c>
      <c r="G4138" s="2" t="s">
        <v>10073</v>
      </c>
      <c r="H4138" s="2" t="s">
        <v>10366</v>
      </c>
      <c r="I4138" s="2" t="s">
        <v>10325</v>
      </c>
      <c r="J4138" s="5">
        <v>44862</v>
      </c>
      <c r="K4138" s="5">
        <v>44864.41</v>
      </c>
      <c r="L4138" s="13">
        <f t="shared" si="64"/>
        <v>2.4100000000034925</v>
      </c>
      <c r="M4138" s="2" t="s">
        <v>10343</v>
      </c>
    </row>
    <row r="4139" spans="1:13" ht="15.75" customHeight="1" x14ac:dyDescent="0.25">
      <c r="A4139" s="2" t="s">
        <v>14494</v>
      </c>
      <c r="B4139" s="2" t="s">
        <v>8280</v>
      </c>
      <c r="C4139" s="2" t="s">
        <v>8281</v>
      </c>
      <c r="D4139" s="2" t="s">
        <v>10099</v>
      </c>
      <c r="E4139" s="2" t="s">
        <v>10100</v>
      </c>
      <c r="F4139" s="2">
        <v>800</v>
      </c>
      <c r="G4139" s="2" t="s">
        <v>10073</v>
      </c>
      <c r="H4139" s="2" t="s">
        <v>10366</v>
      </c>
      <c r="I4139" s="2" t="s">
        <v>10315</v>
      </c>
      <c r="J4139" s="5">
        <v>44979</v>
      </c>
      <c r="K4139" s="5">
        <v>44982.87</v>
      </c>
      <c r="L4139" s="13">
        <f t="shared" si="64"/>
        <v>3.8700000000026193</v>
      </c>
      <c r="M4139" s="2" t="s">
        <v>10343</v>
      </c>
    </row>
    <row r="4140" spans="1:13" ht="15.75" customHeight="1" x14ac:dyDescent="0.25">
      <c r="A4140" s="2" t="s">
        <v>14495</v>
      </c>
      <c r="B4140" s="2" t="s">
        <v>8282</v>
      </c>
      <c r="C4140" s="2" t="s">
        <v>8283</v>
      </c>
      <c r="D4140" s="2" t="s">
        <v>10099</v>
      </c>
      <c r="E4140" s="2" t="s">
        <v>10100</v>
      </c>
      <c r="F4140" s="2">
        <v>800</v>
      </c>
      <c r="G4140" s="2" t="s">
        <v>10073</v>
      </c>
      <c r="H4140" s="2" t="s">
        <v>10380</v>
      </c>
      <c r="I4140" s="2" t="s">
        <v>10320</v>
      </c>
      <c r="J4140" s="5">
        <v>45437</v>
      </c>
      <c r="K4140" s="5">
        <v>45439.24</v>
      </c>
      <c r="L4140" s="13">
        <f t="shared" si="64"/>
        <v>2.2399999999979627</v>
      </c>
      <c r="M4140" s="2" t="s">
        <v>10343</v>
      </c>
    </row>
    <row r="4141" spans="1:13" ht="15.75" customHeight="1" x14ac:dyDescent="0.25">
      <c r="A4141" s="2" t="s">
        <v>14496</v>
      </c>
      <c r="B4141" s="2" t="s">
        <v>8284</v>
      </c>
      <c r="C4141" s="2" t="s">
        <v>8285</v>
      </c>
      <c r="D4141" s="2" t="s">
        <v>10099</v>
      </c>
      <c r="E4141" s="2" t="s">
        <v>10100</v>
      </c>
      <c r="F4141" s="2">
        <v>360</v>
      </c>
      <c r="G4141" s="2" t="s">
        <v>10073</v>
      </c>
      <c r="H4141" s="2" t="s">
        <v>10373</v>
      </c>
      <c r="I4141" s="2" t="s">
        <v>10329</v>
      </c>
      <c r="J4141" s="5">
        <v>45203</v>
      </c>
      <c r="K4141" s="5">
        <v>45207.06</v>
      </c>
      <c r="L4141" s="13">
        <f t="shared" si="64"/>
        <v>4.0599999999976717</v>
      </c>
      <c r="M4141" s="2" t="s">
        <v>10343</v>
      </c>
    </row>
    <row r="4142" spans="1:13" ht="15.75" customHeight="1" x14ac:dyDescent="0.25">
      <c r="A4142" s="2" t="s">
        <v>14497</v>
      </c>
      <c r="B4142" s="2" t="s">
        <v>8286</v>
      </c>
      <c r="C4142" s="2" t="s">
        <v>8287</v>
      </c>
      <c r="D4142" s="2" t="s">
        <v>10099</v>
      </c>
      <c r="E4142" s="2" t="s">
        <v>10100</v>
      </c>
      <c r="F4142" s="2">
        <v>800</v>
      </c>
      <c r="G4142" s="2" t="s">
        <v>10073</v>
      </c>
      <c r="H4142" s="2" t="s">
        <v>10355</v>
      </c>
      <c r="I4142" s="2" t="s">
        <v>10318</v>
      </c>
      <c r="J4142" s="5">
        <v>45437</v>
      </c>
      <c r="K4142" s="5">
        <v>45442.080000000002</v>
      </c>
      <c r="L4142" s="13">
        <f t="shared" si="64"/>
        <v>5.0800000000017462</v>
      </c>
      <c r="M4142" s="2" t="s">
        <v>10343</v>
      </c>
    </row>
    <row r="4143" spans="1:13" ht="15.75" customHeight="1" x14ac:dyDescent="0.25">
      <c r="A4143" s="2" t="s">
        <v>14498</v>
      </c>
      <c r="B4143" s="2" t="s">
        <v>8288</v>
      </c>
      <c r="C4143" s="2" t="s">
        <v>8289</v>
      </c>
      <c r="D4143" s="2" t="s">
        <v>10099</v>
      </c>
      <c r="E4143" s="2" t="s">
        <v>10100</v>
      </c>
      <c r="F4143" s="2">
        <v>800</v>
      </c>
      <c r="G4143" s="2" t="s">
        <v>10073</v>
      </c>
      <c r="H4143" s="2" t="s">
        <v>10373</v>
      </c>
      <c r="I4143" s="2" t="s">
        <v>10329</v>
      </c>
      <c r="J4143" s="5">
        <v>44968</v>
      </c>
      <c r="K4143" s="5">
        <v>44972.06</v>
      </c>
      <c r="L4143" s="13">
        <f t="shared" si="64"/>
        <v>4.0599999999976717</v>
      </c>
      <c r="M4143" s="2" t="s">
        <v>10343</v>
      </c>
    </row>
    <row r="4144" spans="1:13" ht="15.75" customHeight="1" x14ac:dyDescent="0.25">
      <c r="A4144" s="2" t="s">
        <v>14499</v>
      </c>
      <c r="B4144" s="2" t="s">
        <v>8290</v>
      </c>
      <c r="C4144" s="2" t="s">
        <v>8291</v>
      </c>
      <c r="D4144" s="2" t="s">
        <v>10099</v>
      </c>
      <c r="E4144" s="2" t="s">
        <v>10100</v>
      </c>
      <c r="F4144" s="2">
        <v>800</v>
      </c>
      <c r="G4144" s="2" t="s">
        <v>10073</v>
      </c>
      <c r="H4144" s="2" t="s">
        <v>10351</v>
      </c>
      <c r="I4144" s="2" t="s">
        <v>10329</v>
      </c>
      <c r="J4144" s="5">
        <v>44765</v>
      </c>
      <c r="K4144" s="5">
        <v>44769.06</v>
      </c>
      <c r="L4144" s="13">
        <f t="shared" si="64"/>
        <v>4.0599999999976717</v>
      </c>
      <c r="M4144" s="2" t="s">
        <v>10343</v>
      </c>
    </row>
    <row r="4145" spans="1:13" ht="15.75" customHeight="1" x14ac:dyDescent="0.25">
      <c r="A4145" s="2" t="s">
        <v>14500</v>
      </c>
      <c r="B4145" s="2" t="s">
        <v>8292</v>
      </c>
      <c r="C4145" s="2" t="s">
        <v>8293</v>
      </c>
      <c r="D4145" s="2" t="s">
        <v>10099</v>
      </c>
      <c r="E4145" s="2" t="s">
        <v>10100</v>
      </c>
      <c r="F4145" s="2">
        <v>800</v>
      </c>
      <c r="G4145" s="2" t="s">
        <v>10073</v>
      </c>
      <c r="H4145" s="2" t="s">
        <v>10351</v>
      </c>
      <c r="I4145" s="2" t="s">
        <v>10331</v>
      </c>
      <c r="J4145" s="5">
        <v>44591</v>
      </c>
      <c r="K4145" s="5">
        <v>44593.279999999999</v>
      </c>
      <c r="L4145" s="13">
        <f t="shared" si="64"/>
        <v>2.2799999999988358</v>
      </c>
      <c r="M4145" s="2" t="s">
        <v>10343</v>
      </c>
    </row>
    <row r="4146" spans="1:13" ht="15.75" customHeight="1" x14ac:dyDescent="0.25">
      <c r="A4146" s="2" t="s">
        <v>14501</v>
      </c>
      <c r="B4146" s="2" t="s">
        <v>8294</v>
      </c>
      <c r="C4146" s="2" t="s">
        <v>8295</v>
      </c>
      <c r="D4146" s="2" t="s">
        <v>10099</v>
      </c>
      <c r="E4146" s="2" t="s">
        <v>10100</v>
      </c>
      <c r="F4146" s="2">
        <v>360</v>
      </c>
      <c r="G4146" s="2" t="s">
        <v>10073</v>
      </c>
      <c r="H4146" s="2" t="s">
        <v>10347</v>
      </c>
      <c r="I4146" s="2" t="s">
        <v>10325</v>
      </c>
      <c r="J4146" s="5">
        <v>44807</v>
      </c>
      <c r="K4146" s="5">
        <v>44809.41</v>
      </c>
      <c r="L4146" s="13">
        <f t="shared" si="64"/>
        <v>2.4100000000034925</v>
      </c>
      <c r="M4146" s="2" t="s">
        <v>10343</v>
      </c>
    </row>
    <row r="4147" spans="1:13" ht="15.75" customHeight="1" x14ac:dyDescent="0.25">
      <c r="A4147" s="2" t="s">
        <v>14502</v>
      </c>
      <c r="B4147" s="2" t="s">
        <v>8296</v>
      </c>
      <c r="C4147" s="2" t="s">
        <v>8297</v>
      </c>
      <c r="D4147" s="2" t="s">
        <v>10099</v>
      </c>
      <c r="E4147" s="2" t="s">
        <v>10100</v>
      </c>
      <c r="F4147" s="2">
        <v>800</v>
      </c>
      <c r="G4147" s="2" t="s">
        <v>10073</v>
      </c>
      <c r="H4147" s="2" t="s">
        <v>10380</v>
      </c>
      <c r="I4147" s="2" t="s">
        <v>10331</v>
      </c>
      <c r="J4147" s="5">
        <v>45391</v>
      </c>
      <c r="K4147" s="5">
        <v>45393.279999999999</v>
      </c>
      <c r="L4147" s="13">
        <f t="shared" si="64"/>
        <v>2.2799999999988358</v>
      </c>
      <c r="M4147" s="2" t="s">
        <v>10343</v>
      </c>
    </row>
    <row r="4148" spans="1:13" ht="15.75" customHeight="1" x14ac:dyDescent="0.25">
      <c r="A4148" s="2" t="s">
        <v>14503</v>
      </c>
      <c r="B4148" s="2" t="s">
        <v>8298</v>
      </c>
      <c r="C4148" s="2" t="s">
        <v>8299</v>
      </c>
      <c r="D4148" s="2" t="s">
        <v>10099</v>
      </c>
      <c r="E4148" s="2" t="s">
        <v>10100</v>
      </c>
      <c r="F4148" s="2">
        <v>800</v>
      </c>
      <c r="G4148" s="2" t="s">
        <v>10073</v>
      </c>
      <c r="H4148" s="2" t="s">
        <v>10351</v>
      </c>
      <c r="I4148" s="2" t="s">
        <v>10320</v>
      </c>
      <c r="J4148" s="5">
        <v>45244</v>
      </c>
      <c r="K4148" s="5">
        <v>45246.239999999998</v>
      </c>
      <c r="L4148" s="13">
        <f t="shared" si="64"/>
        <v>2.2399999999979627</v>
      </c>
      <c r="M4148" s="2" t="s">
        <v>10343</v>
      </c>
    </row>
    <row r="4149" spans="1:13" ht="15.75" customHeight="1" x14ac:dyDescent="0.25">
      <c r="A4149" s="2" t="s">
        <v>14504</v>
      </c>
      <c r="B4149" s="2" t="s">
        <v>8300</v>
      </c>
      <c r="C4149" s="2" t="s">
        <v>8301</v>
      </c>
      <c r="D4149" s="2" t="s">
        <v>10099</v>
      </c>
      <c r="E4149" s="2" t="s">
        <v>10100</v>
      </c>
      <c r="F4149" s="2">
        <v>800</v>
      </c>
      <c r="G4149" s="2" t="s">
        <v>10073</v>
      </c>
      <c r="H4149" s="2" t="s">
        <v>10366</v>
      </c>
      <c r="I4149" s="2" t="s">
        <v>10333</v>
      </c>
      <c r="J4149" s="5">
        <v>44782</v>
      </c>
      <c r="K4149" s="5">
        <v>44784.22</v>
      </c>
      <c r="L4149" s="13">
        <f t="shared" si="64"/>
        <v>2.2200000000011642</v>
      </c>
      <c r="M4149" s="2" t="s">
        <v>10343</v>
      </c>
    </row>
    <row r="4150" spans="1:13" ht="15.75" customHeight="1" x14ac:dyDescent="0.25">
      <c r="A4150" s="2" t="s">
        <v>14505</v>
      </c>
      <c r="B4150" s="2" t="s">
        <v>8302</v>
      </c>
      <c r="C4150" s="2" t="s">
        <v>8303</v>
      </c>
      <c r="D4150" s="2" t="s">
        <v>10099</v>
      </c>
      <c r="E4150" s="2" t="s">
        <v>10100</v>
      </c>
      <c r="F4150" s="2">
        <v>800</v>
      </c>
      <c r="G4150" s="2" t="s">
        <v>10073</v>
      </c>
      <c r="H4150" s="2" t="s">
        <v>10342</v>
      </c>
      <c r="I4150" s="2" t="s">
        <v>10318</v>
      </c>
      <c r="J4150" s="5">
        <v>45037</v>
      </c>
      <c r="K4150" s="5">
        <v>45042.080000000002</v>
      </c>
      <c r="L4150" s="13">
        <f t="shared" si="64"/>
        <v>5.0800000000017462</v>
      </c>
      <c r="M4150" s="2" t="s">
        <v>10343</v>
      </c>
    </row>
    <row r="4151" spans="1:13" ht="15.75" customHeight="1" x14ac:dyDescent="0.25">
      <c r="A4151" s="2" t="s">
        <v>14506</v>
      </c>
      <c r="B4151" s="2" t="s">
        <v>8304</v>
      </c>
      <c r="C4151" s="2" t="s">
        <v>8305</v>
      </c>
      <c r="D4151" s="2" t="s">
        <v>10099</v>
      </c>
      <c r="E4151" s="2" t="s">
        <v>10100</v>
      </c>
      <c r="F4151" s="2">
        <v>800</v>
      </c>
      <c r="G4151" s="2" t="s">
        <v>10073</v>
      </c>
      <c r="H4151" s="2" t="s">
        <v>10347</v>
      </c>
      <c r="I4151" s="2" t="s">
        <v>10325</v>
      </c>
      <c r="J4151" s="5">
        <v>44704</v>
      </c>
      <c r="K4151" s="5">
        <v>44706.41</v>
      </c>
      <c r="L4151" s="13">
        <f t="shared" si="64"/>
        <v>2.4100000000034925</v>
      </c>
      <c r="M4151" s="2" t="s">
        <v>10343</v>
      </c>
    </row>
    <row r="4152" spans="1:13" ht="15.75" customHeight="1" x14ac:dyDescent="0.25">
      <c r="A4152" s="2" t="s">
        <v>14507</v>
      </c>
      <c r="B4152" s="2" t="s">
        <v>8306</v>
      </c>
      <c r="C4152" s="2" t="s">
        <v>8307</v>
      </c>
      <c r="D4152" s="2" t="s">
        <v>10099</v>
      </c>
      <c r="E4152" s="2" t="s">
        <v>10100</v>
      </c>
      <c r="F4152" s="2">
        <v>800</v>
      </c>
      <c r="G4152" s="2" t="s">
        <v>10073</v>
      </c>
      <c r="H4152" s="2" t="s">
        <v>10347</v>
      </c>
      <c r="I4152" s="2" t="s">
        <v>10315</v>
      </c>
      <c r="J4152" s="5">
        <v>44628</v>
      </c>
      <c r="K4152" s="5">
        <v>44631.87</v>
      </c>
      <c r="L4152" s="13">
        <f t="shared" si="64"/>
        <v>3.8700000000026193</v>
      </c>
      <c r="M4152" s="2" t="s">
        <v>10343</v>
      </c>
    </row>
    <row r="4153" spans="1:13" ht="15.75" customHeight="1" x14ac:dyDescent="0.25">
      <c r="A4153" s="2" t="s">
        <v>14508</v>
      </c>
      <c r="B4153" s="2" t="s">
        <v>8308</v>
      </c>
      <c r="C4153" s="2" t="s">
        <v>8309</v>
      </c>
      <c r="D4153" s="2" t="s">
        <v>10099</v>
      </c>
      <c r="E4153" s="2" t="s">
        <v>10100</v>
      </c>
      <c r="F4153" s="2">
        <v>800</v>
      </c>
      <c r="G4153" s="2" t="s">
        <v>10073</v>
      </c>
      <c r="H4153" s="2" t="s">
        <v>10345</v>
      </c>
      <c r="I4153" s="2" t="s">
        <v>10329</v>
      </c>
      <c r="J4153" s="5">
        <v>45340</v>
      </c>
      <c r="K4153" s="5">
        <v>45344.06</v>
      </c>
      <c r="L4153" s="13">
        <f t="shared" si="64"/>
        <v>4.0599999999976717</v>
      </c>
      <c r="M4153" s="2" t="s">
        <v>10343</v>
      </c>
    </row>
    <row r="4154" spans="1:13" ht="15.75" customHeight="1" x14ac:dyDescent="0.25">
      <c r="A4154" s="2" t="s">
        <v>14509</v>
      </c>
      <c r="B4154" s="2" t="s">
        <v>8310</v>
      </c>
      <c r="C4154" s="2" t="s">
        <v>8311</v>
      </c>
      <c r="D4154" s="2" t="s">
        <v>10099</v>
      </c>
      <c r="E4154" s="2" t="s">
        <v>10100</v>
      </c>
      <c r="F4154" s="2">
        <v>800</v>
      </c>
      <c r="G4154" s="2" t="s">
        <v>10073</v>
      </c>
      <c r="H4154" s="2" t="s">
        <v>10366</v>
      </c>
      <c r="I4154" s="2" t="s">
        <v>10318</v>
      </c>
      <c r="J4154" s="5">
        <v>44765</v>
      </c>
      <c r="K4154" s="5">
        <v>44770.080000000002</v>
      </c>
      <c r="L4154" s="13">
        <f t="shared" si="64"/>
        <v>5.0800000000017462</v>
      </c>
      <c r="M4154" s="2" t="s">
        <v>10343</v>
      </c>
    </row>
    <row r="4155" spans="1:13" ht="15.75" customHeight="1" x14ac:dyDescent="0.25">
      <c r="A4155" s="2" t="s">
        <v>14510</v>
      </c>
      <c r="B4155" s="2" t="s">
        <v>8312</v>
      </c>
      <c r="C4155" s="2" t="s">
        <v>8313</v>
      </c>
      <c r="D4155" s="2" t="s">
        <v>10099</v>
      </c>
      <c r="E4155" s="2" t="s">
        <v>10100</v>
      </c>
      <c r="F4155" s="2">
        <v>800</v>
      </c>
      <c r="G4155" s="2" t="s">
        <v>10073</v>
      </c>
      <c r="H4155" s="2" t="s">
        <v>10353</v>
      </c>
      <c r="I4155" s="2" t="s">
        <v>10325</v>
      </c>
      <c r="J4155" s="5">
        <v>45008</v>
      </c>
      <c r="K4155" s="5">
        <v>45010.41</v>
      </c>
      <c r="L4155" s="13">
        <f t="shared" si="64"/>
        <v>2.4100000000034925</v>
      </c>
      <c r="M4155" s="2" t="s">
        <v>10343</v>
      </c>
    </row>
    <row r="4156" spans="1:13" ht="15.75" customHeight="1" x14ac:dyDescent="0.25">
      <c r="A4156" s="2" t="s">
        <v>14511</v>
      </c>
      <c r="B4156" s="2" t="s">
        <v>8314</v>
      </c>
      <c r="C4156" s="2" t="s">
        <v>8315</v>
      </c>
      <c r="D4156" s="2" t="s">
        <v>10099</v>
      </c>
      <c r="E4156" s="2" t="s">
        <v>10100</v>
      </c>
      <c r="F4156" s="2">
        <v>800</v>
      </c>
      <c r="G4156" s="2" t="s">
        <v>10073</v>
      </c>
      <c r="H4156" s="2" t="s">
        <v>10361</v>
      </c>
      <c r="I4156" s="2" t="s">
        <v>10329</v>
      </c>
      <c r="J4156" s="5">
        <v>45437</v>
      </c>
      <c r="K4156" s="5">
        <v>45441.06</v>
      </c>
      <c r="L4156" s="13">
        <f t="shared" si="64"/>
        <v>4.0599999999976717</v>
      </c>
      <c r="M4156" s="2" t="s">
        <v>10343</v>
      </c>
    </row>
    <row r="4157" spans="1:13" ht="15.75" customHeight="1" x14ac:dyDescent="0.25">
      <c r="A4157" s="2" t="s">
        <v>14512</v>
      </c>
      <c r="B4157" s="2" t="s">
        <v>8316</v>
      </c>
      <c r="C4157" s="2" t="s">
        <v>8317</v>
      </c>
      <c r="D4157" s="2" t="s">
        <v>10099</v>
      </c>
      <c r="E4157" s="2" t="s">
        <v>10100</v>
      </c>
      <c r="F4157" s="2">
        <v>800</v>
      </c>
      <c r="G4157" s="2" t="s">
        <v>10073</v>
      </c>
      <c r="H4157" s="2" t="s">
        <v>10342</v>
      </c>
      <c r="I4157" s="2" t="s">
        <v>10315</v>
      </c>
      <c r="J4157" s="5">
        <v>44737</v>
      </c>
      <c r="K4157" s="5">
        <v>44740.87</v>
      </c>
      <c r="L4157" s="13">
        <f t="shared" si="64"/>
        <v>3.8700000000026193</v>
      </c>
      <c r="M4157" s="2" t="s">
        <v>10343</v>
      </c>
    </row>
    <row r="4158" spans="1:13" ht="15.75" customHeight="1" x14ac:dyDescent="0.25">
      <c r="A4158" s="2" t="s">
        <v>14513</v>
      </c>
      <c r="B4158" s="2" t="s">
        <v>8318</v>
      </c>
      <c r="C4158" s="2" t="s">
        <v>8319</v>
      </c>
      <c r="D4158" s="2" t="s">
        <v>10099</v>
      </c>
      <c r="E4158" s="2" t="s">
        <v>10100</v>
      </c>
      <c r="F4158" s="2">
        <v>800</v>
      </c>
      <c r="G4158" s="2" t="s">
        <v>10073</v>
      </c>
      <c r="H4158" s="2" t="s">
        <v>10351</v>
      </c>
      <c r="I4158" s="2" t="s">
        <v>10320</v>
      </c>
      <c r="J4158" s="5">
        <v>45304</v>
      </c>
      <c r="K4158" s="5">
        <v>45306.239999999998</v>
      </c>
      <c r="L4158" s="13">
        <f t="shared" si="64"/>
        <v>2.2399999999979627</v>
      </c>
      <c r="M4158" s="2" t="s">
        <v>10343</v>
      </c>
    </row>
    <row r="4159" spans="1:13" ht="15.75" customHeight="1" x14ac:dyDescent="0.25">
      <c r="A4159" s="2" t="s">
        <v>14514</v>
      </c>
      <c r="B4159" s="2" t="s">
        <v>8320</v>
      </c>
      <c r="C4159" s="2" t="s">
        <v>8321</v>
      </c>
      <c r="D4159" s="2" t="s">
        <v>10099</v>
      </c>
      <c r="E4159" s="2" t="s">
        <v>10100</v>
      </c>
      <c r="F4159" s="2">
        <v>360</v>
      </c>
      <c r="G4159" s="2" t="s">
        <v>10073</v>
      </c>
      <c r="H4159" s="2" t="s">
        <v>10373</v>
      </c>
      <c r="I4159" s="2" t="s">
        <v>10331</v>
      </c>
      <c r="J4159" s="5">
        <v>45440</v>
      </c>
      <c r="K4159" s="5">
        <v>45442.28</v>
      </c>
      <c r="L4159" s="13">
        <f t="shared" si="64"/>
        <v>2.2799999999988358</v>
      </c>
      <c r="M4159" s="2" t="s">
        <v>10343</v>
      </c>
    </row>
    <row r="4160" spans="1:13" ht="15.75" customHeight="1" x14ac:dyDescent="0.25">
      <c r="A4160" s="2" t="s">
        <v>14515</v>
      </c>
      <c r="B4160" s="2" t="s">
        <v>8322</v>
      </c>
      <c r="C4160" s="2" t="s">
        <v>8323</v>
      </c>
      <c r="D4160" s="2" t="s">
        <v>10099</v>
      </c>
      <c r="E4160" s="2" t="s">
        <v>10100</v>
      </c>
      <c r="F4160" s="2">
        <v>800</v>
      </c>
      <c r="G4160" s="2" t="s">
        <v>10073</v>
      </c>
      <c r="H4160" s="2" t="s">
        <v>10366</v>
      </c>
      <c r="I4160" s="2" t="s">
        <v>10327</v>
      </c>
      <c r="J4160" s="5">
        <v>44769</v>
      </c>
      <c r="K4160" s="5">
        <v>44773.56</v>
      </c>
      <c r="L4160" s="13">
        <f t="shared" si="64"/>
        <v>4.5599999999976717</v>
      </c>
      <c r="M4160" s="2" t="s">
        <v>10343</v>
      </c>
    </row>
    <row r="4161" spans="1:13" ht="15.75" customHeight="1" x14ac:dyDescent="0.25">
      <c r="A4161" s="2" t="s">
        <v>14516</v>
      </c>
      <c r="B4161" s="2" t="s">
        <v>8324</v>
      </c>
      <c r="C4161" s="2" t="s">
        <v>8325</v>
      </c>
      <c r="D4161" s="2" t="s">
        <v>10099</v>
      </c>
      <c r="E4161" s="2" t="s">
        <v>10100</v>
      </c>
      <c r="F4161" s="2">
        <v>800</v>
      </c>
      <c r="G4161" s="2" t="s">
        <v>10073</v>
      </c>
      <c r="H4161" s="2" t="s">
        <v>10351</v>
      </c>
      <c r="I4161" s="2" t="s">
        <v>10331</v>
      </c>
      <c r="J4161" s="5">
        <v>45340</v>
      </c>
      <c r="K4161" s="5">
        <v>45342.28</v>
      </c>
      <c r="L4161" s="13">
        <f t="shared" si="64"/>
        <v>2.2799999999988358</v>
      </c>
      <c r="M4161" s="2" t="s">
        <v>10343</v>
      </c>
    </row>
    <row r="4162" spans="1:13" ht="15.75" customHeight="1" x14ac:dyDescent="0.25">
      <c r="A4162" s="2" t="s">
        <v>14517</v>
      </c>
      <c r="B4162" s="2" t="s">
        <v>8326</v>
      </c>
      <c r="C4162" s="2" t="s">
        <v>8327</v>
      </c>
      <c r="D4162" s="2" t="s">
        <v>10099</v>
      </c>
      <c r="E4162" s="2" t="s">
        <v>10100</v>
      </c>
      <c r="F4162" s="2">
        <v>800</v>
      </c>
      <c r="G4162" s="2" t="s">
        <v>10073</v>
      </c>
      <c r="H4162" s="2" t="s">
        <v>10359</v>
      </c>
      <c r="I4162" s="2" t="s">
        <v>10312</v>
      </c>
      <c r="J4162" s="5">
        <v>44576</v>
      </c>
      <c r="K4162" s="5">
        <v>44581.06</v>
      </c>
      <c r="L4162" s="13">
        <f t="shared" ref="L4162:L4225" si="65">K4162-J4162</f>
        <v>5.0599999999976717</v>
      </c>
      <c r="M4162" s="2" t="s">
        <v>10343</v>
      </c>
    </row>
    <row r="4163" spans="1:13" ht="15.75" customHeight="1" x14ac:dyDescent="0.25">
      <c r="A4163" s="2" t="s">
        <v>14518</v>
      </c>
      <c r="B4163" s="2" t="s">
        <v>8328</v>
      </c>
      <c r="C4163" s="2" t="s">
        <v>8329</v>
      </c>
      <c r="D4163" s="2" t="s">
        <v>10099</v>
      </c>
      <c r="E4163" s="2" t="s">
        <v>10100</v>
      </c>
      <c r="F4163" s="2">
        <v>800</v>
      </c>
      <c r="G4163" s="2" t="s">
        <v>10073</v>
      </c>
      <c r="H4163" s="2" t="s">
        <v>10370</v>
      </c>
      <c r="I4163" s="2" t="s">
        <v>10323</v>
      </c>
      <c r="J4163" s="5">
        <v>45134</v>
      </c>
      <c r="K4163" s="5">
        <v>45137.97</v>
      </c>
      <c r="L4163" s="13">
        <f t="shared" si="65"/>
        <v>3.9700000000011642</v>
      </c>
      <c r="M4163" s="2" t="s">
        <v>10343</v>
      </c>
    </row>
    <row r="4164" spans="1:13" ht="15.75" customHeight="1" x14ac:dyDescent="0.25">
      <c r="A4164" s="2" t="s">
        <v>14519</v>
      </c>
      <c r="B4164" s="2" t="s">
        <v>8330</v>
      </c>
      <c r="C4164" s="2" t="s">
        <v>8331</v>
      </c>
      <c r="D4164" s="2" t="s">
        <v>10099</v>
      </c>
      <c r="E4164" s="2" t="s">
        <v>10100</v>
      </c>
      <c r="F4164" s="2">
        <v>800</v>
      </c>
      <c r="G4164" s="2" t="s">
        <v>10073</v>
      </c>
      <c r="H4164" s="2" t="s">
        <v>10347</v>
      </c>
      <c r="I4164" s="2" t="s">
        <v>10325</v>
      </c>
      <c r="J4164" s="5">
        <v>45266</v>
      </c>
      <c r="K4164" s="5">
        <v>45268.41</v>
      </c>
      <c r="L4164" s="13">
        <f t="shared" si="65"/>
        <v>2.4100000000034925</v>
      </c>
      <c r="M4164" s="2" t="s">
        <v>10343</v>
      </c>
    </row>
    <row r="4165" spans="1:13" ht="15.75" customHeight="1" x14ac:dyDescent="0.25">
      <c r="A4165" s="2" t="s">
        <v>14520</v>
      </c>
      <c r="B4165" s="2" t="s">
        <v>8332</v>
      </c>
      <c r="C4165" s="2" t="s">
        <v>8333</v>
      </c>
      <c r="D4165" s="2" t="s">
        <v>10099</v>
      </c>
      <c r="E4165" s="2" t="s">
        <v>10100</v>
      </c>
      <c r="F4165" s="2">
        <v>800</v>
      </c>
      <c r="G4165" s="2" t="s">
        <v>10073</v>
      </c>
      <c r="H4165" s="2" t="s">
        <v>10361</v>
      </c>
      <c r="I4165" s="2" t="s">
        <v>10320</v>
      </c>
      <c r="J4165" s="5">
        <v>45276</v>
      </c>
      <c r="K4165" s="5">
        <v>45278.239999999998</v>
      </c>
      <c r="L4165" s="13">
        <f t="shared" si="65"/>
        <v>2.2399999999979627</v>
      </c>
      <c r="M4165" s="2" t="s">
        <v>10343</v>
      </c>
    </row>
    <row r="4166" spans="1:13" ht="15.75" customHeight="1" x14ac:dyDescent="0.25">
      <c r="A4166" s="2" t="s">
        <v>14521</v>
      </c>
      <c r="B4166" s="2" t="s">
        <v>8334</v>
      </c>
      <c r="C4166" s="2" t="s">
        <v>8335</v>
      </c>
      <c r="D4166" s="2" t="s">
        <v>10099</v>
      </c>
      <c r="E4166" s="2" t="s">
        <v>10100</v>
      </c>
      <c r="F4166" s="2">
        <v>800</v>
      </c>
      <c r="G4166" s="2" t="s">
        <v>10073</v>
      </c>
      <c r="H4166" s="2" t="s">
        <v>10353</v>
      </c>
      <c r="I4166" s="2" t="s">
        <v>10318</v>
      </c>
      <c r="J4166" s="5">
        <v>45289</v>
      </c>
      <c r="K4166" s="5">
        <v>45294.080000000002</v>
      </c>
      <c r="L4166" s="13">
        <f t="shared" si="65"/>
        <v>5.0800000000017462</v>
      </c>
      <c r="M4166" s="2" t="s">
        <v>10343</v>
      </c>
    </row>
    <row r="4167" spans="1:13" ht="15.75" customHeight="1" x14ac:dyDescent="0.25">
      <c r="A4167" s="2" t="s">
        <v>14522</v>
      </c>
      <c r="B4167" s="2" t="s">
        <v>8336</v>
      </c>
      <c r="C4167" s="2" t="s">
        <v>8337</v>
      </c>
      <c r="D4167" s="2" t="s">
        <v>10099</v>
      </c>
      <c r="E4167" s="2" t="s">
        <v>10100</v>
      </c>
      <c r="F4167" s="2">
        <v>800</v>
      </c>
      <c r="G4167" s="2" t="s">
        <v>10073</v>
      </c>
      <c r="H4167" s="2" t="s">
        <v>10351</v>
      </c>
      <c r="I4167" s="2" t="s">
        <v>10320</v>
      </c>
      <c r="J4167" s="5">
        <v>45159</v>
      </c>
      <c r="K4167" s="5">
        <v>45161.24</v>
      </c>
      <c r="L4167" s="13">
        <f t="shared" si="65"/>
        <v>2.2399999999979627</v>
      </c>
      <c r="M4167" s="2" t="s">
        <v>10343</v>
      </c>
    </row>
    <row r="4168" spans="1:13" ht="15.75" customHeight="1" x14ac:dyDescent="0.25">
      <c r="A4168" s="2" t="s">
        <v>14523</v>
      </c>
      <c r="B4168" s="2" t="s">
        <v>8338</v>
      </c>
      <c r="C4168" s="2" t="s">
        <v>8339</v>
      </c>
      <c r="D4168" s="2" t="s">
        <v>10099</v>
      </c>
      <c r="E4168" s="2" t="s">
        <v>10100</v>
      </c>
      <c r="F4168" s="2">
        <v>800</v>
      </c>
      <c r="G4168" s="2" t="s">
        <v>10073</v>
      </c>
      <c r="H4168" s="2" t="s">
        <v>10380</v>
      </c>
      <c r="I4168" s="2" t="s">
        <v>10329</v>
      </c>
      <c r="J4168" s="5">
        <v>45239</v>
      </c>
      <c r="K4168" s="5">
        <v>45243.06</v>
      </c>
      <c r="L4168" s="13">
        <f t="shared" si="65"/>
        <v>4.0599999999976717</v>
      </c>
      <c r="M4168" s="2" t="s">
        <v>10343</v>
      </c>
    </row>
    <row r="4169" spans="1:13" ht="15.75" customHeight="1" x14ac:dyDescent="0.25">
      <c r="A4169" s="2" t="s">
        <v>14524</v>
      </c>
      <c r="B4169" s="2" t="s">
        <v>8340</v>
      </c>
      <c r="C4169" s="2" t="s">
        <v>8341</v>
      </c>
      <c r="D4169" s="2" t="s">
        <v>10099</v>
      </c>
      <c r="E4169" s="2" t="s">
        <v>10100</v>
      </c>
      <c r="F4169" s="2">
        <v>800</v>
      </c>
      <c r="G4169" s="2" t="s">
        <v>10073</v>
      </c>
      <c r="H4169" s="2" t="s">
        <v>10380</v>
      </c>
      <c r="I4169" s="2" t="s">
        <v>10320</v>
      </c>
      <c r="J4169" s="5">
        <v>45008</v>
      </c>
      <c r="K4169" s="5">
        <v>45010.239999999998</v>
      </c>
      <c r="L4169" s="13">
        <f t="shared" si="65"/>
        <v>2.2399999999979627</v>
      </c>
      <c r="M4169" s="2" t="s">
        <v>10343</v>
      </c>
    </row>
    <row r="4170" spans="1:13" ht="15.75" customHeight="1" x14ac:dyDescent="0.25">
      <c r="A4170" s="2" t="s">
        <v>14525</v>
      </c>
      <c r="B4170" s="2" t="s">
        <v>8342</v>
      </c>
      <c r="C4170" s="2" t="s">
        <v>8343</v>
      </c>
      <c r="D4170" s="2" t="s">
        <v>10099</v>
      </c>
      <c r="E4170" s="2" t="s">
        <v>10100</v>
      </c>
      <c r="F4170" s="2">
        <v>800</v>
      </c>
      <c r="G4170" s="2" t="s">
        <v>10073</v>
      </c>
      <c r="H4170" s="2" t="s">
        <v>10373</v>
      </c>
      <c r="I4170" s="2" t="s">
        <v>10329</v>
      </c>
      <c r="J4170" s="5">
        <v>45437</v>
      </c>
      <c r="K4170" s="5">
        <v>45441.06</v>
      </c>
      <c r="L4170" s="13">
        <f t="shared" si="65"/>
        <v>4.0599999999976717</v>
      </c>
      <c r="M4170" s="2" t="s">
        <v>10343</v>
      </c>
    </row>
    <row r="4171" spans="1:13" ht="15.75" customHeight="1" x14ac:dyDescent="0.25">
      <c r="A4171" s="2" t="s">
        <v>14526</v>
      </c>
      <c r="B4171" s="2" t="s">
        <v>8344</v>
      </c>
      <c r="C4171" s="2" t="s">
        <v>8345</v>
      </c>
      <c r="D4171" s="2" t="s">
        <v>10099</v>
      </c>
      <c r="E4171" s="2" t="s">
        <v>10100</v>
      </c>
      <c r="F4171" s="2">
        <v>800</v>
      </c>
      <c r="G4171" s="2" t="s">
        <v>10073</v>
      </c>
      <c r="H4171" s="2" t="s">
        <v>10347</v>
      </c>
      <c r="I4171" s="2" t="s">
        <v>10318</v>
      </c>
      <c r="J4171" s="5">
        <v>45437</v>
      </c>
      <c r="K4171" s="5">
        <v>45442.080000000002</v>
      </c>
      <c r="L4171" s="13">
        <f t="shared" si="65"/>
        <v>5.0800000000017462</v>
      </c>
      <c r="M4171" s="2" t="s">
        <v>10343</v>
      </c>
    </row>
    <row r="4172" spans="1:13" ht="15.75" customHeight="1" x14ac:dyDescent="0.25">
      <c r="A4172" s="2" t="s">
        <v>14527</v>
      </c>
      <c r="B4172" s="2" t="s">
        <v>8346</v>
      </c>
      <c r="C4172" s="2" t="s">
        <v>8347</v>
      </c>
      <c r="D4172" s="2" t="s">
        <v>10099</v>
      </c>
      <c r="E4172" s="2" t="s">
        <v>10100</v>
      </c>
      <c r="F4172" s="2">
        <v>360</v>
      </c>
      <c r="G4172" s="2" t="s">
        <v>10073</v>
      </c>
      <c r="H4172" s="2" t="s">
        <v>10355</v>
      </c>
      <c r="I4172" s="2" t="s">
        <v>10315</v>
      </c>
      <c r="J4172" s="5">
        <v>45437</v>
      </c>
      <c r="K4172" s="5">
        <v>45440.87</v>
      </c>
      <c r="L4172" s="13">
        <f t="shared" si="65"/>
        <v>3.8700000000026193</v>
      </c>
      <c r="M4172" s="2" t="s">
        <v>10343</v>
      </c>
    </row>
    <row r="4173" spans="1:13" ht="15.75" customHeight="1" x14ac:dyDescent="0.25">
      <c r="A4173" s="2" t="s">
        <v>14528</v>
      </c>
      <c r="B4173" s="2" t="s">
        <v>8348</v>
      </c>
      <c r="C4173" s="2" t="s">
        <v>8349</v>
      </c>
      <c r="D4173" s="2" t="s">
        <v>10099</v>
      </c>
      <c r="E4173" s="2" t="s">
        <v>10100</v>
      </c>
      <c r="F4173" s="2">
        <v>360</v>
      </c>
      <c r="G4173" s="2" t="s">
        <v>10073</v>
      </c>
      <c r="H4173" s="2" t="s">
        <v>10373</v>
      </c>
      <c r="I4173" s="2" t="s">
        <v>10331</v>
      </c>
      <c r="J4173" s="5">
        <v>44743</v>
      </c>
      <c r="K4173" s="5">
        <v>44745.279999999999</v>
      </c>
      <c r="L4173" s="13">
        <f t="shared" si="65"/>
        <v>2.2799999999988358</v>
      </c>
      <c r="M4173" s="2" t="s">
        <v>10343</v>
      </c>
    </row>
    <row r="4174" spans="1:13" ht="15.75" customHeight="1" x14ac:dyDescent="0.25">
      <c r="A4174" s="2" t="s">
        <v>14529</v>
      </c>
      <c r="B4174" s="2" t="s">
        <v>8350</v>
      </c>
      <c r="C4174" s="2" t="s">
        <v>8351</v>
      </c>
      <c r="D4174" s="2" t="s">
        <v>10099</v>
      </c>
      <c r="E4174" s="2" t="s">
        <v>10100</v>
      </c>
      <c r="F4174" s="2">
        <v>800</v>
      </c>
      <c r="G4174" s="2" t="s">
        <v>10073</v>
      </c>
      <c r="H4174" s="2" t="s">
        <v>10366</v>
      </c>
      <c r="I4174" s="2" t="s">
        <v>10318</v>
      </c>
      <c r="J4174" s="5">
        <v>45423</v>
      </c>
      <c r="K4174" s="5">
        <v>45428.08</v>
      </c>
      <c r="L4174" s="13">
        <f t="shared" si="65"/>
        <v>5.0800000000017462</v>
      </c>
      <c r="M4174" s="2" t="s">
        <v>10343</v>
      </c>
    </row>
    <row r="4175" spans="1:13" ht="15.75" customHeight="1" x14ac:dyDescent="0.25">
      <c r="A4175" s="2" t="s">
        <v>14530</v>
      </c>
      <c r="B4175" s="2" t="s">
        <v>8352</v>
      </c>
      <c r="C4175" s="2" t="s">
        <v>8353</v>
      </c>
      <c r="D4175" s="2" t="s">
        <v>10099</v>
      </c>
      <c r="E4175" s="2" t="s">
        <v>10100</v>
      </c>
      <c r="F4175" s="2">
        <v>800</v>
      </c>
      <c r="G4175" s="2" t="s">
        <v>10073</v>
      </c>
      <c r="H4175" s="2" t="s">
        <v>10342</v>
      </c>
      <c r="I4175" s="2" t="s">
        <v>10333</v>
      </c>
      <c r="J4175" s="5">
        <v>44576</v>
      </c>
      <c r="K4175" s="5">
        <v>44578.22</v>
      </c>
      <c r="L4175" s="13">
        <f t="shared" si="65"/>
        <v>2.2200000000011642</v>
      </c>
      <c r="M4175" s="2" t="s">
        <v>10343</v>
      </c>
    </row>
    <row r="4176" spans="1:13" ht="15.75" customHeight="1" x14ac:dyDescent="0.25">
      <c r="A4176" s="2" t="s">
        <v>14531</v>
      </c>
      <c r="B4176" s="2" t="s">
        <v>8354</v>
      </c>
      <c r="C4176" s="2" t="s">
        <v>8355</v>
      </c>
      <c r="D4176" s="2" t="s">
        <v>10099</v>
      </c>
      <c r="E4176" s="2" t="s">
        <v>10100</v>
      </c>
      <c r="F4176" s="2">
        <v>800</v>
      </c>
      <c r="G4176" s="2" t="s">
        <v>10073</v>
      </c>
      <c r="H4176" s="2" t="s">
        <v>10355</v>
      </c>
      <c r="I4176" s="2" t="s">
        <v>10333</v>
      </c>
      <c r="J4176" s="5">
        <v>45391</v>
      </c>
      <c r="K4176" s="5">
        <v>45393.22</v>
      </c>
      <c r="L4176" s="13">
        <f t="shared" si="65"/>
        <v>2.2200000000011642</v>
      </c>
      <c r="M4176" s="2" t="s">
        <v>10343</v>
      </c>
    </row>
    <row r="4177" spans="1:13" ht="15.75" customHeight="1" x14ac:dyDescent="0.25">
      <c r="A4177" s="2" t="s">
        <v>14532</v>
      </c>
      <c r="B4177" s="2" t="s">
        <v>8356</v>
      </c>
      <c r="C4177" s="2" t="s">
        <v>8357</v>
      </c>
      <c r="D4177" s="2" t="s">
        <v>10099</v>
      </c>
      <c r="E4177" s="2" t="s">
        <v>10100</v>
      </c>
      <c r="F4177" s="2">
        <v>800</v>
      </c>
      <c r="G4177" s="2" t="s">
        <v>10073</v>
      </c>
      <c r="H4177" s="2" t="s">
        <v>10349</v>
      </c>
      <c r="I4177" s="2" t="s">
        <v>10312</v>
      </c>
      <c r="J4177" s="5">
        <v>44647</v>
      </c>
      <c r="K4177" s="5">
        <v>44652.06</v>
      </c>
      <c r="L4177" s="13">
        <f t="shared" si="65"/>
        <v>5.0599999999976717</v>
      </c>
      <c r="M4177" s="2" t="s">
        <v>10343</v>
      </c>
    </row>
    <row r="4178" spans="1:13" ht="15.75" customHeight="1" x14ac:dyDescent="0.25">
      <c r="A4178" s="2" t="s">
        <v>14533</v>
      </c>
      <c r="B4178" s="2" t="s">
        <v>8358</v>
      </c>
      <c r="C4178" s="2" t="s">
        <v>8359</v>
      </c>
      <c r="D4178" s="2" t="s">
        <v>10099</v>
      </c>
      <c r="E4178" s="2" t="s">
        <v>10100</v>
      </c>
      <c r="F4178" s="2">
        <v>800</v>
      </c>
      <c r="G4178" s="2" t="s">
        <v>10073</v>
      </c>
      <c r="H4178" s="2" t="s">
        <v>10361</v>
      </c>
      <c r="I4178" s="2" t="s">
        <v>10320</v>
      </c>
      <c r="J4178" s="5">
        <v>45244</v>
      </c>
      <c r="K4178" s="5">
        <v>45246.239999999998</v>
      </c>
      <c r="L4178" s="13">
        <f t="shared" si="65"/>
        <v>2.2399999999979627</v>
      </c>
      <c r="M4178" s="2" t="s">
        <v>10343</v>
      </c>
    </row>
    <row r="4179" spans="1:13" ht="15.75" customHeight="1" x14ac:dyDescent="0.25">
      <c r="A4179" s="2" t="s">
        <v>14534</v>
      </c>
      <c r="B4179" s="2" t="s">
        <v>8360</v>
      </c>
      <c r="C4179" s="2" t="s">
        <v>8361</v>
      </c>
      <c r="D4179" s="2" t="s">
        <v>10099</v>
      </c>
      <c r="E4179" s="2" t="s">
        <v>10100</v>
      </c>
      <c r="F4179" s="2">
        <v>800</v>
      </c>
      <c r="G4179" s="2" t="s">
        <v>10073</v>
      </c>
      <c r="H4179" s="2" t="s">
        <v>10345</v>
      </c>
      <c r="I4179" s="2" t="s">
        <v>10331</v>
      </c>
      <c r="J4179" s="5">
        <v>44697</v>
      </c>
      <c r="K4179" s="5">
        <v>44699.28</v>
      </c>
      <c r="L4179" s="13">
        <f t="shared" si="65"/>
        <v>2.2799999999988358</v>
      </c>
      <c r="M4179" s="2" t="s">
        <v>10343</v>
      </c>
    </row>
    <row r="4180" spans="1:13" ht="15.75" customHeight="1" x14ac:dyDescent="0.25">
      <c r="A4180" s="2" t="s">
        <v>14535</v>
      </c>
      <c r="B4180" s="2" t="s">
        <v>8362</v>
      </c>
      <c r="C4180" s="2" t="s">
        <v>8363</v>
      </c>
      <c r="D4180" s="2" t="s">
        <v>10099</v>
      </c>
      <c r="E4180" s="2" t="s">
        <v>10100</v>
      </c>
      <c r="F4180" s="2">
        <v>800</v>
      </c>
      <c r="G4180" s="2" t="s">
        <v>10073</v>
      </c>
      <c r="H4180" s="2" t="s">
        <v>10380</v>
      </c>
      <c r="I4180" s="2" t="s">
        <v>10331</v>
      </c>
      <c r="J4180" s="5">
        <v>45008</v>
      </c>
      <c r="K4180" s="5">
        <v>45010.28</v>
      </c>
      <c r="L4180" s="13">
        <f t="shared" si="65"/>
        <v>2.2799999999988358</v>
      </c>
      <c r="M4180" s="2" t="s">
        <v>10343</v>
      </c>
    </row>
    <row r="4181" spans="1:13" ht="15.75" customHeight="1" x14ac:dyDescent="0.25">
      <c r="A4181" s="2" t="s">
        <v>14536</v>
      </c>
      <c r="B4181" s="2" t="s">
        <v>8364</v>
      </c>
      <c r="C4181" s="2" t="s">
        <v>8365</v>
      </c>
      <c r="D4181" s="2" t="s">
        <v>10099</v>
      </c>
      <c r="E4181" s="2" t="s">
        <v>10100</v>
      </c>
      <c r="F4181" s="2">
        <v>800</v>
      </c>
      <c r="G4181" s="2" t="s">
        <v>10073</v>
      </c>
      <c r="H4181" s="2" t="s">
        <v>10368</v>
      </c>
      <c r="I4181" s="2" t="s">
        <v>10323</v>
      </c>
      <c r="J4181" s="5">
        <v>45167</v>
      </c>
      <c r="K4181" s="5">
        <v>45170.97</v>
      </c>
      <c r="L4181" s="13">
        <f t="shared" si="65"/>
        <v>3.9700000000011642</v>
      </c>
      <c r="M4181" s="2" t="s">
        <v>10343</v>
      </c>
    </row>
    <row r="4182" spans="1:13" ht="15.75" customHeight="1" x14ac:dyDescent="0.25">
      <c r="A4182" s="2" t="s">
        <v>14537</v>
      </c>
      <c r="B4182" s="2" t="s">
        <v>8366</v>
      </c>
      <c r="C4182" s="2" t="s">
        <v>8367</v>
      </c>
      <c r="D4182" s="2" t="s">
        <v>10099</v>
      </c>
      <c r="E4182" s="2" t="s">
        <v>10100</v>
      </c>
      <c r="F4182" s="2">
        <v>800</v>
      </c>
      <c r="G4182" s="2" t="s">
        <v>10073</v>
      </c>
      <c r="H4182" s="2" t="s">
        <v>10355</v>
      </c>
      <c r="I4182" s="2" t="s">
        <v>10333</v>
      </c>
      <c r="J4182" s="5">
        <v>44704</v>
      </c>
      <c r="K4182" s="5">
        <v>44706.22</v>
      </c>
      <c r="L4182" s="13">
        <f t="shared" si="65"/>
        <v>2.2200000000011642</v>
      </c>
      <c r="M4182" s="2" t="s">
        <v>10343</v>
      </c>
    </row>
    <row r="4183" spans="1:13" ht="15.75" customHeight="1" x14ac:dyDescent="0.25">
      <c r="A4183" s="2" t="s">
        <v>14538</v>
      </c>
      <c r="B4183" s="2" t="s">
        <v>8368</v>
      </c>
      <c r="C4183" s="2" t="s">
        <v>8369</v>
      </c>
      <c r="D4183" s="2" t="s">
        <v>10099</v>
      </c>
      <c r="E4183" s="2" t="s">
        <v>10100</v>
      </c>
      <c r="F4183" s="2">
        <v>800</v>
      </c>
      <c r="G4183" s="2" t="s">
        <v>10073</v>
      </c>
      <c r="H4183" s="2" t="s">
        <v>10353</v>
      </c>
      <c r="I4183" s="2" t="s">
        <v>10333</v>
      </c>
      <c r="J4183" s="5">
        <v>45090</v>
      </c>
      <c r="K4183" s="5">
        <v>45092.22</v>
      </c>
      <c r="L4183" s="13">
        <f t="shared" si="65"/>
        <v>2.2200000000011642</v>
      </c>
      <c r="M4183" s="2" t="s">
        <v>10343</v>
      </c>
    </row>
    <row r="4184" spans="1:13" ht="15.75" customHeight="1" x14ac:dyDescent="0.25">
      <c r="A4184" s="2" t="s">
        <v>14539</v>
      </c>
      <c r="B4184" s="2" t="s">
        <v>8370</v>
      </c>
      <c r="C4184" s="2" t="s">
        <v>8371</v>
      </c>
      <c r="D4184" s="2" t="s">
        <v>10099</v>
      </c>
      <c r="E4184" s="2" t="s">
        <v>10100</v>
      </c>
      <c r="F4184" s="2">
        <v>800</v>
      </c>
      <c r="G4184" s="2" t="s">
        <v>10073</v>
      </c>
      <c r="H4184" s="2" t="s">
        <v>10351</v>
      </c>
      <c r="I4184" s="2" t="s">
        <v>10329</v>
      </c>
      <c r="J4184" s="5">
        <v>45332</v>
      </c>
      <c r="K4184" s="5">
        <v>45336.06</v>
      </c>
      <c r="L4184" s="13">
        <f t="shared" si="65"/>
        <v>4.0599999999976717</v>
      </c>
      <c r="M4184" s="2" t="s">
        <v>10343</v>
      </c>
    </row>
    <row r="4185" spans="1:13" ht="15.75" customHeight="1" x14ac:dyDescent="0.25">
      <c r="A4185" s="2" t="s">
        <v>14540</v>
      </c>
      <c r="B4185" s="2" t="s">
        <v>8372</v>
      </c>
      <c r="C4185" s="2" t="s">
        <v>8373</v>
      </c>
      <c r="D4185" s="2" t="s">
        <v>10099</v>
      </c>
      <c r="E4185" s="2" t="s">
        <v>10100</v>
      </c>
      <c r="F4185" s="2">
        <v>360</v>
      </c>
      <c r="G4185" s="2" t="s">
        <v>10073</v>
      </c>
      <c r="H4185" s="2" t="s">
        <v>10353</v>
      </c>
      <c r="I4185" s="2" t="s">
        <v>10327</v>
      </c>
      <c r="J4185" s="5">
        <v>44737</v>
      </c>
      <c r="K4185" s="5">
        <v>44741.56</v>
      </c>
      <c r="L4185" s="13">
        <f t="shared" si="65"/>
        <v>4.5599999999976717</v>
      </c>
      <c r="M4185" s="2" t="s">
        <v>10343</v>
      </c>
    </row>
    <row r="4186" spans="1:13" ht="15.75" customHeight="1" x14ac:dyDescent="0.25">
      <c r="A4186" s="2" t="s">
        <v>14541</v>
      </c>
      <c r="B4186" s="2" t="s">
        <v>8374</v>
      </c>
      <c r="C4186" s="2" t="s">
        <v>8375</v>
      </c>
      <c r="D4186" s="2" t="s">
        <v>10099</v>
      </c>
      <c r="E4186" s="2" t="s">
        <v>10100</v>
      </c>
      <c r="F4186" s="2">
        <v>800</v>
      </c>
      <c r="G4186" s="2" t="s">
        <v>10073</v>
      </c>
      <c r="H4186" s="2" t="s">
        <v>10355</v>
      </c>
      <c r="I4186" s="2" t="s">
        <v>10318</v>
      </c>
      <c r="J4186" s="5">
        <v>44765</v>
      </c>
      <c r="K4186" s="5">
        <v>44770.080000000002</v>
      </c>
      <c r="L4186" s="13">
        <f t="shared" si="65"/>
        <v>5.0800000000017462</v>
      </c>
      <c r="M4186" s="2" t="s">
        <v>10343</v>
      </c>
    </row>
    <row r="4187" spans="1:13" ht="15.75" customHeight="1" x14ac:dyDescent="0.25">
      <c r="A4187" s="2" t="s">
        <v>14542</v>
      </c>
      <c r="B4187" s="2" t="s">
        <v>8376</v>
      </c>
      <c r="C4187" s="2" t="s">
        <v>8377</v>
      </c>
      <c r="D4187" s="2" t="s">
        <v>10099</v>
      </c>
      <c r="E4187" s="2" t="s">
        <v>10100</v>
      </c>
      <c r="F4187" s="2">
        <v>800</v>
      </c>
      <c r="G4187" s="2" t="s">
        <v>10073</v>
      </c>
      <c r="H4187" s="2" t="s">
        <v>10355</v>
      </c>
      <c r="I4187" s="2" t="s">
        <v>10318</v>
      </c>
      <c r="J4187" s="5">
        <v>44642</v>
      </c>
      <c r="K4187" s="5">
        <v>44647.08</v>
      </c>
      <c r="L4187" s="13">
        <f t="shared" si="65"/>
        <v>5.0800000000017462</v>
      </c>
      <c r="M4187" s="2" t="s">
        <v>10343</v>
      </c>
    </row>
    <row r="4188" spans="1:13" ht="15.75" customHeight="1" x14ac:dyDescent="0.25">
      <c r="A4188" s="2" t="s">
        <v>14543</v>
      </c>
      <c r="B4188" s="2" t="s">
        <v>8378</v>
      </c>
      <c r="C4188" s="2" t="s">
        <v>8379</v>
      </c>
      <c r="D4188" s="2" t="s">
        <v>10099</v>
      </c>
      <c r="E4188" s="2" t="s">
        <v>10100</v>
      </c>
      <c r="F4188" s="2">
        <v>360</v>
      </c>
      <c r="G4188" s="2" t="s">
        <v>10073</v>
      </c>
      <c r="H4188" s="2" t="s">
        <v>10353</v>
      </c>
      <c r="I4188" s="2" t="s">
        <v>10333</v>
      </c>
      <c r="J4188" s="5">
        <v>45391</v>
      </c>
      <c r="K4188" s="5">
        <v>45393.22</v>
      </c>
      <c r="L4188" s="13">
        <f t="shared" si="65"/>
        <v>2.2200000000011642</v>
      </c>
      <c r="M4188" s="2" t="s">
        <v>10343</v>
      </c>
    </row>
    <row r="4189" spans="1:13" ht="15.75" customHeight="1" x14ac:dyDescent="0.25">
      <c r="A4189" s="2" t="s">
        <v>14544</v>
      </c>
      <c r="B4189" s="2" t="s">
        <v>8380</v>
      </c>
      <c r="C4189" s="2" t="s">
        <v>8381</v>
      </c>
      <c r="D4189" s="2" t="s">
        <v>10099</v>
      </c>
      <c r="E4189" s="2" t="s">
        <v>10100</v>
      </c>
      <c r="F4189" s="2">
        <v>800</v>
      </c>
      <c r="G4189" s="2" t="s">
        <v>10073</v>
      </c>
      <c r="H4189" s="2" t="s">
        <v>10366</v>
      </c>
      <c r="I4189" s="2" t="s">
        <v>10318</v>
      </c>
      <c r="J4189" s="5">
        <v>44765</v>
      </c>
      <c r="K4189" s="5">
        <v>44770.080000000002</v>
      </c>
      <c r="L4189" s="13">
        <f t="shared" si="65"/>
        <v>5.0800000000017462</v>
      </c>
      <c r="M4189" s="2" t="s">
        <v>10343</v>
      </c>
    </row>
    <row r="4190" spans="1:13" ht="15.75" customHeight="1" x14ac:dyDescent="0.25">
      <c r="A4190" s="2" t="s">
        <v>14545</v>
      </c>
      <c r="B4190" s="2" t="s">
        <v>8382</v>
      </c>
      <c r="C4190" s="2" t="s">
        <v>8383</v>
      </c>
      <c r="D4190" s="2" t="s">
        <v>10099</v>
      </c>
      <c r="E4190" s="2" t="s">
        <v>10100</v>
      </c>
      <c r="F4190" s="2">
        <v>800</v>
      </c>
      <c r="G4190" s="2" t="s">
        <v>10073</v>
      </c>
      <c r="H4190" s="2" t="s">
        <v>10353</v>
      </c>
      <c r="I4190" s="2" t="s">
        <v>10315</v>
      </c>
      <c r="J4190" s="5">
        <v>44713</v>
      </c>
      <c r="K4190" s="5">
        <v>44716.87</v>
      </c>
      <c r="L4190" s="13">
        <f t="shared" si="65"/>
        <v>3.8700000000026193</v>
      </c>
      <c r="M4190" s="2" t="s">
        <v>10343</v>
      </c>
    </row>
    <row r="4191" spans="1:13" ht="15.75" customHeight="1" x14ac:dyDescent="0.25">
      <c r="A4191" s="2" t="s">
        <v>14546</v>
      </c>
      <c r="B4191" s="2" t="s">
        <v>8384</v>
      </c>
      <c r="C4191" s="2" t="s">
        <v>8385</v>
      </c>
      <c r="D4191" s="2" t="s">
        <v>10099</v>
      </c>
      <c r="E4191" s="2" t="s">
        <v>10100</v>
      </c>
      <c r="F4191" s="2">
        <v>800</v>
      </c>
      <c r="G4191" s="2" t="s">
        <v>10073</v>
      </c>
      <c r="H4191" s="2" t="s">
        <v>10380</v>
      </c>
      <c r="I4191" s="2" t="s">
        <v>10331</v>
      </c>
      <c r="J4191" s="5">
        <v>44929</v>
      </c>
      <c r="K4191" s="5">
        <v>44931.28</v>
      </c>
      <c r="L4191" s="13">
        <f t="shared" si="65"/>
        <v>2.2799999999988358</v>
      </c>
      <c r="M4191" s="2" t="s">
        <v>10343</v>
      </c>
    </row>
    <row r="4192" spans="1:13" ht="15.75" customHeight="1" x14ac:dyDescent="0.25">
      <c r="A4192" s="2" t="s">
        <v>14547</v>
      </c>
      <c r="B4192" s="2" t="s">
        <v>8386</v>
      </c>
      <c r="C4192" s="2" t="s">
        <v>8387</v>
      </c>
      <c r="D4192" s="2" t="s">
        <v>10099</v>
      </c>
      <c r="E4192" s="2" t="s">
        <v>10100</v>
      </c>
      <c r="F4192" s="2">
        <v>800</v>
      </c>
      <c r="G4192" s="2" t="s">
        <v>10073</v>
      </c>
      <c r="H4192" s="2" t="s">
        <v>10359</v>
      </c>
      <c r="I4192" s="2" t="s">
        <v>10312</v>
      </c>
      <c r="J4192" s="5">
        <v>45408</v>
      </c>
      <c r="K4192" s="5">
        <v>45413.06</v>
      </c>
      <c r="L4192" s="13">
        <f t="shared" si="65"/>
        <v>5.0599999999976717</v>
      </c>
      <c r="M4192" s="2" t="s">
        <v>10343</v>
      </c>
    </row>
    <row r="4193" spans="1:13" ht="15.75" customHeight="1" x14ac:dyDescent="0.25">
      <c r="A4193" s="2" t="s">
        <v>14548</v>
      </c>
      <c r="B4193" s="2" t="s">
        <v>8388</v>
      </c>
      <c r="C4193" s="2" t="s">
        <v>8389</v>
      </c>
      <c r="D4193" s="2" t="s">
        <v>10099</v>
      </c>
      <c r="E4193" s="2" t="s">
        <v>10100</v>
      </c>
      <c r="F4193" s="2">
        <v>800</v>
      </c>
      <c r="G4193" s="2" t="s">
        <v>10073</v>
      </c>
      <c r="H4193" s="2" t="s">
        <v>10390</v>
      </c>
      <c r="I4193" s="2" t="s">
        <v>10323</v>
      </c>
      <c r="J4193" s="5">
        <v>44940</v>
      </c>
      <c r="K4193" s="5">
        <v>44943.97</v>
      </c>
      <c r="L4193" s="13">
        <f t="shared" si="65"/>
        <v>3.9700000000011642</v>
      </c>
      <c r="M4193" s="2" t="s">
        <v>10343</v>
      </c>
    </row>
    <row r="4194" spans="1:13" ht="15.75" customHeight="1" x14ac:dyDescent="0.25">
      <c r="A4194" s="2" t="s">
        <v>14549</v>
      </c>
      <c r="B4194" s="2" t="s">
        <v>8390</v>
      </c>
      <c r="C4194" s="2" t="s">
        <v>8391</v>
      </c>
      <c r="D4194" s="2" t="s">
        <v>10099</v>
      </c>
      <c r="E4194" s="2" t="s">
        <v>10100</v>
      </c>
      <c r="F4194" s="2">
        <v>800</v>
      </c>
      <c r="G4194" s="2" t="s">
        <v>10073</v>
      </c>
      <c r="H4194" s="2" t="s">
        <v>10349</v>
      </c>
      <c r="I4194" s="2" t="s">
        <v>10312</v>
      </c>
      <c r="J4194" s="5">
        <v>45404</v>
      </c>
      <c r="K4194" s="5">
        <v>45409.06</v>
      </c>
      <c r="L4194" s="13">
        <f t="shared" si="65"/>
        <v>5.0599999999976717</v>
      </c>
      <c r="M4194" s="2" t="s">
        <v>10343</v>
      </c>
    </row>
    <row r="4195" spans="1:13" ht="15.75" customHeight="1" x14ac:dyDescent="0.25">
      <c r="A4195" s="2" t="s">
        <v>14550</v>
      </c>
      <c r="B4195" s="2" t="s">
        <v>8392</v>
      </c>
      <c r="C4195" s="2" t="s">
        <v>8393</v>
      </c>
      <c r="D4195" s="2" t="s">
        <v>10099</v>
      </c>
      <c r="E4195" s="2" t="s">
        <v>10100</v>
      </c>
      <c r="F4195" s="2">
        <v>800</v>
      </c>
      <c r="G4195" s="2" t="s">
        <v>10073</v>
      </c>
      <c r="H4195" s="2" t="s">
        <v>10347</v>
      </c>
      <c r="I4195" s="2" t="s">
        <v>10318</v>
      </c>
      <c r="J4195" s="5">
        <v>44934</v>
      </c>
      <c r="K4195" s="5">
        <v>44939.08</v>
      </c>
      <c r="L4195" s="13">
        <f t="shared" si="65"/>
        <v>5.0800000000017462</v>
      </c>
      <c r="M4195" s="2" t="s">
        <v>10343</v>
      </c>
    </row>
    <row r="4196" spans="1:13" ht="15.75" customHeight="1" x14ac:dyDescent="0.25">
      <c r="A4196" s="2" t="s">
        <v>14551</v>
      </c>
      <c r="B4196" s="2" t="s">
        <v>8394</v>
      </c>
      <c r="C4196" s="2" t="s">
        <v>8395</v>
      </c>
      <c r="D4196" s="2" t="s">
        <v>10099</v>
      </c>
      <c r="E4196" s="2" t="s">
        <v>10100</v>
      </c>
      <c r="F4196" s="2">
        <v>800</v>
      </c>
      <c r="G4196" s="2" t="s">
        <v>10073</v>
      </c>
      <c r="H4196" s="2" t="s">
        <v>10342</v>
      </c>
      <c r="I4196" s="2" t="s">
        <v>10325</v>
      </c>
      <c r="J4196" s="5">
        <v>44934</v>
      </c>
      <c r="K4196" s="5">
        <v>44936.41</v>
      </c>
      <c r="L4196" s="13">
        <f t="shared" si="65"/>
        <v>2.4100000000034925</v>
      </c>
      <c r="M4196" s="2" t="s">
        <v>10343</v>
      </c>
    </row>
    <row r="4197" spans="1:13" ht="15.75" customHeight="1" x14ac:dyDescent="0.25">
      <c r="A4197" s="2" t="s">
        <v>14552</v>
      </c>
      <c r="B4197" s="2" t="s">
        <v>8396</v>
      </c>
      <c r="C4197" s="2" t="s">
        <v>8397</v>
      </c>
      <c r="D4197" s="2" t="s">
        <v>10099</v>
      </c>
      <c r="E4197" s="2" t="s">
        <v>10100</v>
      </c>
      <c r="F4197" s="2">
        <v>800</v>
      </c>
      <c r="G4197" s="2" t="s">
        <v>10073</v>
      </c>
      <c r="H4197" s="2" t="s">
        <v>10353</v>
      </c>
      <c r="I4197" s="2" t="s">
        <v>10318</v>
      </c>
      <c r="J4197" s="5">
        <v>44782</v>
      </c>
      <c r="K4197" s="5">
        <v>44787.08</v>
      </c>
      <c r="L4197" s="13">
        <f t="shared" si="65"/>
        <v>5.0800000000017462</v>
      </c>
      <c r="M4197" s="2" t="s">
        <v>10343</v>
      </c>
    </row>
    <row r="4198" spans="1:13" ht="15.75" customHeight="1" x14ac:dyDescent="0.25">
      <c r="A4198" s="2" t="s">
        <v>14553</v>
      </c>
      <c r="B4198" s="2" t="s">
        <v>8398</v>
      </c>
      <c r="C4198" s="2" t="s">
        <v>8399</v>
      </c>
      <c r="D4198" s="2" t="s">
        <v>10099</v>
      </c>
      <c r="E4198" s="2" t="s">
        <v>10100</v>
      </c>
      <c r="F4198" s="2">
        <v>800</v>
      </c>
      <c r="G4198" s="2" t="s">
        <v>10073</v>
      </c>
      <c r="H4198" s="2" t="s">
        <v>10355</v>
      </c>
      <c r="I4198" s="2" t="s">
        <v>10318</v>
      </c>
      <c r="J4198" s="5">
        <v>44989</v>
      </c>
      <c r="K4198" s="5">
        <v>44994.080000000002</v>
      </c>
      <c r="L4198" s="13">
        <f t="shared" si="65"/>
        <v>5.0800000000017462</v>
      </c>
      <c r="M4198" s="2" t="s">
        <v>10343</v>
      </c>
    </row>
    <row r="4199" spans="1:13" ht="15.75" customHeight="1" x14ac:dyDescent="0.25">
      <c r="A4199" s="2" t="s">
        <v>14554</v>
      </c>
      <c r="B4199" s="2" t="s">
        <v>8400</v>
      </c>
      <c r="C4199" s="2" t="s">
        <v>8401</v>
      </c>
      <c r="D4199" s="2" t="s">
        <v>10099</v>
      </c>
      <c r="E4199" s="2" t="s">
        <v>10100</v>
      </c>
      <c r="F4199" s="2">
        <v>800</v>
      </c>
      <c r="G4199" s="2" t="s">
        <v>10073</v>
      </c>
      <c r="H4199" s="2" t="s">
        <v>10380</v>
      </c>
      <c r="I4199" s="2" t="s">
        <v>10320</v>
      </c>
      <c r="J4199" s="5">
        <v>45222</v>
      </c>
      <c r="K4199" s="5">
        <v>45224.24</v>
      </c>
      <c r="L4199" s="13">
        <f t="shared" si="65"/>
        <v>2.2399999999979627</v>
      </c>
      <c r="M4199" s="2" t="s">
        <v>10343</v>
      </c>
    </row>
    <row r="4200" spans="1:13" ht="15.75" customHeight="1" x14ac:dyDescent="0.25">
      <c r="A4200" s="2" t="s">
        <v>14555</v>
      </c>
      <c r="B4200" s="2" t="s">
        <v>8402</v>
      </c>
      <c r="C4200" s="2" t="s">
        <v>8403</v>
      </c>
      <c r="D4200" s="2" t="s">
        <v>10099</v>
      </c>
      <c r="E4200" s="2" t="s">
        <v>10100</v>
      </c>
      <c r="F4200" s="2">
        <v>800</v>
      </c>
      <c r="G4200" s="2" t="s">
        <v>10073</v>
      </c>
      <c r="H4200" s="2" t="s">
        <v>10351</v>
      </c>
      <c r="I4200" s="2" t="s">
        <v>10329</v>
      </c>
      <c r="J4200" s="5">
        <v>44881</v>
      </c>
      <c r="K4200" s="5">
        <v>44885.06</v>
      </c>
      <c r="L4200" s="13">
        <f t="shared" si="65"/>
        <v>4.0599999999976717</v>
      </c>
      <c r="M4200" s="2" t="s">
        <v>10343</v>
      </c>
    </row>
    <row r="4201" spans="1:13" ht="15.75" customHeight="1" x14ac:dyDescent="0.25">
      <c r="A4201" s="2" t="s">
        <v>14556</v>
      </c>
      <c r="B4201" s="2" t="s">
        <v>8404</v>
      </c>
      <c r="C4201" s="2" t="s">
        <v>8405</v>
      </c>
      <c r="D4201" s="2" t="s">
        <v>10099</v>
      </c>
      <c r="E4201" s="2" t="s">
        <v>10100</v>
      </c>
      <c r="F4201" s="2">
        <v>800</v>
      </c>
      <c r="G4201" s="2" t="s">
        <v>10073</v>
      </c>
      <c r="H4201" s="2" t="s">
        <v>10347</v>
      </c>
      <c r="I4201" s="2" t="s">
        <v>10325</v>
      </c>
      <c r="J4201" s="5">
        <v>45423</v>
      </c>
      <c r="K4201" s="5">
        <v>45425.41</v>
      </c>
      <c r="L4201" s="13">
        <f t="shared" si="65"/>
        <v>2.4100000000034925</v>
      </c>
      <c r="M4201" s="2" t="s">
        <v>10343</v>
      </c>
    </row>
    <row r="4202" spans="1:13" ht="15.75" customHeight="1" x14ac:dyDescent="0.25">
      <c r="A4202" s="2" t="s">
        <v>14557</v>
      </c>
      <c r="B4202" s="2" t="s">
        <v>8406</v>
      </c>
      <c r="C4202" s="2" t="s">
        <v>8407</v>
      </c>
      <c r="D4202" s="2" t="s">
        <v>10099</v>
      </c>
      <c r="E4202" s="2" t="s">
        <v>10100</v>
      </c>
      <c r="F4202" s="2">
        <v>800</v>
      </c>
      <c r="G4202" s="2" t="s">
        <v>10073</v>
      </c>
      <c r="H4202" s="2" t="s">
        <v>10353</v>
      </c>
      <c r="I4202" s="2" t="s">
        <v>10333</v>
      </c>
      <c r="J4202" s="5">
        <v>45390</v>
      </c>
      <c r="K4202" s="5">
        <v>45392.22</v>
      </c>
      <c r="L4202" s="13">
        <f t="shared" si="65"/>
        <v>2.2200000000011642</v>
      </c>
      <c r="M4202" s="2" t="s">
        <v>10343</v>
      </c>
    </row>
    <row r="4203" spans="1:13" ht="15.75" customHeight="1" x14ac:dyDescent="0.25">
      <c r="A4203" s="2" t="s">
        <v>14558</v>
      </c>
      <c r="B4203" s="2" t="s">
        <v>8408</v>
      </c>
      <c r="C4203" s="2" t="s">
        <v>8409</v>
      </c>
      <c r="D4203" s="2" t="s">
        <v>10099</v>
      </c>
      <c r="E4203" s="2" t="s">
        <v>10100</v>
      </c>
      <c r="F4203" s="2">
        <v>800</v>
      </c>
      <c r="G4203" s="2" t="s">
        <v>10073</v>
      </c>
      <c r="H4203" s="2" t="s">
        <v>10345</v>
      </c>
      <c r="I4203" s="2" t="s">
        <v>10320</v>
      </c>
      <c r="J4203" s="5">
        <v>44978</v>
      </c>
      <c r="K4203" s="5">
        <v>44980.24</v>
      </c>
      <c r="L4203" s="13">
        <f t="shared" si="65"/>
        <v>2.2399999999979627</v>
      </c>
      <c r="M4203" s="2" t="s">
        <v>10343</v>
      </c>
    </row>
    <row r="4204" spans="1:13" ht="15.75" customHeight="1" x14ac:dyDescent="0.25">
      <c r="A4204" s="2" t="s">
        <v>14559</v>
      </c>
      <c r="B4204" s="2" t="s">
        <v>8410</v>
      </c>
      <c r="C4204" s="2" t="s">
        <v>8411</v>
      </c>
      <c r="D4204" s="2" t="s">
        <v>10099</v>
      </c>
      <c r="E4204" s="2" t="s">
        <v>10100</v>
      </c>
      <c r="F4204" s="2">
        <v>800</v>
      </c>
      <c r="G4204" s="2" t="s">
        <v>10073</v>
      </c>
      <c r="H4204" s="2" t="s">
        <v>10359</v>
      </c>
      <c r="I4204" s="2" t="s">
        <v>10312</v>
      </c>
      <c r="J4204" s="5">
        <v>45381</v>
      </c>
      <c r="K4204" s="5">
        <v>45386.06</v>
      </c>
      <c r="L4204" s="13">
        <f t="shared" si="65"/>
        <v>5.0599999999976717</v>
      </c>
      <c r="M4204" s="2" t="s">
        <v>10343</v>
      </c>
    </row>
    <row r="4205" spans="1:13" ht="15.75" customHeight="1" x14ac:dyDescent="0.25">
      <c r="A4205" s="2" t="s">
        <v>14560</v>
      </c>
      <c r="B4205" s="2" t="s">
        <v>8412</v>
      </c>
      <c r="C4205" s="2" t="s">
        <v>8413</v>
      </c>
      <c r="D4205" s="2" t="s">
        <v>10099</v>
      </c>
      <c r="E4205" s="2" t="s">
        <v>10100</v>
      </c>
      <c r="F4205" s="2">
        <v>800</v>
      </c>
      <c r="G4205" s="2" t="s">
        <v>10073</v>
      </c>
      <c r="H4205" s="2" t="s">
        <v>10345</v>
      </c>
      <c r="I4205" s="2" t="s">
        <v>10320</v>
      </c>
      <c r="J4205" s="5">
        <v>45203</v>
      </c>
      <c r="K4205" s="5">
        <v>45205.24</v>
      </c>
      <c r="L4205" s="13">
        <f t="shared" si="65"/>
        <v>2.2399999999979627</v>
      </c>
      <c r="M4205" s="2" t="s">
        <v>10343</v>
      </c>
    </row>
    <row r="4206" spans="1:13" ht="15.75" customHeight="1" x14ac:dyDescent="0.25">
      <c r="A4206" s="2" t="s">
        <v>14561</v>
      </c>
      <c r="B4206" s="2" t="s">
        <v>8414</v>
      </c>
      <c r="C4206" s="2" t="s">
        <v>8415</v>
      </c>
      <c r="D4206" s="2" t="s">
        <v>10099</v>
      </c>
      <c r="E4206" s="2" t="s">
        <v>10100</v>
      </c>
      <c r="F4206" s="2">
        <v>800</v>
      </c>
      <c r="G4206" s="2" t="s">
        <v>10073</v>
      </c>
      <c r="H4206" s="2" t="s">
        <v>10366</v>
      </c>
      <c r="I4206" s="2" t="s">
        <v>10318</v>
      </c>
      <c r="J4206" s="5">
        <v>44933</v>
      </c>
      <c r="K4206" s="5">
        <v>44938.080000000002</v>
      </c>
      <c r="L4206" s="13">
        <f t="shared" si="65"/>
        <v>5.0800000000017462</v>
      </c>
      <c r="M4206" s="2" t="s">
        <v>10343</v>
      </c>
    </row>
    <row r="4207" spans="1:13" ht="15.75" customHeight="1" x14ac:dyDescent="0.25">
      <c r="A4207" s="2" t="s">
        <v>14562</v>
      </c>
      <c r="B4207" s="2" t="s">
        <v>8416</v>
      </c>
      <c r="C4207" s="2" t="s">
        <v>8417</v>
      </c>
      <c r="D4207" s="2" t="s">
        <v>10099</v>
      </c>
      <c r="E4207" s="2" t="s">
        <v>10100</v>
      </c>
      <c r="F4207" s="2">
        <v>800</v>
      </c>
      <c r="G4207" s="2" t="s">
        <v>10073</v>
      </c>
      <c r="H4207" s="2" t="s">
        <v>10355</v>
      </c>
      <c r="I4207" s="2" t="s">
        <v>10325</v>
      </c>
      <c r="J4207" s="5">
        <v>44726</v>
      </c>
      <c r="K4207" s="5">
        <v>44728.41</v>
      </c>
      <c r="L4207" s="13">
        <f t="shared" si="65"/>
        <v>2.4100000000034925</v>
      </c>
      <c r="M4207" s="2" t="s">
        <v>10343</v>
      </c>
    </row>
    <row r="4208" spans="1:13" ht="15.75" customHeight="1" x14ac:dyDescent="0.25">
      <c r="A4208" s="2" t="s">
        <v>14563</v>
      </c>
      <c r="B4208" s="2" t="s">
        <v>8418</v>
      </c>
      <c r="C4208" s="2" t="s">
        <v>8419</v>
      </c>
      <c r="D4208" s="2" t="s">
        <v>10099</v>
      </c>
      <c r="E4208" s="2" t="s">
        <v>10100</v>
      </c>
      <c r="F4208" s="2">
        <v>800</v>
      </c>
      <c r="G4208" s="2" t="s">
        <v>10073</v>
      </c>
      <c r="H4208" s="2" t="s">
        <v>10373</v>
      </c>
      <c r="I4208" s="2" t="s">
        <v>10320</v>
      </c>
      <c r="J4208" s="5">
        <v>45404</v>
      </c>
      <c r="K4208" s="5">
        <v>45406.239999999998</v>
      </c>
      <c r="L4208" s="13">
        <f t="shared" si="65"/>
        <v>2.2399999999979627</v>
      </c>
      <c r="M4208" s="2" t="s">
        <v>10343</v>
      </c>
    </row>
    <row r="4209" spans="1:13" ht="15.75" customHeight="1" x14ac:dyDescent="0.25">
      <c r="A4209" s="2" t="s">
        <v>14564</v>
      </c>
      <c r="B4209" s="2" t="s">
        <v>8420</v>
      </c>
      <c r="C4209" s="2" t="s">
        <v>8421</v>
      </c>
      <c r="D4209" s="2" t="s">
        <v>10099</v>
      </c>
      <c r="E4209" s="2" t="s">
        <v>10100</v>
      </c>
      <c r="F4209" s="2">
        <v>800</v>
      </c>
      <c r="G4209" s="2" t="s">
        <v>10073</v>
      </c>
      <c r="H4209" s="2" t="s">
        <v>10370</v>
      </c>
      <c r="I4209" s="2" t="s">
        <v>10312</v>
      </c>
      <c r="J4209" s="5">
        <v>44929</v>
      </c>
      <c r="K4209" s="5">
        <v>44934.06</v>
      </c>
      <c r="L4209" s="13">
        <f t="shared" si="65"/>
        <v>5.0599999999976717</v>
      </c>
      <c r="M4209" s="2" t="s">
        <v>10343</v>
      </c>
    </row>
    <row r="4210" spans="1:13" ht="15.75" customHeight="1" x14ac:dyDescent="0.25">
      <c r="A4210" s="2" t="s">
        <v>14565</v>
      </c>
      <c r="B4210" s="2" t="s">
        <v>8422</v>
      </c>
      <c r="C4210" s="2" t="s">
        <v>8423</v>
      </c>
      <c r="D4210" s="2" t="s">
        <v>10099</v>
      </c>
      <c r="E4210" s="2" t="s">
        <v>10100</v>
      </c>
      <c r="F4210" s="2">
        <v>360</v>
      </c>
      <c r="G4210" s="2" t="s">
        <v>10073</v>
      </c>
      <c r="H4210" s="2" t="s">
        <v>10361</v>
      </c>
      <c r="I4210" s="2" t="s">
        <v>10320</v>
      </c>
      <c r="J4210" s="5">
        <v>45423</v>
      </c>
      <c r="K4210" s="5">
        <v>45425.24</v>
      </c>
      <c r="L4210" s="13">
        <f t="shared" si="65"/>
        <v>2.2399999999979627</v>
      </c>
      <c r="M4210" s="2" t="s">
        <v>10343</v>
      </c>
    </row>
    <row r="4211" spans="1:13" ht="15.75" customHeight="1" x14ac:dyDescent="0.25">
      <c r="A4211" s="2" t="s">
        <v>14566</v>
      </c>
      <c r="B4211" s="2" t="s">
        <v>8424</v>
      </c>
      <c r="C4211" s="2" t="s">
        <v>8425</v>
      </c>
      <c r="D4211" s="2" t="s">
        <v>10099</v>
      </c>
      <c r="E4211" s="2" t="s">
        <v>10100</v>
      </c>
      <c r="F4211" s="2">
        <v>360</v>
      </c>
      <c r="G4211" s="2" t="s">
        <v>10073</v>
      </c>
      <c r="H4211" s="2" t="s">
        <v>10368</v>
      </c>
      <c r="I4211" s="2" t="s">
        <v>10312</v>
      </c>
      <c r="J4211" s="5">
        <v>45404</v>
      </c>
      <c r="K4211" s="5">
        <v>45409.06</v>
      </c>
      <c r="L4211" s="13">
        <f t="shared" si="65"/>
        <v>5.0599999999976717</v>
      </c>
      <c r="M4211" s="2" t="s">
        <v>10343</v>
      </c>
    </row>
    <row r="4212" spans="1:13" ht="15.75" customHeight="1" x14ac:dyDescent="0.25">
      <c r="A4212" s="2" t="s">
        <v>14567</v>
      </c>
      <c r="B4212" s="2" t="s">
        <v>8426</v>
      </c>
      <c r="C4212" s="2" t="s">
        <v>8427</v>
      </c>
      <c r="D4212" s="2" t="s">
        <v>10099</v>
      </c>
      <c r="E4212" s="2" t="s">
        <v>10100</v>
      </c>
      <c r="F4212" s="2">
        <v>360</v>
      </c>
      <c r="G4212" s="2" t="s">
        <v>10073</v>
      </c>
      <c r="H4212" s="2" t="s">
        <v>10342</v>
      </c>
      <c r="I4212" s="2" t="s">
        <v>10318</v>
      </c>
      <c r="J4212" s="5">
        <v>44751</v>
      </c>
      <c r="K4212" s="5">
        <v>44756.08</v>
      </c>
      <c r="L4212" s="13">
        <f t="shared" si="65"/>
        <v>5.0800000000017462</v>
      </c>
      <c r="M4212" s="2" t="s">
        <v>10343</v>
      </c>
    </row>
    <row r="4213" spans="1:13" ht="15.75" customHeight="1" x14ac:dyDescent="0.25">
      <c r="A4213" s="2" t="s">
        <v>14568</v>
      </c>
      <c r="B4213" s="2" t="s">
        <v>8428</v>
      </c>
      <c r="C4213" s="2" t="s">
        <v>8429</v>
      </c>
      <c r="D4213" s="2" t="s">
        <v>10099</v>
      </c>
      <c r="E4213" s="2" t="s">
        <v>10100</v>
      </c>
      <c r="F4213" s="2">
        <v>800</v>
      </c>
      <c r="G4213" s="2" t="s">
        <v>10073</v>
      </c>
      <c r="H4213" s="2" t="s">
        <v>10347</v>
      </c>
      <c r="I4213" s="2" t="s">
        <v>10315</v>
      </c>
      <c r="J4213" s="5">
        <v>44701</v>
      </c>
      <c r="K4213" s="5">
        <v>44704.87</v>
      </c>
      <c r="L4213" s="13">
        <f t="shared" si="65"/>
        <v>3.8700000000026193</v>
      </c>
      <c r="M4213" s="2" t="s">
        <v>10343</v>
      </c>
    </row>
    <row r="4214" spans="1:13" ht="15.75" customHeight="1" x14ac:dyDescent="0.25">
      <c r="A4214" s="2" t="s">
        <v>14569</v>
      </c>
      <c r="B4214" s="2" t="s">
        <v>8430</v>
      </c>
      <c r="C4214" s="2" t="s">
        <v>8431</v>
      </c>
      <c r="D4214" s="2" t="s">
        <v>10099</v>
      </c>
      <c r="E4214" s="2" t="s">
        <v>10100</v>
      </c>
      <c r="F4214" s="2">
        <v>360</v>
      </c>
      <c r="G4214" s="2" t="s">
        <v>10073</v>
      </c>
      <c r="H4214" s="2" t="s">
        <v>10351</v>
      </c>
      <c r="I4214" s="2" t="s">
        <v>10329</v>
      </c>
      <c r="J4214" s="5">
        <v>44726</v>
      </c>
      <c r="K4214" s="5">
        <v>44730.06</v>
      </c>
      <c r="L4214" s="13">
        <f t="shared" si="65"/>
        <v>4.0599999999976717</v>
      </c>
      <c r="M4214" s="2" t="s">
        <v>10343</v>
      </c>
    </row>
    <row r="4215" spans="1:13" ht="15.75" customHeight="1" x14ac:dyDescent="0.25">
      <c r="A4215" s="2" t="s">
        <v>14570</v>
      </c>
      <c r="B4215" s="2" t="s">
        <v>8432</v>
      </c>
      <c r="C4215" s="2" t="s">
        <v>8433</v>
      </c>
      <c r="D4215" s="2" t="s">
        <v>10099</v>
      </c>
      <c r="E4215" s="2" t="s">
        <v>10100</v>
      </c>
      <c r="F4215" s="2">
        <v>800</v>
      </c>
      <c r="G4215" s="2" t="s">
        <v>10073</v>
      </c>
      <c r="H4215" s="2" t="s">
        <v>10361</v>
      </c>
      <c r="I4215" s="2" t="s">
        <v>10320</v>
      </c>
      <c r="J4215" s="5">
        <v>44922</v>
      </c>
      <c r="K4215" s="5">
        <v>44924.24</v>
      </c>
      <c r="L4215" s="13">
        <f t="shared" si="65"/>
        <v>2.2399999999979627</v>
      </c>
      <c r="M4215" s="2" t="s">
        <v>10343</v>
      </c>
    </row>
    <row r="4216" spans="1:13" ht="15.75" customHeight="1" x14ac:dyDescent="0.25">
      <c r="A4216" s="2" t="s">
        <v>14571</v>
      </c>
      <c r="B4216" s="2" t="s">
        <v>8434</v>
      </c>
      <c r="C4216" s="2" t="s">
        <v>8435</v>
      </c>
      <c r="D4216" s="2" t="s">
        <v>10099</v>
      </c>
      <c r="E4216" s="2" t="s">
        <v>10100</v>
      </c>
      <c r="F4216" s="2">
        <v>800</v>
      </c>
      <c r="G4216" s="2" t="s">
        <v>10073</v>
      </c>
      <c r="H4216" s="2" t="s">
        <v>10349</v>
      </c>
      <c r="I4216" s="2" t="s">
        <v>10323</v>
      </c>
      <c r="J4216" s="5">
        <v>44978</v>
      </c>
      <c r="K4216" s="5">
        <v>44981.97</v>
      </c>
      <c r="L4216" s="13">
        <f t="shared" si="65"/>
        <v>3.9700000000011642</v>
      </c>
      <c r="M4216" s="2" t="s">
        <v>10343</v>
      </c>
    </row>
    <row r="4217" spans="1:13" ht="15.75" customHeight="1" x14ac:dyDescent="0.25">
      <c r="A4217" s="2" t="s">
        <v>14572</v>
      </c>
      <c r="B4217" s="2" t="s">
        <v>8436</v>
      </c>
      <c r="C4217" s="2" t="s">
        <v>8437</v>
      </c>
      <c r="D4217" s="2" t="s">
        <v>10099</v>
      </c>
      <c r="E4217" s="2" t="s">
        <v>10100</v>
      </c>
      <c r="F4217" s="2">
        <v>800</v>
      </c>
      <c r="G4217" s="2" t="s">
        <v>10073</v>
      </c>
      <c r="H4217" s="2" t="s">
        <v>10345</v>
      </c>
      <c r="I4217" s="2" t="s">
        <v>10320</v>
      </c>
      <c r="J4217" s="5">
        <v>44929</v>
      </c>
      <c r="K4217" s="5">
        <v>44931.24</v>
      </c>
      <c r="L4217" s="13">
        <f t="shared" si="65"/>
        <v>2.2399999999979627</v>
      </c>
      <c r="M4217" s="2" t="s">
        <v>10343</v>
      </c>
    </row>
    <row r="4218" spans="1:13" ht="15.75" customHeight="1" x14ac:dyDescent="0.25">
      <c r="A4218" s="2" t="s">
        <v>14573</v>
      </c>
      <c r="B4218" s="2" t="s">
        <v>8438</v>
      </c>
      <c r="C4218" s="2" t="s">
        <v>8439</v>
      </c>
      <c r="D4218" s="2" t="s">
        <v>10099</v>
      </c>
      <c r="E4218" s="2" t="s">
        <v>10100</v>
      </c>
      <c r="F4218" s="2">
        <v>800</v>
      </c>
      <c r="G4218" s="2" t="s">
        <v>10073</v>
      </c>
      <c r="H4218" s="2" t="s">
        <v>10351</v>
      </c>
      <c r="I4218" s="2" t="s">
        <v>10331</v>
      </c>
      <c r="J4218" s="5">
        <v>44769</v>
      </c>
      <c r="K4218" s="5">
        <v>44771.28</v>
      </c>
      <c r="L4218" s="13">
        <f t="shared" si="65"/>
        <v>2.2799999999988358</v>
      </c>
      <c r="M4218" s="2" t="s">
        <v>10343</v>
      </c>
    </row>
    <row r="4219" spans="1:13" ht="15.75" customHeight="1" x14ac:dyDescent="0.25">
      <c r="A4219" s="2" t="s">
        <v>14574</v>
      </c>
      <c r="B4219" s="2" t="s">
        <v>8440</v>
      </c>
      <c r="C4219" s="2" t="s">
        <v>8441</v>
      </c>
      <c r="D4219" s="2" t="s">
        <v>10099</v>
      </c>
      <c r="E4219" s="2" t="s">
        <v>10100</v>
      </c>
      <c r="F4219" s="2">
        <v>800</v>
      </c>
      <c r="G4219" s="2" t="s">
        <v>10073</v>
      </c>
      <c r="H4219" s="2" t="s">
        <v>10368</v>
      </c>
      <c r="I4219" s="2" t="s">
        <v>10312</v>
      </c>
      <c r="J4219" s="5">
        <v>45437</v>
      </c>
      <c r="K4219" s="5">
        <v>45442.06</v>
      </c>
      <c r="L4219" s="13">
        <f t="shared" si="65"/>
        <v>5.0599999999976717</v>
      </c>
      <c r="M4219" s="2" t="s">
        <v>10343</v>
      </c>
    </row>
    <row r="4220" spans="1:13" ht="15.75" customHeight="1" x14ac:dyDescent="0.25">
      <c r="A4220" s="2" t="s">
        <v>14575</v>
      </c>
      <c r="B4220" s="2" t="s">
        <v>8442</v>
      </c>
      <c r="C4220" s="2" t="s">
        <v>8443</v>
      </c>
      <c r="D4220" s="2" t="s">
        <v>10099</v>
      </c>
      <c r="E4220" s="2" t="s">
        <v>10100</v>
      </c>
      <c r="F4220" s="2">
        <v>800</v>
      </c>
      <c r="G4220" s="2" t="s">
        <v>10073</v>
      </c>
      <c r="H4220" s="2" t="s">
        <v>10349</v>
      </c>
      <c r="I4220" s="2" t="s">
        <v>10323</v>
      </c>
      <c r="J4220" s="5">
        <v>44857</v>
      </c>
      <c r="K4220" s="5">
        <v>44860.97</v>
      </c>
      <c r="L4220" s="13">
        <f t="shared" si="65"/>
        <v>3.9700000000011642</v>
      </c>
      <c r="M4220" s="2" t="s">
        <v>10343</v>
      </c>
    </row>
    <row r="4221" spans="1:13" ht="15.75" customHeight="1" x14ac:dyDescent="0.25">
      <c r="A4221" s="2" t="s">
        <v>14576</v>
      </c>
      <c r="B4221" s="2" t="s">
        <v>8444</v>
      </c>
      <c r="C4221" s="2" t="s">
        <v>8445</v>
      </c>
      <c r="D4221" s="2" t="s">
        <v>10099</v>
      </c>
      <c r="E4221" s="2" t="s">
        <v>10100</v>
      </c>
      <c r="F4221" s="2">
        <v>800</v>
      </c>
      <c r="G4221" s="2" t="s">
        <v>10073</v>
      </c>
      <c r="H4221" s="2" t="s">
        <v>10355</v>
      </c>
      <c r="I4221" s="2" t="s">
        <v>10333</v>
      </c>
      <c r="J4221" s="5">
        <v>44743</v>
      </c>
      <c r="K4221" s="5">
        <v>44745.22</v>
      </c>
      <c r="L4221" s="13">
        <f t="shared" si="65"/>
        <v>2.2200000000011642</v>
      </c>
      <c r="M4221" s="2" t="s">
        <v>10343</v>
      </c>
    </row>
    <row r="4222" spans="1:13" ht="15.75" customHeight="1" x14ac:dyDescent="0.25">
      <c r="A4222" s="2" t="s">
        <v>14577</v>
      </c>
      <c r="B4222" s="2" t="s">
        <v>8446</v>
      </c>
      <c r="C4222" s="2" t="s">
        <v>8447</v>
      </c>
      <c r="D4222" s="2" t="s">
        <v>10099</v>
      </c>
      <c r="E4222" s="2" t="s">
        <v>10100</v>
      </c>
      <c r="F4222" s="2">
        <v>800</v>
      </c>
      <c r="G4222" s="2" t="s">
        <v>10073</v>
      </c>
      <c r="H4222" s="2" t="s">
        <v>10355</v>
      </c>
      <c r="I4222" s="2" t="s">
        <v>10318</v>
      </c>
      <c r="J4222" s="5">
        <v>45437</v>
      </c>
      <c r="K4222" s="5">
        <v>45442.080000000002</v>
      </c>
      <c r="L4222" s="13">
        <f t="shared" si="65"/>
        <v>5.0800000000017462</v>
      </c>
      <c r="M4222" s="2" t="s">
        <v>10343</v>
      </c>
    </row>
    <row r="4223" spans="1:13" ht="15.75" customHeight="1" x14ac:dyDescent="0.25">
      <c r="A4223" s="2" t="s">
        <v>14578</v>
      </c>
      <c r="B4223" s="2" t="s">
        <v>8448</v>
      </c>
      <c r="C4223" s="2" t="s">
        <v>8449</v>
      </c>
      <c r="D4223" s="2" t="s">
        <v>10099</v>
      </c>
      <c r="E4223" s="2" t="s">
        <v>10100</v>
      </c>
      <c r="F4223" s="2">
        <v>800</v>
      </c>
      <c r="G4223" s="2" t="s">
        <v>10073</v>
      </c>
      <c r="H4223" s="2" t="s">
        <v>10380</v>
      </c>
      <c r="I4223" s="2" t="s">
        <v>10320</v>
      </c>
      <c r="J4223" s="5">
        <v>45340</v>
      </c>
      <c r="K4223" s="5">
        <v>45342.239999999998</v>
      </c>
      <c r="L4223" s="13">
        <f t="shared" si="65"/>
        <v>2.2399999999979627</v>
      </c>
      <c r="M4223" s="2" t="s">
        <v>10343</v>
      </c>
    </row>
    <row r="4224" spans="1:13" ht="15.75" customHeight="1" x14ac:dyDescent="0.25">
      <c r="A4224" s="2" t="s">
        <v>14579</v>
      </c>
      <c r="B4224" s="2" t="s">
        <v>8450</v>
      </c>
      <c r="C4224" s="2" t="s">
        <v>8451</v>
      </c>
      <c r="D4224" s="2" t="s">
        <v>10099</v>
      </c>
      <c r="E4224" s="2" t="s">
        <v>10100</v>
      </c>
      <c r="F4224" s="2">
        <v>800</v>
      </c>
      <c r="G4224" s="2" t="s">
        <v>10073</v>
      </c>
      <c r="H4224" s="2" t="s">
        <v>10359</v>
      </c>
      <c r="I4224" s="2" t="s">
        <v>10312</v>
      </c>
      <c r="J4224" s="5">
        <v>45167</v>
      </c>
      <c r="K4224" s="5">
        <v>45172.06</v>
      </c>
      <c r="L4224" s="13">
        <f t="shared" si="65"/>
        <v>5.0599999999976717</v>
      </c>
      <c r="M4224" s="2" t="s">
        <v>10343</v>
      </c>
    </row>
    <row r="4225" spans="1:13" ht="15.75" customHeight="1" x14ac:dyDescent="0.25">
      <c r="A4225" s="2" t="s">
        <v>14580</v>
      </c>
      <c r="B4225" s="2" t="s">
        <v>8452</v>
      </c>
      <c r="C4225" s="2" t="s">
        <v>8453</v>
      </c>
      <c r="D4225" s="2" t="s">
        <v>10099</v>
      </c>
      <c r="E4225" s="2" t="s">
        <v>10100</v>
      </c>
      <c r="F4225" s="2">
        <v>800</v>
      </c>
      <c r="G4225" s="2" t="s">
        <v>10073</v>
      </c>
      <c r="H4225" s="2" t="s">
        <v>10359</v>
      </c>
      <c r="I4225" s="2" t="s">
        <v>10312</v>
      </c>
      <c r="J4225" s="5">
        <v>44922</v>
      </c>
      <c r="K4225" s="5">
        <v>44927.06</v>
      </c>
      <c r="L4225" s="13">
        <f t="shared" si="65"/>
        <v>5.0599999999976717</v>
      </c>
      <c r="M4225" s="2" t="s">
        <v>10343</v>
      </c>
    </row>
    <row r="4226" spans="1:13" ht="15.75" customHeight="1" x14ac:dyDescent="0.25">
      <c r="A4226" s="2" t="s">
        <v>14581</v>
      </c>
      <c r="B4226" s="2" t="s">
        <v>8454</v>
      </c>
      <c r="C4226" s="2" t="s">
        <v>8455</v>
      </c>
      <c r="D4226" s="2" t="s">
        <v>10099</v>
      </c>
      <c r="E4226" s="2" t="s">
        <v>10100</v>
      </c>
      <c r="F4226" s="2">
        <v>800</v>
      </c>
      <c r="G4226" s="2" t="s">
        <v>10073</v>
      </c>
      <c r="H4226" s="2" t="s">
        <v>10342</v>
      </c>
      <c r="I4226" s="2" t="s">
        <v>10333</v>
      </c>
      <c r="J4226" s="5">
        <v>44647</v>
      </c>
      <c r="K4226" s="5">
        <v>44649.22</v>
      </c>
      <c r="L4226" s="13">
        <f t="shared" ref="L4226:L4289" si="66">K4226-J4226</f>
        <v>2.2200000000011642</v>
      </c>
      <c r="M4226" s="2" t="s">
        <v>10343</v>
      </c>
    </row>
    <row r="4227" spans="1:13" ht="15.75" customHeight="1" x14ac:dyDescent="0.25">
      <c r="A4227" s="2" t="s">
        <v>14582</v>
      </c>
      <c r="B4227" s="2" t="s">
        <v>8456</v>
      </c>
      <c r="C4227" s="2" t="s">
        <v>8457</v>
      </c>
      <c r="D4227" s="2" t="s">
        <v>10099</v>
      </c>
      <c r="E4227" s="2" t="s">
        <v>10100</v>
      </c>
      <c r="F4227" s="2">
        <v>800</v>
      </c>
      <c r="G4227" s="2" t="s">
        <v>10073</v>
      </c>
      <c r="H4227" s="2" t="s">
        <v>10353</v>
      </c>
      <c r="I4227" s="2" t="s">
        <v>10318</v>
      </c>
      <c r="J4227" s="5">
        <v>44989</v>
      </c>
      <c r="K4227" s="5">
        <v>44994.080000000002</v>
      </c>
      <c r="L4227" s="13">
        <f t="shared" si="66"/>
        <v>5.0800000000017462</v>
      </c>
      <c r="M4227" s="2" t="s">
        <v>10343</v>
      </c>
    </row>
    <row r="4228" spans="1:13" ht="15.75" customHeight="1" x14ac:dyDescent="0.25">
      <c r="A4228" s="2" t="s">
        <v>14583</v>
      </c>
      <c r="B4228" s="2" t="s">
        <v>8458</v>
      </c>
      <c r="C4228" s="2" t="s">
        <v>8459</v>
      </c>
      <c r="D4228" s="2" t="s">
        <v>10099</v>
      </c>
      <c r="E4228" s="2" t="s">
        <v>10100</v>
      </c>
      <c r="F4228" s="2">
        <v>800</v>
      </c>
      <c r="G4228" s="2" t="s">
        <v>10073</v>
      </c>
      <c r="H4228" s="2" t="s">
        <v>10355</v>
      </c>
      <c r="I4228" s="2" t="s">
        <v>10327</v>
      </c>
      <c r="J4228" s="5">
        <v>45238</v>
      </c>
      <c r="K4228" s="5">
        <v>45242.559999999998</v>
      </c>
      <c r="L4228" s="13">
        <f t="shared" si="66"/>
        <v>4.5599999999976717</v>
      </c>
      <c r="M4228" s="2" t="s">
        <v>10343</v>
      </c>
    </row>
    <row r="4229" spans="1:13" ht="15.75" customHeight="1" x14ac:dyDescent="0.25">
      <c r="A4229" s="2" t="s">
        <v>14584</v>
      </c>
      <c r="B4229" s="2" t="s">
        <v>8460</v>
      </c>
      <c r="C4229" s="2" t="s">
        <v>8461</v>
      </c>
      <c r="D4229" s="2" t="s">
        <v>10099</v>
      </c>
      <c r="E4229" s="2" t="s">
        <v>10100</v>
      </c>
      <c r="F4229" s="2">
        <v>360</v>
      </c>
      <c r="G4229" s="2" t="s">
        <v>10073</v>
      </c>
      <c r="H4229" s="2" t="s">
        <v>10380</v>
      </c>
      <c r="I4229" s="2" t="s">
        <v>10331</v>
      </c>
      <c r="J4229" s="5">
        <v>45391</v>
      </c>
      <c r="K4229" s="5">
        <v>45393.279999999999</v>
      </c>
      <c r="L4229" s="13">
        <f t="shared" si="66"/>
        <v>2.2799999999988358</v>
      </c>
      <c r="M4229" s="2" t="s">
        <v>10343</v>
      </c>
    </row>
    <row r="4230" spans="1:13" ht="15.75" customHeight="1" x14ac:dyDescent="0.25">
      <c r="A4230" s="2" t="s">
        <v>14585</v>
      </c>
      <c r="B4230" s="2" t="s">
        <v>8462</v>
      </c>
      <c r="C4230" s="2" t="s">
        <v>8463</v>
      </c>
      <c r="D4230" s="2" t="s">
        <v>10099</v>
      </c>
      <c r="E4230" s="2" t="s">
        <v>10100</v>
      </c>
      <c r="F4230" s="2">
        <v>800</v>
      </c>
      <c r="G4230" s="2" t="s">
        <v>10073</v>
      </c>
      <c r="H4230" s="2" t="s">
        <v>10355</v>
      </c>
      <c r="I4230" s="2" t="s">
        <v>10315</v>
      </c>
      <c r="J4230" s="5">
        <v>45390</v>
      </c>
      <c r="K4230" s="5">
        <v>45393.87</v>
      </c>
      <c r="L4230" s="13">
        <f t="shared" si="66"/>
        <v>3.8700000000026193</v>
      </c>
      <c r="M4230" s="2" t="s">
        <v>10343</v>
      </c>
    </row>
    <row r="4231" spans="1:13" ht="15.75" customHeight="1" x14ac:dyDescent="0.25">
      <c r="A4231" s="2" t="s">
        <v>14586</v>
      </c>
      <c r="B4231" s="2" t="s">
        <v>8464</v>
      </c>
      <c r="C4231" s="2" t="s">
        <v>8465</v>
      </c>
      <c r="D4231" s="2" t="s">
        <v>10099</v>
      </c>
      <c r="E4231" s="2" t="s">
        <v>10100</v>
      </c>
      <c r="F4231" s="2">
        <v>800</v>
      </c>
      <c r="G4231" s="2" t="s">
        <v>10073</v>
      </c>
      <c r="H4231" s="2" t="s">
        <v>10347</v>
      </c>
      <c r="I4231" s="2" t="s">
        <v>10315</v>
      </c>
      <c r="J4231" s="5">
        <v>44989</v>
      </c>
      <c r="K4231" s="5">
        <v>44992.87</v>
      </c>
      <c r="L4231" s="13">
        <f t="shared" si="66"/>
        <v>3.8700000000026193</v>
      </c>
      <c r="M4231" s="2" t="s">
        <v>10343</v>
      </c>
    </row>
    <row r="4232" spans="1:13" ht="15.75" customHeight="1" x14ac:dyDescent="0.25">
      <c r="A4232" s="2" t="s">
        <v>14587</v>
      </c>
      <c r="B4232" s="2" t="s">
        <v>8466</v>
      </c>
      <c r="C4232" s="2" t="s">
        <v>8467</v>
      </c>
      <c r="D4232" s="2" t="s">
        <v>10099</v>
      </c>
      <c r="E4232" s="2" t="s">
        <v>10100</v>
      </c>
      <c r="F4232" s="2">
        <v>800</v>
      </c>
      <c r="G4232" s="2" t="s">
        <v>10073</v>
      </c>
      <c r="H4232" s="2" t="s">
        <v>10366</v>
      </c>
      <c r="I4232" s="2" t="s">
        <v>10325</v>
      </c>
      <c r="J4232" s="5">
        <v>45394</v>
      </c>
      <c r="K4232" s="5">
        <v>45396.41</v>
      </c>
      <c r="L4232" s="13">
        <f t="shared" si="66"/>
        <v>2.4100000000034925</v>
      </c>
      <c r="M4232" s="2" t="s">
        <v>10343</v>
      </c>
    </row>
    <row r="4233" spans="1:13" ht="15.75" customHeight="1" x14ac:dyDescent="0.25">
      <c r="A4233" s="2" t="s">
        <v>14588</v>
      </c>
      <c r="B4233" s="2" t="s">
        <v>8468</v>
      </c>
      <c r="C4233" s="2" t="s">
        <v>8469</v>
      </c>
      <c r="D4233" s="2" t="s">
        <v>10099</v>
      </c>
      <c r="E4233" s="2" t="s">
        <v>10100</v>
      </c>
      <c r="F4233" s="2">
        <v>800</v>
      </c>
      <c r="G4233" s="2" t="s">
        <v>10073</v>
      </c>
      <c r="H4233" s="2" t="s">
        <v>10373</v>
      </c>
      <c r="I4233" s="2" t="s">
        <v>10320</v>
      </c>
      <c r="J4233" s="5">
        <v>44713</v>
      </c>
      <c r="K4233" s="5">
        <v>44715.24</v>
      </c>
      <c r="L4233" s="13">
        <f t="shared" si="66"/>
        <v>2.2399999999979627</v>
      </c>
      <c r="M4233" s="2" t="s">
        <v>10343</v>
      </c>
    </row>
    <row r="4234" spans="1:13" ht="15.75" customHeight="1" x14ac:dyDescent="0.25">
      <c r="A4234" s="2" t="s">
        <v>14589</v>
      </c>
      <c r="B4234" s="2" t="s">
        <v>8470</v>
      </c>
      <c r="C4234" s="2" t="s">
        <v>8471</v>
      </c>
      <c r="D4234" s="2" t="s">
        <v>10099</v>
      </c>
      <c r="E4234" s="2" t="s">
        <v>10100</v>
      </c>
      <c r="F4234" s="2">
        <v>800</v>
      </c>
      <c r="G4234" s="2" t="s">
        <v>10073</v>
      </c>
      <c r="H4234" s="2" t="s">
        <v>10353</v>
      </c>
      <c r="I4234" s="2" t="s">
        <v>10315</v>
      </c>
      <c r="J4234" s="5">
        <v>45159</v>
      </c>
      <c r="K4234" s="5">
        <v>45162.87</v>
      </c>
      <c r="L4234" s="13">
        <f t="shared" si="66"/>
        <v>3.8700000000026193</v>
      </c>
      <c r="M4234" s="2" t="s">
        <v>10343</v>
      </c>
    </row>
    <row r="4235" spans="1:13" ht="15.75" customHeight="1" x14ac:dyDescent="0.25">
      <c r="A4235" s="2" t="s">
        <v>14590</v>
      </c>
      <c r="B4235" s="2" t="s">
        <v>8472</v>
      </c>
      <c r="C4235" s="2" t="s">
        <v>8473</v>
      </c>
      <c r="D4235" s="2" t="s">
        <v>10099</v>
      </c>
      <c r="E4235" s="2" t="s">
        <v>10100</v>
      </c>
      <c r="F4235" s="2">
        <v>800</v>
      </c>
      <c r="G4235" s="2" t="s">
        <v>10073</v>
      </c>
      <c r="H4235" s="2" t="s">
        <v>10342</v>
      </c>
      <c r="I4235" s="2" t="s">
        <v>10327</v>
      </c>
      <c r="J4235" s="5">
        <v>45190</v>
      </c>
      <c r="K4235" s="5">
        <v>45194.559999999998</v>
      </c>
      <c r="L4235" s="13">
        <f t="shared" si="66"/>
        <v>4.5599999999976717</v>
      </c>
      <c r="M4235" s="2" t="s">
        <v>10343</v>
      </c>
    </row>
    <row r="4236" spans="1:13" ht="15.75" customHeight="1" x14ac:dyDescent="0.25">
      <c r="A4236" s="2" t="s">
        <v>14591</v>
      </c>
      <c r="B4236" s="2" t="s">
        <v>8474</v>
      </c>
      <c r="C4236" s="2" t="s">
        <v>8475</v>
      </c>
      <c r="D4236" s="2" t="s">
        <v>10099</v>
      </c>
      <c r="E4236" s="2" t="s">
        <v>10100</v>
      </c>
      <c r="F4236" s="2">
        <v>800</v>
      </c>
      <c r="G4236" s="2" t="s">
        <v>10073</v>
      </c>
      <c r="H4236" s="2" t="s">
        <v>10361</v>
      </c>
      <c r="I4236" s="2" t="s">
        <v>10329</v>
      </c>
      <c r="J4236" s="5">
        <v>45053</v>
      </c>
      <c r="K4236" s="5">
        <v>45057.06</v>
      </c>
      <c r="L4236" s="13">
        <f t="shared" si="66"/>
        <v>4.0599999999976717</v>
      </c>
      <c r="M4236" s="2" t="s">
        <v>10343</v>
      </c>
    </row>
    <row r="4237" spans="1:13" ht="15.75" customHeight="1" x14ac:dyDescent="0.25">
      <c r="A4237" s="2" t="s">
        <v>14592</v>
      </c>
      <c r="B4237" s="2" t="s">
        <v>8476</v>
      </c>
      <c r="C4237" s="2" t="s">
        <v>8477</v>
      </c>
      <c r="D4237" s="2" t="s">
        <v>10099</v>
      </c>
      <c r="E4237" s="2" t="s">
        <v>10100</v>
      </c>
      <c r="F4237" s="2">
        <v>360</v>
      </c>
      <c r="G4237" s="2" t="s">
        <v>10073</v>
      </c>
      <c r="H4237" s="2" t="s">
        <v>10349</v>
      </c>
      <c r="I4237" s="2" t="s">
        <v>10323</v>
      </c>
      <c r="J4237" s="5">
        <v>44769</v>
      </c>
      <c r="K4237" s="5">
        <v>44772.97</v>
      </c>
      <c r="L4237" s="13">
        <f t="shared" si="66"/>
        <v>3.9700000000011642</v>
      </c>
      <c r="M4237" s="2" t="s">
        <v>10343</v>
      </c>
    </row>
    <row r="4238" spans="1:13" ht="15.75" customHeight="1" x14ac:dyDescent="0.25">
      <c r="A4238" s="2" t="s">
        <v>14593</v>
      </c>
      <c r="B4238" s="2" t="s">
        <v>8478</v>
      </c>
      <c r="C4238" s="2" t="s">
        <v>8479</v>
      </c>
      <c r="D4238" s="2" t="s">
        <v>10099</v>
      </c>
      <c r="E4238" s="2" t="s">
        <v>10100</v>
      </c>
      <c r="F4238" s="2">
        <v>800</v>
      </c>
      <c r="G4238" s="2" t="s">
        <v>10073</v>
      </c>
      <c r="H4238" s="2" t="s">
        <v>10361</v>
      </c>
      <c r="I4238" s="2" t="s">
        <v>10331</v>
      </c>
      <c r="J4238" s="5">
        <v>44697</v>
      </c>
      <c r="K4238" s="5">
        <v>44699.28</v>
      </c>
      <c r="L4238" s="13">
        <f t="shared" si="66"/>
        <v>2.2799999999988358</v>
      </c>
      <c r="M4238" s="2" t="s">
        <v>10343</v>
      </c>
    </row>
    <row r="4239" spans="1:13" ht="15.75" customHeight="1" x14ac:dyDescent="0.25">
      <c r="A4239" s="2" t="s">
        <v>14594</v>
      </c>
      <c r="B4239" s="2" t="s">
        <v>8480</v>
      </c>
      <c r="C4239" s="2" t="s">
        <v>8481</v>
      </c>
      <c r="D4239" s="2" t="s">
        <v>10099</v>
      </c>
      <c r="E4239" s="2" t="s">
        <v>10100</v>
      </c>
      <c r="F4239" s="2">
        <v>800</v>
      </c>
      <c r="G4239" s="2" t="s">
        <v>10073</v>
      </c>
      <c r="H4239" s="2" t="s">
        <v>10345</v>
      </c>
      <c r="I4239" s="2" t="s">
        <v>10320</v>
      </c>
      <c r="J4239" s="5">
        <v>45090</v>
      </c>
      <c r="K4239" s="5">
        <v>45092.24</v>
      </c>
      <c r="L4239" s="13">
        <f t="shared" si="66"/>
        <v>2.2399999999979627</v>
      </c>
      <c r="M4239" s="2" t="s">
        <v>10343</v>
      </c>
    </row>
    <row r="4240" spans="1:13" ht="15.75" customHeight="1" x14ac:dyDescent="0.25">
      <c r="A4240" s="2" t="s">
        <v>14595</v>
      </c>
      <c r="B4240" s="2" t="s">
        <v>8482</v>
      </c>
      <c r="C4240" s="2" t="s">
        <v>8483</v>
      </c>
      <c r="D4240" s="2" t="s">
        <v>10099</v>
      </c>
      <c r="E4240" s="2" t="s">
        <v>10100</v>
      </c>
      <c r="F4240" s="2">
        <v>800</v>
      </c>
      <c r="G4240" s="2" t="s">
        <v>10073</v>
      </c>
      <c r="H4240" s="2" t="s">
        <v>10351</v>
      </c>
      <c r="I4240" s="2" t="s">
        <v>10331</v>
      </c>
      <c r="J4240" s="5">
        <v>45244</v>
      </c>
      <c r="K4240" s="5">
        <v>45246.28</v>
      </c>
      <c r="L4240" s="13">
        <f t="shared" si="66"/>
        <v>2.2799999999988358</v>
      </c>
      <c r="M4240" s="2" t="s">
        <v>10343</v>
      </c>
    </row>
    <row r="4241" spans="1:13" ht="15.75" customHeight="1" x14ac:dyDescent="0.25">
      <c r="A4241" s="2" t="s">
        <v>14596</v>
      </c>
      <c r="B4241" s="2" t="s">
        <v>8484</v>
      </c>
      <c r="C4241" s="2" t="s">
        <v>8485</v>
      </c>
      <c r="D4241" s="2" t="s">
        <v>10099</v>
      </c>
      <c r="E4241" s="2" t="s">
        <v>10100</v>
      </c>
      <c r="F4241" s="2">
        <v>360</v>
      </c>
      <c r="G4241" s="2" t="s">
        <v>10073</v>
      </c>
      <c r="H4241" s="2" t="s">
        <v>10355</v>
      </c>
      <c r="I4241" s="2" t="s">
        <v>10327</v>
      </c>
      <c r="J4241" s="5">
        <v>44989</v>
      </c>
      <c r="K4241" s="5">
        <v>44993.56</v>
      </c>
      <c r="L4241" s="13">
        <f t="shared" si="66"/>
        <v>4.5599999999976717</v>
      </c>
      <c r="M4241" s="2" t="s">
        <v>10343</v>
      </c>
    </row>
    <row r="4242" spans="1:13" ht="15.75" customHeight="1" x14ac:dyDescent="0.25">
      <c r="A4242" s="2" t="s">
        <v>14597</v>
      </c>
      <c r="B4242" s="2" t="s">
        <v>8486</v>
      </c>
      <c r="C4242" s="2" t="s">
        <v>8487</v>
      </c>
      <c r="D4242" s="2" t="s">
        <v>10099</v>
      </c>
      <c r="E4242" s="2" t="s">
        <v>10100</v>
      </c>
      <c r="F4242" s="2">
        <v>800</v>
      </c>
      <c r="G4242" s="2" t="s">
        <v>10073</v>
      </c>
      <c r="H4242" s="2" t="s">
        <v>10380</v>
      </c>
      <c r="I4242" s="2" t="s">
        <v>10331</v>
      </c>
      <c r="J4242" s="5">
        <v>45157</v>
      </c>
      <c r="K4242" s="5">
        <v>45159.28</v>
      </c>
      <c r="L4242" s="13">
        <f t="shared" si="66"/>
        <v>2.2799999999988358</v>
      </c>
      <c r="M4242" s="2" t="s">
        <v>10343</v>
      </c>
    </row>
    <row r="4243" spans="1:13" ht="15.75" customHeight="1" x14ac:dyDescent="0.25">
      <c r="A4243" s="2" t="s">
        <v>14598</v>
      </c>
      <c r="B4243" s="2" t="s">
        <v>8488</v>
      </c>
      <c r="C4243" s="2" t="s">
        <v>8489</v>
      </c>
      <c r="D4243" s="2" t="s">
        <v>10099</v>
      </c>
      <c r="E4243" s="2" t="s">
        <v>10100</v>
      </c>
      <c r="F4243" s="2">
        <v>800</v>
      </c>
      <c r="G4243" s="2" t="s">
        <v>10073</v>
      </c>
      <c r="H4243" s="2" t="s">
        <v>10345</v>
      </c>
      <c r="I4243" s="2" t="s">
        <v>10331</v>
      </c>
      <c r="J4243" s="5">
        <v>44749</v>
      </c>
      <c r="K4243" s="5">
        <v>44751.28</v>
      </c>
      <c r="L4243" s="13">
        <f t="shared" si="66"/>
        <v>2.2799999999988358</v>
      </c>
      <c r="M4243" s="2" t="s">
        <v>10343</v>
      </c>
    </row>
    <row r="4244" spans="1:13" ht="15.75" customHeight="1" x14ac:dyDescent="0.25">
      <c r="A4244" s="2" t="s">
        <v>14599</v>
      </c>
      <c r="B4244" s="2" t="s">
        <v>8490</v>
      </c>
      <c r="C4244" s="2" t="s">
        <v>8491</v>
      </c>
      <c r="D4244" s="2" t="s">
        <v>10099</v>
      </c>
      <c r="E4244" s="2" t="s">
        <v>10100</v>
      </c>
      <c r="F4244" s="2">
        <v>800</v>
      </c>
      <c r="G4244" s="2" t="s">
        <v>10073</v>
      </c>
      <c r="H4244" s="2" t="s">
        <v>10359</v>
      </c>
      <c r="I4244" s="2" t="s">
        <v>10323</v>
      </c>
      <c r="J4244" s="5">
        <v>44929</v>
      </c>
      <c r="K4244" s="5">
        <v>44932.97</v>
      </c>
      <c r="L4244" s="13">
        <f t="shared" si="66"/>
        <v>3.9700000000011642</v>
      </c>
      <c r="M4244" s="2" t="s">
        <v>10343</v>
      </c>
    </row>
    <row r="4245" spans="1:13" ht="15.75" customHeight="1" x14ac:dyDescent="0.25">
      <c r="A4245" s="2" t="s">
        <v>14600</v>
      </c>
      <c r="B4245" s="2" t="s">
        <v>8492</v>
      </c>
      <c r="C4245" s="2" t="s">
        <v>8493</v>
      </c>
      <c r="D4245" s="2" t="s">
        <v>10099</v>
      </c>
      <c r="E4245" s="2" t="s">
        <v>10100</v>
      </c>
      <c r="F4245" s="2">
        <v>360</v>
      </c>
      <c r="G4245" s="2" t="s">
        <v>10073</v>
      </c>
      <c r="H4245" s="2" t="s">
        <v>10366</v>
      </c>
      <c r="I4245" s="2" t="s">
        <v>10333</v>
      </c>
      <c r="J4245" s="5">
        <v>44819</v>
      </c>
      <c r="K4245" s="5">
        <v>44821.22</v>
      </c>
      <c r="L4245" s="13">
        <f t="shared" si="66"/>
        <v>2.2200000000011642</v>
      </c>
      <c r="M4245" s="2" t="s">
        <v>10343</v>
      </c>
    </row>
    <row r="4246" spans="1:13" ht="15.75" customHeight="1" x14ac:dyDescent="0.25">
      <c r="A4246" s="2" t="s">
        <v>14601</v>
      </c>
      <c r="B4246" s="2" t="s">
        <v>8494</v>
      </c>
      <c r="C4246" s="2" t="s">
        <v>8495</v>
      </c>
      <c r="D4246" s="2" t="s">
        <v>10099</v>
      </c>
      <c r="E4246" s="2" t="s">
        <v>10100</v>
      </c>
      <c r="F4246" s="2">
        <v>800</v>
      </c>
      <c r="G4246" s="2" t="s">
        <v>10073</v>
      </c>
      <c r="H4246" s="2" t="s">
        <v>10366</v>
      </c>
      <c r="I4246" s="2" t="s">
        <v>10327</v>
      </c>
      <c r="J4246" s="5">
        <v>44819</v>
      </c>
      <c r="K4246" s="5">
        <v>44823.56</v>
      </c>
      <c r="L4246" s="13">
        <f t="shared" si="66"/>
        <v>4.5599999999976717</v>
      </c>
      <c r="M4246" s="2" t="s">
        <v>10343</v>
      </c>
    </row>
    <row r="4247" spans="1:13" ht="15.75" customHeight="1" x14ac:dyDescent="0.25">
      <c r="A4247" s="2" t="s">
        <v>14602</v>
      </c>
      <c r="B4247" s="2" t="s">
        <v>8496</v>
      </c>
      <c r="C4247" s="2" t="s">
        <v>8497</v>
      </c>
      <c r="D4247" s="2" t="s">
        <v>10099</v>
      </c>
      <c r="E4247" s="2" t="s">
        <v>10100</v>
      </c>
      <c r="F4247" s="2">
        <v>800</v>
      </c>
      <c r="G4247" s="2" t="s">
        <v>10073</v>
      </c>
      <c r="H4247" s="2" t="s">
        <v>10345</v>
      </c>
      <c r="I4247" s="2" t="s">
        <v>10329</v>
      </c>
      <c r="J4247" s="5">
        <v>45374</v>
      </c>
      <c r="K4247" s="5">
        <v>45378.06</v>
      </c>
      <c r="L4247" s="13">
        <f t="shared" si="66"/>
        <v>4.0599999999976717</v>
      </c>
      <c r="M4247" s="2" t="s">
        <v>10343</v>
      </c>
    </row>
    <row r="4248" spans="1:13" ht="15.75" customHeight="1" x14ac:dyDescent="0.25">
      <c r="A4248" s="2" t="s">
        <v>14603</v>
      </c>
      <c r="B4248" s="2" t="s">
        <v>8498</v>
      </c>
      <c r="C4248" s="2" t="s">
        <v>8499</v>
      </c>
      <c r="D4248" s="2" t="s">
        <v>10099</v>
      </c>
      <c r="E4248" s="2" t="s">
        <v>10100</v>
      </c>
      <c r="F4248" s="2">
        <v>360</v>
      </c>
      <c r="G4248" s="2" t="s">
        <v>10073</v>
      </c>
      <c r="H4248" s="2" t="s">
        <v>10347</v>
      </c>
      <c r="I4248" s="2" t="s">
        <v>10325</v>
      </c>
      <c r="J4248" s="5">
        <v>45426</v>
      </c>
      <c r="K4248" s="5">
        <v>45428.41</v>
      </c>
      <c r="L4248" s="13">
        <f t="shared" si="66"/>
        <v>2.4100000000034925</v>
      </c>
      <c r="M4248" s="2" t="s">
        <v>10343</v>
      </c>
    </row>
    <row r="4249" spans="1:13" ht="15.75" customHeight="1" x14ac:dyDescent="0.25">
      <c r="A4249" s="2" t="s">
        <v>14604</v>
      </c>
      <c r="B4249" s="2" t="s">
        <v>8500</v>
      </c>
      <c r="C4249" s="2" t="s">
        <v>8501</v>
      </c>
      <c r="D4249" s="2" t="s">
        <v>10099</v>
      </c>
      <c r="E4249" s="2" t="s">
        <v>10100</v>
      </c>
      <c r="F4249" s="2">
        <v>360</v>
      </c>
      <c r="G4249" s="2" t="s">
        <v>10073</v>
      </c>
      <c r="H4249" s="2" t="s">
        <v>10353</v>
      </c>
      <c r="I4249" s="2" t="s">
        <v>10327</v>
      </c>
      <c r="J4249" s="5">
        <v>44701</v>
      </c>
      <c r="K4249" s="5">
        <v>44705.56</v>
      </c>
      <c r="L4249" s="13">
        <f t="shared" si="66"/>
        <v>4.5599999999976717</v>
      </c>
      <c r="M4249" s="2" t="s">
        <v>10343</v>
      </c>
    </row>
    <row r="4250" spans="1:13" ht="15.75" customHeight="1" x14ac:dyDescent="0.25">
      <c r="A4250" s="2" t="s">
        <v>14605</v>
      </c>
      <c r="B4250" s="2" t="s">
        <v>8502</v>
      </c>
      <c r="C4250" s="2" t="s">
        <v>8503</v>
      </c>
      <c r="D4250" s="2" t="s">
        <v>10099</v>
      </c>
      <c r="E4250" s="2" t="s">
        <v>10100</v>
      </c>
      <c r="F4250" s="2">
        <v>800</v>
      </c>
      <c r="G4250" s="2" t="s">
        <v>10073</v>
      </c>
      <c r="H4250" s="2" t="s">
        <v>10351</v>
      </c>
      <c r="I4250" s="2" t="s">
        <v>10329</v>
      </c>
      <c r="J4250" s="5">
        <v>44782</v>
      </c>
      <c r="K4250" s="5">
        <v>44786.06</v>
      </c>
      <c r="L4250" s="13">
        <f t="shared" si="66"/>
        <v>4.0599999999976717</v>
      </c>
      <c r="M4250" s="2" t="s">
        <v>10343</v>
      </c>
    </row>
    <row r="4251" spans="1:13" ht="15.75" customHeight="1" x14ac:dyDescent="0.25">
      <c r="A4251" s="2" t="s">
        <v>14606</v>
      </c>
      <c r="B4251" s="2" t="s">
        <v>8504</v>
      </c>
      <c r="C4251" s="2" t="s">
        <v>8505</v>
      </c>
      <c r="D4251" s="2" t="s">
        <v>10099</v>
      </c>
      <c r="E4251" s="2" t="s">
        <v>10100</v>
      </c>
      <c r="F4251" s="2">
        <v>800</v>
      </c>
      <c r="G4251" s="2" t="s">
        <v>10073</v>
      </c>
      <c r="H4251" s="2" t="s">
        <v>10373</v>
      </c>
      <c r="I4251" s="2" t="s">
        <v>10331</v>
      </c>
      <c r="J4251" s="5">
        <v>44750</v>
      </c>
      <c r="K4251" s="5">
        <v>44752.28</v>
      </c>
      <c r="L4251" s="13">
        <f t="shared" si="66"/>
        <v>2.2799999999988358</v>
      </c>
      <c r="M4251" s="2" t="s">
        <v>10343</v>
      </c>
    </row>
    <row r="4252" spans="1:13" ht="15.75" customHeight="1" x14ac:dyDescent="0.25">
      <c r="A4252" s="2" t="s">
        <v>14607</v>
      </c>
      <c r="B4252" s="2" t="s">
        <v>8506</v>
      </c>
      <c r="C4252" s="2" t="s">
        <v>8507</v>
      </c>
      <c r="D4252" s="2" t="s">
        <v>10099</v>
      </c>
      <c r="E4252" s="2" t="s">
        <v>10100</v>
      </c>
      <c r="F4252" s="2">
        <v>800</v>
      </c>
      <c r="G4252" s="2" t="s">
        <v>10073</v>
      </c>
      <c r="H4252" s="2" t="s">
        <v>10351</v>
      </c>
      <c r="I4252" s="2" t="s">
        <v>10320</v>
      </c>
      <c r="J4252" s="5">
        <v>44929</v>
      </c>
      <c r="K4252" s="5">
        <v>44931.24</v>
      </c>
      <c r="L4252" s="13">
        <f t="shared" si="66"/>
        <v>2.2399999999979627</v>
      </c>
      <c r="M4252" s="2" t="s">
        <v>10343</v>
      </c>
    </row>
    <row r="4253" spans="1:13" ht="15.75" customHeight="1" x14ac:dyDescent="0.25">
      <c r="A4253" s="2" t="s">
        <v>14608</v>
      </c>
      <c r="B4253" s="2" t="s">
        <v>8508</v>
      </c>
      <c r="C4253" s="2" t="s">
        <v>8509</v>
      </c>
      <c r="D4253" s="2" t="s">
        <v>10099</v>
      </c>
      <c r="E4253" s="2" t="s">
        <v>10100</v>
      </c>
      <c r="F4253" s="2">
        <v>800</v>
      </c>
      <c r="G4253" s="2" t="s">
        <v>10073</v>
      </c>
      <c r="H4253" s="2" t="s">
        <v>10359</v>
      </c>
      <c r="I4253" s="2" t="s">
        <v>10323</v>
      </c>
      <c r="J4253" s="5">
        <v>45408</v>
      </c>
      <c r="K4253" s="5">
        <v>45411.97</v>
      </c>
      <c r="L4253" s="13">
        <f t="shared" si="66"/>
        <v>3.9700000000011642</v>
      </c>
      <c r="M4253" s="2" t="s">
        <v>10343</v>
      </c>
    </row>
    <row r="4254" spans="1:13" ht="15.75" customHeight="1" x14ac:dyDescent="0.25">
      <c r="A4254" s="2" t="s">
        <v>14609</v>
      </c>
      <c r="B4254" s="2" t="s">
        <v>8510</v>
      </c>
      <c r="C4254" s="2" t="s">
        <v>8511</v>
      </c>
      <c r="D4254" s="2" t="s">
        <v>10099</v>
      </c>
      <c r="E4254" s="2" t="s">
        <v>10100</v>
      </c>
      <c r="F4254" s="2">
        <v>800</v>
      </c>
      <c r="G4254" s="2" t="s">
        <v>10073</v>
      </c>
      <c r="H4254" s="2" t="s">
        <v>10345</v>
      </c>
      <c r="I4254" s="2" t="s">
        <v>10320</v>
      </c>
      <c r="J4254" s="5">
        <v>44929</v>
      </c>
      <c r="K4254" s="5">
        <v>44931.24</v>
      </c>
      <c r="L4254" s="13">
        <f t="shared" si="66"/>
        <v>2.2399999999979627</v>
      </c>
      <c r="M4254" s="2" t="s">
        <v>10343</v>
      </c>
    </row>
    <row r="4255" spans="1:13" ht="15.75" customHeight="1" x14ac:dyDescent="0.25">
      <c r="A4255" s="2" t="s">
        <v>14610</v>
      </c>
      <c r="B4255" s="2" t="s">
        <v>8512</v>
      </c>
      <c r="C4255" s="2" t="s">
        <v>8513</v>
      </c>
      <c r="D4255" s="2" t="s">
        <v>10099</v>
      </c>
      <c r="E4255" s="2" t="s">
        <v>10100</v>
      </c>
      <c r="F4255" s="2">
        <v>800</v>
      </c>
      <c r="G4255" s="2" t="s">
        <v>10073</v>
      </c>
      <c r="H4255" s="2" t="s">
        <v>10359</v>
      </c>
      <c r="I4255" s="2" t="s">
        <v>10312</v>
      </c>
      <c r="J4255" s="5">
        <v>44910</v>
      </c>
      <c r="K4255" s="5">
        <v>44915.06</v>
      </c>
      <c r="L4255" s="13">
        <f t="shared" si="66"/>
        <v>5.0599999999976717</v>
      </c>
      <c r="M4255" s="2" t="s">
        <v>10343</v>
      </c>
    </row>
    <row r="4256" spans="1:13" ht="15.75" customHeight="1" x14ac:dyDescent="0.25">
      <c r="A4256" s="2" t="s">
        <v>14611</v>
      </c>
      <c r="B4256" s="2" t="s">
        <v>8514</v>
      </c>
      <c r="C4256" s="2" t="s">
        <v>8515</v>
      </c>
      <c r="D4256" s="2" t="s">
        <v>10099</v>
      </c>
      <c r="E4256" s="2" t="s">
        <v>10100</v>
      </c>
      <c r="F4256" s="2">
        <v>800</v>
      </c>
      <c r="G4256" s="2" t="s">
        <v>10073</v>
      </c>
      <c r="H4256" s="2" t="s">
        <v>10359</v>
      </c>
      <c r="I4256" s="2" t="s">
        <v>10323</v>
      </c>
      <c r="J4256" s="5">
        <v>45423</v>
      </c>
      <c r="K4256" s="5">
        <v>45426.97</v>
      </c>
      <c r="L4256" s="13">
        <f t="shared" si="66"/>
        <v>3.9700000000011642</v>
      </c>
      <c r="M4256" s="2" t="s">
        <v>10343</v>
      </c>
    </row>
    <row r="4257" spans="1:13" ht="15.75" customHeight="1" x14ac:dyDescent="0.25">
      <c r="A4257" s="2" t="s">
        <v>14612</v>
      </c>
      <c r="B4257" s="2" t="s">
        <v>8516</v>
      </c>
      <c r="C4257" s="2" t="s">
        <v>8517</v>
      </c>
      <c r="D4257" s="2" t="s">
        <v>10099</v>
      </c>
      <c r="E4257" s="2" t="s">
        <v>10100</v>
      </c>
      <c r="F4257" s="2">
        <v>360</v>
      </c>
      <c r="G4257" s="2" t="s">
        <v>10073</v>
      </c>
      <c r="H4257" s="2" t="s">
        <v>10347</v>
      </c>
      <c r="I4257" s="2" t="s">
        <v>10315</v>
      </c>
      <c r="J4257" s="5">
        <v>44979</v>
      </c>
      <c r="K4257" s="5">
        <v>44982.87</v>
      </c>
      <c r="L4257" s="13">
        <f t="shared" si="66"/>
        <v>3.8700000000026193</v>
      </c>
      <c r="M4257" s="2" t="s">
        <v>10343</v>
      </c>
    </row>
    <row r="4258" spans="1:13" ht="15.75" customHeight="1" x14ac:dyDescent="0.25">
      <c r="A4258" s="2" t="s">
        <v>14613</v>
      </c>
      <c r="B4258" s="2" t="s">
        <v>8518</v>
      </c>
      <c r="C4258" s="2" t="s">
        <v>8519</v>
      </c>
      <c r="D4258" s="2" t="s">
        <v>10099</v>
      </c>
      <c r="E4258" s="2" t="s">
        <v>10100</v>
      </c>
      <c r="F4258" s="2">
        <v>800</v>
      </c>
      <c r="G4258" s="2" t="s">
        <v>10073</v>
      </c>
      <c r="H4258" s="2" t="s">
        <v>10366</v>
      </c>
      <c r="I4258" s="2" t="s">
        <v>10327</v>
      </c>
      <c r="J4258" s="5">
        <v>44978</v>
      </c>
      <c r="K4258" s="5">
        <v>44982.559999999998</v>
      </c>
      <c r="L4258" s="13">
        <f t="shared" si="66"/>
        <v>4.5599999999976717</v>
      </c>
      <c r="M4258" s="2" t="s">
        <v>10343</v>
      </c>
    </row>
    <row r="4259" spans="1:13" ht="15.75" customHeight="1" x14ac:dyDescent="0.25">
      <c r="A4259" s="2" t="s">
        <v>14614</v>
      </c>
      <c r="B4259" s="2" t="s">
        <v>8520</v>
      </c>
      <c r="C4259" s="2" t="s">
        <v>8521</v>
      </c>
      <c r="D4259" s="2" t="s">
        <v>10099</v>
      </c>
      <c r="E4259" s="2" t="s">
        <v>10100</v>
      </c>
      <c r="F4259" s="2">
        <v>800</v>
      </c>
      <c r="G4259" s="2" t="s">
        <v>10073</v>
      </c>
      <c r="H4259" s="2" t="s">
        <v>10349</v>
      </c>
      <c r="I4259" s="2" t="s">
        <v>10312</v>
      </c>
      <c r="J4259" s="5">
        <v>44769</v>
      </c>
      <c r="K4259" s="5">
        <v>44774.06</v>
      </c>
      <c r="L4259" s="13">
        <f t="shared" si="66"/>
        <v>5.0599999999976717</v>
      </c>
      <c r="M4259" s="2" t="s">
        <v>10343</v>
      </c>
    </row>
    <row r="4260" spans="1:13" ht="15.75" customHeight="1" x14ac:dyDescent="0.25">
      <c r="A4260" s="2" t="s">
        <v>14615</v>
      </c>
      <c r="B4260" s="2" t="s">
        <v>8522</v>
      </c>
      <c r="C4260" s="2" t="s">
        <v>8523</v>
      </c>
      <c r="D4260" s="2" t="s">
        <v>10099</v>
      </c>
      <c r="E4260" s="2" t="s">
        <v>10100</v>
      </c>
      <c r="F4260" s="2">
        <v>800</v>
      </c>
      <c r="G4260" s="2" t="s">
        <v>10073</v>
      </c>
      <c r="H4260" s="2" t="s">
        <v>10347</v>
      </c>
      <c r="I4260" s="2" t="s">
        <v>10325</v>
      </c>
      <c r="J4260" s="5">
        <v>44791</v>
      </c>
      <c r="K4260" s="5">
        <v>44793.41</v>
      </c>
      <c r="L4260" s="13">
        <f t="shared" si="66"/>
        <v>2.4100000000034925</v>
      </c>
      <c r="M4260" s="2" t="s">
        <v>10343</v>
      </c>
    </row>
    <row r="4261" spans="1:13" ht="15.75" customHeight="1" x14ac:dyDescent="0.25">
      <c r="A4261" s="2" t="s">
        <v>14616</v>
      </c>
      <c r="B4261" s="2" t="s">
        <v>8524</v>
      </c>
      <c r="C4261" s="2" t="s">
        <v>8525</v>
      </c>
      <c r="D4261" s="2" t="s">
        <v>10099</v>
      </c>
      <c r="E4261" s="2" t="s">
        <v>10100</v>
      </c>
      <c r="F4261" s="2">
        <v>800</v>
      </c>
      <c r="G4261" s="2" t="s">
        <v>10073</v>
      </c>
      <c r="H4261" s="2" t="s">
        <v>10353</v>
      </c>
      <c r="I4261" s="2" t="s">
        <v>10325</v>
      </c>
      <c r="J4261" s="5">
        <v>45340</v>
      </c>
      <c r="K4261" s="5">
        <v>45342.41</v>
      </c>
      <c r="L4261" s="13">
        <f t="shared" si="66"/>
        <v>2.4100000000034925</v>
      </c>
      <c r="M4261" s="2" t="s">
        <v>10343</v>
      </c>
    </row>
    <row r="4262" spans="1:13" ht="15.75" customHeight="1" x14ac:dyDescent="0.25">
      <c r="A4262" s="2" t="s">
        <v>14617</v>
      </c>
      <c r="B4262" s="2" t="s">
        <v>8526</v>
      </c>
      <c r="C4262" s="2" t="s">
        <v>8527</v>
      </c>
      <c r="D4262" s="2" t="s">
        <v>10099</v>
      </c>
      <c r="E4262" s="2" t="s">
        <v>10100</v>
      </c>
      <c r="F4262" s="2">
        <v>800</v>
      </c>
      <c r="G4262" s="2" t="s">
        <v>10073</v>
      </c>
      <c r="H4262" s="2" t="s">
        <v>10359</v>
      </c>
      <c r="I4262" s="2" t="s">
        <v>10323</v>
      </c>
      <c r="J4262" s="5">
        <v>44828</v>
      </c>
      <c r="K4262" s="5">
        <v>44831.97</v>
      </c>
      <c r="L4262" s="13">
        <f t="shared" si="66"/>
        <v>3.9700000000011642</v>
      </c>
      <c r="M4262" s="2" t="s">
        <v>10343</v>
      </c>
    </row>
    <row r="4263" spans="1:13" ht="15.75" customHeight="1" x14ac:dyDescent="0.25">
      <c r="A4263" s="2" t="s">
        <v>14618</v>
      </c>
      <c r="B4263" s="2" t="s">
        <v>8528</v>
      </c>
      <c r="C4263" s="2" t="s">
        <v>8529</v>
      </c>
      <c r="D4263" s="2" t="s">
        <v>10099</v>
      </c>
      <c r="E4263" s="2" t="s">
        <v>10100</v>
      </c>
      <c r="F4263" s="2">
        <v>800</v>
      </c>
      <c r="G4263" s="2" t="s">
        <v>10073</v>
      </c>
      <c r="H4263" s="2" t="s">
        <v>10370</v>
      </c>
      <c r="I4263" s="2" t="s">
        <v>10312</v>
      </c>
      <c r="J4263" s="5">
        <v>45278</v>
      </c>
      <c r="K4263" s="5">
        <v>45283.06</v>
      </c>
      <c r="L4263" s="13">
        <f t="shared" si="66"/>
        <v>5.0599999999976717</v>
      </c>
      <c r="M4263" s="2" t="s">
        <v>10343</v>
      </c>
    </row>
    <row r="4264" spans="1:13" ht="15.75" customHeight="1" x14ac:dyDescent="0.25">
      <c r="A4264" s="2" t="s">
        <v>14619</v>
      </c>
      <c r="B4264" s="2" t="s">
        <v>8530</v>
      </c>
      <c r="C4264" s="2" t="s">
        <v>8531</v>
      </c>
      <c r="D4264" s="2" t="s">
        <v>10099</v>
      </c>
      <c r="E4264" s="2" t="s">
        <v>10100</v>
      </c>
      <c r="F4264" s="2">
        <v>800</v>
      </c>
      <c r="G4264" s="2" t="s">
        <v>10073</v>
      </c>
      <c r="H4264" s="2" t="s">
        <v>10361</v>
      </c>
      <c r="I4264" s="2" t="s">
        <v>10331</v>
      </c>
      <c r="J4264" s="5">
        <v>45095</v>
      </c>
      <c r="K4264" s="5">
        <v>45097.279999999999</v>
      </c>
      <c r="L4264" s="13">
        <f t="shared" si="66"/>
        <v>2.2799999999988358</v>
      </c>
      <c r="M4264" s="2" t="s">
        <v>10343</v>
      </c>
    </row>
    <row r="4265" spans="1:13" ht="15.75" customHeight="1" x14ac:dyDescent="0.25">
      <c r="A4265" s="2" t="s">
        <v>14620</v>
      </c>
      <c r="B4265" s="2" t="s">
        <v>8532</v>
      </c>
      <c r="C4265" s="2" t="s">
        <v>8533</v>
      </c>
      <c r="D4265" s="2" t="s">
        <v>10099</v>
      </c>
      <c r="E4265" s="2" t="s">
        <v>10100</v>
      </c>
      <c r="F4265" s="2">
        <v>360</v>
      </c>
      <c r="G4265" s="2" t="s">
        <v>10073</v>
      </c>
      <c r="H4265" s="2" t="s">
        <v>10359</v>
      </c>
      <c r="I4265" s="2" t="s">
        <v>10312</v>
      </c>
      <c r="J4265" s="5">
        <v>45332</v>
      </c>
      <c r="K4265" s="5">
        <v>45337.06</v>
      </c>
      <c r="L4265" s="13">
        <f t="shared" si="66"/>
        <v>5.0599999999976717</v>
      </c>
      <c r="M4265" s="2" t="s">
        <v>10343</v>
      </c>
    </row>
    <row r="4266" spans="1:13" ht="15.75" customHeight="1" x14ac:dyDescent="0.25">
      <c r="A4266" s="2" t="s">
        <v>14621</v>
      </c>
      <c r="B4266" s="2" t="s">
        <v>8534</v>
      </c>
      <c r="C4266" s="2" t="s">
        <v>8535</v>
      </c>
      <c r="D4266" s="2" t="s">
        <v>10099</v>
      </c>
      <c r="E4266" s="2" t="s">
        <v>10100</v>
      </c>
      <c r="F4266" s="2">
        <v>800</v>
      </c>
      <c r="G4266" s="2" t="s">
        <v>10073</v>
      </c>
      <c r="H4266" s="2" t="s">
        <v>10373</v>
      </c>
      <c r="I4266" s="2" t="s">
        <v>10320</v>
      </c>
      <c r="J4266" s="5">
        <v>45362</v>
      </c>
      <c r="K4266" s="5">
        <v>45364.24</v>
      </c>
      <c r="L4266" s="13">
        <f t="shared" si="66"/>
        <v>2.2399999999979627</v>
      </c>
      <c r="M4266" s="2" t="s">
        <v>10343</v>
      </c>
    </row>
    <row r="4267" spans="1:13" ht="15.75" customHeight="1" x14ac:dyDescent="0.25">
      <c r="A4267" s="2" t="s">
        <v>14622</v>
      </c>
      <c r="B4267" s="2" t="s">
        <v>8536</v>
      </c>
      <c r="C4267" s="2" t="s">
        <v>8537</v>
      </c>
      <c r="D4267" s="2" t="s">
        <v>10099</v>
      </c>
      <c r="E4267" s="2" t="s">
        <v>10100</v>
      </c>
      <c r="F4267" s="2">
        <v>360</v>
      </c>
      <c r="G4267" s="2" t="s">
        <v>10073</v>
      </c>
      <c r="H4267" s="2" t="s">
        <v>10345</v>
      </c>
      <c r="I4267" s="2" t="s">
        <v>10320</v>
      </c>
      <c r="J4267" s="5">
        <v>44713</v>
      </c>
      <c r="K4267" s="5">
        <v>44715.24</v>
      </c>
      <c r="L4267" s="13">
        <f t="shared" si="66"/>
        <v>2.2399999999979627</v>
      </c>
      <c r="M4267" s="2" t="s">
        <v>10343</v>
      </c>
    </row>
    <row r="4268" spans="1:13" ht="15.75" customHeight="1" x14ac:dyDescent="0.25">
      <c r="A4268" s="2" t="s">
        <v>14623</v>
      </c>
      <c r="B4268" s="2" t="s">
        <v>8538</v>
      </c>
      <c r="C4268" s="2" t="s">
        <v>8539</v>
      </c>
      <c r="D4268" s="2" t="s">
        <v>10099</v>
      </c>
      <c r="E4268" s="2" t="s">
        <v>10100</v>
      </c>
      <c r="F4268" s="2">
        <v>800</v>
      </c>
      <c r="G4268" s="2" t="s">
        <v>10073</v>
      </c>
      <c r="H4268" s="2" t="s">
        <v>10366</v>
      </c>
      <c r="I4268" s="2" t="s">
        <v>10315</v>
      </c>
      <c r="J4268" s="5">
        <v>44713</v>
      </c>
      <c r="K4268" s="5">
        <v>44716.87</v>
      </c>
      <c r="L4268" s="13">
        <f t="shared" si="66"/>
        <v>3.8700000000026193</v>
      </c>
      <c r="M4268" s="2" t="s">
        <v>10343</v>
      </c>
    </row>
    <row r="4269" spans="1:13" ht="15.75" customHeight="1" x14ac:dyDescent="0.25">
      <c r="A4269" s="2" t="s">
        <v>14624</v>
      </c>
      <c r="B4269" s="2" t="s">
        <v>8540</v>
      </c>
      <c r="C4269" s="2" t="s">
        <v>8541</v>
      </c>
      <c r="D4269" s="2" t="s">
        <v>10099</v>
      </c>
      <c r="E4269" s="2" t="s">
        <v>10100</v>
      </c>
      <c r="F4269" s="2">
        <v>800</v>
      </c>
      <c r="G4269" s="2" t="s">
        <v>10073</v>
      </c>
      <c r="H4269" s="2" t="s">
        <v>10370</v>
      </c>
      <c r="I4269" s="2" t="s">
        <v>10312</v>
      </c>
      <c r="J4269" s="5">
        <v>45408</v>
      </c>
      <c r="K4269" s="5">
        <v>45413.06</v>
      </c>
      <c r="L4269" s="13">
        <f t="shared" si="66"/>
        <v>5.0599999999976717</v>
      </c>
      <c r="M4269" s="2" t="s">
        <v>10343</v>
      </c>
    </row>
    <row r="4270" spans="1:13" ht="15.75" customHeight="1" x14ac:dyDescent="0.25">
      <c r="A4270" s="2" t="s">
        <v>14625</v>
      </c>
      <c r="B4270" s="2" t="s">
        <v>8542</v>
      </c>
      <c r="C4270" s="2" t="s">
        <v>8543</v>
      </c>
      <c r="D4270" s="2" t="s">
        <v>10099</v>
      </c>
      <c r="E4270" s="2" t="s">
        <v>10100</v>
      </c>
      <c r="F4270" s="2">
        <v>800</v>
      </c>
      <c r="G4270" s="2" t="s">
        <v>10073</v>
      </c>
      <c r="H4270" s="2" t="s">
        <v>10347</v>
      </c>
      <c r="I4270" s="2" t="s">
        <v>10325</v>
      </c>
      <c r="J4270" s="5">
        <v>45203</v>
      </c>
      <c r="K4270" s="5">
        <v>45205.41</v>
      </c>
      <c r="L4270" s="13">
        <f t="shared" si="66"/>
        <v>2.4100000000034925</v>
      </c>
      <c r="M4270" s="2" t="s">
        <v>10343</v>
      </c>
    </row>
    <row r="4271" spans="1:13" ht="15.75" customHeight="1" x14ac:dyDescent="0.25">
      <c r="A4271" s="2" t="s">
        <v>14626</v>
      </c>
      <c r="B4271" s="2" t="s">
        <v>8544</v>
      </c>
      <c r="C4271" s="2" t="s">
        <v>8545</v>
      </c>
      <c r="D4271" s="2" t="s">
        <v>10099</v>
      </c>
      <c r="E4271" s="2" t="s">
        <v>10100</v>
      </c>
      <c r="F4271" s="2">
        <v>360</v>
      </c>
      <c r="G4271" s="2" t="s">
        <v>10073</v>
      </c>
      <c r="H4271" s="2" t="s">
        <v>10366</v>
      </c>
      <c r="I4271" s="2" t="s">
        <v>10325</v>
      </c>
      <c r="J4271" s="5">
        <v>44931</v>
      </c>
      <c r="K4271" s="5">
        <v>44933.41</v>
      </c>
      <c r="L4271" s="13">
        <f t="shared" si="66"/>
        <v>2.4100000000034925</v>
      </c>
      <c r="M4271" s="2" t="s">
        <v>10343</v>
      </c>
    </row>
    <row r="4272" spans="1:13" ht="15.75" customHeight="1" x14ac:dyDescent="0.25">
      <c r="A4272" s="2" t="s">
        <v>14627</v>
      </c>
      <c r="B4272" s="2" t="s">
        <v>8546</v>
      </c>
      <c r="C4272" s="2" t="s">
        <v>8547</v>
      </c>
      <c r="D4272" s="2" t="s">
        <v>10099</v>
      </c>
      <c r="E4272" s="2" t="s">
        <v>10100</v>
      </c>
      <c r="F4272" s="2">
        <v>800</v>
      </c>
      <c r="G4272" s="2" t="s">
        <v>10073</v>
      </c>
      <c r="H4272" s="2" t="s">
        <v>10351</v>
      </c>
      <c r="I4272" s="2" t="s">
        <v>10320</v>
      </c>
      <c r="J4272" s="5">
        <v>44828</v>
      </c>
      <c r="K4272" s="5">
        <v>44830.239999999998</v>
      </c>
      <c r="L4272" s="13">
        <f t="shared" si="66"/>
        <v>2.2399999999979627</v>
      </c>
      <c r="M4272" s="2" t="s">
        <v>10343</v>
      </c>
    </row>
    <row r="4273" spans="1:13" ht="15.75" customHeight="1" x14ac:dyDescent="0.25">
      <c r="A4273" s="2" t="s">
        <v>14628</v>
      </c>
      <c r="B4273" s="2" t="s">
        <v>8548</v>
      </c>
      <c r="C4273" s="2" t="s">
        <v>8549</v>
      </c>
      <c r="D4273" s="2" t="s">
        <v>10099</v>
      </c>
      <c r="E4273" s="2" t="s">
        <v>10100</v>
      </c>
      <c r="F4273" s="2">
        <v>800</v>
      </c>
      <c r="G4273" s="2" t="s">
        <v>10073</v>
      </c>
      <c r="H4273" s="2" t="s">
        <v>10355</v>
      </c>
      <c r="I4273" s="2" t="s">
        <v>10327</v>
      </c>
      <c r="J4273" s="5">
        <v>45370</v>
      </c>
      <c r="K4273" s="5">
        <v>45374.559999999998</v>
      </c>
      <c r="L4273" s="13">
        <f t="shared" si="66"/>
        <v>4.5599999999976717</v>
      </c>
      <c r="M4273" s="2" t="s">
        <v>10343</v>
      </c>
    </row>
    <row r="4274" spans="1:13" ht="15.75" customHeight="1" x14ac:dyDescent="0.25">
      <c r="A4274" s="2" t="s">
        <v>14629</v>
      </c>
      <c r="B4274" s="2" t="s">
        <v>8550</v>
      </c>
      <c r="C4274" s="2" t="s">
        <v>8551</v>
      </c>
      <c r="D4274" s="2" t="s">
        <v>10099</v>
      </c>
      <c r="E4274" s="2" t="s">
        <v>10100</v>
      </c>
      <c r="F4274" s="2">
        <v>360</v>
      </c>
      <c r="G4274" s="2" t="s">
        <v>10073</v>
      </c>
      <c r="H4274" s="2" t="s">
        <v>10366</v>
      </c>
      <c r="I4274" s="2" t="s">
        <v>10315</v>
      </c>
      <c r="J4274" s="5">
        <v>45239</v>
      </c>
      <c r="K4274" s="5">
        <v>45242.87</v>
      </c>
      <c r="L4274" s="13">
        <f t="shared" si="66"/>
        <v>3.8700000000026193</v>
      </c>
      <c r="M4274" s="2" t="s">
        <v>10343</v>
      </c>
    </row>
    <row r="4275" spans="1:13" ht="15.75" customHeight="1" x14ac:dyDescent="0.25">
      <c r="A4275" s="2" t="s">
        <v>14630</v>
      </c>
      <c r="B4275" s="2" t="s">
        <v>8552</v>
      </c>
      <c r="C4275" s="2" t="s">
        <v>8553</v>
      </c>
      <c r="D4275" s="2" t="s">
        <v>10099</v>
      </c>
      <c r="E4275" s="2" t="s">
        <v>10100</v>
      </c>
      <c r="F4275" s="2">
        <v>360</v>
      </c>
      <c r="G4275" s="2" t="s">
        <v>10073</v>
      </c>
      <c r="H4275" s="2" t="s">
        <v>10361</v>
      </c>
      <c r="I4275" s="2" t="s">
        <v>10329</v>
      </c>
      <c r="J4275" s="5">
        <v>45222</v>
      </c>
      <c r="K4275" s="5">
        <v>45226.06</v>
      </c>
      <c r="L4275" s="13">
        <f t="shared" si="66"/>
        <v>4.0599999999976717</v>
      </c>
      <c r="M4275" s="2" t="s">
        <v>10343</v>
      </c>
    </row>
    <row r="4276" spans="1:13" ht="15.75" customHeight="1" x14ac:dyDescent="0.25">
      <c r="A4276" s="2" t="s">
        <v>14631</v>
      </c>
      <c r="B4276" s="2" t="s">
        <v>8554</v>
      </c>
      <c r="C4276" s="2" t="s">
        <v>8555</v>
      </c>
      <c r="D4276" s="2" t="s">
        <v>10099</v>
      </c>
      <c r="E4276" s="2" t="s">
        <v>10100</v>
      </c>
      <c r="F4276" s="2">
        <v>360</v>
      </c>
      <c r="G4276" s="2" t="s">
        <v>10073</v>
      </c>
      <c r="H4276" s="2" t="s">
        <v>10353</v>
      </c>
      <c r="I4276" s="2" t="s">
        <v>10327</v>
      </c>
      <c r="J4276" s="5">
        <v>45332</v>
      </c>
      <c r="K4276" s="5">
        <v>45336.56</v>
      </c>
      <c r="L4276" s="13">
        <f t="shared" si="66"/>
        <v>4.5599999999976717</v>
      </c>
      <c r="M4276" s="2" t="s">
        <v>10343</v>
      </c>
    </row>
    <row r="4277" spans="1:13" ht="15.75" customHeight="1" x14ac:dyDescent="0.25">
      <c r="A4277" s="2" t="s">
        <v>14632</v>
      </c>
      <c r="B4277" s="2" t="s">
        <v>8556</v>
      </c>
      <c r="C4277" s="2" t="s">
        <v>8557</v>
      </c>
      <c r="D4277" s="2" t="s">
        <v>10099</v>
      </c>
      <c r="E4277" s="2" t="s">
        <v>10100</v>
      </c>
      <c r="F4277" s="2">
        <v>800</v>
      </c>
      <c r="G4277" s="2" t="s">
        <v>10073</v>
      </c>
      <c r="H4277" s="2" t="s">
        <v>10353</v>
      </c>
      <c r="I4277" s="2" t="s">
        <v>10315</v>
      </c>
      <c r="J4277" s="5">
        <v>45381</v>
      </c>
      <c r="K4277" s="5">
        <v>45384.87</v>
      </c>
      <c r="L4277" s="13">
        <f t="shared" si="66"/>
        <v>3.8700000000026193</v>
      </c>
      <c r="M4277" s="2" t="s">
        <v>10343</v>
      </c>
    </row>
    <row r="4278" spans="1:13" ht="15.75" customHeight="1" x14ac:dyDescent="0.25">
      <c r="A4278" s="2" t="s">
        <v>14633</v>
      </c>
      <c r="B4278" s="2" t="s">
        <v>8558</v>
      </c>
      <c r="C4278" s="2" t="s">
        <v>8559</v>
      </c>
      <c r="D4278" s="2" t="s">
        <v>10099</v>
      </c>
      <c r="E4278" s="2" t="s">
        <v>10100</v>
      </c>
      <c r="F4278" s="2">
        <v>800</v>
      </c>
      <c r="G4278" s="2" t="s">
        <v>10073</v>
      </c>
      <c r="H4278" s="2" t="s">
        <v>10342</v>
      </c>
      <c r="I4278" s="2" t="s">
        <v>10325</v>
      </c>
      <c r="J4278" s="5">
        <v>45254</v>
      </c>
      <c r="K4278" s="5">
        <v>45256.41</v>
      </c>
      <c r="L4278" s="13">
        <f t="shared" si="66"/>
        <v>2.4100000000034925</v>
      </c>
      <c r="M4278" s="2" t="s">
        <v>10343</v>
      </c>
    </row>
    <row r="4279" spans="1:13" ht="15.75" customHeight="1" x14ac:dyDescent="0.25">
      <c r="A4279" s="2" t="s">
        <v>14634</v>
      </c>
      <c r="B4279" s="2" t="s">
        <v>8560</v>
      </c>
      <c r="C4279" s="2" t="s">
        <v>8561</v>
      </c>
      <c r="D4279" s="2" t="s">
        <v>10099</v>
      </c>
      <c r="E4279" s="2" t="s">
        <v>10100</v>
      </c>
      <c r="F4279" s="2">
        <v>800</v>
      </c>
      <c r="G4279" s="2" t="s">
        <v>10073</v>
      </c>
      <c r="H4279" s="2" t="s">
        <v>10342</v>
      </c>
      <c r="I4279" s="2" t="s">
        <v>10318</v>
      </c>
      <c r="J4279" s="5">
        <v>45269</v>
      </c>
      <c r="K4279" s="5">
        <v>45274.080000000002</v>
      </c>
      <c r="L4279" s="13">
        <f t="shared" si="66"/>
        <v>5.0800000000017462</v>
      </c>
      <c r="M4279" s="2" t="s">
        <v>10343</v>
      </c>
    </row>
    <row r="4280" spans="1:13" ht="15.75" customHeight="1" x14ac:dyDescent="0.25">
      <c r="A4280" s="2" t="s">
        <v>14635</v>
      </c>
      <c r="B4280" s="2" t="s">
        <v>8562</v>
      </c>
      <c r="C4280" s="2" t="s">
        <v>8563</v>
      </c>
      <c r="D4280" s="2" t="s">
        <v>10099</v>
      </c>
      <c r="E4280" s="2" t="s">
        <v>10100</v>
      </c>
      <c r="F4280" s="2">
        <v>800</v>
      </c>
      <c r="G4280" s="2" t="s">
        <v>10073</v>
      </c>
      <c r="H4280" s="2" t="s">
        <v>10353</v>
      </c>
      <c r="I4280" s="2" t="s">
        <v>10333</v>
      </c>
      <c r="J4280" s="5">
        <v>44701</v>
      </c>
      <c r="K4280" s="5">
        <v>44703.22</v>
      </c>
      <c r="L4280" s="13">
        <f t="shared" si="66"/>
        <v>2.2200000000011642</v>
      </c>
      <c r="M4280" s="2" t="s">
        <v>10343</v>
      </c>
    </row>
    <row r="4281" spans="1:13" ht="15.75" customHeight="1" x14ac:dyDescent="0.25">
      <c r="A4281" s="2" t="s">
        <v>14636</v>
      </c>
      <c r="B4281" s="2" t="s">
        <v>8564</v>
      </c>
      <c r="C4281" s="2" t="s">
        <v>8565</v>
      </c>
      <c r="D4281" s="2" t="s">
        <v>10099</v>
      </c>
      <c r="E4281" s="2" t="s">
        <v>10100</v>
      </c>
      <c r="F4281" s="2">
        <v>360</v>
      </c>
      <c r="G4281" s="2" t="s">
        <v>10073</v>
      </c>
      <c r="H4281" s="2" t="s">
        <v>10342</v>
      </c>
      <c r="I4281" s="2" t="s">
        <v>10333</v>
      </c>
      <c r="J4281" s="5">
        <v>45374</v>
      </c>
      <c r="K4281" s="5">
        <v>45376.22</v>
      </c>
      <c r="L4281" s="13">
        <f t="shared" si="66"/>
        <v>2.2200000000011642</v>
      </c>
      <c r="M4281" s="2" t="s">
        <v>10343</v>
      </c>
    </row>
    <row r="4282" spans="1:13" ht="15.75" customHeight="1" x14ac:dyDescent="0.25">
      <c r="A4282" s="2" t="s">
        <v>14637</v>
      </c>
      <c r="B4282" s="2" t="s">
        <v>8566</v>
      </c>
      <c r="C4282" s="2" t="s">
        <v>8567</v>
      </c>
      <c r="D4282" s="2" t="s">
        <v>10099</v>
      </c>
      <c r="E4282" s="2" t="s">
        <v>10100</v>
      </c>
      <c r="F4282" s="2">
        <v>800</v>
      </c>
      <c r="G4282" s="2" t="s">
        <v>10073</v>
      </c>
      <c r="H4282" s="2" t="s">
        <v>10355</v>
      </c>
      <c r="I4282" s="2" t="s">
        <v>10327</v>
      </c>
      <c r="J4282" s="5">
        <v>45317</v>
      </c>
      <c r="K4282" s="5">
        <v>45321.56</v>
      </c>
      <c r="L4282" s="13">
        <f t="shared" si="66"/>
        <v>4.5599999999976717</v>
      </c>
      <c r="M4282" s="2" t="s">
        <v>10343</v>
      </c>
    </row>
    <row r="4283" spans="1:13" ht="15.75" customHeight="1" x14ac:dyDescent="0.25">
      <c r="A4283" s="2" t="s">
        <v>14638</v>
      </c>
      <c r="B4283" s="2" t="s">
        <v>8568</v>
      </c>
      <c r="C4283" s="2" t="s">
        <v>8569</v>
      </c>
      <c r="D4283" s="2" t="s">
        <v>10099</v>
      </c>
      <c r="E4283" s="2" t="s">
        <v>10100</v>
      </c>
      <c r="F4283" s="2">
        <v>800</v>
      </c>
      <c r="G4283" s="2" t="s">
        <v>10073</v>
      </c>
      <c r="H4283" s="2" t="s">
        <v>10366</v>
      </c>
      <c r="I4283" s="2" t="s">
        <v>10325</v>
      </c>
      <c r="J4283" s="5">
        <v>44628</v>
      </c>
      <c r="K4283" s="5">
        <v>44630.41</v>
      </c>
      <c r="L4283" s="13">
        <f t="shared" si="66"/>
        <v>2.4100000000034925</v>
      </c>
      <c r="M4283" s="2" t="s">
        <v>10343</v>
      </c>
    </row>
    <row r="4284" spans="1:13" ht="15.75" customHeight="1" x14ac:dyDescent="0.25">
      <c r="A4284" s="2" t="s">
        <v>14639</v>
      </c>
      <c r="B4284" s="2" t="s">
        <v>8570</v>
      </c>
      <c r="C4284" s="2" t="s">
        <v>8571</v>
      </c>
      <c r="D4284" s="2" t="s">
        <v>10099</v>
      </c>
      <c r="E4284" s="2" t="s">
        <v>10100</v>
      </c>
      <c r="F4284" s="2">
        <v>800</v>
      </c>
      <c r="G4284" s="2" t="s">
        <v>10073</v>
      </c>
      <c r="H4284" s="2" t="s">
        <v>10373</v>
      </c>
      <c r="I4284" s="2" t="s">
        <v>10329</v>
      </c>
      <c r="J4284" s="5">
        <v>45423</v>
      </c>
      <c r="K4284" s="5">
        <v>45427.06</v>
      </c>
      <c r="L4284" s="13">
        <f t="shared" si="66"/>
        <v>4.0599999999976717</v>
      </c>
      <c r="M4284" s="2" t="s">
        <v>10343</v>
      </c>
    </row>
    <row r="4285" spans="1:13" ht="15.75" customHeight="1" x14ac:dyDescent="0.25">
      <c r="A4285" s="2" t="s">
        <v>14640</v>
      </c>
      <c r="B4285" s="2" t="s">
        <v>8572</v>
      </c>
      <c r="C4285" s="2" t="s">
        <v>8573</v>
      </c>
      <c r="D4285" s="2" t="s">
        <v>10099</v>
      </c>
      <c r="E4285" s="2" t="s">
        <v>10100</v>
      </c>
      <c r="F4285" s="2">
        <v>800</v>
      </c>
      <c r="G4285" s="2" t="s">
        <v>10073</v>
      </c>
      <c r="H4285" s="2" t="s">
        <v>10355</v>
      </c>
      <c r="I4285" s="2" t="s">
        <v>10325</v>
      </c>
      <c r="J4285" s="5">
        <v>45134</v>
      </c>
      <c r="K4285" s="5">
        <v>45136.41</v>
      </c>
      <c r="L4285" s="13">
        <f t="shared" si="66"/>
        <v>2.4100000000034925</v>
      </c>
      <c r="M4285" s="2" t="s">
        <v>10343</v>
      </c>
    </row>
    <row r="4286" spans="1:13" ht="15.75" customHeight="1" x14ac:dyDescent="0.25">
      <c r="A4286" s="2" t="s">
        <v>14641</v>
      </c>
      <c r="B4286" s="2" t="s">
        <v>8574</v>
      </c>
      <c r="C4286" s="2" t="s">
        <v>8575</v>
      </c>
      <c r="D4286" s="2" t="s">
        <v>10099</v>
      </c>
      <c r="E4286" s="2" t="s">
        <v>10100</v>
      </c>
      <c r="F4286" s="2">
        <v>800</v>
      </c>
      <c r="G4286" s="2" t="s">
        <v>10073</v>
      </c>
      <c r="H4286" s="2" t="s">
        <v>10353</v>
      </c>
      <c r="I4286" s="2" t="s">
        <v>10327</v>
      </c>
      <c r="J4286" s="5">
        <v>45421</v>
      </c>
      <c r="K4286" s="5">
        <v>45425.56</v>
      </c>
      <c r="L4286" s="13">
        <f t="shared" si="66"/>
        <v>4.5599999999976717</v>
      </c>
      <c r="M4286" s="2" t="s">
        <v>10343</v>
      </c>
    </row>
    <row r="4287" spans="1:13" ht="15.75" customHeight="1" x14ac:dyDescent="0.25">
      <c r="A4287" s="2" t="s">
        <v>14642</v>
      </c>
      <c r="B4287" s="2" t="s">
        <v>8576</v>
      </c>
      <c r="C4287" s="2" t="s">
        <v>8577</v>
      </c>
      <c r="D4287" s="2" t="s">
        <v>10099</v>
      </c>
      <c r="E4287" s="2" t="s">
        <v>10100</v>
      </c>
      <c r="F4287" s="2">
        <v>800</v>
      </c>
      <c r="G4287" s="2" t="s">
        <v>10073</v>
      </c>
      <c r="H4287" s="2" t="s">
        <v>10347</v>
      </c>
      <c r="I4287" s="2" t="s">
        <v>10333</v>
      </c>
      <c r="J4287" s="5">
        <v>45008</v>
      </c>
      <c r="K4287" s="5">
        <v>45010.22</v>
      </c>
      <c r="L4287" s="13">
        <f t="shared" si="66"/>
        <v>2.2200000000011642</v>
      </c>
      <c r="M4287" s="2" t="s">
        <v>10343</v>
      </c>
    </row>
    <row r="4288" spans="1:13" ht="15.75" customHeight="1" x14ac:dyDescent="0.25">
      <c r="A4288" s="2" t="s">
        <v>14643</v>
      </c>
      <c r="B4288" s="2" t="s">
        <v>8578</v>
      </c>
      <c r="C4288" s="2" t="s">
        <v>8579</v>
      </c>
      <c r="D4288" s="2" t="s">
        <v>10099</v>
      </c>
      <c r="E4288" s="2" t="s">
        <v>10100</v>
      </c>
      <c r="F4288" s="2">
        <v>800</v>
      </c>
      <c r="G4288" s="2" t="s">
        <v>10073</v>
      </c>
      <c r="H4288" s="2" t="s">
        <v>10373</v>
      </c>
      <c r="I4288" s="2" t="s">
        <v>10320</v>
      </c>
      <c r="J4288" s="5">
        <v>45203</v>
      </c>
      <c r="K4288" s="5">
        <v>45205.24</v>
      </c>
      <c r="L4288" s="13">
        <f t="shared" si="66"/>
        <v>2.2399999999979627</v>
      </c>
      <c r="M4288" s="2" t="s">
        <v>10343</v>
      </c>
    </row>
    <row r="4289" spans="1:13" ht="15.75" customHeight="1" x14ac:dyDescent="0.25">
      <c r="A4289" s="2" t="s">
        <v>14644</v>
      </c>
      <c r="B4289" s="2" t="s">
        <v>8580</v>
      </c>
      <c r="C4289" s="2" t="s">
        <v>8581</v>
      </c>
      <c r="D4289" s="2" t="s">
        <v>10099</v>
      </c>
      <c r="E4289" s="2" t="s">
        <v>10100</v>
      </c>
      <c r="F4289" s="2">
        <v>800</v>
      </c>
      <c r="G4289" s="2" t="s">
        <v>10073</v>
      </c>
      <c r="H4289" s="2" t="s">
        <v>10342</v>
      </c>
      <c r="I4289" s="2" t="s">
        <v>10333</v>
      </c>
      <c r="J4289" s="5">
        <v>45391</v>
      </c>
      <c r="K4289" s="5">
        <v>45393.22</v>
      </c>
      <c r="L4289" s="13">
        <f t="shared" si="66"/>
        <v>2.2200000000011642</v>
      </c>
      <c r="M4289" s="2" t="s">
        <v>10343</v>
      </c>
    </row>
    <row r="4290" spans="1:13" ht="15.75" customHeight="1" x14ac:dyDescent="0.25">
      <c r="A4290" s="2" t="s">
        <v>14645</v>
      </c>
      <c r="B4290" s="2" t="s">
        <v>8582</v>
      </c>
      <c r="C4290" s="2" t="s">
        <v>8583</v>
      </c>
      <c r="D4290" s="2" t="s">
        <v>10099</v>
      </c>
      <c r="E4290" s="2" t="s">
        <v>10100</v>
      </c>
      <c r="F4290" s="2">
        <v>800</v>
      </c>
      <c r="G4290" s="2" t="s">
        <v>10073</v>
      </c>
      <c r="H4290" s="2" t="s">
        <v>10345</v>
      </c>
      <c r="I4290" s="2" t="s">
        <v>10320</v>
      </c>
      <c r="J4290" s="5">
        <v>44934</v>
      </c>
      <c r="K4290" s="5">
        <v>44936.24</v>
      </c>
      <c r="L4290" s="13">
        <f t="shared" ref="L4290:L4353" si="67">K4290-J4290</f>
        <v>2.2399999999979627</v>
      </c>
      <c r="M4290" s="2" t="s">
        <v>10343</v>
      </c>
    </row>
    <row r="4291" spans="1:13" ht="15.75" customHeight="1" x14ac:dyDescent="0.25">
      <c r="A4291" s="2" t="s">
        <v>14646</v>
      </c>
      <c r="B4291" s="2" t="s">
        <v>8584</v>
      </c>
      <c r="C4291" s="2" t="s">
        <v>8585</v>
      </c>
      <c r="D4291" s="2" t="s">
        <v>10099</v>
      </c>
      <c r="E4291" s="2" t="s">
        <v>10100</v>
      </c>
      <c r="F4291" s="2">
        <v>800</v>
      </c>
      <c r="G4291" s="2" t="s">
        <v>10073</v>
      </c>
      <c r="H4291" s="2" t="s">
        <v>10370</v>
      </c>
      <c r="I4291" s="2" t="s">
        <v>10312</v>
      </c>
      <c r="J4291" s="5">
        <v>44576</v>
      </c>
      <c r="K4291" s="5">
        <v>44581.06</v>
      </c>
      <c r="L4291" s="13">
        <f t="shared" si="67"/>
        <v>5.0599999999976717</v>
      </c>
      <c r="M4291" s="2" t="s">
        <v>10343</v>
      </c>
    </row>
    <row r="4292" spans="1:13" ht="15.75" customHeight="1" x14ac:dyDescent="0.25">
      <c r="A4292" s="2" t="s">
        <v>14647</v>
      </c>
      <c r="B4292" s="2" t="s">
        <v>8586</v>
      </c>
      <c r="C4292" s="2" t="s">
        <v>8587</v>
      </c>
      <c r="D4292" s="2" t="s">
        <v>10099</v>
      </c>
      <c r="E4292" s="2" t="s">
        <v>10100</v>
      </c>
      <c r="F4292" s="2">
        <v>800</v>
      </c>
      <c r="G4292" s="2" t="s">
        <v>10073</v>
      </c>
      <c r="H4292" s="2" t="s">
        <v>10345</v>
      </c>
      <c r="I4292" s="2" t="s">
        <v>10331</v>
      </c>
      <c r="J4292" s="5">
        <v>44934</v>
      </c>
      <c r="K4292" s="5">
        <v>44936.28</v>
      </c>
      <c r="L4292" s="13">
        <f t="shared" si="67"/>
        <v>2.2799999999988358</v>
      </c>
      <c r="M4292" s="2" t="s">
        <v>10343</v>
      </c>
    </row>
    <row r="4293" spans="1:13" ht="15.75" customHeight="1" x14ac:dyDescent="0.25">
      <c r="A4293" s="2" t="s">
        <v>14648</v>
      </c>
      <c r="B4293" s="2" t="s">
        <v>8588</v>
      </c>
      <c r="C4293" s="2" t="s">
        <v>8589</v>
      </c>
      <c r="D4293" s="2" t="s">
        <v>10099</v>
      </c>
      <c r="E4293" s="2" t="s">
        <v>10100</v>
      </c>
      <c r="F4293" s="2">
        <v>800</v>
      </c>
      <c r="G4293" s="2" t="s">
        <v>10073</v>
      </c>
      <c r="H4293" s="2" t="s">
        <v>10361</v>
      </c>
      <c r="I4293" s="2" t="s">
        <v>10329</v>
      </c>
      <c r="J4293" s="5">
        <v>45002</v>
      </c>
      <c r="K4293" s="5">
        <v>45006.06</v>
      </c>
      <c r="L4293" s="13">
        <f t="shared" si="67"/>
        <v>4.0599999999976717</v>
      </c>
      <c r="M4293" s="2" t="s">
        <v>10343</v>
      </c>
    </row>
    <row r="4294" spans="1:13" ht="15.75" customHeight="1" x14ac:dyDescent="0.25">
      <c r="A4294" s="2" t="s">
        <v>14649</v>
      </c>
      <c r="B4294" s="2" t="s">
        <v>8590</v>
      </c>
      <c r="C4294" s="2" t="s">
        <v>8591</v>
      </c>
      <c r="D4294" s="2" t="s">
        <v>10099</v>
      </c>
      <c r="E4294" s="2" t="s">
        <v>10100</v>
      </c>
      <c r="F4294" s="2">
        <v>800</v>
      </c>
      <c r="G4294" s="2" t="s">
        <v>10073</v>
      </c>
      <c r="H4294" s="2" t="s">
        <v>10342</v>
      </c>
      <c r="I4294" s="2" t="s">
        <v>10318</v>
      </c>
      <c r="J4294" s="5">
        <v>44576</v>
      </c>
      <c r="K4294" s="5">
        <v>44581.08</v>
      </c>
      <c r="L4294" s="13">
        <f t="shared" si="67"/>
        <v>5.0800000000017462</v>
      </c>
      <c r="M4294" s="2" t="s">
        <v>10343</v>
      </c>
    </row>
    <row r="4295" spans="1:13" ht="15.75" customHeight="1" x14ac:dyDescent="0.25">
      <c r="A4295" s="2" t="s">
        <v>14650</v>
      </c>
      <c r="B4295" s="2" t="s">
        <v>8592</v>
      </c>
      <c r="C4295" s="2" t="s">
        <v>8593</v>
      </c>
      <c r="D4295" s="2" t="s">
        <v>10099</v>
      </c>
      <c r="E4295" s="2" t="s">
        <v>10100</v>
      </c>
      <c r="F4295" s="2">
        <v>800</v>
      </c>
      <c r="G4295" s="2" t="s">
        <v>10073</v>
      </c>
      <c r="H4295" s="2" t="s">
        <v>10370</v>
      </c>
      <c r="I4295" s="2" t="s">
        <v>10312</v>
      </c>
      <c r="J4295" s="5">
        <v>44718</v>
      </c>
      <c r="K4295" s="5">
        <v>44723.06</v>
      </c>
      <c r="L4295" s="13">
        <f t="shared" si="67"/>
        <v>5.0599999999976717</v>
      </c>
      <c r="M4295" s="2" t="s">
        <v>10343</v>
      </c>
    </row>
    <row r="4296" spans="1:13" ht="15.75" customHeight="1" x14ac:dyDescent="0.25">
      <c r="A4296" s="2" t="s">
        <v>14651</v>
      </c>
      <c r="B4296" s="2" t="s">
        <v>8594</v>
      </c>
      <c r="C4296" s="2" t="s">
        <v>8595</v>
      </c>
      <c r="D4296" s="2" t="s">
        <v>10099</v>
      </c>
      <c r="E4296" s="2" t="s">
        <v>10100</v>
      </c>
      <c r="F4296" s="2">
        <v>800</v>
      </c>
      <c r="G4296" s="2" t="s">
        <v>10073</v>
      </c>
      <c r="H4296" s="2" t="s">
        <v>10351</v>
      </c>
      <c r="I4296" s="2" t="s">
        <v>10320</v>
      </c>
      <c r="J4296" s="5">
        <v>45296</v>
      </c>
      <c r="K4296" s="5">
        <v>45298.239999999998</v>
      </c>
      <c r="L4296" s="13">
        <f t="shared" si="67"/>
        <v>2.2399999999979627</v>
      </c>
      <c r="M4296" s="2" t="s">
        <v>10343</v>
      </c>
    </row>
    <row r="4297" spans="1:13" ht="15.75" customHeight="1" x14ac:dyDescent="0.25">
      <c r="A4297" s="2" t="s">
        <v>14652</v>
      </c>
      <c r="B4297" s="2" t="s">
        <v>8596</v>
      </c>
      <c r="C4297" s="2" t="s">
        <v>8597</v>
      </c>
      <c r="D4297" s="2" t="s">
        <v>10099</v>
      </c>
      <c r="E4297" s="2" t="s">
        <v>10100</v>
      </c>
      <c r="F4297" s="2">
        <v>800</v>
      </c>
      <c r="G4297" s="2" t="s">
        <v>10073</v>
      </c>
      <c r="H4297" s="2" t="s">
        <v>10361</v>
      </c>
      <c r="I4297" s="2" t="s">
        <v>10331</v>
      </c>
      <c r="J4297" s="5">
        <v>44857</v>
      </c>
      <c r="K4297" s="5">
        <v>44859.28</v>
      </c>
      <c r="L4297" s="13">
        <f t="shared" si="67"/>
        <v>2.2799999999988358</v>
      </c>
      <c r="M4297" s="2" t="s">
        <v>10343</v>
      </c>
    </row>
    <row r="4298" spans="1:13" ht="15.75" customHeight="1" x14ac:dyDescent="0.25">
      <c r="A4298" s="2" t="s">
        <v>14653</v>
      </c>
      <c r="B4298" s="2" t="s">
        <v>8598</v>
      </c>
      <c r="C4298" s="2" t="s">
        <v>8599</v>
      </c>
      <c r="D4298" s="2" t="s">
        <v>10099</v>
      </c>
      <c r="E4298" s="2" t="s">
        <v>10100</v>
      </c>
      <c r="F4298" s="2">
        <v>800</v>
      </c>
      <c r="G4298" s="2" t="s">
        <v>10073</v>
      </c>
      <c r="H4298" s="2" t="s">
        <v>10366</v>
      </c>
      <c r="I4298" s="2" t="s">
        <v>10325</v>
      </c>
      <c r="J4298" s="5">
        <v>45437</v>
      </c>
      <c r="K4298" s="5">
        <v>45439.41</v>
      </c>
      <c r="L4298" s="13">
        <f t="shared" si="67"/>
        <v>2.4100000000034925</v>
      </c>
      <c r="M4298" s="2" t="s">
        <v>10343</v>
      </c>
    </row>
    <row r="4299" spans="1:13" ht="15.75" customHeight="1" x14ac:dyDescent="0.25">
      <c r="A4299" s="2" t="s">
        <v>14654</v>
      </c>
      <c r="B4299" s="2" t="s">
        <v>8600</v>
      </c>
      <c r="C4299" s="2" t="s">
        <v>8601</v>
      </c>
      <c r="D4299" s="2" t="s">
        <v>10099</v>
      </c>
      <c r="E4299" s="2" t="s">
        <v>10100</v>
      </c>
      <c r="F4299" s="2">
        <v>800</v>
      </c>
      <c r="G4299" s="2" t="s">
        <v>10073</v>
      </c>
      <c r="H4299" s="2" t="s">
        <v>10370</v>
      </c>
      <c r="I4299" s="2" t="s">
        <v>10323</v>
      </c>
      <c r="J4299" s="5">
        <v>44805</v>
      </c>
      <c r="K4299" s="5">
        <v>44808.97</v>
      </c>
      <c r="L4299" s="13">
        <f t="shared" si="67"/>
        <v>3.9700000000011642</v>
      </c>
      <c r="M4299" s="2" t="s">
        <v>10343</v>
      </c>
    </row>
    <row r="4300" spans="1:13" ht="15.75" customHeight="1" x14ac:dyDescent="0.25">
      <c r="A4300" s="2" t="s">
        <v>14655</v>
      </c>
      <c r="B4300" s="2" t="s">
        <v>8602</v>
      </c>
      <c r="C4300" s="2" t="s">
        <v>8603</v>
      </c>
      <c r="D4300" s="2" t="s">
        <v>10099</v>
      </c>
      <c r="E4300" s="2" t="s">
        <v>10100</v>
      </c>
      <c r="F4300" s="2">
        <v>800</v>
      </c>
      <c r="G4300" s="2" t="s">
        <v>10073</v>
      </c>
      <c r="H4300" s="2" t="s">
        <v>10342</v>
      </c>
      <c r="I4300" s="2" t="s">
        <v>10327</v>
      </c>
      <c r="J4300" s="5">
        <v>44576</v>
      </c>
      <c r="K4300" s="5">
        <v>44580.56</v>
      </c>
      <c r="L4300" s="13">
        <f t="shared" si="67"/>
        <v>4.5599999999976717</v>
      </c>
      <c r="M4300" s="2" t="s">
        <v>10343</v>
      </c>
    </row>
    <row r="4301" spans="1:13" ht="15.75" customHeight="1" x14ac:dyDescent="0.25">
      <c r="A4301" s="2" t="s">
        <v>14656</v>
      </c>
      <c r="B4301" s="2" t="s">
        <v>8604</v>
      </c>
      <c r="C4301" s="2" t="s">
        <v>8605</v>
      </c>
      <c r="D4301" s="2" t="s">
        <v>10099</v>
      </c>
      <c r="E4301" s="2" t="s">
        <v>10100</v>
      </c>
      <c r="F4301" s="2">
        <v>800</v>
      </c>
      <c r="G4301" s="2" t="s">
        <v>10073</v>
      </c>
      <c r="H4301" s="2" t="s">
        <v>10359</v>
      </c>
      <c r="I4301" s="2" t="s">
        <v>10312</v>
      </c>
      <c r="J4301" s="5">
        <v>45440</v>
      </c>
      <c r="K4301" s="5">
        <v>45445.06</v>
      </c>
      <c r="L4301" s="13">
        <f t="shared" si="67"/>
        <v>5.0599999999976717</v>
      </c>
      <c r="M4301" s="2" t="s">
        <v>10343</v>
      </c>
    </row>
    <row r="4302" spans="1:13" ht="15.75" customHeight="1" x14ac:dyDescent="0.25">
      <c r="A4302" s="2" t="s">
        <v>14657</v>
      </c>
      <c r="B4302" s="2" t="s">
        <v>8606</v>
      </c>
      <c r="C4302" s="2" t="s">
        <v>8607</v>
      </c>
      <c r="D4302" s="2" t="s">
        <v>10099</v>
      </c>
      <c r="E4302" s="2" t="s">
        <v>10100</v>
      </c>
      <c r="F4302" s="2">
        <v>360</v>
      </c>
      <c r="G4302" s="2" t="s">
        <v>10073</v>
      </c>
      <c r="H4302" s="2" t="s">
        <v>10359</v>
      </c>
      <c r="I4302" s="2" t="s">
        <v>10312</v>
      </c>
      <c r="J4302" s="5">
        <v>44628</v>
      </c>
      <c r="K4302" s="5">
        <v>44633.06</v>
      </c>
      <c r="L4302" s="13">
        <f t="shared" si="67"/>
        <v>5.0599999999976717</v>
      </c>
      <c r="M4302" s="2" t="s">
        <v>10343</v>
      </c>
    </row>
    <row r="4303" spans="1:13" ht="15.75" customHeight="1" x14ac:dyDescent="0.25">
      <c r="A4303" s="2" t="s">
        <v>14658</v>
      </c>
      <c r="B4303" s="2" t="s">
        <v>8608</v>
      </c>
      <c r="C4303" s="2" t="s">
        <v>8609</v>
      </c>
      <c r="D4303" s="2" t="s">
        <v>10099</v>
      </c>
      <c r="E4303" s="2" t="s">
        <v>10100</v>
      </c>
      <c r="F4303" s="2">
        <v>800</v>
      </c>
      <c r="G4303" s="2" t="s">
        <v>10073</v>
      </c>
      <c r="H4303" s="2" t="s">
        <v>10353</v>
      </c>
      <c r="I4303" s="2" t="s">
        <v>10318</v>
      </c>
      <c r="J4303" s="5">
        <v>45278</v>
      </c>
      <c r="K4303" s="5">
        <v>45283.08</v>
      </c>
      <c r="L4303" s="13">
        <f t="shared" si="67"/>
        <v>5.0800000000017462</v>
      </c>
      <c r="M4303" s="2" t="s">
        <v>10343</v>
      </c>
    </row>
    <row r="4304" spans="1:13" ht="15.75" customHeight="1" x14ac:dyDescent="0.25">
      <c r="A4304" s="2" t="s">
        <v>14659</v>
      </c>
      <c r="B4304" s="2" t="s">
        <v>8610</v>
      </c>
      <c r="C4304" s="2" t="s">
        <v>8611</v>
      </c>
      <c r="D4304" s="2" t="s">
        <v>10099</v>
      </c>
      <c r="E4304" s="2" t="s">
        <v>10100</v>
      </c>
      <c r="F4304" s="2">
        <v>360</v>
      </c>
      <c r="G4304" s="2" t="s">
        <v>10073</v>
      </c>
      <c r="H4304" s="2" t="s">
        <v>10373</v>
      </c>
      <c r="I4304" s="2" t="s">
        <v>10331</v>
      </c>
      <c r="J4304" s="5">
        <v>44769</v>
      </c>
      <c r="K4304" s="5">
        <v>44771.28</v>
      </c>
      <c r="L4304" s="13">
        <f t="shared" si="67"/>
        <v>2.2799999999988358</v>
      </c>
      <c r="M4304" s="2" t="s">
        <v>10343</v>
      </c>
    </row>
    <row r="4305" spans="1:13" ht="15.75" customHeight="1" x14ac:dyDescent="0.25">
      <c r="A4305" s="2" t="s">
        <v>14660</v>
      </c>
      <c r="B4305" s="2" t="s">
        <v>8612</v>
      </c>
      <c r="C4305" s="2" t="s">
        <v>8613</v>
      </c>
      <c r="D4305" s="2" t="s">
        <v>10099</v>
      </c>
      <c r="E4305" s="2" t="s">
        <v>10100</v>
      </c>
      <c r="F4305" s="2">
        <v>800</v>
      </c>
      <c r="G4305" s="2" t="s">
        <v>10073</v>
      </c>
      <c r="H4305" s="2" t="s">
        <v>10380</v>
      </c>
      <c r="I4305" s="2" t="s">
        <v>10331</v>
      </c>
      <c r="J4305" s="5">
        <v>44701</v>
      </c>
      <c r="K4305" s="5">
        <v>44703.28</v>
      </c>
      <c r="L4305" s="13">
        <f t="shared" si="67"/>
        <v>2.2799999999988358</v>
      </c>
      <c r="M4305" s="2" t="s">
        <v>10343</v>
      </c>
    </row>
    <row r="4306" spans="1:13" ht="15.75" customHeight="1" x14ac:dyDescent="0.25">
      <c r="A4306" s="2" t="s">
        <v>14661</v>
      </c>
      <c r="B4306" s="2" t="s">
        <v>8614</v>
      </c>
      <c r="C4306" s="2" t="s">
        <v>8615</v>
      </c>
      <c r="D4306" s="2" t="s">
        <v>10099</v>
      </c>
      <c r="E4306" s="2" t="s">
        <v>10100</v>
      </c>
      <c r="F4306" s="2">
        <v>800</v>
      </c>
      <c r="G4306" s="2" t="s">
        <v>10073</v>
      </c>
      <c r="H4306" s="2" t="s">
        <v>10342</v>
      </c>
      <c r="I4306" s="2" t="s">
        <v>10315</v>
      </c>
      <c r="J4306" s="5">
        <v>44940</v>
      </c>
      <c r="K4306" s="5">
        <v>44943.87</v>
      </c>
      <c r="L4306" s="13">
        <f t="shared" si="67"/>
        <v>3.8700000000026193</v>
      </c>
      <c r="M4306" s="2" t="s">
        <v>10343</v>
      </c>
    </row>
    <row r="4307" spans="1:13" ht="15.75" customHeight="1" x14ac:dyDescent="0.25">
      <c r="A4307" s="2" t="s">
        <v>14662</v>
      </c>
      <c r="B4307" s="2" t="s">
        <v>8616</v>
      </c>
      <c r="C4307" s="2" t="s">
        <v>8617</v>
      </c>
      <c r="D4307" s="2" t="s">
        <v>10099</v>
      </c>
      <c r="E4307" s="2" t="s">
        <v>10100</v>
      </c>
      <c r="F4307" s="2">
        <v>360</v>
      </c>
      <c r="G4307" s="2" t="s">
        <v>10073</v>
      </c>
      <c r="H4307" s="2" t="s">
        <v>10380</v>
      </c>
      <c r="I4307" s="2" t="s">
        <v>10329</v>
      </c>
      <c r="J4307" s="5">
        <v>44862</v>
      </c>
      <c r="K4307" s="5">
        <v>44866.06</v>
      </c>
      <c r="L4307" s="13">
        <f t="shared" si="67"/>
        <v>4.0599999999976717</v>
      </c>
      <c r="M4307" s="2" t="s">
        <v>10343</v>
      </c>
    </row>
    <row r="4308" spans="1:13" ht="15.75" customHeight="1" x14ac:dyDescent="0.25">
      <c r="A4308" s="2" t="s">
        <v>14663</v>
      </c>
      <c r="B4308" s="2" t="s">
        <v>8618</v>
      </c>
      <c r="C4308" s="2" t="s">
        <v>8619</v>
      </c>
      <c r="D4308" s="2" t="s">
        <v>10099</v>
      </c>
      <c r="E4308" s="2" t="s">
        <v>10100</v>
      </c>
      <c r="F4308" s="2">
        <v>360</v>
      </c>
      <c r="G4308" s="2" t="s">
        <v>10073</v>
      </c>
      <c r="H4308" s="2" t="s">
        <v>10351</v>
      </c>
      <c r="I4308" s="2" t="s">
        <v>10320</v>
      </c>
      <c r="J4308" s="5">
        <v>44591</v>
      </c>
      <c r="K4308" s="5">
        <v>44593.24</v>
      </c>
      <c r="L4308" s="13">
        <f t="shared" si="67"/>
        <v>2.2399999999979627</v>
      </c>
      <c r="M4308" s="2" t="s">
        <v>10343</v>
      </c>
    </row>
    <row r="4309" spans="1:13" ht="15.75" customHeight="1" x14ac:dyDescent="0.25">
      <c r="A4309" s="2" t="s">
        <v>14664</v>
      </c>
      <c r="B4309" s="2" t="s">
        <v>8620</v>
      </c>
      <c r="C4309" s="2" t="s">
        <v>8621</v>
      </c>
      <c r="D4309" s="2" t="s">
        <v>10099</v>
      </c>
      <c r="E4309" s="2" t="s">
        <v>10100</v>
      </c>
      <c r="F4309" s="2">
        <v>360</v>
      </c>
      <c r="G4309" s="2" t="s">
        <v>10073</v>
      </c>
      <c r="H4309" s="2" t="s">
        <v>10345</v>
      </c>
      <c r="I4309" s="2" t="s">
        <v>10320</v>
      </c>
      <c r="J4309" s="5">
        <v>45254</v>
      </c>
      <c r="K4309" s="5">
        <v>45256.24</v>
      </c>
      <c r="L4309" s="13">
        <f t="shared" si="67"/>
        <v>2.2399999999979627</v>
      </c>
      <c r="M4309" s="2" t="s">
        <v>10343</v>
      </c>
    </row>
    <row r="4310" spans="1:13" ht="15.75" customHeight="1" x14ac:dyDescent="0.25">
      <c r="A4310" s="2" t="s">
        <v>14665</v>
      </c>
      <c r="B4310" s="2" t="s">
        <v>8622</v>
      </c>
      <c r="C4310" s="2" t="s">
        <v>8623</v>
      </c>
      <c r="D4310" s="2" t="s">
        <v>10099</v>
      </c>
      <c r="E4310" s="2" t="s">
        <v>10100</v>
      </c>
      <c r="F4310" s="2">
        <v>800</v>
      </c>
      <c r="G4310" s="2" t="s">
        <v>10073</v>
      </c>
      <c r="H4310" s="2" t="s">
        <v>10353</v>
      </c>
      <c r="I4310" s="2" t="s">
        <v>10327</v>
      </c>
      <c r="J4310" s="5">
        <v>44591</v>
      </c>
      <c r="K4310" s="5">
        <v>44595.56</v>
      </c>
      <c r="L4310" s="13">
        <f t="shared" si="67"/>
        <v>4.5599999999976717</v>
      </c>
      <c r="M4310" s="2" t="s">
        <v>10343</v>
      </c>
    </row>
    <row r="4311" spans="1:13" ht="15.75" customHeight="1" x14ac:dyDescent="0.25">
      <c r="A4311" s="2" t="s">
        <v>14666</v>
      </c>
      <c r="B4311" s="2" t="s">
        <v>8624</v>
      </c>
      <c r="C4311" s="2" t="s">
        <v>8625</v>
      </c>
      <c r="D4311" s="2" t="s">
        <v>10099</v>
      </c>
      <c r="E4311" s="2" t="s">
        <v>10100</v>
      </c>
      <c r="F4311" s="2">
        <v>800</v>
      </c>
      <c r="G4311" s="2" t="s">
        <v>10073</v>
      </c>
      <c r="H4311" s="2" t="s">
        <v>10345</v>
      </c>
      <c r="I4311" s="2" t="s">
        <v>10329</v>
      </c>
      <c r="J4311" s="5">
        <v>45178</v>
      </c>
      <c r="K4311" s="5">
        <v>45182.06</v>
      </c>
      <c r="L4311" s="13">
        <f t="shared" si="67"/>
        <v>4.0599999999976717</v>
      </c>
      <c r="M4311" s="2" t="s">
        <v>10343</v>
      </c>
    </row>
    <row r="4312" spans="1:13" ht="15.75" customHeight="1" x14ac:dyDescent="0.25">
      <c r="A4312" s="2" t="s">
        <v>14667</v>
      </c>
      <c r="B4312" s="2" t="s">
        <v>8626</v>
      </c>
      <c r="C4312" s="2" t="s">
        <v>8627</v>
      </c>
      <c r="D4312" s="2" t="s">
        <v>10099</v>
      </c>
      <c r="E4312" s="2" t="s">
        <v>10100</v>
      </c>
      <c r="F4312" s="2">
        <v>800</v>
      </c>
      <c r="G4312" s="2" t="s">
        <v>10073</v>
      </c>
      <c r="H4312" s="2" t="s">
        <v>10368</v>
      </c>
      <c r="I4312" s="2" t="s">
        <v>10312</v>
      </c>
      <c r="J4312" s="5">
        <v>45376</v>
      </c>
      <c r="K4312" s="5">
        <v>45381.06</v>
      </c>
      <c r="L4312" s="13">
        <f t="shared" si="67"/>
        <v>5.0599999999976717</v>
      </c>
      <c r="M4312" s="2" t="s">
        <v>10343</v>
      </c>
    </row>
    <row r="4313" spans="1:13" ht="15.75" customHeight="1" x14ac:dyDescent="0.25">
      <c r="A4313" s="2" t="s">
        <v>14668</v>
      </c>
      <c r="B4313" s="2" t="s">
        <v>8628</v>
      </c>
      <c r="C4313" s="2" t="s">
        <v>8629</v>
      </c>
      <c r="D4313" s="2" t="s">
        <v>10099</v>
      </c>
      <c r="E4313" s="2" t="s">
        <v>10100</v>
      </c>
      <c r="F4313" s="2">
        <v>800</v>
      </c>
      <c r="G4313" s="2" t="s">
        <v>10073</v>
      </c>
      <c r="H4313" s="2" t="s">
        <v>10353</v>
      </c>
      <c r="I4313" s="2" t="s">
        <v>10327</v>
      </c>
      <c r="J4313" s="5">
        <v>45276</v>
      </c>
      <c r="K4313" s="5">
        <v>45280.56</v>
      </c>
      <c r="L4313" s="13">
        <f t="shared" si="67"/>
        <v>4.5599999999976717</v>
      </c>
      <c r="M4313" s="2" t="s">
        <v>10343</v>
      </c>
    </row>
    <row r="4314" spans="1:13" ht="15.75" customHeight="1" x14ac:dyDescent="0.25">
      <c r="A4314" s="2" t="s">
        <v>14669</v>
      </c>
      <c r="B4314" s="2" t="s">
        <v>8630</v>
      </c>
      <c r="C4314" s="2" t="s">
        <v>8631</v>
      </c>
      <c r="D4314" s="2" t="s">
        <v>10099</v>
      </c>
      <c r="E4314" s="2" t="s">
        <v>10100</v>
      </c>
      <c r="F4314" s="2">
        <v>800</v>
      </c>
      <c r="G4314" s="2" t="s">
        <v>10073</v>
      </c>
      <c r="H4314" s="2" t="s">
        <v>10373</v>
      </c>
      <c r="I4314" s="2" t="s">
        <v>10320</v>
      </c>
      <c r="J4314" s="5">
        <v>44737</v>
      </c>
      <c r="K4314" s="5">
        <v>44739.24</v>
      </c>
      <c r="L4314" s="13">
        <f t="shared" si="67"/>
        <v>2.2399999999979627</v>
      </c>
      <c r="M4314" s="2" t="s">
        <v>10343</v>
      </c>
    </row>
    <row r="4315" spans="1:13" ht="15.75" customHeight="1" x14ac:dyDescent="0.25">
      <c r="A4315" s="2" t="s">
        <v>14670</v>
      </c>
      <c r="B4315" s="2" t="s">
        <v>8632</v>
      </c>
      <c r="C4315" s="2" t="s">
        <v>8633</v>
      </c>
      <c r="D4315" s="2" t="s">
        <v>10099</v>
      </c>
      <c r="E4315" s="2" t="s">
        <v>10100</v>
      </c>
      <c r="F4315" s="2">
        <v>360</v>
      </c>
      <c r="G4315" s="2" t="s">
        <v>10073</v>
      </c>
      <c r="H4315" s="2" t="s">
        <v>10347</v>
      </c>
      <c r="I4315" s="2" t="s">
        <v>10318</v>
      </c>
      <c r="J4315" s="5">
        <v>44697</v>
      </c>
      <c r="K4315" s="5">
        <v>44702.080000000002</v>
      </c>
      <c r="L4315" s="13">
        <f t="shared" si="67"/>
        <v>5.0800000000017462</v>
      </c>
      <c r="M4315" s="2" t="s">
        <v>10343</v>
      </c>
    </row>
    <row r="4316" spans="1:13" ht="15.75" customHeight="1" x14ac:dyDescent="0.25">
      <c r="A4316" s="2" t="s">
        <v>14671</v>
      </c>
      <c r="B4316" s="2" t="s">
        <v>8634</v>
      </c>
      <c r="C4316" s="2" t="s">
        <v>8635</v>
      </c>
      <c r="D4316" s="2" t="s">
        <v>10099</v>
      </c>
      <c r="E4316" s="2" t="s">
        <v>10100</v>
      </c>
      <c r="F4316" s="2">
        <v>800</v>
      </c>
      <c r="G4316" s="2" t="s">
        <v>10073</v>
      </c>
      <c r="H4316" s="2" t="s">
        <v>10347</v>
      </c>
      <c r="I4316" s="2" t="s">
        <v>10325</v>
      </c>
      <c r="J4316" s="5">
        <v>45276</v>
      </c>
      <c r="K4316" s="5">
        <v>45278.41</v>
      </c>
      <c r="L4316" s="13">
        <f t="shared" si="67"/>
        <v>2.4100000000034925</v>
      </c>
      <c r="M4316" s="2" t="s">
        <v>10343</v>
      </c>
    </row>
    <row r="4317" spans="1:13" ht="15.75" customHeight="1" x14ac:dyDescent="0.25">
      <c r="A4317" s="2" t="s">
        <v>14672</v>
      </c>
      <c r="B4317" s="2" t="s">
        <v>8636</v>
      </c>
      <c r="C4317" s="2" t="s">
        <v>8637</v>
      </c>
      <c r="D4317" s="2" t="s">
        <v>10099</v>
      </c>
      <c r="E4317" s="2" t="s">
        <v>10100</v>
      </c>
      <c r="F4317" s="2">
        <v>800</v>
      </c>
      <c r="G4317" s="2" t="s">
        <v>10073</v>
      </c>
      <c r="H4317" s="2" t="s">
        <v>10380</v>
      </c>
      <c r="I4317" s="2" t="s">
        <v>10331</v>
      </c>
      <c r="J4317" s="5">
        <v>45421</v>
      </c>
      <c r="K4317" s="5">
        <v>45423.28</v>
      </c>
      <c r="L4317" s="13">
        <f t="shared" si="67"/>
        <v>2.2799999999988358</v>
      </c>
      <c r="M4317" s="2" t="s">
        <v>10343</v>
      </c>
    </row>
    <row r="4318" spans="1:13" ht="15.75" customHeight="1" x14ac:dyDescent="0.25">
      <c r="A4318" s="2" t="s">
        <v>14673</v>
      </c>
      <c r="B4318" s="2" t="s">
        <v>8638</v>
      </c>
      <c r="C4318" s="2" t="s">
        <v>8639</v>
      </c>
      <c r="D4318" s="2" t="s">
        <v>10099</v>
      </c>
      <c r="E4318" s="2" t="s">
        <v>10100</v>
      </c>
      <c r="F4318" s="2">
        <v>800</v>
      </c>
      <c r="G4318" s="2" t="s">
        <v>10073</v>
      </c>
      <c r="H4318" s="2" t="s">
        <v>10355</v>
      </c>
      <c r="I4318" s="2" t="s">
        <v>10333</v>
      </c>
      <c r="J4318" s="5">
        <v>45239</v>
      </c>
      <c r="K4318" s="5">
        <v>45241.22</v>
      </c>
      <c r="L4318" s="13">
        <f t="shared" si="67"/>
        <v>2.2200000000011642</v>
      </c>
      <c r="M4318" s="2" t="s">
        <v>10343</v>
      </c>
    </row>
    <row r="4319" spans="1:13" ht="15.75" customHeight="1" x14ac:dyDescent="0.25">
      <c r="A4319" s="2" t="s">
        <v>14674</v>
      </c>
      <c r="B4319" s="2" t="s">
        <v>8640</v>
      </c>
      <c r="C4319" s="2" t="s">
        <v>8641</v>
      </c>
      <c r="D4319" s="2" t="s">
        <v>10099</v>
      </c>
      <c r="E4319" s="2" t="s">
        <v>10100</v>
      </c>
      <c r="F4319" s="2">
        <v>800</v>
      </c>
      <c r="G4319" s="2" t="s">
        <v>10073</v>
      </c>
      <c r="H4319" s="2" t="s">
        <v>10361</v>
      </c>
      <c r="I4319" s="2" t="s">
        <v>10331</v>
      </c>
      <c r="J4319" s="5">
        <v>44857</v>
      </c>
      <c r="K4319" s="5">
        <v>44859.28</v>
      </c>
      <c r="L4319" s="13">
        <f t="shared" si="67"/>
        <v>2.2799999999988358</v>
      </c>
      <c r="M4319" s="2" t="s">
        <v>10343</v>
      </c>
    </row>
    <row r="4320" spans="1:13" ht="15.75" customHeight="1" x14ac:dyDescent="0.25">
      <c r="A4320" s="2" t="s">
        <v>14675</v>
      </c>
      <c r="B4320" s="2" t="s">
        <v>8642</v>
      </c>
      <c r="C4320" s="2" t="s">
        <v>8643</v>
      </c>
      <c r="D4320" s="2" t="s">
        <v>10099</v>
      </c>
      <c r="E4320" s="2" t="s">
        <v>10100</v>
      </c>
      <c r="F4320" s="2">
        <v>800</v>
      </c>
      <c r="G4320" s="2" t="s">
        <v>10073</v>
      </c>
      <c r="H4320" s="2" t="s">
        <v>10353</v>
      </c>
      <c r="I4320" s="2" t="s">
        <v>10325</v>
      </c>
      <c r="J4320" s="5">
        <v>44907</v>
      </c>
      <c r="K4320" s="5">
        <v>44909.41</v>
      </c>
      <c r="L4320" s="13">
        <f t="shared" si="67"/>
        <v>2.4100000000034925</v>
      </c>
      <c r="M4320" s="2" t="s">
        <v>10343</v>
      </c>
    </row>
    <row r="4321" spans="1:13" ht="15.75" customHeight="1" x14ac:dyDescent="0.25">
      <c r="A4321" s="2" t="s">
        <v>14676</v>
      </c>
      <c r="B4321" s="2" t="s">
        <v>8644</v>
      </c>
      <c r="C4321" s="2" t="s">
        <v>8645</v>
      </c>
      <c r="D4321" s="2" t="s">
        <v>10099</v>
      </c>
      <c r="E4321" s="2" t="s">
        <v>10100</v>
      </c>
      <c r="F4321" s="2">
        <v>800</v>
      </c>
      <c r="G4321" s="2" t="s">
        <v>10073</v>
      </c>
      <c r="H4321" s="2" t="s">
        <v>10349</v>
      </c>
      <c r="I4321" s="2" t="s">
        <v>10323</v>
      </c>
      <c r="J4321" s="5">
        <v>45037</v>
      </c>
      <c r="K4321" s="5">
        <v>45040.97</v>
      </c>
      <c r="L4321" s="13">
        <f t="shared" si="67"/>
        <v>3.9700000000011642</v>
      </c>
      <c r="M4321" s="2" t="s">
        <v>10343</v>
      </c>
    </row>
    <row r="4322" spans="1:13" ht="15.75" customHeight="1" x14ac:dyDescent="0.25">
      <c r="A4322" s="2" t="s">
        <v>14677</v>
      </c>
      <c r="B4322" s="2" t="s">
        <v>8646</v>
      </c>
      <c r="C4322" s="2" t="s">
        <v>8647</v>
      </c>
      <c r="D4322" s="2" t="s">
        <v>10099</v>
      </c>
      <c r="E4322" s="2" t="s">
        <v>10100</v>
      </c>
      <c r="F4322" s="2">
        <v>800</v>
      </c>
      <c r="G4322" s="2" t="s">
        <v>10073</v>
      </c>
      <c r="H4322" s="2" t="s">
        <v>10342</v>
      </c>
      <c r="I4322" s="2" t="s">
        <v>10327</v>
      </c>
      <c r="J4322" s="5">
        <v>45239</v>
      </c>
      <c r="K4322" s="5">
        <v>45243.56</v>
      </c>
      <c r="L4322" s="13">
        <f t="shared" si="67"/>
        <v>4.5599999999976717</v>
      </c>
      <c r="M4322" s="2" t="s">
        <v>10343</v>
      </c>
    </row>
    <row r="4323" spans="1:13" ht="15.75" customHeight="1" x14ac:dyDescent="0.25">
      <c r="A4323" s="2" t="s">
        <v>14678</v>
      </c>
      <c r="B4323" s="2" t="s">
        <v>8648</v>
      </c>
      <c r="C4323" s="2" t="s">
        <v>8649</v>
      </c>
      <c r="D4323" s="2" t="s">
        <v>10099</v>
      </c>
      <c r="E4323" s="2" t="s">
        <v>10100</v>
      </c>
      <c r="F4323" s="2">
        <v>800</v>
      </c>
      <c r="G4323" s="2" t="s">
        <v>10073</v>
      </c>
      <c r="H4323" s="2" t="s">
        <v>10366</v>
      </c>
      <c r="I4323" s="2" t="s">
        <v>10315</v>
      </c>
      <c r="J4323" s="5">
        <v>44566</v>
      </c>
      <c r="K4323" s="5">
        <v>44569.87</v>
      </c>
      <c r="L4323" s="13">
        <f t="shared" si="67"/>
        <v>3.8700000000026193</v>
      </c>
      <c r="M4323" s="2" t="s">
        <v>10343</v>
      </c>
    </row>
    <row r="4324" spans="1:13" ht="15.75" customHeight="1" x14ac:dyDescent="0.25">
      <c r="A4324" s="2" t="s">
        <v>14679</v>
      </c>
      <c r="B4324" s="2" t="s">
        <v>8650</v>
      </c>
      <c r="C4324" s="2" t="s">
        <v>8651</v>
      </c>
      <c r="D4324" s="2" t="s">
        <v>10099</v>
      </c>
      <c r="E4324" s="2" t="s">
        <v>10100</v>
      </c>
      <c r="F4324" s="2">
        <v>800</v>
      </c>
      <c r="G4324" s="2" t="s">
        <v>10073</v>
      </c>
      <c r="H4324" s="2" t="s">
        <v>10359</v>
      </c>
      <c r="I4324" s="2" t="s">
        <v>10312</v>
      </c>
      <c r="J4324" s="5">
        <v>44907</v>
      </c>
      <c r="K4324" s="5">
        <v>44912.06</v>
      </c>
      <c r="L4324" s="13">
        <f t="shared" si="67"/>
        <v>5.0599999999976717</v>
      </c>
      <c r="M4324" s="2" t="s">
        <v>10343</v>
      </c>
    </row>
    <row r="4325" spans="1:13" ht="15.75" customHeight="1" x14ac:dyDescent="0.25">
      <c r="A4325" s="2" t="s">
        <v>14680</v>
      </c>
      <c r="B4325" s="2" t="s">
        <v>8652</v>
      </c>
      <c r="C4325" s="2" t="s">
        <v>8653</v>
      </c>
      <c r="D4325" s="2" t="s">
        <v>10099</v>
      </c>
      <c r="E4325" s="2" t="s">
        <v>10100</v>
      </c>
      <c r="F4325" s="2">
        <v>360</v>
      </c>
      <c r="G4325" s="2" t="s">
        <v>10073</v>
      </c>
      <c r="H4325" s="2" t="s">
        <v>10380</v>
      </c>
      <c r="I4325" s="2" t="s">
        <v>10329</v>
      </c>
      <c r="J4325" s="5">
        <v>45269</v>
      </c>
      <c r="K4325" s="5">
        <v>45273.06</v>
      </c>
      <c r="L4325" s="13">
        <f t="shared" si="67"/>
        <v>4.0599999999976717</v>
      </c>
      <c r="M4325" s="2" t="s">
        <v>10343</v>
      </c>
    </row>
    <row r="4326" spans="1:13" ht="15.75" customHeight="1" x14ac:dyDescent="0.25">
      <c r="A4326" s="2" t="s">
        <v>14681</v>
      </c>
      <c r="B4326" s="2" t="s">
        <v>8654</v>
      </c>
      <c r="C4326" s="2" t="s">
        <v>8655</v>
      </c>
      <c r="D4326" s="2" t="s">
        <v>10099</v>
      </c>
      <c r="E4326" s="2" t="s">
        <v>10100</v>
      </c>
      <c r="F4326" s="2">
        <v>800</v>
      </c>
      <c r="G4326" s="2" t="s">
        <v>10073</v>
      </c>
      <c r="H4326" s="2" t="s">
        <v>10345</v>
      </c>
      <c r="I4326" s="2" t="s">
        <v>10320</v>
      </c>
      <c r="J4326" s="5">
        <v>45332</v>
      </c>
      <c r="K4326" s="5">
        <v>45334.239999999998</v>
      </c>
      <c r="L4326" s="13">
        <f t="shared" si="67"/>
        <v>2.2399999999979627</v>
      </c>
      <c r="M4326" s="2" t="s">
        <v>10343</v>
      </c>
    </row>
    <row r="4327" spans="1:13" ht="15.75" customHeight="1" x14ac:dyDescent="0.25">
      <c r="A4327" s="2" t="s">
        <v>14682</v>
      </c>
      <c r="B4327" s="2" t="s">
        <v>8656</v>
      </c>
      <c r="C4327" s="2" t="s">
        <v>8657</v>
      </c>
      <c r="D4327" s="2" t="s">
        <v>10099</v>
      </c>
      <c r="E4327" s="2" t="s">
        <v>10100</v>
      </c>
      <c r="F4327" s="2">
        <v>800</v>
      </c>
      <c r="G4327" s="2" t="s">
        <v>10073</v>
      </c>
      <c r="H4327" s="2" t="s">
        <v>10370</v>
      </c>
      <c r="I4327" s="2" t="s">
        <v>10312</v>
      </c>
      <c r="J4327" s="5">
        <v>44769</v>
      </c>
      <c r="K4327" s="5">
        <v>44774.06</v>
      </c>
      <c r="L4327" s="13">
        <f t="shared" si="67"/>
        <v>5.0599999999976717</v>
      </c>
      <c r="M4327" s="2" t="s">
        <v>10343</v>
      </c>
    </row>
    <row r="4328" spans="1:13" ht="15.75" customHeight="1" x14ac:dyDescent="0.25">
      <c r="A4328" s="2" t="s">
        <v>14683</v>
      </c>
      <c r="B4328" s="2" t="s">
        <v>8658</v>
      </c>
      <c r="C4328" s="2" t="s">
        <v>8659</v>
      </c>
      <c r="D4328" s="2" t="s">
        <v>10099</v>
      </c>
      <c r="E4328" s="2" t="s">
        <v>10100</v>
      </c>
      <c r="F4328" s="2">
        <v>800</v>
      </c>
      <c r="G4328" s="2" t="s">
        <v>10073</v>
      </c>
      <c r="H4328" s="2" t="s">
        <v>10373</v>
      </c>
      <c r="I4328" s="2" t="s">
        <v>10320</v>
      </c>
      <c r="J4328" s="5">
        <v>45053</v>
      </c>
      <c r="K4328" s="5">
        <v>45055.24</v>
      </c>
      <c r="L4328" s="13">
        <f t="shared" si="67"/>
        <v>2.2399999999979627</v>
      </c>
      <c r="M4328" s="2" t="s">
        <v>10343</v>
      </c>
    </row>
    <row r="4329" spans="1:13" ht="15.75" customHeight="1" x14ac:dyDescent="0.25">
      <c r="A4329" s="2" t="s">
        <v>14684</v>
      </c>
      <c r="B4329" s="2" t="s">
        <v>8660</v>
      </c>
      <c r="C4329" s="2" t="s">
        <v>8661</v>
      </c>
      <c r="D4329" s="2" t="s">
        <v>10099</v>
      </c>
      <c r="E4329" s="2" t="s">
        <v>10100</v>
      </c>
      <c r="F4329" s="2">
        <v>360</v>
      </c>
      <c r="G4329" s="2" t="s">
        <v>10073</v>
      </c>
      <c r="H4329" s="2" t="s">
        <v>10353</v>
      </c>
      <c r="I4329" s="2" t="s">
        <v>10325</v>
      </c>
      <c r="J4329" s="5">
        <v>45390</v>
      </c>
      <c r="K4329" s="5">
        <v>45392.41</v>
      </c>
      <c r="L4329" s="13">
        <f t="shared" si="67"/>
        <v>2.4100000000034925</v>
      </c>
      <c r="M4329" s="2" t="s">
        <v>10343</v>
      </c>
    </row>
    <row r="4330" spans="1:13" ht="15.75" customHeight="1" x14ac:dyDescent="0.25">
      <c r="A4330" s="2" t="s">
        <v>14685</v>
      </c>
      <c r="B4330" s="2" t="s">
        <v>8662</v>
      </c>
      <c r="C4330" s="2" t="s">
        <v>8663</v>
      </c>
      <c r="D4330" s="2" t="s">
        <v>10099</v>
      </c>
      <c r="E4330" s="2" t="s">
        <v>10100</v>
      </c>
      <c r="F4330" s="2">
        <v>800</v>
      </c>
      <c r="G4330" s="2" t="s">
        <v>10073</v>
      </c>
      <c r="H4330" s="2" t="s">
        <v>10345</v>
      </c>
      <c r="I4330" s="2" t="s">
        <v>10331</v>
      </c>
      <c r="J4330" s="5">
        <v>45426</v>
      </c>
      <c r="K4330" s="5">
        <v>45428.28</v>
      </c>
      <c r="L4330" s="13">
        <f t="shared" si="67"/>
        <v>2.2799999999988358</v>
      </c>
      <c r="M4330" s="2" t="s">
        <v>10343</v>
      </c>
    </row>
    <row r="4331" spans="1:13" ht="15.75" customHeight="1" x14ac:dyDescent="0.25">
      <c r="A4331" s="2" t="s">
        <v>14686</v>
      </c>
      <c r="B4331" s="2" t="s">
        <v>8664</v>
      </c>
      <c r="C4331" s="2" t="s">
        <v>8665</v>
      </c>
      <c r="D4331" s="2" t="s">
        <v>10099</v>
      </c>
      <c r="E4331" s="2" t="s">
        <v>10100</v>
      </c>
      <c r="F4331" s="2">
        <v>800</v>
      </c>
      <c r="G4331" s="2" t="s">
        <v>10073</v>
      </c>
      <c r="H4331" s="2" t="s">
        <v>10349</v>
      </c>
      <c r="I4331" s="2" t="s">
        <v>10323</v>
      </c>
      <c r="J4331" s="5">
        <v>44576</v>
      </c>
      <c r="K4331" s="5">
        <v>44579.97</v>
      </c>
      <c r="L4331" s="13">
        <f t="shared" si="67"/>
        <v>3.9700000000011642</v>
      </c>
      <c r="M4331" s="2" t="s">
        <v>10343</v>
      </c>
    </row>
    <row r="4332" spans="1:13" ht="15.75" customHeight="1" x14ac:dyDescent="0.25">
      <c r="A4332" s="2" t="s">
        <v>14687</v>
      </c>
      <c r="B4332" s="2" t="s">
        <v>8666</v>
      </c>
      <c r="C4332" s="2" t="s">
        <v>8667</v>
      </c>
      <c r="D4332" s="2" t="s">
        <v>10099</v>
      </c>
      <c r="E4332" s="2" t="s">
        <v>10100</v>
      </c>
      <c r="F4332" s="2">
        <v>800</v>
      </c>
      <c r="G4332" s="2" t="s">
        <v>10073</v>
      </c>
      <c r="H4332" s="2" t="s">
        <v>10353</v>
      </c>
      <c r="I4332" s="2" t="s">
        <v>10318</v>
      </c>
      <c r="J4332" s="5">
        <v>44989</v>
      </c>
      <c r="K4332" s="5">
        <v>44994.080000000002</v>
      </c>
      <c r="L4332" s="13">
        <f t="shared" si="67"/>
        <v>5.0800000000017462</v>
      </c>
      <c r="M4332" s="2" t="s">
        <v>10343</v>
      </c>
    </row>
    <row r="4333" spans="1:13" ht="15.75" customHeight="1" x14ac:dyDescent="0.25">
      <c r="A4333" s="2" t="s">
        <v>14688</v>
      </c>
      <c r="B4333" s="2" t="s">
        <v>8668</v>
      </c>
      <c r="C4333" s="2" t="s">
        <v>8669</v>
      </c>
      <c r="D4333" s="2" t="s">
        <v>10099</v>
      </c>
      <c r="E4333" s="2" t="s">
        <v>10100</v>
      </c>
      <c r="F4333" s="2">
        <v>800</v>
      </c>
      <c r="G4333" s="2" t="s">
        <v>10073</v>
      </c>
      <c r="H4333" s="2" t="s">
        <v>10380</v>
      </c>
      <c r="I4333" s="2" t="s">
        <v>10331</v>
      </c>
      <c r="J4333" s="5">
        <v>44701</v>
      </c>
      <c r="K4333" s="5">
        <v>44703.28</v>
      </c>
      <c r="L4333" s="13">
        <f t="shared" si="67"/>
        <v>2.2799999999988358</v>
      </c>
      <c r="M4333" s="2" t="s">
        <v>10343</v>
      </c>
    </row>
    <row r="4334" spans="1:13" ht="15.75" customHeight="1" x14ac:dyDescent="0.25">
      <c r="A4334" s="2" t="s">
        <v>14689</v>
      </c>
      <c r="B4334" s="2" t="s">
        <v>8670</v>
      </c>
      <c r="C4334" s="2" t="s">
        <v>8671</v>
      </c>
      <c r="D4334" s="2" t="s">
        <v>10099</v>
      </c>
      <c r="E4334" s="2" t="s">
        <v>10100</v>
      </c>
      <c r="F4334" s="2">
        <v>800</v>
      </c>
      <c r="G4334" s="2" t="s">
        <v>10073</v>
      </c>
      <c r="H4334" s="2" t="s">
        <v>10373</v>
      </c>
      <c r="I4334" s="2" t="s">
        <v>10320</v>
      </c>
      <c r="J4334" s="5">
        <v>45394</v>
      </c>
      <c r="K4334" s="5">
        <v>45396.24</v>
      </c>
      <c r="L4334" s="13">
        <f t="shared" si="67"/>
        <v>2.2399999999979627</v>
      </c>
      <c r="M4334" s="2" t="s">
        <v>10343</v>
      </c>
    </row>
    <row r="4335" spans="1:13" ht="15.75" customHeight="1" x14ac:dyDescent="0.25">
      <c r="A4335" s="2" t="s">
        <v>14690</v>
      </c>
      <c r="B4335" s="2" t="s">
        <v>8672</v>
      </c>
      <c r="C4335" s="2" t="s">
        <v>8673</v>
      </c>
      <c r="D4335" s="2" t="s">
        <v>10099</v>
      </c>
      <c r="E4335" s="2" t="s">
        <v>10100</v>
      </c>
      <c r="F4335" s="2">
        <v>800</v>
      </c>
      <c r="G4335" s="2" t="s">
        <v>10073</v>
      </c>
      <c r="H4335" s="2" t="s">
        <v>10390</v>
      </c>
      <c r="I4335" s="2" t="s">
        <v>10323</v>
      </c>
      <c r="J4335" s="5">
        <v>44940</v>
      </c>
      <c r="K4335" s="5">
        <v>44943.97</v>
      </c>
      <c r="L4335" s="13">
        <f t="shared" si="67"/>
        <v>3.9700000000011642</v>
      </c>
      <c r="M4335" s="2" t="s">
        <v>10343</v>
      </c>
    </row>
    <row r="4336" spans="1:13" ht="15.75" customHeight="1" x14ac:dyDescent="0.25">
      <c r="A4336" s="2" t="s">
        <v>14691</v>
      </c>
      <c r="B4336" s="2" t="s">
        <v>8674</v>
      </c>
      <c r="C4336" s="2" t="s">
        <v>8675</v>
      </c>
      <c r="D4336" s="2" t="s">
        <v>10099</v>
      </c>
      <c r="E4336" s="2" t="s">
        <v>10100</v>
      </c>
      <c r="F4336" s="2">
        <v>800</v>
      </c>
      <c r="G4336" s="2" t="s">
        <v>10073</v>
      </c>
      <c r="H4336" s="2" t="s">
        <v>10353</v>
      </c>
      <c r="I4336" s="2" t="s">
        <v>10333</v>
      </c>
      <c r="J4336" s="5">
        <v>45222</v>
      </c>
      <c r="K4336" s="5">
        <v>45224.22</v>
      </c>
      <c r="L4336" s="13">
        <f t="shared" si="67"/>
        <v>2.2200000000011642</v>
      </c>
      <c r="M4336" s="2" t="s">
        <v>10343</v>
      </c>
    </row>
    <row r="4337" spans="1:13" ht="15.75" customHeight="1" x14ac:dyDescent="0.25">
      <c r="A4337" s="2" t="s">
        <v>14692</v>
      </c>
      <c r="B4337" s="2" t="s">
        <v>8676</v>
      </c>
      <c r="C4337" s="2" t="s">
        <v>8677</v>
      </c>
      <c r="D4337" s="2" t="s">
        <v>10099</v>
      </c>
      <c r="E4337" s="2" t="s">
        <v>10100</v>
      </c>
      <c r="F4337" s="2">
        <v>800</v>
      </c>
      <c r="G4337" s="2" t="s">
        <v>10073</v>
      </c>
      <c r="H4337" s="2" t="s">
        <v>10359</v>
      </c>
      <c r="I4337" s="2" t="s">
        <v>10323</v>
      </c>
      <c r="J4337" s="5">
        <v>45278</v>
      </c>
      <c r="K4337" s="5">
        <v>45281.97</v>
      </c>
      <c r="L4337" s="13">
        <f t="shared" si="67"/>
        <v>3.9700000000011642</v>
      </c>
      <c r="M4337" s="2" t="s">
        <v>10343</v>
      </c>
    </row>
    <row r="4338" spans="1:13" ht="15.75" customHeight="1" x14ac:dyDescent="0.25">
      <c r="A4338" s="2" t="s">
        <v>14693</v>
      </c>
      <c r="B4338" s="2" t="s">
        <v>8678</v>
      </c>
      <c r="C4338" s="2" t="s">
        <v>8679</v>
      </c>
      <c r="D4338" s="2" t="s">
        <v>10099</v>
      </c>
      <c r="E4338" s="2" t="s">
        <v>10100</v>
      </c>
      <c r="F4338" s="2">
        <v>800</v>
      </c>
      <c r="G4338" s="2" t="s">
        <v>10073</v>
      </c>
      <c r="H4338" s="2" t="s">
        <v>10349</v>
      </c>
      <c r="I4338" s="2" t="s">
        <v>10323</v>
      </c>
      <c r="J4338" s="5">
        <v>44681</v>
      </c>
      <c r="K4338" s="5">
        <v>44684.97</v>
      </c>
      <c r="L4338" s="13">
        <f t="shared" si="67"/>
        <v>3.9700000000011642</v>
      </c>
      <c r="M4338" s="2" t="s">
        <v>10343</v>
      </c>
    </row>
    <row r="4339" spans="1:13" ht="15.75" customHeight="1" x14ac:dyDescent="0.25">
      <c r="A4339" s="2" t="s">
        <v>14694</v>
      </c>
      <c r="B4339" s="2" t="s">
        <v>8680</v>
      </c>
      <c r="C4339" s="2" t="s">
        <v>8681</v>
      </c>
      <c r="D4339" s="2" t="s">
        <v>10099</v>
      </c>
      <c r="E4339" s="2" t="s">
        <v>10100</v>
      </c>
      <c r="F4339" s="2">
        <v>800</v>
      </c>
      <c r="G4339" s="2" t="s">
        <v>10073</v>
      </c>
      <c r="H4339" s="2" t="s">
        <v>10353</v>
      </c>
      <c r="I4339" s="2" t="s">
        <v>10333</v>
      </c>
      <c r="J4339" s="5">
        <v>45394</v>
      </c>
      <c r="K4339" s="5">
        <v>45396.22</v>
      </c>
      <c r="L4339" s="13">
        <f t="shared" si="67"/>
        <v>2.2200000000011642</v>
      </c>
      <c r="M4339" s="2" t="s">
        <v>10343</v>
      </c>
    </row>
    <row r="4340" spans="1:13" ht="15.75" customHeight="1" x14ac:dyDescent="0.25">
      <c r="A4340" s="2" t="s">
        <v>14695</v>
      </c>
      <c r="B4340" s="2" t="s">
        <v>8682</v>
      </c>
      <c r="C4340" s="2" t="s">
        <v>8683</v>
      </c>
      <c r="D4340" s="2" t="s">
        <v>10099</v>
      </c>
      <c r="E4340" s="2" t="s">
        <v>10100</v>
      </c>
      <c r="F4340" s="2">
        <v>800</v>
      </c>
      <c r="G4340" s="2" t="s">
        <v>10073</v>
      </c>
      <c r="H4340" s="2" t="s">
        <v>10342</v>
      </c>
      <c r="I4340" s="2" t="s">
        <v>10333</v>
      </c>
      <c r="J4340" s="5">
        <v>45178</v>
      </c>
      <c r="K4340" s="5">
        <v>45180.22</v>
      </c>
      <c r="L4340" s="13">
        <f t="shared" si="67"/>
        <v>2.2200000000011642</v>
      </c>
      <c r="M4340" s="2" t="s">
        <v>10343</v>
      </c>
    </row>
    <row r="4341" spans="1:13" ht="15.75" customHeight="1" x14ac:dyDescent="0.25">
      <c r="A4341" s="2" t="s">
        <v>14696</v>
      </c>
      <c r="B4341" s="2" t="s">
        <v>8684</v>
      </c>
      <c r="C4341" s="2" t="s">
        <v>8685</v>
      </c>
      <c r="D4341" s="2" t="s">
        <v>10099</v>
      </c>
      <c r="E4341" s="2" t="s">
        <v>10100</v>
      </c>
      <c r="F4341" s="2">
        <v>800</v>
      </c>
      <c r="G4341" s="2" t="s">
        <v>10073</v>
      </c>
      <c r="H4341" s="2" t="s">
        <v>10345</v>
      </c>
      <c r="I4341" s="2" t="s">
        <v>10329</v>
      </c>
      <c r="J4341" s="5">
        <v>45159</v>
      </c>
      <c r="K4341" s="5">
        <v>45163.06</v>
      </c>
      <c r="L4341" s="13">
        <f t="shared" si="67"/>
        <v>4.0599999999976717</v>
      </c>
      <c r="M4341" s="2" t="s">
        <v>10343</v>
      </c>
    </row>
    <row r="4342" spans="1:13" ht="15.75" customHeight="1" x14ac:dyDescent="0.25">
      <c r="A4342" s="2" t="s">
        <v>14697</v>
      </c>
      <c r="B4342" s="2" t="s">
        <v>8686</v>
      </c>
      <c r="C4342" s="2" t="s">
        <v>8687</v>
      </c>
      <c r="D4342" s="2" t="s">
        <v>10099</v>
      </c>
      <c r="E4342" s="2" t="s">
        <v>10100</v>
      </c>
      <c r="F4342" s="2">
        <v>360</v>
      </c>
      <c r="G4342" s="2" t="s">
        <v>10073</v>
      </c>
      <c r="H4342" s="2" t="s">
        <v>10373</v>
      </c>
      <c r="I4342" s="2" t="s">
        <v>10329</v>
      </c>
      <c r="J4342" s="5">
        <v>44769</v>
      </c>
      <c r="K4342" s="5">
        <v>44773.06</v>
      </c>
      <c r="L4342" s="13">
        <f t="shared" si="67"/>
        <v>4.0599999999976717</v>
      </c>
      <c r="M4342" s="2" t="s">
        <v>10343</v>
      </c>
    </row>
    <row r="4343" spans="1:13" ht="15.75" customHeight="1" x14ac:dyDescent="0.25">
      <c r="A4343" s="2" t="s">
        <v>14698</v>
      </c>
      <c r="B4343" s="2" t="s">
        <v>8688</v>
      </c>
      <c r="C4343" s="2" t="s">
        <v>8689</v>
      </c>
      <c r="D4343" s="2" t="s">
        <v>10099</v>
      </c>
      <c r="E4343" s="2" t="s">
        <v>10100</v>
      </c>
      <c r="F4343" s="2">
        <v>360</v>
      </c>
      <c r="G4343" s="2" t="s">
        <v>10073</v>
      </c>
      <c r="H4343" s="2" t="s">
        <v>10355</v>
      </c>
      <c r="I4343" s="2" t="s">
        <v>10327</v>
      </c>
      <c r="J4343" s="5">
        <v>45317</v>
      </c>
      <c r="K4343" s="5">
        <v>45321.56</v>
      </c>
      <c r="L4343" s="13">
        <f t="shared" si="67"/>
        <v>4.5599999999976717</v>
      </c>
      <c r="M4343" s="2" t="s">
        <v>10343</v>
      </c>
    </row>
    <row r="4344" spans="1:13" ht="15.75" customHeight="1" x14ac:dyDescent="0.25">
      <c r="A4344" s="2" t="s">
        <v>14699</v>
      </c>
      <c r="B4344" s="2" t="s">
        <v>8690</v>
      </c>
      <c r="C4344" s="2" t="s">
        <v>8691</v>
      </c>
      <c r="D4344" s="2" t="s">
        <v>10099</v>
      </c>
      <c r="E4344" s="2" t="s">
        <v>10100</v>
      </c>
      <c r="F4344" s="2">
        <v>800</v>
      </c>
      <c r="G4344" s="2" t="s">
        <v>10073</v>
      </c>
      <c r="H4344" s="2" t="s">
        <v>10347</v>
      </c>
      <c r="I4344" s="2" t="s">
        <v>10327</v>
      </c>
      <c r="J4344" s="5">
        <v>45178</v>
      </c>
      <c r="K4344" s="5">
        <v>45182.559999999998</v>
      </c>
      <c r="L4344" s="13">
        <f t="shared" si="67"/>
        <v>4.5599999999976717</v>
      </c>
      <c r="M4344" s="2" t="s">
        <v>10343</v>
      </c>
    </row>
    <row r="4345" spans="1:13" ht="15.75" customHeight="1" x14ac:dyDescent="0.25">
      <c r="A4345" s="2" t="s">
        <v>14700</v>
      </c>
      <c r="B4345" s="2" t="s">
        <v>8692</v>
      </c>
      <c r="C4345" s="2" t="s">
        <v>8693</v>
      </c>
      <c r="D4345" s="2" t="s">
        <v>10099</v>
      </c>
      <c r="E4345" s="2" t="s">
        <v>10100</v>
      </c>
      <c r="F4345" s="2">
        <v>800</v>
      </c>
      <c r="G4345" s="2" t="s">
        <v>10073</v>
      </c>
      <c r="H4345" s="2" t="s">
        <v>10349</v>
      </c>
      <c r="I4345" s="2" t="s">
        <v>10323</v>
      </c>
      <c r="J4345" s="5">
        <v>45222</v>
      </c>
      <c r="K4345" s="5">
        <v>45225.97</v>
      </c>
      <c r="L4345" s="13">
        <f t="shared" si="67"/>
        <v>3.9700000000011642</v>
      </c>
      <c r="M4345" s="2" t="s">
        <v>10343</v>
      </c>
    </row>
    <row r="4346" spans="1:13" ht="15.75" customHeight="1" x14ac:dyDescent="0.25">
      <c r="A4346" s="2" t="s">
        <v>14701</v>
      </c>
      <c r="B4346" s="2" t="s">
        <v>8694</v>
      </c>
      <c r="C4346" s="2" t="s">
        <v>8695</v>
      </c>
      <c r="D4346" s="2" t="s">
        <v>10099</v>
      </c>
      <c r="E4346" s="2" t="s">
        <v>10100</v>
      </c>
      <c r="F4346" s="2">
        <v>360</v>
      </c>
      <c r="G4346" s="2" t="s">
        <v>10073</v>
      </c>
      <c r="H4346" s="2" t="s">
        <v>10390</v>
      </c>
      <c r="I4346" s="2" t="s">
        <v>10323</v>
      </c>
      <c r="J4346" s="5">
        <v>45304</v>
      </c>
      <c r="K4346" s="5">
        <v>45307.97</v>
      </c>
      <c r="L4346" s="13">
        <f t="shared" si="67"/>
        <v>3.9700000000011642</v>
      </c>
      <c r="M4346" s="2" t="s">
        <v>10343</v>
      </c>
    </row>
    <row r="4347" spans="1:13" ht="15.75" customHeight="1" x14ac:dyDescent="0.25">
      <c r="A4347" s="2" t="s">
        <v>14702</v>
      </c>
      <c r="B4347" s="2" t="s">
        <v>8696</v>
      </c>
      <c r="C4347" s="2" t="s">
        <v>8697</v>
      </c>
      <c r="D4347" s="2" t="s">
        <v>10099</v>
      </c>
      <c r="E4347" s="2" t="s">
        <v>10100</v>
      </c>
      <c r="F4347" s="2">
        <v>800</v>
      </c>
      <c r="G4347" s="2" t="s">
        <v>10073</v>
      </c>
      <c r="H4347" s="2" t="s">
        <v>10342</v>
      </c>
      <c r="I4347" s="2" t="s">
        <v>10318</v>
      </c>
      <c r="J4347" s="5">
        <v>45391</v>
      </c>
      <c r="K4347" s="5">
        <v>45396.08</v>
      </c>
      <c r="L4347" s="13">
        <f t="shared" si="67"/>
        <v>5.0800000000017462</v>
      </c>
      <c r="M4347" s="2" t="s">
        <v>10343</v>
      </c>
    </row>
    <row r="4348" spans="1:13" ht="15.75" customHeight="1" x14ac:dyDescent="0.25">
      <c r="A4348" s="2" t="s">
        <v>14703</v>
      </c>
      <c r="B4348" s="2" t="s">
        <v>8698</v>
      </c>
      <c r="C4348" s="2" t="s">
        <v>8699</v>
      </c>
      <c r="D4348" s="2" t="s">
        <v>10099</v>
      </c>
      <c r="E4348" s="2" t="s">
        <v>10100</v>
      </c>
      <c r="F4348" s="2">
        <v>800</v>
      </c>
      <c r="G4348" s="2" t="s">
        <v>10073</v>
      </c>
      <c r="H4348" s="2" t="s">
        <v>10373</v>
      </c>
      <c r="I4348" s="2" t="s">
        <v>10320</v>
      </c>
      <c r="J4348" s="5">
        <v>44830</v>
      </c>
      <c r="K4348" s="5">
        <v>44832.24</v>
      </c>
      <c r="L4348" s="13">
        <f t="shared" si="67"/>
        <v>2.2399999999979627</v>
      </c>
      <c r="M4348" s="2" t="s">
        <v>10343</v>
      </c>
    </row>
    <row r="4349" spans="1:13" ht="15.75" customHeight="1" x14ac:dyDescent="0.25">
      <c r="A4349" s="2" t="s">
        <v>14704</v>
      </c>
      <c r="B4349" s="2" t="s">
        <v>8700</v>
      </c>
      <c r="C4349" s="2" t="s">
        <v>8701</v>
      </c>
      <c r="D4349" s="2" t="s">
        <v>10099</v>
      </c>
      <c r="E4349" s="2" t="s">
        <v>10100</v>
      </c>
      <c r="F4349" s="2">
        <v>800</v>
      </c>
      <c r="G4349" s="2" t="s">
        <v>10073</v>
      </c>
      <c r="H4349" s="2" t="s">
        <v>10353</v>
      </c>
      <c r="I4349" s="2" t="s">
        <v>10327</v>
      </c>
      <c r="J4349" s="5">
        <v>44910</v>
      </c>
      <c r="K4349" s="5">
        <v>44914.559999999998</v>
      </c>
      <c r="L4349" s="13">
        <f t="shared" si="67"/>
        <v>4.5599999999976717</v>
      </c>
      <c r="M4349" s="2" t="s">
        <v>10343</v>
      </c>
    </row>
    <row r="4350" spans="1:13" ht="15.75" customHeight="1" x14ac:dyDescent="0.25">
      <c r="A4350" s="2" t="s">
        <v>14705</v>
      </c>
      <c r="B4350" s="2" t="s">
        <v>8702</v>
      </c>
      <c r="C4350" s="2" t="s">
        <v>8703</v>
      </c>
      <c r="D4350" s="2" t="s">
        <v>10099</v>
      </c>
      <c r="E4350" s="2" t="s">
        <v>10100</v>
      </c>
      <c r="F4350" s="2">
        <v>800</v>
      </c>
      <c r="G4350" s="2" t="s">
        <v>10073</v>
      </c>
      <c r="H4350" s="2" t="s">
        <v>10342</v>
      </c>
      <c r="I4350" s="2" t="s">
        <v>10327</v>
      </c>
      <c r="J4350" s="5">
        <v>45408</v>
      </c>
      <c r="K4350" s="5">
        <v>45412.56</v>
      </c>
      <c r="L4350" s="13">
        <f t="shared" si="67"/>
        <v>4.5599999999976717</v>
      </c>
      <c r="M4350" s="2" t="s">
        <v>10343</v>
      </c>
    </row>
    <row r="4351" spans="1:13" ht="15.75" customHeight="1" x14ac:dyDescent="0.25">
      <c r="A4351" s="2" t="s">
        <v>14706</v>
      </c>
      <c r="B4351" s="2" t="s">
        <v>8704</v>
      </c>
      <c r="C4351" s="2" t="s">
        <v>8705</v>
      </c>
      <c r="D4351" s="2" t="s">
        <v>10099</v>
      </c>
      <c r="E4351" s="2" t="s">
        <v>10100</v>
      </c>
      <c r="F4351" s="2">
        <v>800</v>
      </c>
      <c r="G4351" s="2" t="s">
        <v>10073</v>
      </c>
      <c r="H4351" s="2" t="s">
        <v>10380</v>
      </c>
      <c r="I4351" s="2" t="s">
        <v>10329</v>
      </c>
      <c r="J4351" s="5">
        <v>44830</v>
      </c>
      <c r="K4351" s="5">
        <v>44834.06</v>
      </c>
      <c r="L4351" s="13">
        <f t="shared" si="67"/>
        <v>4.0599999999976717</v>
      </c>
      <c r="M4351" s="2" t="s">
        <v>10343</v>
      </c>
    </row>
    <row r="4352" spans="1:13" ht="15.75" customHeight="1" x14ac:dyDescent="0.25">
      <c r="A4352" s="2" t="s">
        <v>14707</v>
      </c>
      <c r="B4352" s="2" t="s">
        <v>8706</v>
      </c>
      <c r="C4352" s="2" t="s">
        <v>8707</v>
      </c>
      <c r="D4352" s="2" t="s">
        <v>10099</v>
      </c>
      <c r="E4352" s="2" t="s">
        <v>10100</v>
      </c>
      <c r="F4352" s="2">
        <v>800</v>
      </c>
      <c r="G4352" s="2" t="s">
        <v>10073</v>
      </c>
      <c r="H4352" s="2" t="s">
        <v>10368</v>
      </c>
      <c r="I4352" s="2" t="s">
        <v>10323</v>
      </c>
      <c r="J4352" s="5">
        <v>44642</v>
      </c>
      <c r="K4352" s="5">
        <v>44645.97</v>
      </c>
      <c r="L4352" s="13">
        <f t="shared" si="67"/>
        <v>3.9700000000011642</v>
      </c>
      <c r="M4352" s="2" t="s">
        <v>10343</v>
      </c>
    </row>
    <row r="4353" spans="1:13" ht="15.75" customHeight="1" x14ac:dyDescent="0.25">
      <c r="A4353" s="2" t="s">
        <v>14708</v>
      </c>
      <c r="B4353" s="2" t="s">
        <v>8708</v>
      </c>
      <c r="C4353" s="2" t="s">
        <v>8709</v>
      </c>
      <c r="D4353" s="2" t="s">
        <v>10099</v>
      </c>
      <c r="E4353" s="2" t="s">
        <v>10100</v>
      </c>
      <c r="F4353" s="2">
        <v>360</v>
      </c>
      <c r="G4353" s="2" t="s">
        <v>10073</v>
      </c>
      <c r="H4353" s="2" t="s">
        <v>10351</v>
      </c>
      <c r="I4353" s="2" t="s">
        <v>10320</v>
      </c>
      <c r="J4353" s="5">
        <v>44576</v>
      </c>
      <c r="K4353" s="5">
        <v>44578.239999999998</v>
      </c>
      <c r="L4353" s="13">
        <f t="shared" si="67"/>
        <v>2.2399999999979627</v>
      </c>
      <c r="M4353" s="2" t="s">
        <v>10343</v>
      </c>
    </row>
    <row r="4354" spans="1:13" ht="15.75" customHeight="1" x14ac:dyDescent="0.25">
      <c r="A4354" s="2" t="s">
        <v>14709</v>
      </c>
      <c r="B4354" s="2" t="s">
        <v>8710</v>
      </c>
      <c r="C4354" s="2" t="s">
        <v>8711</v>
      </c>
      <c r="D4354" s="2" t="s">
        <v>10099</v>
      </c>
      <c r="E4354" s="2" t="s">
        <v>10100</v>
      </c>
      <c r="F4354" s="2">
        <v>800</v>
      </c>
      <c r="G4354" s="2" t="s">
        <v>10073</v>
      </c>
      <c r="H4354" s="2" t="s">
        <v>10380</v>
      </c>
      <c r="I4354" s="2" t="s">
        <v>10320</v>
      </c>
      <c r="J4354" s="5">
        <v>45421</v>
      </c>
      <c r="K4354" s="5">
        <v>45423.24</v>
      </c>
      <c r="L4354" s="13">
        <f t="shared" ref="L4354:L4417" si="68">K4354-J4354</f>
        <v>2.2399999999979627</v>
      </c>
      <c r="M4354" s="2" t="s">
        <v>10343</v>
      </c>
    </row>
    <row r="4355" spans="1:13" ht="15.75" customHeight="1" x14ac:dyDescent="0.25">
      <c r="A4355" s="2" t="s">
        <v>14710</v>
      </c>
      <c r="B4355" s="2" t="s">
        <v>8712</v>
      </c>
      <c r="C4355" s="2" t="s">
        <v>8713</v>
      </c>
      <c r="D4355" s="2" t="s">
        <v>10099</v>
      </c>
      <c r="E4355" s="2" t="s">
        <v>10100</v>
      </c>
      <c r="F4355" s="2">
        <v>800</v>
      </c>
      <c r="G4355" s="2" t="s">
        <v>10073</v>
      </c>
      <c r="H4355" s="2" t="s">
        <v>10368</v>
      </c>
      <c r="I4355" s="2" t="s">
        <v>10312</v>
      </c>
      <c r="J4355" s="5">
        <v>45244</v>
      </c>
      <c r="K4355" s="5">
        <v>45249.06</v>
      </c>
      <c r="L4355" s="13">
        <f t="shared" si="68"/>
        <v>5.0599999999976717</v>
      </c>
      <c r="M4355" s="2" t="s">
        <v>10343</v>
      </c>
    </row>
    <row r="4356" spans="1:13" ht="15.75" customHeight="1" x14ac:dyDescent="0.25">
      <c r="A4356" s="2" t="s">
        <v>14711</v>
      </c>
      <c r="B4356" s="2" t="s">
        <v>8714</v>
      </c>
      <c r="C4356" s="2" t="s">
        <v>8715</v>
      </c>
      <c r="D4356" s="2" t="s">
        <v>10099</v>
      </c>
      <c r="E4356" s="2" t="s">
        <v>10100</v>
      </c>
      <c r="F4356" s="2">
        <v>800</v>
      </c>
      <c r="G4356" s="2" t="s">
        <v>10073</v>
      </c>
      <c r="H4356" s="2" t="s">
        <v>10380</v>
      </c>
      <c r="I4356" s="2" t="s">
        <v>10329</v>
      </c>
      <c r="J4356" s="5">
        <v>45222</v>
      </c>
      <c r="K4356" s="5">
        <v>45226.06</v>
      </c>
      <c r="L4356" s="13">
        <f t="shared" si="68"/>
        <v>4.0599999999976717</v>
      </c>
      <c r="M4356" s="2" t="s">
        <v>10343</v>
      </c>
    </row>
    <row r="4357" spans="1:13" ht="15.75" customHeight="1" x14ac:dyDescent="0.25">
      <c r="A4357" s="2" t="s">
        <v>14712</v>
      </c>
      <c r="B4357" s="2" t="s">
        <v>8716</v>
      </c>
      <c r="C4357" s="2" t="s">
        <v>8717</v>
      </c>
      <c r="D4357" s="2" t="s">
        <v>10099</v>
      </c>
      <c r="E4357" s="2" t="s">
        <v>10100</v>
      </c>
      <c r="F4357" s="2">
        <v>800</v>
      </c>
      <c r="G4357" s="2" t="s">
        <v>10073</v>
      </c>
      <c r="H4357" s="2" t="s">
        <v>10366</v>
      </c>
      <c r="I4357" s="2" t="s">
        <v>10327</v>
      </c>
      <c r="J4357" s="5">
        <v>44929</v>
      </c>
      <c r="K4357" s="5">
        <v>44933.56</v>
      </c>
      <c r="L4357" s="13">
        <f t="shared" si="68"/>
        <v>4.5599999999976717</v>
      </c>
      <c r="M4357" s="2" t="s">
        <v>10343</v>
      </c>
    </row>
    <row r="4358" spans="1:13" ht="15.75" customHeight="1" x14ac:dyDescent="0.25">
      <c r="A4358" s="2" t="s">
        <v>14713</v>
      </c>
      <c r="B4358" s="2" t="s">
        <v>8718</v>
      </c>
      <c r="C4358" s="2" t="s">
        <v>8719</v>
      </c>
      <c r="D4358" s="2" t="s">
        <v>10099</v>
      </c>
      <c r="E4358" s="2" t="s">
        <v>10100</v>
      </c>
      <c r="F4358" s="2">
        <v>360</v>
      </c>
      <c r="G4358" s="2" t="s">
        <v>10073</v>
      </c>
      <c r="H4358" s="2" t="s">
        <v>10359</v>
      </c>
      <c r="I4358" s="2" t="s">
        <v>10312</v>
      </c>
      <c r="J4358" s="5">
        <v>44989</v>
      </c>
      <c r="K4358" s="5">
        <v>44994.06</v>
      </c>
      <c r="L4358" s="13">
        <f t="shared" si="68"/>
        <v>5.0599999999976717</v>
      </c>
      <c r="M4358" s="2" t="s">
        <v>10343</v>
      </c>
    </row>
    <row r="4359" spans="1:13" ht="15.75" customHeight="1" x14ac:dyDescent="0.25">
      <c r="A4359" s="2" t="s">
        <v>14714</v>
      </c>
      <c r="B4359" s="2" t="s">
        <v>8720</v>
      </c>
      <c r="C4359" s="2" t="s">
        <v>8721</v>
      </c>
      <c r="D4359" s="2" t="s">
        <v>10099</v>
      </c>
      <c r="E4359" s="2" t="s">
        <v>10100</v>
      </c>
      <c r="F4359" s="2">
        <v>800</v>
      </c>
      <c r="G4359" s="2" t="s">
        <v>10073</v>
      </c>
      <c r="H4359" s="2" t="s">
        <v>10347</v>
      </c>
      <c r="I4359" s="2" t="s">
        <v>10318</v>
      </c>
      <c r="J4359" s="5">
        <v>44929</v>
      </c>
      <c r="K4359" s="5">
        <v>44934.080000000002</v>
      </c>
      <c r="L4359" s="13">
        <f t="shared" si="68"/>
        <v>5.0800000000017462</v>
      </c>
      <c r="M4359" s="2" t="s">
        <v>10343</v>
      </c>
    </row>
    <row r="4360" spans="1:13" ht="15.75" customHeight="1" x14ac:dyDescent="0.25">
      <c r="A4360" s="2" t="s">
        <v>14715</v>
      </c>
      <c r="B4360" s="2" t="s">
        <v>8722</v>
      </c>
      <c r="C4360" s="2" t="s">
        <v>8723</v>
      </c>
      <c r="D4360" s="2" t="s">
        <v>10099</v>
      </c>
      <c r="E4360" s="2" t="s">
        <v>10100</v>
      </c>
      <c r="F4360" s="2">
        <v>800</v>
      </c>
      <c r="G4360" s="2" t="s">
        <v>10073</v>
      </c>
      <c r="H4360" s="2" t="s">
        <v>10380</v>
      </c>
      <c r="I4360" s="2" t="s">
        <v>10329</v>
      </c>
      <c r="J4360" s="5">
        <v>44709</v>
      </c>
      <c r="K4360" s="5">
        <v>44713.06</v>
      </c>
      <c r="L4360" s="13">
        <f t="shared" si="68"/>
        <v>4.0599999999976717</v>
      </c>
      <c r="M4360" s="2" t="s">
        <v>10343</v>
      </c>
    </row>
    <row r="4361" spans="1:13" ht="15.75" customHeight="1" x14ac:dyDescent="0.25">
      <c r="A4361" s="2" t="s">
        <v>14716</v>
      </c>
      <c r="B4361" s="2" t="s">
        <v>8724</v>
      </c>
      <c r="C4361" s="2" t="s">
        <v>8725</v>
      </c>
      <c r="D4361" s="2" t="s">
        <v>10099</v>
      </c>
      <c r="E4361" s="2" t="s">
        <v>10100</v>
      </c>
      <c r="F4361" s="2">
        <v>360</v>
      </c>
      <c r="G4361" s="2" t="s">
        <v>10073</v>
      </c>
      <c r="H4361" s="2" t="s">
        <v>10345</v>
      </c>
      <c r="I4361" s="2" t="s">
        <v>10331</v>
      </c>
      <c r="J4361" s="5">
        <v>44857</v>
      </c>
      <c r="K4361" s="5">
        <v>44859.28</v>
      </c>
      <c r="L4361" s="13">
        <f t="shared" si="68"/>
        <v>2.2799999999988358</v>
      </c>
      <c r="M4361" s="2" t="s">
        <v>10343</v>
      </c>
    </row>
    <row r="4362" spans="1:13" ht="15.75" customHeight="1" x14ac:dyDescent="0.25">
      <c r="A4362" s="2" t="s">
        <v>14717</v>
      </c>
      <c r="B4362" s="2" t="s">
        <v>8726</v>
      </c>
      <c r="C4362" s="2" t="s">
        <v>8727</v>
      </c>
      <c r="D4362" s="2" t="s">
        <v>10099</v>
      </c>
      <c r="E4362" s="2" t="s">
        <v>10100</v>
      </c>
      <c r="F4362" s="2">
        <v>800</v>
      </c>
      <c r="G4362" s="2" t="s">
        <v>10073</v>
      </c>
      <c r="H4362" s="2" t="s">
        <v>10353</v>
      </c>
      <c r="I4362" s="2" t="s">
        <v>10333</v>
      </c>
      <c r="J4362" s="5">
        <v>45222</v>
      </c>
      <c r="K4362" s="5">
        <v>45224.22</v>
      </c>
      <c r="L4362" s="13">
        <f t="shared" si="68"/>
        <v>2.2200000000011642</v>
      </c>
      <c r="M4362" s="2" t="s">
        <v>10343</v>
      </c>
    </row>
    <row r="4363" spans="1:13" ht="15.75" customHeight="1" x14ac:dyDescent="0.25">
      <c r="A4363" s="2" t="s">
        <v>14718</v>
      </c>
      <c r="B4363" s="2" t="s">
        <v>8728</v>
      </c>
      <c r="C4363" s="2" t="s">
        <v>8729</v>
      </c>
      <c r="D4363" s="2" t="s">
        <v>10099</v>
      </c>
      <c r="E4363" s="2" t="s">
        <v>10100</v>
      </c>
      <c r="F4363" s="2">
        <v>800</v>
      </c>
      <c r="G4363" s="2" t="s">
        <v>10073</v>
      </c>
      <c r="H4363" s="2" t="s">
        <v>10380</v>
      </c>
      <c r="I4363" s="2" t="s">
        <v>10320</v>
      </c>
      <c r="J4363" s="5">
        <v>45008</v>
      </c>
      <c r="K4363" s="5">
        <v>45010.239999999998</v>
      </c>
      <c r="L4363" s="13">
        <f t="shared" si="68"/>
        <v>2.2399999999979627</v>
      </c>
      <c r="M4363" s="2" t="s">
        <v>10343</v>
      </c>
    </row>
    <row r="4364" spans="1:13" ht="15.75" customHeight="1" x14ac:dyDescent="0.25">
      <c r="A4364" s="2" t="s">
        <v>14719</v>
      </c>
      <c r="B4364" s="2" t="s">
        <v>8730</v>
      </c>
      <c r="C4364" s="2" t="s">
        <v>8731</v>
      </c>
      <c r="D4364" s="2" t="s">
        <v>10099</v>
      </c>
      <c r="E4364" s="2" t="s">
        <v>10100</v>
      </c>
      <c r="F4364" s="2">
        <v>800</v>
      </c>
      <c r="G4364" s="2" t="s">
        <v>10073</v>
      </c>
      <c r="H4364" s="2" t="s">
        <v>10345</v>
      </c>
      <c r="I4364" s="2" t="s">
        <v>10331</v>
      </c>
      <c r="J4364" s="5">
        <v>45002</v>
      </c>
      <c r="K4364" s="5">
        <v>45004.28</v>
      </c>
      <c r="L4364" s="13">
        <f t="shared" si="68"/>
        <v>2.2799999999988358</v>
      </c>
      <c r="M4364" s="2" t="s">
        <v>10343</v>
      </c>
    </row>
    <row r="4365" spans="1:13" ht="15.75" customHeight="1" x14ac:dyDescent="0.25">
      <c r="A4365" s="2" t="s">
        <v>14720</v>
      </c>
      <c r="B4365" s="2" t="s">
        <v>8732</v>
      </c>
      <c r="C4365" s="2" t="s">
        <v>8733</v>
      </c>
      <c r="D4365" s="2" t="s">
        <v>10099</v>
      </c>
      <c r="E4365" s="2" t="s">
        <v>10100</v>
      </c>
      <c r="F4365" s="2">
        <v>360</v>
      </c>
      <c r="G4365" s="2" t="s">
        <v>10073</v>
      </c>
      <c r="H4365" s="2" t="s">
        <v>10342</v>
      </c>
      <c r="I4365" s="2" t="s">
        <v>10318</v>
      </c>
      <c r="J4365" s="5">
        <v>45037</v>
      </c>
      <c r="K4365" s="5">
        <v>45042.080000000002</v>
      </c>
      <c r="L4365" s="13">
        <f t="shared" si="68"/>
        <v>5.0800000000017462</v>
      </c>
      <c r="M4365" s="2" t="s">
        <v>10343</v>
      </c>
    </row>
    <row r="4366" spans="1:13" ht="15.75" customHeight="1" x14ac:dyDescent="0.25">
      <c r="A4366" s="2" t="s">
        <v>14721</v>
      </c>
      <c r="B4366" s="2" t="s">
        <v>8734</v>
      </c>
      <c r="C4366" s="2" t="s">
        <v>8735</v>
      </c>
      <c r="D4366" s="2" t="s">
        <v>10099</v>
      </c>
      <c r="E4366" s="2" t="s">
        <v>10100</v>
      </c>
      <c r="F4366" s="2">
        <v>800</v>
      </c>
      <c r="G4366" s="2" t="s">
        <v>10073</v>
      </c>
      <c r="H4366" s="2" t="s">
        <v>10345</v>
      </c>
      <c r="I4366" s="2" t="s">
        <v>10329</v>
      </c>
      <c r="J4366" s="5">
        <v>44718</v>
      </c>
      <c r="K4366" s="5">
        <v>44722.06</v>
      </c>
      <c r="L4366" s="13">
        <f t="shared" si="68"/>
        <v>4.0599999999976717</v>
      </c>
      <c r="M4366" s="2" t="s">
        <v>10343</v>
      </c>
    </row>
    <row r="4367" spans="1:13" ht="15.75" customHeight="1" x14ac:dyDescent="0.25">
      <c r="A4367" s="2" t="s">
        <v>14722</v>
      </c>
      <c r="B4367" s="2" t="s">
        <v>8736</v>
      </c>
      <c r="C4367" s="2" t="s">
        <v>8737</v>
      </c>
      <c r="D4367" s="2" t="s">
        <v>10099</v>
      </c>
      <c r="E4367" s="2" t="s">
        <v>10100</v>
      </c>
      <c r="F4367" s="2">
        <v>800</v>
      </c>
      <c r="G4367" s="2" t="s">
        <v>10073</v>
      </c>
      <c r="H4367" s="2" t="s">
        <v>10355</v>
      </c>
      <c r="I4367" s="2" t="s">
        <v>10315</v>
      </c>
      <c r="J4367" s="5">
        <v>45276</v>
      </c>
      <c r="K4367" s="5">
        <v>45279.87</v>
      </c>
      <c r="L4367" s="13">
        <f t="shared" si="68"/>
        <v>3.8700000000026193</v>
      </c>
      <c r="M4367" s="2" t="s">
        <v>10343</v>
      </c>
    </row>
    <row r="4368" spans="1:13" ht="15.75" customHeight="1" x14ac:dyDescent="0.25">
      <c r="A4368" s="2" t="s">
        <v>14723</v>
      </c>
      <c r="B4368" s="2" t="s">
        <v>8738</v>
      </c>
      <c r="C4368" s="2" t="s">
        <v>8739</v>
      </c>
      <c r="D4368" s="2" t="s">
        <v>10099</v>
      </c>
      <c r="E4368" s="2" t="s">
        <v>10100</v>
      </c>
      <c r="F4368" s="2">
        <v>800</v>
      </c>
      <c r="G4368" s="2" t="s">
        <v>10073</v>
      </c>
      <c r="H4368" s="2" t="s">
        <v>10359</v>
      </c>
      <c r="I4368" s="2" t="s">
        <v>10312</v>
      </c>
      <c r="J4368" s="5">
        <v>45095</v>
      </c>
      <c r="K4368" s="5">
        <v>45100.06</v>
      </c>
      <c r="L4368" s="13">
        <f t="shared" si="68"/>
        <v>5.0599999999976717</v>
      </c>
      <c r="M4368" s="2" t="s">
        <v>10343</v>
      </c>
    </row>
    <row r="4369" spans="1:13" ht="15.75" customHeight="1" x14ac:dyDescent="0.25">
      <c r="A4369" s="2" t="s">
        <v>14724</v>
      </c>
      <c r="B4369" s="2" t="s">
        <v>8740</v>
      </c>
      <c r="C4369" s="2" t="s">
        <v>8741</v>
      </c>
      <c r="D4369" s="2" t="s">
        <v>10099</v>
      </c>
      <c r="E4369" s="2" t="s">
        <v>10100</v>
      </c>
      <c r="F4369" s="2">
        <v>800</v>
      </c>
      <c r="G4369" s="2" t="s">
        <v>10073</v>
      </c>
      <c r="H4369" s="2" t="s">
        <v>10347</v>
      </c>
      <c r="I4369" s="2" t="s">
        <v>10318</v>
      </c>
      <c r="J4369" s="5">
        <v>45178</v>
      </c>
      <c r="K4369" s="5">
        <v>45183.08</v>
      </c>
      <c r="L4369" s="13">
        <f t="shared" si="68"/>
        <v>5.0800000000017462</v>
      </c>
      <c r="M4369" s="2" t="s">
        <v>10343</v>
      </c>
    </row>
    <row r="4370" spans="1:13" ht="15.75" customHeight="1" x14ac:dyDescent="0.25">
      <c r="A4370" s="2" t="s">
        <v>14725</v>
      </c>
      <c r="B4370" s="2" t="s">
        <v>8742</v>
      </c>
      <c r="C4370" s="2" t="s">
        <v>8743</v>
      </c>
      <c r="D4370" s="2" t="s">
        <v>10099</v>
      </c>
      <c r="E4370" s="2" t="s">
        <v>10100</v>
      </c>
      <c r="F4370" s="2">
        <v>360</v>
      </c>
      <c r="G4370" s="2" t="s">
        <v>10073</v>
      </c>
      <c r="H4370" s="2" t="s">
        <v>10373</v>
      </c>
      <c r="I4370" s="2" t="s">
        <v>10320</v>
      </c>
      <c r="J4370" s="5">
        <v>45394</v>
      </c>
      <c r="K4370" s="5">
        <v>45396.24</v>
      </c>
      <c r="L4370" s="13">
        <f t="shared" si="68"/>
        <v>2.2399999999979627</v>
      </c>
      <c r="M4370" s="2" t="s">
        <v>10343</v>
      </c>
    </row>
    <row r="4371" spans="1:13" ht="15.75" customHeight="1" x14ac:dyDescent="0.25">
      <c r="A4371" s="2" t="s">
        <v>14726</v>
      </c>
      <c r="B4371" s="2" t="s">
        <v>8744</v>
      </c>
      <c r="C4371" s="2" t="s">
        <v>8745</v>
      </c>
      <c r="D4371" s="2" t="s">
        <v>10099</v>
      </c>
      <c r="E4371" s="2" t="s">
        <v>10100</v>
      </c>
      <c r="F4371" s="2">
        <v>800</v>
      </c>
      <c r="G4371" s="2" t="s">
        <v>10073</v>
      </c>
      <c r="H4371" s="2" t="s">
        <v>10355</v>
      </c>
      <c r="I4371" s="2" t="s">
        <v>10318</v>
      </c>
      <c r="J4371" s="5">
        <v>44989</v>
      </c>
      <c r="K4371" s="5">
        <v>44994.080000000002</v>
      </c>
      <c r="L4371" s="13">
        <f t="shared" si="68"/>
        <v>5.0800000000017462</v>
      </c>
      <c r="M4371" s="2" t="s">
        <v>10343</v>
      </c>
    </row>
    <row r="4372" spans="1:13" ht="15.75" customHeight="1" x14ac:dyDescent="0.25">
      <c r="A4372" s="2" t="s">
        <v>14727</v>
      </c>
      <c r="B4372" s="2" t="s">
        <v>8746</v>
      </c>
      <c r="C4372" s="2" t="s">
        <v>8747</v>
      </c>
      <c r="D4372" s="2" t="s">
        <v>10099</v>
      </c>
      <c r="E4372" s="2" t="s">
        <v>10100</v>
      </c>
      <c r="F4372" s="2">
        <v>800</v>
      </c>
      <c r="G4372" s="2" t="s">
        <v>10073</v>
      </c>
      <c r="H4372" s="2" t="s">
        <v>10345</v>
      </c>
      <c r="I4372" s="2" t="s">
        <v>10329</v>
      </c>
      <c r="J4372" s="5">
        <v>45144</v>
      </c>
      <c r="K4372" s="5">
        <v>45148.06</v>
      </c>
      <c r="L4372" s="13">
        <f t="shared" si="68"/>
        <v>4.0599999999976717</v>
      </c>
      <c r="M4372" s="2" t="s">
        <v>10343</v>
      </c>
    </row>
    <row r="4373" spans="1:13" ht="15.75" customHeight="1" x14ac:dyDescent="0.25">
      <c r="A4373" s="2" t="s">
        <v>14728</v>
      </c>
      <c r="B4373" s="2" t="s">
        <v>8748</v>
      </c>
      <c r="C4373" s="2" t="s">
        <v>8749</v>
      </c>
      <c r="D4373" s="2" t="s">
        <v>10099</v>
      </c>
      <c r="E4373" s="2" t="s">
        <v>10100</v>
      </c>
      <c r="F4373" s="2">
        <v>360</v>
      </c>
      <c r="G4373" s="2" t="s">
        <v>10073</v>
      </c>
      <c r="H4373" s="2" t="s">
        <v>10351</v>
      </c>
      <c r="I4373" s="2" t="s">
        <v>10331</v>
      </c>
      <c r="J4373" s="5">
        <v>44726</v>
      </c>
      <c r="K4373" s="5">
        <v>44728.28</v>
      </c>
      <c r="L4373" s="13">
        <f t="shared" si="68"/>
        <v>2.2799999999988358</v>
      </c>
      <c r="M4373" s="2" t="s">
        <v>10343</v>
      </c>
    </row>
    <row r="4374" spans="1:13" ht="15.75" customHeight="1" x14ac:dyDescent="0.25">
      <c r="A4374" s="2" t="s">
        <v>14729</v>
      </c>
      <c r="B4374" s="2" t="s">
        <v>8750</v>
      </c>
      <c r="C4374" s="2" t="s">
        <v>8751</v>
      </c>
      <c r="D4374" s="2" t="s">
        <v>10099</v>
      </c>
      <c r="E4374" s="2" t="s">
        <v>10100</v>
      </c>
      <c r="F4374" s="2">
        <v>800</v>
      </c>
      <c r="G4374" s="2" t="s">
        <v>10073</v>
      </c>
      <c r="H4374" s="2" t="s">
        <v>10368</v>
      </c>
      <c r="I4374" s="2" t="s">
        <v>10312</v>
      </c>
      <c r="J4374" s="5">
        <v>44576</v>
      </c>
      <c r="K4374" s="5">
        <v>44581.06</v>
      </c>
      <c r="L4374" s="13">
        <f t="shared" si="68"/>
        <v>5.0599999999976717</v>
      </c>
      <c r="M4374" s="2" t="s">
        <v>10343</v>
      </c>
    </row>
    <row r="4375" spans="1:13" ht="15.75" customHeight="1" x14ac:dyDescent="0.25">
      <c r="A4375" s="2" t="s">
        <v>14730</v>
      </c>
      <c r="B4375" s="2" t="s">
        <v>8752</v>
      </c>
      <c r="C4375" s="2" t="s">
        <v>8753</v>
      </c>
      <c r="D4375" s="2" t="s">
        <v>10099</v>
      </c>
      <c r="E4375" s="2" t="s">
        <v>10100</v>
      </c>
      <c r="F4375" s="2">
        <v>800</v>
      </c>
      <c r="G4375" s="2" t="s">
        <v>10073</v>
      </c>
      <c r="H4375" s="2" t="s">
        <v>10347</v>
      </c>
      <c r="I4375" s="2" t="s">
        <v>10333</v>
      </c>
      <c r="J4375" s="5">
        <v>45296</v>
      </c>
      <c r="K4375" s="5">
        <v>45298.22</v>
      </c>
      <c r="L4375" s="13">
        <f t="shared" si="68"/>
        <v>2.2200000000011642</v>
      </c>
      <c r="M4375" s="2" t="s">
        <v>10343</v>
      </c>
    </row>
    <row r="4376" spans="1:13" ht="15.75" customHeight="1" x14ac:dyDescent="0.25">
      <c r="A4376" s="2" t="s">
        <v>14731</v>
      </c>
      <c r="B4376" s="2" t="s">
        <v>8754</v>
      </c>
      <c r="C4376" s="2" t="s">
        <v>8755</v>
      </c>
      <c r="D4376" s="2" t="s">
        <v>10099</v>
      </c>
      <c r="E4376" s="2" t="s">
        <v>10100</v>
      </c>
      <c r="F4376" s="2">
        <v>800</v>
      </c>
      <c r="G4376" s="2" t="s">
        <v>10073</v>
      </c>
      <c r="H4376" s="2" t="s">
        <v>10353</v>
      </c>
      <c r="I4376" s="2" t="s">
        <v>10327</v>
      </c>
      <c r="J4376" s="5">
        <v>44807</v>
      </c>
      <c r="K4376" s="5">
        <v>44811.56</v>
      </c>
      <c r="L4376" s="13">
        <f t="shared" si="68"/>
        <v>4.5599999999976717</v>
      </c>
      <c r="M4376" s="2" t="s">
        <v>10343</v>
      </c>
    </row>
    <row r="4377" spans="1:13" ht="15.75" customHeight="1" x14ac:dyDescent="0.25">
      <c r="A4377" s="2" t="s">
        <v>14732</v>
      </c>
      <c r="B4377" s="2" t="s">
        <v>8756</v>
      </c>
      <c r="C4377" s="2" t="s">
        <v>8757</v>
      </c>
      <c r="D4377" s="2" t="s">
        <v>10099</v>
      </c>
      <c r="E4377" s="2" t="s">
        <v>10100</v>
      </c>
      <c r="F4377" s="2">
        <v>360</v>
      </c>
      <c r="G4377" s="2" t="s">
        <v>10073</v>
      </c>
      <c r="H4377" s="2" t="s">
        <v>10370</v>
      </c>
      <c r="I4377" s="2" t="s">
        <v>10323</v>
      </c>
      <c r="J4377" s="5">
        <v>44642</v>
      </c>
      <c r="K4377" s="5">
        <v>44645.97</v>
      </c>
      <c r="L4377" s="13">
        <f t="shared" si="68"/>
        <v>3.9700000000011642</v>
      </c>
      <c r="M4377" s="2" t="s">
        <v>10343</v>
      </c>
    </row>
    <row r="4378" spans="1:13" ht="15.75" customHeight="1" x14ac:dyDescent="0.25">
      <c r="A4378" s="2" t="s">
        <v>14733</v>
      </c>
      <c r="B4378" s="2" t="s">
        <v>8758</v>
      </c>
      <c r="C4378" s="2" t="s">
        <v>8759</v>
      </c>
      <c r="D4378" s="2" t="s">
        <v>10099</v>
      </c>
      <c r="E4378" s="2" t="s">
        <v>10100</v>
      </c>
      <c r="F4378" s="2">
        <v>800</v>
      </c>
      <c r="G4378" s="2" t="s">
        <v>10073</v>
      </c>
      <c r="H4378" s="2" t="s">
        <v>10390</v>
      </c>
      <c r="I4378" s="2" t="s">
        <v>10312</v>
      </c>
      <c r="J4378" s="5">
        <v>44978</v>
      </c>
      <c r="K4378" s="5">
        <v>44983.06</v>
      </c>
      <c r="L4378" s="13">
        <f t="shared" si="68"/>
        <v>5.0599999999976717</v>
      </c>
      <c r="M4378" s="2" t="s">
        <v>10343</v>
      </c>
    </row>
    <row r="4379" spans="1:13" ht="15.75" customHeight="1" x14ac:dyDescent="0.25">
      <c r="A4379" s="2" t="s">
        <v>14734</v>
      </c>
      <c r="B4379" s="2" t="s">
        <v>8760</v>
      </c>
      <c r="C4379" s="2" t="s">
        <v>8761</v>
      </c>
      <c r="D4379" s="2" t="s">
        <v>10099</v>
      </c>
      <c r="E4379" s="2" t="s">
        <v>10100</v>
      </c>
      <c r="F4379" s="2">
        <v>360</v>
      </c>
      <c r="G4379" s="2" t="s">
        <v>10073</v>
      </c>
      <c r="H4379" s="2" t="s">
        <v>10342</v>
      </c>
      <c r="I4379" s="2" t="s">
        <v>10318</v>
      </c>
      <c r="J4379" s="5">
        <v>44943</v>
      </c>
      <c r="K4379" s="5">
        <v>44948.08</v>
      </c>
      <c r="L4379" s="13">
        <f t="shared" si="68"/>
        <v>5.0800000000017462</v>
      </c>
      <c r="M4379" s="2" t="s">
        <v>10343</v>
      </c>
    </row>
    <row r="4380" spans="1:13" ht="15.75" customHeight="1" x14ac:dyDescent="0.25">
      <c r="A4380" s="2" t="s">
        <v>14735</v>
      </c>
      <c r="B4380" s="2" t="s">
        <v>8762</v>
      </c>
      <c r="C4380" s="2" t="s">
        <v>8763</v>
      </c>
      <c r="D4380" s="2" t="s">
        <v>10099</v>
      </c>
      <c r="E4380" s="2" t="s">
        <v>10100</v>
      </c>
      <c r="F4380" s="2">
        <v>800</v>
      </c>
      <c r="G4380" s="2" t="s">
        <v>10073</v>
      </c>
      <c r="H4380" s="2" t="s">
        <v>10366</v>
      </c>
      <c r="I4380" s="2" t="s">
        <v>10333</v>
      </c>
      <c r="J4380" s="5">
        <v>45304</v>
      </c>
      <c r="K4380" s="5">
        <v>45306.22</v>
      </c>
      <c r="L4380" s="13">
        <f t="shared" si="68"/>
        <v>2.2200000000011642</v>
      </c>
      <c r="M4380" s="2" t="s">
        <v>10343</v>
      </c>
    </row>
    <row r="4381" spans="1:13" ht="15.75" customHeight="1" x14ac:dyDescent="0.25">
      <c r="A4381" s="2" t="s">
        <v>14736</v>
      </c>
      <c r="B4381" s="2" t="s">
        <v>8764</v>
      </c>
      <c r="C4381" s="2" t="s">
        <v>8765</v>
      </c>
      <c r="D4381" s="2" t="s">
        <v>10099</v>
      </c>
      <c r="E4381" s="2" t="s">
        <v>10100</v>
      </c>
      <c r="F4381" s="2">
        <v>800</v>
      </c>
      <c r="G4381" s="2" t="s">
        <v>10073</v>
      </c>
      <c r="H4381" s="2" t="s">
        <v>10347</v>
      </c>
      <c r="I4381" s="2" t="s">
        <v>10315</v>
      </c>
      <c r="J4381" s="5">
        <v>44979</v>
      </c>
      <c r="K4381" s="5">
        <v>44982.87</v>
      </c>
      <c r="L4381" s="13">
        <f t="shared" si="68"/>
        <v>3.8700000000026193</v>
      </c>
      <c r="M4381" s="2" t="s">
        <v>10343</v>
      </c>
    </row>
    <row r="4382" spans="1:13" ht="15.75" customHeight="1" x14ac:dyDescent="0.25">
      <c r="A4382" s="2" t="s">
        <v>14737</v>
      </c>
      <c r="B4382" s="2" t="s">
        <v>8766</v>
      </c>
      <c r="C4382" s="2" t="s">
        <v>8767</v>
      </c>
      <c r="D4382" s="2" t="s">
        <v>10099</v>
      </c>
      <c r="E4382" s="2" t="s">
        <v>10100</v>
      </c>
      <c r="F4382" s="2">
        <v>800</v>
      </c>
      <c r="G4382" s="2" t="s">
        <v>10073</v>
      </c>
      <c r="H4382" s="2" t="s">
        <v>10370</v>
      </c>
      <c r="I4382" s="2" t="s">
        <v>10323</v>
      </c>
      <c r="J4382" s="5">
        <v>44805</v>
      </c>
      <c r="K4382" s="5">
        <v>44808.97</v>
      </c>
      <c r="L4382" s="13">
        <f t="shared" si="68"/>
        <v>3.9700000000011642</v>
      </c>
      <c r="M4382" s="2" t="s">
        <v>10343</v>
      </c>
    </row>
    <row r="4383" spans="1:13" ht="15.75" customHeight="1" x14ac:dyDescent="0.25">
      <c r="A4383" s="2" t="s">
        <v>14738</v>
      </c>
      <c r="B4383" s="2" t="s">
        <v>8768</v>
      </c>
      <c r="C4383" s="2" t="s">
        <v>8769</v>
      </c>
      <c r="D4383" s="2" t="s">
        <v>10099</v>
      </c>
      <c r="E4383" s="2" t="s">
        <v>10100</v>
      </c>
      <c r="F4383" s="2">
        <v>360</v>
      </c>
      <c r="G4383" s="2" t="s">
        <v>10073</v>
      </c>
      <c r="H4383" s="2" t="s">
        <v>10342</v>
      </c>
      <c r="I4383" s="2" t="s">
        <v>10327</v>
      </c>
      <c r="J4383" s="5">
        <v>45238</v>
      </c>
      <c r="K4383" s="5">
        <v>45242.559999999998</v>
      </c>
      <c r="L4383" s="13">
        <f t="shared" si="68"/>
        <v>4.5599999999976717</v>
      </c>
      <c r="M4383" s="2" t="s">
        <v>10343</v>
      </c>
    </row>
    <row r="4384" spans="1:13" ht="15.75" customHeight="1" x14ac:dyDescent="0.25">
      <c r="A4384" s="2" t="s">
        <v>14739</v>
      </c>
      <c r="B4384" s="2" t="s">
        <v>8770</v>
      </c>
      <c r="C4384" s="2" t="s">
        <v>8771</v>
      </c>
      <c r="D4384" s="2" t="s">
        <v>10099</v>
      </c>
      <c r="E4384" s="2" t="s">
        <v>10100</v>
      </c>
      <c r="F4384" s="2">
        <v>800</v>
      </c>
      <c r="G4384" s="2" t="s">
        <v>10073</v>
      </c>
      <c r="H4384" s="2" t="s">
        <v>10390</v>
      </c>
      <c r="I4384" s="2" t="s">
        <v>10323</v>
      </c>
      <c r="J4384" s="5">
        <v>45374</v>
      </c>
      <c r="K4384" s="5">
        <v>45377.97</v>
      </c>
      <c r="L4384" s="13">
        <f t="shared" si="68"/>
        <v>3.9700000000011642</v>
      </c>
      <c r="M4384" s="2" t="s">
        <v>10343</v>
      </c>
    </row>
    <row r="4385" spans="1:13" ht="15.75" customHeight="1" x14ac:dyDescent="0.25">
      <c r="A4385" s="2" t="s">
        <v>14740</v>
      </c>
      <c r="B4385" s="2" t="s">
        <v>8772</v>
      </c>
      <c r="C4385" s="2" t="s">
        <v>8773</v>
      </c>
      <c r="D4385" s="2" t="s">
        <v>10099</v>
      </c>
      <c r="E4385" s="2" t="s">
        <v>10100</v>
      </c>
      <c r="F4385" s="2">
        <v>360</v>
      </c>
      <c r="G4385" s="2" t="s">
        <v>10073</v>
      </c>
      <c r="H4385" s="2" t="s">
        <v>10359</v>
      </c>
      <c r="I4385" s="2" t="s">
        <v>10312</v>
      </c>
      <c r="J4385" s="5">
        <v>44743</v>
      </c>
      <c r="K4385" s="5">
        <v>44748.06</v>
      </c>
      <c r="L4385" s="13">
        <f t="shared" si="68"/>
        <v>5.0599999999976717</v>
      </c>
      <c r="M4385" s="2" t="s">
        <v>10343</v>
      </c>
    </row>
    <row r="4386" spans="1:13" ht="15.75" customHeight="1" x14ac:dyDescent="0.25">
      <c r="A4386" s="2" t="s">
        <v>14741</v>
      </c>
      <c r="B4386" s="2" t="s">
        <v>8774</v>
      </c>
      <c r="C4386" s="2" t="s">
        <v>8775</v>
      </c>
      <c r="D4386" s="2" t="s">
        <v>10099</v>
      </c>
      <c r="E4386" s="2" t="s">
        <v>10100</v>
      </c>
      <c r="F4386" s="2">
        <v>800</v>
      </c>
      <c r="G4386" s="2" t="s">
        <v>10073</v>
      </c>
      <c r="H4386" s="2" t="s">
        <v>10373</v>
      </c>
      <c r="I4386" s="2" t="s">
        <v>10320</v>
      </c>
      <c r="J4386" s="5">
        <v>45159</v>
      </c>
      <c r="K4386" s="5">
        <v>45161.24</v>
      </c>
      <c r="L4386" s="13">
        <f t="shared" si="68"/>
        <v>2.2399999999979627</v>
      </c>
      <c r="M4386" s="2" t="s">
        <v>10343</v>
      </c>
    </row>
    <row r="4387" spans="1:13" ht="15.75" customHeight="1" x14ac:dyDescent="0.25">
      <c r="A4387" s="2" t="s">
        <v>14742</v>
      </c>
      <c r="B4387" s="2" t="s">
        <v>8776</v>
      </c>
      <c r="C4387" s="2" t="s">
        <v>8777</v>
      </c>
      <c r="D4387" s="2" t="s">
        <v>10099</v>
      </c>
      <c r="E4387" s="2" t="s">
        <v>10100</v>
      </c>
      <c r="F4387" s="2">
        <v>800</v>
      </c>
      <c r="G4387" s="2" t="s">
        <v>10073</v>
      </c>
      <c r="H4387" s="2" t="s">
        <v>10345</v>
      </c>
      <c r="I4387" s="2" t="s">
        <v>10331</v>
      </c>
      <c r="J4387" s="5">
        <v>44591</v>
      </c>
      <c r="K4387" s="5">
        <v>44593.279999999999</v>
      </c>
      <c r="L4387" s="13">
        <f t="shared" si="68"/>
        <v>2.2799999999988358</v>
      </c>
      <c r="M4387" s="2" t="s">
        <v>10343</v>
      </c>
    </row>
    <row r="4388" spans="1:13" ht="15.75" customHeight="1" x14ac:dyDescent="0.25">
      <c r="A4388" s="2" t="s">
        <v>14743</v>
      </c>
      <c r="B4388" s="2" t="s">
        <v>8778</v>
      </c>
      <c r="C4388" s="2" t="s">
        <v>8779</v>
      </c>
      <c r="D4388" s="2" t="s">
        <v>10099</v>
      </c>
      <c r="E4388" s="2" t="s">
        <v>10100</v>
      </c>
      <c r="F4388" s="2">
        <v>800</v>
      </c>
      <c r="G4388" s="2" t="s">
        <v>10073</v>
      </c>
      <c r="H4388" s="2" t="s">
        <v>10345</v>
      </c>
      <c r="I4388" s="2" t="s">
        <v>10320</v>
      </c>
      <c r="J4388" s="5">
        <v>45266</v>
      </c>
      <c r="K4388" s="5">
        <v>45268.24</v>
      </c>
      <c r="L4388" s="13">
        <f t="shared" si="68"/>
        <v>2.2399999999979627</v>
      </c>
      <c r="M4388" s="2" t="s">
        <v>10343</v>
      </c>
    </row>
    <row r="4389" spans="1:13" ht="15.75" customHeight="1" x14ac:dyDescent="0.25">
      <c r="A4389" s="2" t="s">
        <v>14744</v>
      </c>
      <c r="B4389" s="2" t="s">
        <v>8780</v>
      </c>
      <c r="C4389" s="2" t="s">
        <v>8781</v>
      </c>
      <c r="D4389" s="2" t="s">
        <v>10099</v>
      </c>
      <c r="E4389" s="2" t="s">
        <v>10100</v>
      </c>
      <c r="F4389" s="2">
        <v>360</v>
      </c>
      <c r="G4389" s="2" t="s">
        <v>10073</v>
      </c>
      <c r="H4389" s="2" t="s">
        <v>10390</v>
      </c>
      <c r="I4389" s="2" t="s">
        <v>10323</v>
      </c>
      <c r="J4389" s="5">
        <v>44769</v>
      </c>
      <c r="K4389" s="5">
        <v>44772.97</v>
      </c>
      <c r="L4389" s="13">
        <f t="shared" si="68"/>
        <v>3.9700000000011642</v>
      </c>
      <c r="M4389" s="2" t="s">
        <v>10343</v>
      </c>
    </row>
    <row r="4390" spans="1:13" ht="15.75" customHeight="1" x14ac:dyDescent="0.25">
      <c r="A4390" s="2" t="s">
        <v>14745</v>
      </c>
      <c r="B4390" s="2" t="s">
        <v>8782</v>
      </c>
      <c r="C4390" s="2" t="s">
        <v>8783</v>
      </c>
      <c r="D4390" s="2" t="s">
        <v>10099</v>
      </c>
      <c r="E4390" s="2" t="s">
        <v>10100</v>
      </c>
      <c r="F4390" s="2">
        <v>800</v>
      </c>
      <c r="G4390" s="2" t="s">
        <v>10073</v>
      </c>
      <c r="H4390" s="2" t="s">
        <v>10342</v>
      </c>
      <c r="I4390" s="2" t="s">
        <v>10325</v>
      </c>
      <c r="J4390" s="5">
        <v>45437</v>
      </c>
      <c r="K4390" s="5">
        <v>45439.41</v>
      </c>
      <c r="L4390" s="13">
        <f t="shared" si="68"/>
        <v>2.4100000000034925</v>
      </c>
      <c r="M4390" s="2" t="s">
        <v>10343</v>
      </c>
    </row>
    <row r="4391" spans="1:13" ht="15.75" customHeight="1" x14ac:dyDescent="0.25">
      <c r="A4391" s="2" t="s">
        <v>14746</v>
      </c>
      <c r="B4391" s="2" t="s">
        <v>8784</v>
      </c>
      <c r="C4391" s="2" t="s">
        <v>8785</v>
      </c>
      <c r="D4391" s="2" t="s">
        <v>10099</v>
      </c>
      <c r="E4391" s="2" t="s">
        <v>10100</v>
      </c>
      <c r="F4391" s="2">
        <v>800</v>
      </c>
      <c r="G4391" s="2" t="s">
        <v>10073</v>
      </c>
      <c r="H4391" s="2" t="s">
        <v>10366</v>
      </c>
      <c r="I4391" s="2" t="s">
        <v>10315</v>
      </c>
      <c r="J4391" s="5">
        <v>45437</v>
      </c>
      <c r="K4391" s="5">
        <v>45440.87</v>
      </c>
      <c r="L4391" s="13">
        <f t="shared" si="68"/>
        <v>3.8700000000026193</v>
      </c>
      <c r="M4391" s="2" t="s">
        <v>10343</v>
      </c>
    </row>
    <row r="4392" spans="1:13" ht="15.75" customHeight="1" x14ac:dyDescent="0.25">
      <c r="A4392" s="2" t="s">
        <v>14747</v>
      </c>
      <c r="B4392" s="2" t="s">
        <v>8786</v>
      </c>
      <c r="C4392" s="2" t="s">
        <v>8787</v>
      </c>
      <c r="D4392" s="2" t="s">
        <v>10099</v>
      </c>
      <c r="E4392" s="2" t="s">
        <v>10100</v>
      </c>
      <c r="F4392" s="2">
        <v>800</v>
      </c>
      <c r="G4392" s="2" t="s">
        <v>10073</v>
      </c>
      <c r="H4392" s="2" t="s">
        <v>10342</v>
      </c>
      <c r="I4392" s="2" t="s">
        <v>10318</v>
      </c>
      <c r="J4392" s="5">
        <v>45408</v>
      </c>
      <c r="K4392" s="5">
        <v>45413.08</v>
      </c>
      <c r="L4392" s="13">
        <f t="shared" si="68"/>
        <v>5.0800000000017462</v>
      </c>
      <c r="M4392" s="2" t="s">
        <v>10343</v>
      </c>
    </row>
    <row r="4393" spans="1:13" ht="15.75" customHeight="1" x14ac:dyDescent="0.25">
      <c r="A4393" s="2" t="s">
        <v>14748</v>
      </c>
      <c r="B4393" s="2" t="s">
        <v>8788</v>
      </c>
      <c r="C4393" s="2" t="s">
        <v>8789</v>
      </c>
      <c r="D4393" s="2" t="s">
        <v>10099</v>
      </c>
      <c r="E4393" s="2" t="s">
        <v>10100</v>
      </c>
      <c r="F4393" s="2">
        <v>360</v>
      </c>
      <c r="G4393" s="2" t="s">
        <v>10073</v>
      </c>
      <c r="H4393" s="2" t="s">
        <v>10342</v>
      </c>
      <c r="I4393" s="2" t="s">
        <v>10315</v>
      </c>
      <c r="J4393" s="5">
        <v>45437</v>
      </c>
      <c r="K4393" s="5">
        <v>45440.87</v>
      </c>
      <c r="L4393" s="13">
        <f t="shared" si="68"/>
        <v>3.8700000000026193</v>
      </c>
      <c r="M4393" s="2" t="s">
        <v>10343</v>
      </c>
    </row>
    <row r="4394" spans="1:13" ht="15.75" customHeight="1" x14ac:dyDescent="0.25">
      <c r="A4394" s="2" t="s">
        <v>14749</v>
      </c>
      <c r="B4394" s="2" t="s">
        <v>8790</v>
      </c>
      <c r="C4394" s="2" t="s">
        <v>8791</v>
      </c>
      <c r="D4394" s="2" t="s">
        <v>10099</v>
      </c>
      <c r="E4394" s="2" t="s">
        <v>10100</v>
      </c>
      <c r="F4394" s="2">
        <v>800</v>
      </c>
      <c r="G4394" s="2" t="s">
        <v>10073</v>
      </c>
      <c r="H4394" s="2" t="s">
        <v>10355</v>
      </c>
      <c r="I4394" s="2" t="s">
        <v>10333</v>
      </c>
      <c r="J4394" s="5">
        <v>44743</v>
      </c>
      <c r="K4394" s="5">
        <v>44745.22</v>
      </c>
      <c r="L4394" s="13">
        <f t="shared" si="68"/>
        <v>2.2200000000011642</v>
      </c>
      <c r="M4394" s="2" t="s">
        <v>10343</v>
      </c>
    </row>
    <row r="4395" spans="1:13" ht="15.75" customHeight="1" x14ac:dyDescent="0.25">
      <c r="A4395" s="2" t="s">
        <v>14750</v>
      </c>
      <c r="B4395" s="2" t="s">
        <v>8792</v>
      </c>
      <c r="C4395" s="2" t="s">
        <v>8793</v>
      </c>
      <c r="D4395" s="2" t="s">
        <v>10099</v>
      </c>
      <c r="E4395" s="2" t="s">
        <v>10100</v>
      </c>
      <c r="F4395" s="2">
        <v>800</v>
      </c>
      <c r="G4395" s="2" t="s">
        <v>10073</v>
      </c>
      <c r="H4395" s="2" t="s">
        <v>10351</v>
      </c>
      <c r="I4395" s="2" t="s">
        <v>10329</v>
      </c>
      <c r="J4395" s="5">
        <v>44697</v>
      </c>
      <c r="K4395" s="5">
        <v>44701.06</v>
      </c>
      <c r="L4395" s="13">
        <f t="shared" si="68"/>
        <v>4.0599999999976717</v>
      </c>
      <c r="M4395" s="2" t="s">
        <v>10343</v>
      </c>
    </row>
    <row r="4396" spans="1:13" ht="15.75" customHeight="1" x14ac:dyDescent="0.25">
      <c r="A4396" s="2" t="s">
        <v>14751</v>
      </c>
      <c r="B4396" s="2" t="s">
        <v>8794</v>
      </c>
      <c r="C4396" s="2" t="s">
        <v>8795</v>
      </c>
      <c r="D4396" s="2" t="s">
        <v>10099</v>
      </c>
      <c r="E4396" s="2" t="s">
        <v>10100</v>
      </c>
      <c r="F4396" s="2">
        <v>800</v>
      </c>
      <c r="G4396" s="2" t="s">
        <v>10073</v>
      </c>
      <c r="H4396" s="2" t="s">
        <v>10370</v>
      </c>
      <c r="I4396" s="2" t="s">
        <v>10323</v>
      </c>
      <c r="J4396" s="5">
        <v>44979</v>
      </c>
      <c r="K4396" s="5">
        <v>44982.97</v>
      </c>
      <c r="L4396" s="13">
        <f t="shared" si="68"/>
        <v>3.9700000000011642</v>
      </c>
      <c r="M4396" s="2" t="s">
        <v>10343</v>
      </c>
    </row>
    <row r="4397" spans="1:13" ht="15.75" customHeight="1" x14ac:dyDescent="0.25">
      <c r="A4397" s="2" t="s">
        <v>14752</v>
      </c>
      <c r="B4397" s="2" t="s">
        <v>8796</v>
      </c>
      <c r="C4397" s="2" t="s">
        <v>8797</v>
      </c>
      <c r="D4397" s="2" t="s">
        <v>10099</v>
      </c>
      <c r="E4397" s="2" t="s">
        <v>10100</v>
      </c>
      <c r="F4397" s="2">
        <v>800</v>
      </c>
      <c r="G4397" s="2" t="s">
        <v>10073</v>
      </c>
      <c r="H4397" s="2" t="s">
        <v>10351</v>
      </c>
      <c r="I4397" s="2" t="s">
        <v>10331</v>
      </c>
      <c r="J4397" s="5">
        <v>45423</v>
      </c>
      <c r="K4397" s="5">
        <v>45425.279999999999</v>
      </c>
      <c r="L4397" s="13">
        <f t="shared" si="68"/>
        <v>2.2799999999988358</v>
      </c>
      <c r="M4397" s="2" t="s">
        <v>10343</v>
      </c>
    </row>
    <row r="4398" spans="1:13" ht="15.75" customHeight="1" x14ac:dyDescent="0.25">
      <c r="A4398" s="2" t="s">
        <v>14753</v>
      </c>
      <c r="B4398" s="2" t="s">
        <v>8798</v>
      </c>
      <c r="C4398" s="2" t="s">
        <v>8799</v>
      </c>
      <c r="D4398" s="2" t="s">
        <v>10099</v>
      </c>
      <c r="E4398" s="2" t="s">
        <v>10100</v>
      </c>
      <c r="F4398" s="2">
        <v>800</v>
      </c>
      <c r="G4398" s="2" t="s">
        <v>10073</v>
      </c>
      <c r="H4398" s="2" t="s">
        <v>10361</v>
      </c>
      <c r="I4398" s="2" t="s">
        <v>10331</v>
      </c>
      <c r="J4398" s="5">
        <v>44647</v>
      </c>
      <c r="K4398" s="5">
        <v>44649.279999999999</v>
      </c>
      <c r="L4398" s="13">
        <f t="shared" si="68"/>
        <v>2.2799999999988358</v>
      </c>
      <c r="M4398" s="2" t="s">
        <v>10343</v>
      </c>
    </row>
    <row r="4399" spans="1:13" ht="15.75" customHeight="1" x14ac:dyDescent="0.25">
      <c r="A4399" s="2" t="s">
        <v>14754</v>
      </c>
      <c r="B4399" s="2" t="s">
        <v>8800</v>
      </c>
      <c r="C4399" s="2" t="s">
        <v>8801</v>
      </c>
      <c r="D4399" s="2" t="s">
        <v>10099</v>
      </c>
      <c r="E4399" s="2" t="s">
        <v>10100</v>
      </c>
      <c r="F4399" s="2">
        <v>800</v>
      </c>
      <c r="G4399" s="2" t="s">
        <v>10073</v>
      </c>
      <c r="H4399" s="2" t="s">
        <v>10390</v>
      </c>
      <c r="I4399" s="2" t="s">
        <v>10323</v>
      </c>
      <c r="J4399" s="5">
        <v>44782</v>
      </c>
      <c r="K4399" s="5">
        <v>44785.97</v>
      </c>
      <c r="L4399" s="13">
        <f t="shared" si="68"/>
        <v>3.9700000000011642</v>
      </c>
      <c r="M4399" s="2" t="s">
        <v>10343</v>
      </c>
    </row>
    <row r="4400" spans="1:13" ht="15.75" customHeight="1" x14ac:dyDescent="0.25">
      <c r="A4400" s="2" t="s">
        <v>14755</v>
      </c>
      <c r="B4400" s="2" t="s">
        <v>8802</v>
      </c>
      <c r="C4400" s="2" t="s">
        <v>8803</v>
      </c>
      <c r="D4400" s="2" t="s">
        <v>10099</v>
      </c>
      <c r="E4400" s="2" t="s">
        <v>10100</v>
      </c>
      <c r="F4400" s="2">
        <v>800</v>
      </c>
      <c r="G4400" s="2" t="s">
        <v>10073</v>
      </c>
      <c r="H4400" s="2" t="s">
        <v>10373</v>
      </c>
      <c r="I4400" s="2" t="s">
        <v>10329</v>
      </c>
      <c r="J4400" s="5">
        <v>45239</v>
      </c>
      <c r="K4400" s="5">
        <v>45243.06</v>
      </c>
      <c r="L4400" s="13">
        <f t="shared" si="68"/>
        <v>4.0599999999976717</v>
      </c>
      <c r="M4400" s="2" t="s">
        <v>10343</v>
      </c>
    </row>
    <row r="4401" spans="1:13" ht="15.75" customHeight="1" x14ac:dyDescent="0.25">
      <c r="A4401" s="2" t="s">
        <v>14756</v>
      </c>
      <c r="B4401" s="2" t="s">
        <v>8804</v>
      </c>
      <c r="C4401" s="2" t="s">
        <v>8805</v>
      </c>
      <c r="D4401" s="2" t="s">
        <v>10099</v>
      </c>
      <c r="E4401" s="2" t="s">
        <v>10100</v>
      </c>
      <c r="F4401" s="2">
        <v>800</v>
      </c>
      <c r="G4401" s="2" t="s">
        <v>10073</v>
      </c>
      <c r="H4401" s="2" t="s">
        <v>10390</v>
      </c>
      <c r="I4401" s="2" t="s">
        <v>10323</v>
      </c>
      <c r="J4401" s="5">
        <v>44862</v>
      </c>
      <c r="K4401" s="5">
        <v>44865.97</v>
      </c>
      <c r="L4401" s="13">
        <f t="shared" si="68"/>
        <v>3.9700000000011642</v>
      </c>
      <c r="M4401" s="2" t="s">
        <v>10343</v>
      </c>
    </row>
    <row r="4402" spans="1:13" ht="15.75" customHeight="1" x14ac:dyDescent="0.25">
      <c r="A4402" s="2" t="s">
        <v>14757</v>
      </c>
      <c r="B4402" s="2" t="s">
        <v>8806</v>
      </c>
      <c r="C4402" s="2" t="s">
        <v>8807</v>
      </c>
      <c r="D4402" s="2" t="s">
        <v>10099</v>
      </c>
      <c r="E4402" s="2" t="s">
        <v>10100</v>
      </c>
      <c r="F4402" s="2">
        <v>800</v>
      </c>
      <c r="G4402" s="2" t="s">
        <v>10073</v>
      </c>
      <c r="H4402" s="2" t="s">
        <v>10390</v>
      </c>
      <c r="I4402" s="2" t="s">
        <v>10323</v>
      </c>
      <c r="J4402" s="5">
        <v>44701</v>
      </c>
      <c r="K4402" s="5">
        <v>44704.97</v>
      </c>
      <c r="L4402" s="13">
        <f t="shared" si="68"/>
        <v>3.9700000000011642</v>
      </c>
      <c r="M4402" s="2" t="s">
        <v>10343</v>
      </c>
    </row>
    <row r="4403" spans="1:13" ht="15.75" customHeight="1" x14ac:dyDescent="0.25">
      <c r="A4403" s="2" t="s">
        <v>14758</v>
      </c>
      <c r="B4403" s="2" t="s">
        <v>8808</v>
      </c>
      <c r="C4403" s="2" t="s">
        <v>8809</v>
      </c>
      <c r="D4403" s="2" t="s">
        <v>10099</v>
      </c>
      <c r="E4403" s="2" t="s">
        <v>10100</v>
      </c>
      <c r="F4403" s="2">
        <v>360</v>
      </c>
      <c r="G4403" s="2" t="s">
        <v>10073</v>
      </c>
      <c r="H4403" s="2" t="s">
        <v>10370</v>
      </c>
      <c r="I4403" s="2" t="s">
        <v>10312</v>
      </c>
      <c r="J4403" s="5">
        <v>44922</v>
      </c>
      <c r="K4403" s="5">
        <v>44927.06</v>
      </c>
      <c r="L4403" s="13">
        <f t="shared" si="68"/>
        <v>5.0599999999976717</v>
      </c>
      <c r="M4403" s="2" t="s">
        <v>10343</v>
      </c>
    </row>
    <row r="4404" spans="1:13" ht="15.75" customHeight="1" x14ac:dyDescent="0.25">
      <c r="A4404" s="2" t="s">
        <v>14759</v>
      </c>
      <c r="B4404" s="2" t="s">
        <v>8810</v>
      </c>
      <c r="C4404" s="2" t="s">
        <v>8811</v>
      </c>
      <c r="D4404" s="2" t="s">
        <v>10099</v>
      </c>
      <c r="E4404" s="2" t="s">
        <v>10100</v>
      </c>
      <c r="F4404" s="2">
        <v>800</v>
      </c>
      <c r="G4404" s="2" t="s">
        <v>10073</v>
      </c>
      <c r="H4404" s="2" t="s">
        <v>10366</v>
      </c>
      <c r="I4404" s="2" t="s">
        <v>10325</v>
      </c>
      <c r="J4404" s="5">
        <v>45244</v>
      </c>
      <c r="K4404" s="5">
        <v>45246.41</v>
      </c>
      <c r="L4404" s="13">
        <f t="shared" si="68"/>
        <v>2.4100000000034925</v>
      </c>
      <c r="M4404" s="2" t="s">
        <v>10343</v>
      </c>
    </row>
    <row r="4405" spans="1:13" ht="15.75" customHeight="1" x14ac:dyDescent="0.25">
      <c r="A4405" s="2" t="s">
        <v>14760</v>
      </c>
      <c r="B4405" s="2" t="s">
        <v>8812</v>
      </c>
      <c r="C4405" s="2" t="s">
        <v>8813</v>
      </c>
      <c r="D4405" s="2" t="s">
        <v>10099</v>
      </c>
      <c r="E4405" s="2" t="s">
        <v>10100</v>
      </c>
      <c r="F4405" s="2">
        <v>800</v>
      </c>
      <c r="G4405" s="2" t="s">
        <v>10073</v>
      </c>
      <c r="H4405" s="2" t="s">
        <v>10370</v>
      </c>
      <c r="I4405" s="2" t="s">
        <v>10312</v>
      </c>
      <c r="J4405" s="5">
        <v>44750</v>
      </c>
      <c r="K4405" s="5">
        <v>44755.06</v>
      </c>
      <c r="L4405" s="13">
        <f t="shared" si="68"/>
        <v>5.0599999999976717</v>
      </c>
      <c r="M4405" s="2" t="s">
        <v>10343</v>
      </c>
    </row>
    <row r="4406" spans="1:13" ht="15.75" customHeight="1" x14ac:dyDescent="0.25">
      <c r="A4406" s="2" t="s">
        <v>14761</v>
      </c>
      <c r="B4406" s="2" t="s">
        <v>8814</v>
      </c>
      <c r="C4406" s="2" t="s">
        <v>8815</v>
      </c>
      <c r="D4406" s="2" t="s">
        <v>10099</v>
      </c>
      <c r="E4406" s="2" t="s">
        <v>10100</v>
      </c>
      <c r="F4406" s="2">
        <v>800</v>
      </c>
      <c r="G4406" s="2" t="s">
        <v>10073</v>
      </c>
      <c r="H4406" s="2" t="s">
        <v>10342</v>
      </c>
      <c r="I4406" s="2" t="s">
        <v>10325</v>
      </c>
      <c r="J4406" s="5">
        <v>45157</v>
      </c>
      <c r="K4406" s="5">
        <v>45159.41</v>
      </c>
      <c r="L4406" s="13">
        <f t="shared" si="68"/>
        <v>2.4100000000034925</v>
      </c>
      <c r="M4406" s="2" t="s">
        <v>10343</v>
      </c>
    </row>
    <row r="4407" spans="1:13" ht="15.75" customHeight="1" x14ac:dyDescent="0.25">
      <c r="A4407" s="2" t="s">
        <v>14762</v>
      </c>
      <c r="B4407" s="2" t="s">
        <v>8816</v>
      </c>
      <c r="C4407" s="2" t="s">
        <v>8817</v>
      </c>
      <c r="D4407" s="2" t="s">
        <v>10099</v>
      </c>
      <c r="E4407" s="2" t="s">
        <v>10100</v>
      </c>
      <c r="F4407" s="2">
        <v>360</v>
      </c>
      <c r="G4407" s="2" t="s">
        <v>10073</v>
      </c>
      <c r="H4407" s="2" t="s">
        <v>10345</v>
      </c>
      <c r="I4407" s="2" t="s">
        <v>10329</v>
      </c>
      <c r="J4407" s="5">
        <v>44933</v>
      </c>
      <c r="K4407" s="5">
        <v>44937.06</v>
      </c>
      <c r="L4407" s="13">
        <f t="shared" si="68"/>
        <v>4.0599999999976717</v>
      </c>
      <c r="M4407" s="2" t="s">
        <v>10343</v>
      </c>
    </row>
    <row r="4408" spans="1:13" ht="15.75" customHeight="1" x14ac:dyDescent="0.25">
      <c r="A4408" s="2" t="s">
        <v>14763</v>
      </c>
      <c r="B4408" s="2" t="s">
        <v>8818</v>
      </c>
      <c r="C4408" s="2" t="s">
        <v>8819</v>
      </c>
      <c r="D4408" s="2" t="s">
        <v>10099</v>
      </c>
      <c r="E4408" s="2" t="s">
        <v>10100</v>
      </c>
      <c r="F4408" s="2">
        <v>360</v>
      </c>
      <c r="G4408" s="2" t="s">
        <v>10073</v>
      </c>
      <c r="H4408" s="2" t="s">
        <v>10347</v>
      </c>
      <c r="I4408" s="2" t="s">
        <v>10318</v>
      </c>
      <c r="J4408" s="5">
        <v>45016</v>
      </c>
      <c r="K4408" s="5">
        <v>45021.08</v>
      </c>
      <c r="L4408" s="13">
        <f t="shared" si="68"/>
        <v>5.0800000000017462</v>
      </c>
      <c r="M4408" s="2" t="s">
        <v>10343</v>
      </c>
    </row>
    <row r="4409" spans="1:13" ht="15.75" customHeight="1" x14ac:dyDescent="0.25">
      <c r="A4409" s="2" t="s">
        <v>14764</v>
      </c>
      <c r="B4409" s="2" t="s">
        <v>8820</v>
      </c>
      <c r="C4409" s="2" t="s">
        <v>8821</v>
      </c>
      <c r="D4409" s="2" t="s">
        <v>10099</v>
      </c>
      <c r="E4409" s="2" t="s">
        <v>10100</v>
      </c>
      <c r="F4409" s="2">
        <v>800</v>
      </c>
      <c r="G4409" s="2" t="s">
        <v>10073</v>
      </c>
      <c r="H4409" s="2" t="s">
        <v>10368</v>
      </c>
      <c r="I4409" s="2" t="s">
        <v>10312</v>
      </c>
      <c r="J4409" s="5">
        <v>45222</v>
      </c>
      <c r="K4409" s="5">
        <v>45227.06</v>
      </c>
      <c r="L4409" s="13">
        <f t="shared" si="68"/>
        <v>5.0599999999976717</v>
      </c>
      <c r="M4409" s="2" t="s">
        <v>10343</v>
      </c>
    </row>
    <row r="4410" spans="1:13" ht="15.75" customHeight="1" x14ac:dyDescent="0.25">
      <c r="A4410" s="2" t="s">
        <v>14765</v>
      </c>
      <c r="B4410" s="2" t="s">
        <v>8822</v>
      </c>
      <c r="C4410" s="2" t="s">
        <v>8823</v>
      </c>
      <c r="D4410" s="2" t="s">
        <v>10099</v>
      </c>
      <c r="E4410" s="2" t="s">
        <v>10100</v>
      </c>
      <c r="F4410" s="2">
        <v>800</v>
      </c>
      <c r="G4410" s="2" t="s">
        <v>10073</v>
      </c>
      <c r="H4410" s="2" t="s">
        <v>10373</v>
      </c>
      <c r="I4410" s="2" t="s">
        <v>10329</v>
      </c>
      <c r="J4410" s="5">
        <v>45391</v>
      </c>
      <c r="K4410" s="5">
        <v>45395.06</v>
      </c>
      <c r="L4410" s="13">
        <f t="shared" si="68"/>
        <v>4.0599999999976717</v>
      </c>
      <c r="M4410" s="2" t="s">
        <v>10343</v>
      </c>
    </row>
    <row r="4411" spans="1:13" ht="15.75" customHeight="1" x14ac:dyDescent="0.25">
      <c r="A4411" s="2" t="s">
        <v>14766</v>
      </c>
      <c r="B4411" s="2" t="s">
        <v>8824</v>
      </c>
      <c r="C4411" s="2" t="s">
        <v>8825</v>
      </c>
      <c r="D4411" s="2" t="s">
        <v>10099</v>
      </c>
      <c r="E4411" s="2" t="s">
        <v>10100</v>
      </c>
      <c r="F4411" s="2">
        <v>800</v>
      </c>
      <c r="G4411" s="2" t="s">
        <v>10073</v>
      </c>
      <c r="H4411" s="2" t="s">
        <v>10366</v>
      </c>
      <c r="I4411" s="2" t="s">
        <v>10315</v>
      </c>
      <c r="J4411" s="5">
        <v>45053</v>
      </c>
      <c r="K4411" s="5">
        <v>45056.87</v>
      </c>
      <c r="L4411" s="13">
        <f t="shared" si="68"/>
        <v>3.8700000000026193</v>
      </c>
      <c r="M4411" s="2" t="s">
        <v>10343</v>
      </c>
    </row>
    <row r="4412" spans="1:13" ht="15.75" customHeight="1" x14ac:dyDescent="0.25">
      <c r="A4412" s="2" t="s">
        <v>14767</v>
      </c>
      <c r="B4412" s="2" t="s">
        <v>8826</v>
      </c>
      <c r="C4412" s="2" t="s">
        <v>8827</v>
      </c>
      <c r="D4412" s="2" t="s">
        <v>10099</v>
      </c>
      <c r="E4412" s="2" t="s">
        <v>10100</v>
      </c>
      <c r="F4412" s="2">
        <v>800</v>
      </c>
      <c r="G4412" s="2" t="s">
        <v>10073</v>
      </c>
      <c r="H4412" s="2" t="s">
        <v>10349</v>
      </c>
      <c r="I4412" s="2" t="s">
        <v>10312</v>
      </c>
      <c r="J4412" s="5">
        <v>44628</v>
      </c>
      <c r="K4412" s="5">
        <v>44633.06</v>
      </c>
      <c r="L4412" s="13">
        <f t="shared" si="68"/>
        <v>5.0599999999976717</v>
      </c>
      <c r="M4412" s="2" t="s">
        <v>10343</v>
      </c>
    </row>
    <row r="4413" spans="1:13" ht="15.75" customHeight="1" x14ac:dyDescent="0.25">
      <c r="A4413" s="2" t="s">
        <v>14768</v>
      </c>
      <c r="B4413" s="2" t="s">
        <v>8828</v>
      </c>
      <c r="C4413" s="2" t="s">
        <v>8829</v>
      </c>
      <c r="D4413" s="2" t="s">
        <v>10099</v>
      </c>
      <c r="E4413" s="2" t="s">
        <v>10100</v>
      </c>
      <c r="F4413" s="2">
        <v>360</v>
      </c>
      <c r="G4413" s="2" t="s">
        <v>10073</v>
      </c>
      <c r="H4413" s="2" t="s">
        <v>10370</v>
      </c>
      <c r="I4413" s="2" t="s">
        <v>10323</v>
      </c>
      <c r="J4413" s="5">
        <v>45374</v>
      </c>
      <c r="K4413" s="5">
        <v>45377.97</v>
      </c>
      <c r="L4413" s="13">
        <f t="shared" si="68"/>
        <v>3.9700000000011642</v>
      </c>
      <c r="M4413" s="2" t="s">
        <v>10343</v>
      </c>
    </row>
    <row r="4414" spans="1:13" ht="15.75" customHeight="1" x14ac:dyDescent="0.25">
      <c r="A4414" s="2" t="s">
        <v>14769</v>
      </c>
      <c r="B4414" s="2" t="s">
        <v>8830</v>
      </c>
      <c r="C4414" s="2" t="s">
        <v>8831</v>
      </c>
      <c r="D4414" s="2" t="s">
        <v>10099</v>
      </c>
      <c r="E4414" s="2" t="s">
        <v>10100</v>
      </c>
      <c r="F4414" s="2">
        <v>800</v>
      </c>
      <c r="G4414" s="2" t="s">
        <v>10073</v>
      </c>
      <c r="H4414" s="2" t="s">
        <v>10347</v>
      </c>
      <c r="I4414" s="2" t="s">
        <v>10327</v>
      </c>
      <c r="J4414" s="5">
        <v>45289</v>
      </c>
      <c r="K4414" s="5">
        <v>45293.56</v>
      </c>
      <c r="L4414" s="13">
        <f t="shared" si="68"/>
        <v>4.5599999999976717</v>
      </c>
      <c r="M4414" s="2" t="s">
        <v>10343</v>
      </c>
    </row>
    <row r="4415" spans="1:13" ht="15.75" customHeight="1" x14ac:dyDescent="0.25">
      <c r="A4415" s="2" t="s">
        <v>14770</v>
      </c>
      <c r="B4415" s="2" t="s">
        <v>8832</v>
      </c>
      <c r="C4415" s="2" t="s">
        <v>8833</v>
      </c>
      <c r="D4415" s="2" t="s">
        <v>10099</v>
      </c>
      <c r="E4415" s="2" t="s">
        <v>10100</v>
      </c>
      <c r="F4415" s="2">
        <v>360</v>
      </c>
      <c r="G4415" s="2" t="s">
        <v>10073</v>
      </c>
      <c r="H4415" s="2" t="s">
        <v>10390</v>
      </c>
      <c r="I4415" s="2" t="s">
        <v>10323</v>
      </c>
      <c r="J4415" s="5">
        <v>44862</v>
      </c>
      <c r="K4415" s="5">
        <v>44865.97</v>
      </c>
      <c r="L4415" s="13">
        <f t="shared" si="68"/>
        <v>3.9700000000011642</v>
      </c>
      <c r="M4415" s="2" t="s">
        <v>10343</v>
      </c>
    </row>
    <row r="4416" spans="1:13" ht="15.75" customHeight="1" x14ac:dyDescent="0.25">
      <c r="A4416" s="2" t="s">
        <v>14771</v>
      </c>
      <c r="B4416" s="2" t="s">
        <v>8834</v>
      </c>
      <c r="C4416" s="2" t="s">
        <v>8835</v>
      </c>
      <c r="D4416" s="2" t="s">
        <v>10099</v>
      </c>
      <c r="E4416" s="2" t="s">
        <v>10100</v>
      </c>
      <c r="F4416" s="2">
        <v>800</v>
      </c>
      <c r="G4416" s="2" t="s">
        <v>10073</v>
      </c>
      <c r="H4416" s="2" t="s">
        <v>10380</v>
      </c>
      <c r="I4416" s="2" t="s">
        <v>10329</v>
      </c>
      <c r="J4416" s="5">
        <v>44718</v>
      </c>
      <c r="K4416" s="5">
        <v>44722.06</v>
      </c>
      <c r="L4416" s="13">
        <f t="shared" si="68"/>
        <v>4.0599999999976717</v>
      </c>
      <c r="M4416" s="2" t="s">
        <v>10343</v>
      </c>
    </row>
    <row r="4417" spans="1:13" ht="15.75" customHeight="1" x14ac:dyDescent="0.25">
      <c r="A4417" s="2" t="s">
        <v>14772</v>
      </c>
      <c r="B4417" s="2" t="s">
        <v>8836</v>
      </c>
      <c r="C4417" s="2" t="s">
        <v>8837</v>
      </c>
      <c r="D4417" s="2" t="s">
        <v>10099</v>
      </c>
      <c r="E4417" s="2" t="s">
        <v>10100</v>
      </c>
      <c r="F4417" s="2">
        <v>360</v>
      </c>
      <c r="G4417" s="2" t="s">
        <v>10073</v>
      </c>
      <c r="H4417" s="2" t="s">
        <v>10368</v>
      </c>
      <c r="I4417" s="2" t="s">
        <v>10323</v>
      </c>
      <c r="J4417" s="5">
        <v>44805</v>
      </c>
      <c r="K4417" s="5">
        <v>44808.97</v>
      </c>
      <c r="L4417" s="13">
        <f t="shared" si="68"/>
        <v>3.9700000000011642</v>
      </c>
      <c r="M4417" s="2" t="s">
        <v>10343</v>
      </c>
    </row>
    <row r="4418" spans="1:13" ht="15.75" customHeight="1" x14ac:dyDescent="0.25">
      <c r="A4418" s="2" t="s">
        <v>14773</v>
      </c>
      <c r="B4418" s="2" t="s">
        <v>8838</v>
      </c>
      <c r="C4418" s="2" t="s">
        <v>8839</v>
      </c>
      <c r="D4418" s="2" t="s">
        <v>10099</v>
      </c>
      <c r="E4418" s="2" t="s">
        <v>10100</v>
      </c>
      <c r="F4418" s="2">
        <v>800</v>
      </c>
      <c r="G4418" s="2" t="s">
        <v>10073</v>
      </c>
      <c r="H4418" s="2" t="s">
        <v>10353</v>
      </c>
      <c r="I4418" s="2" t="s">
        <v>10315</v>
      </c>
      <c r="J4418" s="5">
        <v>45304</v>
      </c>
      <c r="K4418" s="5">
        <v>45307.87</v>
      </c>
      <c r="L4418" s="13">
        <f t="shared" ref="L4418:L4481" si="69">K4418-J4418</f>
        <v>3.8700000000026193</v>
      </c>
      <c r="M4418" s="2" t="s">
        <v>10343</v>
      </c>
    </row>
    <row r="4419" spans="1:13" ht="15.75" customHeight="1" x14ac:dyDescent="0.25">
      <c r="A4419" s="2" t="s">
        <v>14774</v>
      </c>
      <c r="B4419" s="2" t="s">
        <v>8840</v>
      </c>
      <c r="C4419" s="2" t="s">
        <v>8841</v>
      </c>
      <c r="D4419" s="2" t="s">
        <v>10099</v>
      </c>
      <c r="E4419" s="2" t="s">
        <v>10100</v>
      </c>
      <c r="F4419" s="2">
        <v>800</v>
      </c>
      <c r="G4419" s="2" t="s">
        <v>10073</v>
      </c>
      <c r="H4419" s="2" t="s">
        <v>10355</v>
      </c>
      <c r="I4419" s="2" t="s">
        <v>10325</v>
      </c>
      <c r="J4419" s="5">
        <v>44933</v>
      </c>
      <c r="K4419" s="5">
        <v>44935.41</v>
      </c>
      <c r="L4419" s="13">
        <f t="shared" si="69"/>
        <v>2.4100000000034925</v>
      </c>
      <c r="M4419" s="2" t="s">
        <v>10343</v>
      </c>
    </row>
    <row r="4420" spans="1:13" ht="15.75" customHeight="1" x14ac:dyDescent="0.25">
      <c r="A4420" s="2" t="s">
        <v>14775</v>
      </c>
      <c r="B4420" s="2" t="s">
        <v>8842</v>
      </c>
      <c r="C4420" s="2" t="s">
        <v>8843</v>
      </c>
      <c r="D4420" s="2" t="s">
        <v>10099</v>
      </c>
      <c r="E4420" s="2" t="s">
        <v>10100</v>
      </c>
      <c r="F4420" s="2">
        <v>800</v>
      </c>
      <c r="G4420" s="2" t="s">
        <v>10073</v>
      </c>
      <c r="H4420" s="2" t="s">
        <v>10351</v>
      </c>
      <c r="I4420" s="2" t="s">
        <v>10320</v>
      </c>
      <c r="J4420" s="5">
        <v>45167</v>
      </c>
      <c r="K4420" s="5">
        <v>45169.24</v>
      </c>
      <c r="L4420" s="13">
        <f t="shared" si="69"/>
        <v>2.2399999999979627</v>
      </c>
      <c r="M4420" s="2" t="s">
        <v>10343</v>
      </c>
    </row>
    <row r="4421" spans="1:13" ht="15.75" customHeight="1" x14ac:dyDescent="0.25">
      <c r="A4421" s="2" t="s">
        <v>14776</v>
      </c>
      <c r="B4421" s="2" t="s">
        <v>8844</v>
      </c>
      <c r="C4421" s="2" t="s">
        <v>8845</v>
      </c>
      <c r="D4421" s="2" t="s">
        <v>10099</v>
      </c>
      <c r="E4421" s="2" t="s">
        <v>10100</v>
      </c>
      <c r="F4421" s="2">
        <v>800</v>
      </c>
      <c r="G4421" s="2" t="s">
        <v>10073</v>
      </c>
      <c r="H4421" s="2" t="s">
        <v>10366</v>
      </c>
      <c r="I4421" s="2" t="s">
        <v>10333</v>
      </c>
      <c r="J4421" s="5">
        <v>45340</v>
      </c>
      <c r="K4421" s="5">
        <v>45342.22</v>
      </c>
      <c r="L4421" s="13">
        <f t="shared" si="69"/>
        <v>2.2200000000011642</v>
      </c>
      <c r="M4421" s="2" t="s">
        <v>10343</v>
      </c>
    </row>
    <row r="4422" spans="1:13" ht="15.75" customHeight="1" x14ac:dyDescent="0.25">
      <c r="A4422" s="2" t="s">
        <v>14777</v>
      </c>
      <c r="B4422" s="2" t="s">
        <v>8846</v>
      </c>
      <c r="C4422" s="2" t="s">
        <v>8847</v>
      </c>
      <c r="D4422" s="2" t="s">
        <v>10099</v>
      </c>
      <c r="E4422" s="2" t="s">
        <v>10100</v>
      </c>
      <c r="F4422" s="2">
        <v>800</v>
      </c>
      <c r="G4422" s="2" t="s">
        <v>10073</v>
      </c>
      <c r="H4422" s="2" t="s">
        <v>10368</v>
      </c>
      <c r="I4422" s="2" t="s">
        <v>10323</v>
      </c>
      <c r="J4422" s="5">
        <v>44989</v>
      </c>
      <c r="K4422" s="5">
        <v>44992.97</v>
      </c>
      <c r="L4422" s="13">
        <f t="shared" si="69"/>
        <v>3.9700000000011642</v>
      </c>
      <c r="M4422" s="2" t="s">
        <v>10343</v>
      </c>
    </row>
    <row r="4423" spans="1:13" ht="15.75" customHeight="1" x14ac:dyDescent="0.25">
      <c r="A4423" s="2" t="s">
        <v>14778</v>
      </c>
      <c r="B4423" s="2" t="s">
        <v>8848</v>
      </c>
      <c r="C4423" s="2" t="s">
        <v>8849</v>
      </c>
      <c r="D4423" s="2" t="s">
        <v>10099</v>
      </c>
      <c r="E4423" s="2" t="s">
        <v>10100</v>
      </c>
      <c r="F4423" s="2">
        <v>800</v>
      </c>
      <c r="G4423" s="2" t="s">
        <v>10073</v>
      </c>
      <c r="H4423" s="2" t="s">
        <v>10373</v>
      </c>
      <c r="I4423" s="2" t="s">
        <v>10320</v>
      </c>
      <c r="J4423" s="5">
        <v>45002</v>
      </c>
      <c r="K4423" s="5">
        <v>45004.24</v>
      </c>
      <c r="L4423" s="13">
        <f t="shared" si="69"/>
        <v>2.2399999999979627</v>
      </c>
      <c r="M4423" s="2" t="s">
        <v>10343</v>
      </c>
    </row>
    <row r="4424" spans="1:13" ht="15.75" customHeight="1" x14ac:dyDescent="0.25">
      <c r="A4424" s="2" t="s">
        <v>14779</v>
      </c>
      <c r="B4424" s="2" t="s">
        <v>8850</v>
      </c>
      <c r="C4424" s="2" t="s">
        <v>8851</v>
      </c>
      <c r="D4424" s="2" t="s">
        <v>10099</v>
      </c>
      <c r="E4424" s="2" t="s">
        <v>10100</v>
      </c>
      <c r="F4424" s="2">
        <v>800</v>
      </c>
      <c r="G4424" s="2" t="s">
        <v>10073</v>
      </c>
      <c r="H4424" s="2" t="s">
        <v>10355</v>
      </c>
      <c r="I4424" s="2" t="s">
        <v>10327</v>
      </c>
      <c r="J4424" s="5">
        <v>44862</v>
      </c>
      <c r="K4424" s="5">
        <v>44866.559999999998</v>
      </c>
      <c r="L4424" s="13">
        <f t="shared" si="69"/>
        <v>4.5599999999976717</v>
      </c>
      <c r="M4424" s="2" t="s">
        <v>10343</v>
      </c>
    </row>
    <row r="4425" spans="1:13" ht="15.75" customHeight="1" x14ac:dyDescent="0.25">
      <c r="A4425" s="2" t="s">
        <v>14780</v>
      </c>
      <c r="B4425" s="2" t="s">
        <v>8852</v>
      </c>
      <c r="C4425" s="2" t="s">
        <v>8853</v>
      </c>
      <c r="D4425" s="2" t="s">
        <v>10099</v>
      </c>
      <c r="E4425" s="2" t="s">
        <v>10100</v>
      </c>
      <c r="F4425" s="2">
        <v>360</v>
      </c>
      <c r="G4425" s="2" t="s">
        <v>10073</v>
      </c>
      <c r="H4425" s="2" t="s">
        <v>10390</v>
      </c>
      <c r="I4425" s="2" t="s">
        <v>10323</v>
      </c>
      <c r="J4425" s="5">
        <v>44828</v>
      </c>
      <c r="K4425" s="5">
        <v>44831.97</v>
      </c>
      <c r="L4425" s="13">
        <f t="shared" si="69"/>
        <v>3.9700000000011642</v>
      </c>
      <c r="M4425" s="2" t="s">
        <v>10343</v>
      </c>
    </row>
    <row r="4426" spans="1:13" ht="15.75" customHeight="1" x14ac:dyDescent="0.25">
      <c r="A4426" s="2" t="s">
        <v>14781</v>
      </c>
      <c r="B4426" s="2" t="s">
        <v>8854</v>
      </c>
      <c r="C4426" s="2" t="s">
        <v>8855</v>
      </c>
      <c r="D4426" s="2" t="s">
        <v>10099</v>
      </c>
      <c r="E4426" s="2" t="s">
        <v>10100</v>
      </c>
      <c r="F4426" s="2">
        <v>800</v>
      </c>
      <c r="G4426" s="2" t="s">
        <v>10073</v>
      </c>
      <c r="H4426" s="2" t="s">
        <v>10359</v>
      </c>
      <c r="I4426" s="2" t="s">
        <v>10312</v>
      </c>
      <c r="J4426" s="5">
        <v>44576</v>
      </c>
      <c r="K4426" s="5">
        <v>44581.06</v>
      </c>
      <c r="L4426" s="13">
        <f t="shared" si="69"/>
        <v>5.0599999999976717</v>
      </c>
      <c r="M4426" s="2" t="s">
        <v>10343</v>
      </c>
    </row>
    <row r="4427" spans="1:13" ht="15.75" customHeight="1" x14ac:dyDescent="0.25">
      <c r="A4427" s="2" t="s">
        <v>14782</v>
      </c>
      <c r="B4427" s="2" t="s">
        <v>8856</v>
      </c>
      <c r="C4427" s="2" t="s">
        <v>8857</v>
      </c>
      <c r="D4427" s="2" t="s">
        <v>10099</v>
      </c>
      <c r="E4427" s="2" t="s">
        <v>10100</v>
      </c>
      <c r="F4427" s="2">
        <v>360</v>
      </c>
      <c r="G4427" s="2" t="s">
        <v>10073</v>
      </c>
      <c r="H4427" s="2" t="s">
        <v>10347</v>
      </c>
      <c r="I4427" s="2" t="s">
        <v>10333</v>
      </c>
      <c r="J4427" s="5">
        <v>44647</v>
      </c>
      <c r="K4427" s="5">
        <v>44649.22</v>
      </c>
      <c r="L4427" s="13">
        <f t="shared" si="69"/>
        <v>2.2200000000011642</v>
      </c>
      <c r="M4427" s="2" t="s">
        <v>10343</v>
      </c>
    </row>
    <row r="4428" spans="1:13" ht="15.75" customHeight="1" x14ac:dyDescent="0.25">
      <c r="A4428" s="2" t="s">
        <v>14783</v>
      </c>
      <c r="B4428" s="2" t="s">
        <v>8858</v>
      </c>
      <c r="C4428" s="2" t="s">
        <v>8859</v>
      </c>
      <c r="D4428" s="2" t="s">
        <v>10099</v>
      </c>
      <c r="E4428" s="2" t="s">
        <v>10100</v>
      </c>
      <c r="F4428" s="2">
        <v>800</v>
      </c>
      <c r="G4428" s="2" t="s">
        <v>10073</v>
      </c>
      <c r="H4428" s="2" t="s">
        <v>10345</v>
      </c>
      <c r="I4428" s="2" t="s">
        <v>10331</v>
      </c>
      <c r="J4428" s="5">
        <v>45239</v>
      </c>
      <c r="K4428" s="5">
        <v>45241.279999999999</v>
      </c>
      <c r="L4428" s="13">
        <f t="shared" si="69"/>
        <v>2.2799999999988358</v>
      </c>
      <c r="M4428" s="2" t="s">
        <v>10343</v>
      </c>
    </row>
    <row r="4429" spans="1:13" ht="15.75" customHeight="1" x14ac:dyDescent="0.25">
      <c r="A4429" s="2" t="s">
        <v>14784</v>
      </c>
      <c r="B4429" s="2" t="s">
        <v>8860</v>
      </c>
      <c r="C4429" s="2" t="s">
        <v>8861</v>
      </c>
      <c r="D4429" s="2" t="s">
        <v>10099</v>
      </c>
      <c r="E4429" s="2" t="s">
        <v>10100</v>
      </c>
      <c r="F4429" s="2">
        <v>800</v>
      </c>
      <c r="G4429" s="2" t="s">
        <v>10073</v>
      </c>
      <c r="H4429" s="2" t="s">
        <v>10368</v>
      </c>
      <c r="I4429" s="2" t="s">
        <v>10312</v>
      </c>
      <c r="J4429" s="5">
        <v>45296</v>
      </c>
      <c r="K4429" s="5">
        <v>45301.06</v>
      </c>
      <c r="L4429" s="13">
        <f t="shared" si="69"/>
        <v>5.0599999999976717</v>
      </c>
      <c r="M4429" s="2" t="s">
        <v>10343</v>
      </c>
    </row>
    <row r="4430" spans="1:13" ht="15.75" customHeight="1" x14ac:dyDescent="0.25">
      <c r="A4430" s="2" t="s">
        <v>14785</v>
      </c>
      <c r="B4430" s="2" t="s">
        <v>8862</v>
      </c>
      <c r="C4430" s="2" t="s">
        <v>8863</v>
      </c>
      <c r="D4430" s="2" t="s">
        <v>10099</v>
      </c>
      <c r="E4430" s="2" t="s">
        <v>10100</v>
      </c>
      <c r="F4430" s="2">
        <v>800</v>
      </c>
      <c r="G4430" s="2" t="s">
        <v>10073</v>
      </c>
      <c r="H4430" s="2" t="s">
        <v>10355</v>
      </c>
      <c r="I4430" s="2" t="s">
        <v>10318</v>
      </c>
      <c r="J4430" s="5">
        <v>44743</v>
      </c>
      <c r="K4430" s="5">
        <v>44748.08</v>
      </c>
      <c r="L4430" s="13">
        <f t="shared" si="69"/>
        <v>5.0800000000017462</v>
      </c>
      <c r="M4430" s="2" t="s">
        <v>10343</v>
      </c>
    </row>
    <row r="4431" spans="1:13" ht="15.75" customHeight="1" x14ac:dyDescent="0.25">
      <c r="A4431" s="2" t="s">
        <v>14786</v>
      </c>
      <c r="B4431" s="2" t="s">
        <v>8864</v>
      </c>
      <c r="C4431" s="2" t="s">
        <v>8865</v>
      </c>
      <c r="D4431" s="2" t="s">
        <v>10099</v>
      </c>
      <c r="E4431" s="2" t="s">
        <v>10100</v>
      </c>
      <c r="F4431" s="2">
        <v>800</v>
      </c>
      <c r="G4431" s="2" t="s">
        <v>10073</v>
      </c>
      <c r="H4431" s="2" t="s">
        <v>10353</v>
      </c>
      <c r="I4431" s="2" t="s">
        <v>10327</v>
      </c>
      <c r="J4431" s="5">
        <v>45391</v>
      </c>
      <c r="K4431" s="5">
        <v>45395.56</v>
      </c>
      <c r="L4431" s="13">
        <f t="shared" si="69"/>
        <v>4.5599999999976717</v>
      </c>
      <c r="M4431" s="2" t="s">
        <v>10343</v>
      </c>
    </row>
    <row r="4432" spans="1:13" ht="15.75" customHeight="1" x14ac:dyDescent="0.25">
      <c r="A4432" s="2" t="s">
        <v>14787</v>
      </c>
      <c r="B4432" s="2" t="s">
        <v>8866</v>
      </c>
      <c r="C4432" s="2" t="s">
        <v>8867</v>
      </c>
      <c r="D4432" s="2" t="s">
        <v>10099</v>
      </c>
      <c r="E4432" s="2" t="s">
        <v>10100</v>
      </c>
      <c r="F4432" s="2">
        <v>800</v>
      </c>
      <c r="G4432" s="2" t="s">
        <v>10073</v>
      </c>
      <c r="H4432" s="2" t="s">
        <v>10368</v>
      </c>
      <c r="I4432" s="2" t="s">
        <v>10312</v>
      </c>
      <c r="J4432" s="5">
        <v>44718</v>
      </c>
      <c r="K4432" s="5">
        <v>44723.06</v>
      </c>
      <c r="L4432" s="13">
        <f t="shared" si="69"/>
        <v>5.0599999999976717</v>
      </c>
      <c r="M4432" s="2" t="s">
        <v>10343</v>
      </c>
    </row>
    <row r="4433" spans="1:13" ht="15.75" customHeight="1" x14ac:dyDescent="0.25">
      <c r="A4433" s="2" t="s">
        <v>14788</v>
      </c>
      <c r="B4433" s="2" t="s">
        <v>8868</v>
      </c>
      <c r="C4433" s="2" t="s">
        <v>8869</v>
      </c>
      <c r="D4433" s="2" t="s">
        <v>10099</v>
      </c>
      <c r="E4433" s="2" t="s">
        <v>10100</v>
      </c>
      <c r="F4433" s="2">
        <v>800</v>
      </c>
      <c r="G4433" s="2" t="s">
        <v>10073</v>
      </c>
      <c r="H4433" s="2" t="s">
        <v>10373</v>
      </c>
      <c r="I4433" s="2" t="s">
        <v>10320</v>
      </c>
      <c r="J4433" s="5">
        <v>44929</v>
      </c>
      <c r="K4433" s="5">
        <v>44931.24</v>
      </c>
      <c r="L4433" s="13">
        <f t="shared" si="69"/>
        <v>2.2399999999979627</v>
      </c>
      <c r="M4433" s="2" t="s">
        <v>10343</v>
      </c>
    </row>
    <row r="4434" spans="1:13" ht="15.75" customHeight="1" x14ac:dyDescent="0.25">
      <c r="A4434" s="2" t="s">
        <v>14789</v>
      </c>
      <c r="B4434" s="2" t="s">
        <v>8870</v>
      </c>
      <c r="C4434" s="2" t="s">
        <v>8871</v>
      </c>
      <c r="D4434" s="2" t="s">
        <v>10099</v>
      </c>
      <c r="E4434" s="2" t="s">
        <v>10100</v>
      </c>
      <c r="F4434" s="2">
        <v>800</v>
      </c>
      <c r="G4434" s="2" t="s">
        <v>10073</v>
      </c>
      <c r="H4434" s="2" t="s">
        <v>10390</v>
      </c>
      <c r="I4434" s="2" t="s">
        <v>10323</v>
      </c>
      <c r="J4434" s="5">
        <v>44701</v>
      </c>
      <c r="K4434" s="5">
        <v>44704.97</v>
      </c>
      <c r="L4434" s="13">
        <f t="shared" si="69"/>
        <v>3.9700000000011642</v>
      </c>
      <c r="M4434" s="2" t="s">
        <v>10343</v>
      </c>
    </row>
    <row r="4435" spans="1:13" ht="15.75" customHeight="1" x14ac:dyDescent="0.25">
      <c r="A4435" s="2" t="s">
        <v>14790</v>
      </c>
      <c r="B4435" s="2" t="s">
        <v>8872</v>
      </c>
      <c r="C4435" s="2" t="s">
        <v>8873</v>
      </c>
      <c r="D4435" s="2" t="s">
        <v>10099</v>
      </c>
      <c r="E4435" s="2" t="s">
        <v>10100</v>
      </c>
      <c r="F4435" s="2">
        <v>800</v>
      </c>
      <c r="G4435" s="2" t="s">
        <v>10073</v>
      </c>
      <c r="H4435" s="2" t="s">
        <v>10353</v>
      </c>
      <c r="I4435" s="2" t="s">
        <v>10325</v>
      </c>
      <c r="J4435" s="5">
        <v>44750</v>
      </c>
      <c r="K4435" s="5">
        <v>44752.41</v>
      </c>
      <c r="L4435" s="13">
        <f t="shared" si="69"/>
        <v>2.4100000000034925</v>
      </c>
      <c r="M4435" s="2" t="s">
        <v>10343</v>
      </c>
    </row>
    <row r="4436" spans="1:13" ht="15.75" customHeight="1" x14ac:dyDescent="0.25">
      <c r="A4436" s="2" t="s">
        <v>14791</v>
      </c>
      <c r="B4436" s="2" t="s">
        <v>8874</v>
      </c>
      <c r="C4436" s="2" t="s">
        <v>8875</v>
      </c>
      <c r="D4436" s="2" t="s">
        <v>10099</v>
      </c>
      <c r="E4436" s="2" t="s">
        <v>10100</v>
      </c>
      <c r="F4436" s="2">
        <v>800</v>
      </c>
      <c r="G4436" s="2" t="s">
        <v>10073</v>
      </c>
      <c r="H4436" s="2" t="s">
        <v>10355</v>
      </c>
      <c r="I4436" s="2" t="s">
        <v>10315</v>
      </c>
      <c r="J4436" s="5">
        <v>45426</v>
      </c>
      <c r="K4436" s="5">
        <v>45429.87</v>
      </c>
      <c r="L4436" s="13">
        <f t="shared" si="69"/>
        <v>3.8700000000026193</v>
      </c>
      <c r="M4436" s="2" t="s">
        <v>10343</v>
      </c>
    </row>
    <row r="4437" spans="1:13" ht="15.75" customHeight="1" x14ac:dyDescent="0.25">
      <c r="A4437" s="2" t="s">
        <v>14792</v>
      </c>
      <c r="B4437" s="2" t="s">
        <v>8876</v>
      </c>
      <c r="C4437" s="2" t="s">
        <v>8877</v>
      </c>
      <c r="D4437" s="2" t="s">
        <v>10099</v>
      </c>
      <c r="E4437" s="2" t="s">
        <v>10100</v>
      </c>
      <c r="F4437" s="2">
        <v>360</v>
      </c>
      <c r="G4437" s="2" t="s">
        <v>10073</v>
      </c>
      <c r="H4437" s="2" t="s">
        <v>10351</v>
      </c>
      <c r="I4437" s="2" t="s">
        <v>10331</v>
      </c>
      <c r="J4437" s="5">
        <v>45370</v>
      </c>
      <c r="K4437" s="5">
        <v>45372.28</v>
      </c>
      <c r="L4437" s="13">
        <f t="shared" si="69"/>
        <v>2.2799999999988358</v>
      </c>
      <c r="M4437" s="2" t="s">
        <v>10343</v>
      </c>
    </row>
    <row r="4438" spans="1:13" ht="15.75" customHeight="1" x14ac:dyDescent="0.25">
      <c r="A4438" s="2" t="s">
        <v>14793</v>
      </c>
      <c r="B4438" s="2" t="s">
        <v>8878</v>
      </c>
      <c r="C4438" s="2" t="s">
        <v>8879</v>
      </c>
      <c r="D4438" s="2" t="s">
        <v>10099</v>
      </c>
      <c r="E4438" s="2" t="s">
        <v>10100</v>
      </c>
      <c r="F4438" s="2">
        <v>800</v>
      </c>
      <c r="G4438" s="2" t="s">
        <v>10073</v>
      </c>
      <c r="H4438" s="2" t="s">
        <v>10359</v>
      </c>
      <c r="I4438" s="2" t="s">
        <v>10312</v>
      </c>
      <c r="J4438" s="5">
        <v>44765</v>
      </c>
      <c r="K4438" s="5">
        <v>44770.06</v>
      </c>
      <c r="L4438" s="13">
        <f t="shared" si="69"/>
        <v>5.0599999999976717</v>
      </c>
      <c r="M4438" s="2" t="s">
        <v>10343</v>
      </c>
    </row>
    <row r="4439" spans="1:13" ht="15.75" customHeight="1" x14ac:dyDescent="0.25">
      <c r="A4439" s="2" t="s">
        <v>14794</v>
      </c>
      <c r="B4439" s="2" t="s">
        <v>8880</v>
      </c>
      <c r="C4439" s="2" t="s">
        <v>8881</v>
      </c>
      <c r="D4439" s="2" t="s">
        <v>10099</v>
      </c>
      <c r="E4439" s="2" t="s">
        <v>10100</v>
      </c>
      <c r="F4439" s="2">
        <v>800</v>
      </c>
      <c r="G4439" s="2" t="s">
        <v>10073</v>
      </c>
      <c r="H4439" s="2" t="s">
        <v>10373</v>
      </c>
      <c r="I4439" s="2" t="s">
        <v>10329</v>
      </c>
      <c r="J4439" s="5">
        <v>45374</v>
      </c>
      <c r="K4439" s="5">
        <v>45378.06</v>
      </c>
      <c r="L4439" s="13">
        <f t="shared" si="69"/>
        <v>4.0599999999976717</v>
      </c>
      <c r="M4439" s="2" t="s">
        <v>10343</v>
      </c>
    </row>
    <row r="4440" spans="1:13" ht="15.75" customHeight="1" x14ac:dyDescent="0.25">
      <c r="A4440" s="2" t="s">
        <v>14795</v>
      </c>
      <c r="B4440" s="2" t="s">
        <v>8882</v>
      </c>
      <c r="C4440" s="2" t="s">
        <v>8883</v>
      </c>
      <c r="D4440" s="2" t="s">
        <v>10099</v>
      </c>
      <c r="E4440" s="2" t="s">
        <v>10100</v>
      </c>
      <c r="F4440" s="2">
        <v>360</v>
      </c>
      <c r="G4440" s="2" t="s">
        <v>10073</v>
      </c>
      <c r="H4440" s="2" t="s">
        <v>10342</v>
      </c>
      <c r="I4440" s="2" t="s">
        <v>10327</v>
      </c>
      <c r="J4440" s="5">
        <v>44805</v>
      </c>
      <c r="K4440" s="5">
        <v>44809.56</v>
      </c>
      <c r="L4440" s="13">
        <f t="shared" si="69"/>
        <v>4.5599999999976717</v>
      </c>
      <c r="M4440" s="2" t="s">
        <v>10343</v>
      </c>
    </row>
    <row r="4441" spans="1:13" ht="15.75" customHeight="1" x14ac:dyDescent="0.25">
      <c r="A4441" s="2" t="s">
        <v>14796</v>
      </c>
      <c r="B4441" s="2" t="s">
        <v>8884</v>
      </c>
      <c r="C4441" s="2" t="s">
        <v>8885</v>
      </c>
      <c r="D4441" s="2" t="s">
        <v>10099</v>
      </c>
      <c r="E4441" s="2" t="s">
        <v>10100</v>
      </c>
      <c r="F4441" s="2">
        <v>800</v>
      </c>
      <c r="G4441" s="2" t="s">
        <v>10073</v>
      </c>
      <c r="H4441" s="2" t="s">
        <v>10366</v>
      </c>
      <c r="I4441" s="2" t="s">
        <v>10327</v>
      </c>
      <c r="J4441" s="5">
        <v>45157</v>
      </c>
      <c r="K4441" s="5">
        <v>45161.56</v>
      </c>
      <c r="L4441" s="13">
        <f t="shared" si="69"/>
        <v>4.5599999999976717</v>
      </c>
      <c r="M4441" s="2" t="s">
        <v>10343</v>
      </c>
    </row>
    <row r="4442" spans="1:13" ht="15.75" customHeight="1" x14ac:dyDescent="0.25">
      <c r="A4442" s="2" t="s">
        <v>14797</v>
      </c>
      <c r="B4442" s="2" t="s">
        <v>8886</v>
      </c>
      <c r="C4442" s="2" t="s">
        <v>8887</v>
      </c>
      <c r="D4442" s="2" t="s">
        <v>10099</v>
      </c>
      <c r="E4442" s="2" t="s">
        <v>10100</v>
      </c>
      <c r="F4442" s="2">
        <v>800</v>
      </c>
      <c r="G4442" s="2" t="s">
        <v>10073</v>
      </c>
      <c r="H4442" s="2" t="s">
        <v>10342</v>
      </c>
      <c r="I4442" s="2" t="s">
        <v>10318</v>
      </c>
      <c r="J4442" s="5">
        <v>44769</v>
      </c>
      <c r="K4442" s="5">
        <v>44774.080000000002</v>
      </c>
      <c r="L4442" s="13">
        <f t="shared" si="69"/>
        <v>5.0800000000017462</v>
      </c>
      <c r="M4442" s="2" t="s">
        <v>10343</v>
      </c>
    </row>
    <row r="4443" spans="1:13" ht="15.75" customHeight="1" x14ac:dyDescent="0.25">
      <c r="A4443" s="2" t="s">
        <v>14798</v>
      </c>
      <c r="B4443" s="2" t="s">
        <v>8888</v>
      </c>
      <c r="C4443" s="2" t="s">
        <v>8889</v>
      </c>
      <c r="D4443" s="2" t="s">
        <v>10099</v>
      </c>
      <c r="E4443" s="2" t="s">
        <v>10100</v>
      </c>
      <c r="F4443" s="2">
        <v>800</v>
      </c>
      <c r="G4443" s="2" t="s">
        <v>10073</v>
      </c>
      <c r="H4443" s="2" t="s">
        <v>10355</v>
      </c>
      <c r="I4443" s="2" t="s">
        <v>10318</v>
      </c>
      <c r="J4443" s="5">
        <v>44713</v>
      </c>
      <c r="K4443" s="5">
        <v>44718.080000000002</v>
      </c>
      <c r="L4443" s="13">
        <f t="shared" si="69"/>
        <v>5.0800000000017462</v>
      </c>
      <c r="M4443" s="2" t="s">
        <v>10343</v>
      </c>
    </row>
    <row r="4444" spans="1:13" ht="15.75" customHeight="1" x14ac:dyDescent="0.25">
      <c r="A4444" s="2" t="s">
        <v>14799</v>
      </c>
      <c r="B4444" s="2" t="s">
        <v>8890</v>
      </c>
      <c r="C4444" s="2" t="s">
        <v>8891</v>
      </c>
      <c r="D4444" s="2" t="s">
        <v>10099</v>
      </c>
      <c r="E4444" s="2" t="s">
        <v>10100</v>
      </c>
      <c r="F4444" s="2">
        <v>800</v>
      </c>
      <c r="G4444" s="2" t="s">
        <v>10073</v>
      </c>
      <c r="H4444" s="2" t="s">
        <v>10366</v>
      </c>
      <c r="I4444" s="2" t="s">
        <v>10318</v>
      </c>
      <c r="J4444" s="5">
        <v>45269</v>
      </c>
      <c r="K4444" s="5">
        <v>45274.080000000002</v>
      </c>
      <c r="L4444" s="13">
        <f t="shared" si="69"/>
        <v>5.0800000000017462</v>
      </c>
      <c r="M4444" s="2" t="s">
        <v>10343</v>
      </c>
    </row>
    <row r="4445" spans="1:13" ht="15.75" customHeight="1" x14ac:dyDescent="0.25">
      <c r="A4445" s="2" t="s">
        <v>14800</v>
      </c>
      <c r="B4445" s="2" t="s">
        <v>8892</v>
      </c>
      <c r="C4445" s="2" t="s">
        <v>8893</v>
      </c>
      <c r="D4445" s="2" t="s">
        <v>10099</v>
      </c>
      <c r="E4445" s="2" t="s">
        <v>10100</v>
      </c>
      <c r="F4445" s="2">
        <v>800</v>
      </c>
      <c r="G4445" s="2" t="s">
        <v>10073</v>
      </c>
      <c r="H4445" s="2" t="s">
        <v>10355</v>
      </c>
      <c r="I4445" s="2" t="s">
        <v>10325</v>
      </c>
      <c r="J4445" s="5">
        <v>45278</v>
      </c>
      <c r="K4445" s="5">
        <v>45280.41</v>
      </c>
      <c r="L4445" s="13">
        <f t="shared" si="69"/>
        <v>2.4100000000034925</v>
      </c>
      <c r="M4445" s="2" t="s">
        <v>10343</v>
      </c>
    </row>
    <row r="4446" spans="1:13" ht="15.75" customHeight="1" x14ac:dyDescent="0.25">
      <c r="A4446" s="2" t="s">
        <v>14801</v>
      </c>
      <c r="B4446" s="2" t="s">
        <v>8894</v>
      </c>
      <c r="C4446" s="2" t="s">
        <v>8895</v>
      </c>
      <c r="D4446" s="2" t="s">
        <v>10099</v>
      </c>
      <c r="E4446" s="2" t="s">
        <v>10100</v>
      </c>
      <c r="F4446" s="2">
        <v>800</v>
      </c>
      <c r="G4446" s="2" t="s">
        <v>10073</v>
      </c>
      <c r="H4446" s="2" t="s">
        <v>10380</v>
      </c>
      <c r="I4446" s="2" t="s">
        <v>10331</v>
      </c>
      <c r="J4446" s="5">
        <v>44940</v>
      </c>
      <c r="K4446" s="5">
        <v>44942.28</v>
      </c>
      <c r="L4446" s="13">
        <f t="shared" si="69"/>
        <v>2.2799999999988358</v>
      </c>
      <c r="M4446" s="2" t="s">
        <v>10343</v>
      </c>
    </row>
    <row r="4447" spans="1:13" ht="15.75" customHeight="1" x14ac:dyDescent="0.25">
      <c r="A4447" s="2" t="s">
        <v>14802</v>
      </c>
      <c r="B4447" s="2" t="s">
        <v>8896</v>
      </c>
      <c r="C4447" s="2" t="s">
        <v>8897</v>
      </c>
      <c r="D4447" s="2" t="s">
        <v>10099</v>
      </c>
      <c r="E4447" s="2" t="s">
        <v>10100</v>
      </c>
      <c r="F4447" s="2">
        <v>800</v>
      </c>
      <c r="G4447" s="2" t="s">
        <v>10073</v>
      </c>
      <c r="H4447" s="2" t="s">
        <v>10390</v>
      </c>
      <c r="I4447" s="2" t="s">
        <v>10323</v>
      </c>
      <c r="J4447" s="5">
        <v>44828</v>
      </c>
      <c r="K4447" s="5">
        <v>44831.97</v>
      </c>
      <c r="L4447" s="13">
        <f t="shared" si="69"/>
        <v>3.9700000000011642</v>
      </c>
      <c r="M4447" s="2" t="s">
        <v>10343</v>
      </c>
    </row>
    <row r="4448" spans="1:13" ht="15.75" customHeight="1" x14ac:dyDescent="0.25">
      <c r="A4448" s="2" t="s">
        <v>14803</v>
      </c>
      <c r="B4448" s="2" t="s">
        <v>8898</v>
      </c>
      <c r="C4448" s="2" t="s">
        <v>8899</v>
      </c>
      <c r="D4448" s="2" t="s">
        <v>10099</v>
      </c>
      <c r="E4448" s="2" t="s">
        <v>10100</v>
      </c>
      <c r="F4448" s="2">
        <v>800</v>
      </c>
      <c r="G4448" s="2" t="s">
        <v>10073</v>
      </c>
      <c r="H4448" s="2" t="s">
        <v>10349</v>
      </c>
      <c r="I4448" s="2" t="s">
        <v>10312</v>
      </c>
      <c r="J4448" s="5">
        <v>45222</v>
      </c>
      <c r="K4448" s="5">
        <v>45227.06</v>
      </c>
      <c r="L4448" s="13">
        <f t="shared" si="69"/>
        <v>5.0599999999976717</v>
      </c>
      <c r="M4448" s="2" t="s">
        <v>10343</v>
      </c>
    </row>
    <row r="4449" spans="1:13" ht="15.75" customHeight="1" x14ac:dyDescent="0.25">
      <c r="A4449" s="2" t="s">
        <v>14804</v>
      </c>
      <c r="B4449" s="2" t="s">
        <v>8900</v>
      </c>
      <c r="C4449" s="2" t="s">
        <v>8901</v>
      </c>
      <c r="D4449" s="2" t="s">
        <v>10099</v>
      </c>
      <c r="E4449" s="2" t="s">
        <v>10100</v>
      </c>
      <c r="F4449" s="2">
        <v>800</v>
      </c>
      <c r="G4449" s="2" t="s">
        <v>10073</v>
      </c>
      <c r="H4449" s="2" t="s">
        <v>10366</v>
      </c>
      <c r="I4449" s="2" t="s">
        <v>10333</v>
      </c>
      <c r="J4449" s="5">
        <v>45317</v>
      </c>
      <c r="K4449" s="5">
        <v>45319.22</v>
      </c>
      <c r="L4449" s="13">
        <f t="shared" si="69"/>
        <v>2.2200000000011642</v>
      </c>
      <c r="M4449" s="2" t="s">
        <v>10343</v>
      </c>
    </row>
    <row r="4450" spans="1:13" ht="15.75" customHeight="1" x14ac:dyDescent="0.25">
      <c r="A4450" s="2" t="s">
        <v>14805</v>
      </c>
      <c r="B4450" s="2" t="s">
        <v>8902</v>
      </c>
      <c r="C4450" s="2" t="s">
        <v>8903</v>
      </c>
      <c r="D4450" s="2" t="s">
        <v>10099</v>
      </c>
      <c r="E4450" s="2" t="s">
        <v>10100</v>
      </c>
      <c r="F4450" s="2">
        <v>800</v>
      </c>
      <c r="G4450" s="2" t="s">
        <v>10073</v>
      </c>
      <c r="H4450" s="2" t="s">
        <v>10361</v>
      </c>
      <c r="I4450" s="2" t="s">
        <v>10331</v>
      </c>
      <c r="J4450" s="5">
        <v>44934</v>
      </c>
      <c r="K4450" s="5">
        <v>44936.28</v>
      </c>
      <c r="L4450" s="13">
        <f t="shared" si="69"/>
        <v>2.2799999999988358</v>
      </c>
      <c r="M4450" s="2" t="s">
        <v>10343</v>
      </c>
    </row>
    <row r="4451" spans="1:13" ht="15.75" customHeight="1" x14ac:dyDescent="0.25">
      <c r="A4451" s="2" t="s">
        <v>14806</v>
      </c>
      <c r="B4451" s="2" t="s">
        <v>8904</v>
      </c>
      <c r="C4451" s="2" t="s">
        <v>8905</v>
      </c>
      <c r="D4451" s="2" t="s">
        <v>10099</v>
      </c>
      <c r="E4451" s="2" t="s">
        <v>10100</v>
      </c>
      <c r="F4451" s="2">
        <v>800</v>
      </c>
      <c r="G4451" s="2" t="s">
        <v>10073</v>
      </c>
      <c r="H4451" s="2" t="s">
        <v>10373</v>
      </c>
      <c r="I4451" s="2" t="s">
        <v>10320</v>
      </c>
      <c r="J4451" s="5">
        <v>44830</v>
      </c>
      <c r="K4451" s="5">
        <v>44832.24</v>
      </c>
      <c r="L4451" s="13">
        <f t="shared" si="69"/>
        <v>2.2399999999979627</v>
      </c>
      <c r="M4451" s="2" t="s">
        <v>10343</v>
      </c>
    </row>
    <row r="4452" spans="1:13" ht="15.75" customHeight="1" x14ac:dyDescent="0.25">
      <c r="A4452" s="2" t="s">
        <v>14807</v>
      </c>
      <c r="B4452" s="2" t="s">
        <v>8906</v>
      </c>
      <c r="C4452" s="2" t="s">
        <v>8907</v>
      </c>
      <c r="D4452" s="2" t="s">
        <v>10099</v>
      </c>
      <c r="E4452" s="2" t="s">
        <v>10100</v>
      </c>
      <c r="F4452" s="2">
        <v>360</v>
      </c>
      <c r="G4452" s="2" t="s">
        <v>10073</v>
      </c>
      <c r="H4452" s="2" t="s">
        <v>10373</v>
      </c>
      <c r="I4452" s="2" t="s">
        <v>10320</v>
      </c>
      <c r="J4452" s="5">
        <v>45002</v>
      </c>
      <c r="K4452" s="5">
        <v>45004.24</v>
      </c>
      <c r="L4452" s="13">
        <f t="shared" si="69"/>
        <v>2.2399999999979627</v>
      </c>
      <c r="M4452" s="2" t="s">
        <v>10343</v>
      </c>
    </row>
    <row r="4453" spans="1:13" ht="15.75" customHeight="1" x14ac:dyDescent="0.25">
      <c r="A4453" s="2" t="s">
        <v>14808</v>
      </c>
      <c r="B4453" s="2" t="s">
        <v>8908</v>
      </c>
      <c r="C4453" s="2" t="s">
        <v>8909</v>
      </c>
      <c r="D4453" s="2" t="s">
        <v>10099</v>
      </c>
      <c r="E4453" s="2" t="s">
        <v>10100</v>
      </c>
      <c r="F4453" s="2">
        <v>360</v>
      </c>
      <c r="G4453" s="2" t="s">
        <v>10073</v>
      </c>
      <c r="H4453" s="2" t="s">
        <v>10361</v>
      </c>
      <c r="I4453" s="2" t="s">
        <v>10320</v>
      </c>
      <c r="J4453" s="5">
        <v>45238</v>
      </c>
      <c r="K4453" s="5">
        <v>45240.24</v>
      </c>
      <c r="L4453" s="13">
        <f t="shared" si="69"/>
        <v>2.2399999999979627</v>
      </c>
      <c r="M4453" s="2" t="s">
        <v>10343</v>
      </c>
    </row>
    <row r="4454" spans="1:13" ht="15.75" customHeight="1" x14ac:dyDescent="0.25">
      <c r="A4454" s="2" t="s">
        <v>14809</v>
      </c>
      <c r="B4454" s="2" t="s">
        <v>8910</v>
      </c>
      <c r="C4454" s="2" t="s">
        <v>8911</v>
      </c>
      <c r="D4454" s="2" t="s">
        <v>10099</v>
      </c>
      <c r="E4454" s="2" t="s">
        <v>10100</v>
      </c>
      <c r="F4454" s="2">
        <v>360</v>
      </c>
      <c r="G4454" s="2" t="s">
        <v>10073</v>
      </c>
      <c r="H4454" s="2" t="s">
        <v>10373</v>
      </c>
      <c r="I4454" s="2" t="s">
        <v>10331</v>
      </c>
      <c r="J4454" s="5">
        <v>45440</v>
      </c>
      <c r="K4454" s="5">
        <v>45442.28</v>
      </c>
      <c r="L4454" s="13">
        <f t="shared" si="69"/>
        <v>2.2799999999988358</v>
      </c>
      <c r="M4454" s="2" t="s">
        <v>10343</v>
      </c>
    </row>
    <row r="4455" spans="1:13" ht="15.75" customHeight="1" x14ac:dyDescent="0.25">
      <c r="A4455" s="2" t="s">
        <v>14810</v>
      </c>
      <c r="B4455" s="2" t="s">
        <v>8912</v>
      </c>
      <c r="C4455" s="2" t="s">
        <v>8913</v>
      </c>
      <c r="D4455" s="2" t="s">
        <v>10099</v>
      </c>
      <c r="E4455" s="2" t="s">
        <v>10100</v>
      </c>
      <c r="F4455" s="2">
        <v>800</v>
      </c>
      <c r="G4455" s="2" t="s">
        <v>10073</v>
      </c>
      <c r="H4455" s="2" t="s">
        <v>10361</v>
      </c>
      <c r="I4455" s="2" t="s">
        <v>10331</v>
      </c>
      <c r="J4455" s="5">
        <v>44782</v>
      </c>
      <c r="K4455" s="5">
        <v>44784.28</v>
      </c>
      <c r="L4455" s="13">
        <f t="shared" si="69"/>
        <v>2.2799999999988358</v>
      </c>
      <c r="M4455" s="2" t="s">
        <v>10343</v>
      </c>
    </row>
    <row r="4456" spans="1:13" ht="15.75" customHeight="1" x14ac:dyDescent="0.25">
      <c r="A4456" s="2" t="s">
        <v>14811</v>
      </c>
      <c r="B4456" s="2" t="s">
        <v>8914</v>
      </c>
      <c r="C4456" s="2" t="s">
        <v>8915</v>
      </c>
      <c r="D4456" s="2" t="s">
        <v>10099</v>
      </c>
      <c r="E4456" s="2" t="s">
        <v>10100</v>
      </c>
      <c r="F4456" s="2">
        <v>360</v>
      </c>
      <c r="G4456" s="2" t="s">
        <v>10073</v>
      </c>
      <c r="H4456" s="2" t="s">
        <v>10347</v>
      </c>
      <c r="I4456" s="2" t="s">
        <v>10327</v>
      </c>
      <c r="J4456" s="5">
        <v>45134</v>
      </c>
      <c r="K4456" s="5">
        <v>45138.559999999998</v>
      </c>
      <c r="L4456" s="13">
        <f t="shared" si="69"/>
        <v>4.5599999999976717</v>
      </c>
      <c r="M4456" s="2" t="s">
        <v>10343</v>
      </c>
    </row>
    <row r="4457" spans="1:13" ht="15.75" customHeight="1" x14ac:dyDescent="0.25">
      <c r="A4457" s="2" t="s">
        <v>14812</v>
      </c>
      <c r="B4457" s="2" t="s">
        <v>8916</v>
      </c>
      <c r="C4457" s="2" t="s">
        <v>8917</v>
      </c>
      <c r="D4457" s="2" t="s">
        <v>10099</v>
      </c>
      <c r="E4457" s="2" t="s">
        <v>10100</v>
      </c>
      <c r="F4457" s="2">
        <v>800</v>
      </c>
      <c r="G4457" s="2" t="s">
        <v>10073</v>
      </c>
      <c r="H4457" s="2" t="s">
        <v>10380</v>
      </c>
      <c r="I4457" s="2" t="s">
        <v>10320</v>
      </c>
      <c r="J4457" s="5">
        <v>45053</v>
      </c>
      <c r="K4457" s="5">
        <v>45055.24</v>
      </c>
      <c r="L4457" s="13">
        <f t="shared" si="69"/>
        <v>2.2399999999979627</v>
      </c>
      <c r="M4457" s="2" t="s">
        <v>10343</v>
      </c>
    </row>
    <row r="4458" spans="1:13" ht="15.75" customHeight="1" x14ac:dyDescent="0.25">
      <c r="A4458" s="2" t="s">
        <v>14813</v>
      </c>
      <c r="B4458" s="2" t="s">
        <v>8918</v>
      </c>
      <c r="C4458" s="2" t="s">
        <v>8919</v>
      </c>
      <c r="D4458" s="2" t="s">
        <v>10099</v>
      </c>
      <c r="E4458" s="2" t="s">
        <v>10100</v>
      </c>
      <c r="F4458" s="2">
        <v>800</v>
      </c>
      <c r="G4458" s="2" t="s">
        <v>10073</v>
      </c>
      <c r="H4458" s="2" t="s">
        <v>10347</v>
      </c>
      <c r="I4458" s="2" t="s">
        <v>10325</v>
      </c>
      <c r="J4458" s="5">
        <v>44697</v>
      </c>
      <c r="K4458" s="5">
        <v>44699.41</v>
      </c>
      <c r="L4458" s="13">
        <f t="shared" si="69"/>
        <v>2.4100000000034925</v>
      </c>
      <c r="M4458" s="2" t="s">
        <v>10343</v>
      </c>
    </row>
    <row r="4459" spans="1:13" ht="15.75" customHeight="1" x14ac:dyDescent="0.25">
      <c r="A4459" s="2" t="s">
        <v>14814</v>
      </c>
      <c r="B4459" s="2" t="s">
        <v>8920</v>
      </c>
      <c r="C4459" s="2" t="s">
        <v>8921</v>
      </c>
      <c r="D4459" s="2" t="s">
        <v>10099</v>
      </c>
      <c r="E4459" s="2" t="s">
        <v>10100</v>
      </c>
      <c r="F4459" s="2">
        <v>800</v>
      </c>
      <c r="G4459" s="2" t="s">
        <v>10073</v>
      </c>
      <c r="H4459" s="2" t="s">
        <v>10366</v>
      </c>
      <c r="I4459" s="2" t="s">
        <v>10333</v>
      </c>
      <c r="J4459" s="5">
        <v>45095</v>
      </c>
      <c r="K4459" s="5">
        <v>45097.22</v>
      </c>
      <c r="L4459" s="13">
        <f t="shared" si="69"/>
        <v>2.2200000000011642</v>
      </c>
      <c r="M4459" s="2" t="s">
        <v>10343</v>
      </c>
    </row>
    <row r="4460" spans="1:13" ht="15.75" customHeight="1" x14ac:dyDescent="0.25">
      <c r="A4460" s="2" t="s">
        <v>14815</v>
      </c>
      <c r="B4460" s="2" t="s">
        <v>8922</v>
      </c>
      <c r="C4460" s="2" t="s">
        <v>8923</v>
      </c>
      <c r="D4460" s="2" t="s">
        <v>10099</v>
      </c>
      <c r="E4460" s="2" t="s">
        <v>10100</v>
      </c>
      <c r="F4460" s="2">
        <v>800</v>
      </c>
      <c r="G4460" s="2" t="s">
        <v>10073</v>
      </c>
      <c r="H4460" s="2" t="s">
        <v>10345</v>
      </c>
      <c r="I4460" s="2" t="s">
        <v>10331</v>
      </c>
      <c r="J4460" s="5">
        <v>44761</v>
      </c>
      <c r="K4460" s="5">
        <v>44763.28</v>
      </c>
      <c r="L4460" s="13">
        <f t="shared" si="69"/>
        <v>2.2799999999988358</v>
      </c>
      <c r="M4460" s="2" t="s">
        <v>10343</v>
      </c>
    </row>
    <row r="4461" spans="1:13" ht="15.75" customHeight="1" x14ac:dyDescent="0.25">
      <c r="A4461" s="2" t="s">
        <v>14816</v>
      </c>
      <c r="B4461" s="2" t="s">
        <v>8924</v>
      </c>
      <c r="C4461" s="2" t="s">
        <v>8925</v>
      </c>
      <c r="D4461" s="2" t="s">
        <v>10099</v>
      </c>
      <c r="E4461" s="2" t="s">
        <v>10100</v>
      </c>
      <c r="F4461" s="2">
        <v>800</v>
      </c>
      <c r="G4461" s="2" t="s">
        <v>10073</v>
      </c>
      <c r="H4461" s="2" t="s">
        <v>10353</v>
      </c>
      <c r="I4461" s="2" t="s">
        <v>10325</v>
      </c>
      <c r="J4461" s="5">
        <v>45244</v>
      </c>
      <c r="K4461" s="5">
        <v>45246.41</v>
      </c>
      <c r="L4461" s="13">
        <f t="shared" si="69"/>
        <v>2.4100000000034925</v>
      </c>
      <c r="M4461" s="2" t="s">
        <v>10343</v>
      </c>
    </row>
    <row r="4462" spans="1:13" ht="15.75" customHeight="1" x14ac:dyDescent="0.25">
      <c r="A4462" s="2" t="s">
        <v>14817</v>
      </c>
      <c r="B4462" s="2" t="s">
        <v>8926</v>
      </c>
      <c r="C4462" s="2" t="s">
        <v>8927</v>
      </c>
      <c r="D4462" s="2" t="s">
        <v>10099</v>
      </c>
      <c r="E4462" s="2" t="s">
        <v>10100</v>
      </c>
      <c r="F4462" s="2">
        <v>800</v>
      </c>
      <c r="G4462" s="2" t="s">
        <v>10073</v>
      </c>
      <c r="H4462" s="2" t="s">
        <v>10370</v>
      </c>
      <c r="I4462" s="2" t="s">
        <v>10323</v>
      </c>
      <c r="J4462" s="5">
        <v>45254</v>
      </c>
      <c r="K4462" s="5">
        <v>45257.97</v>
      </c>
      <c r="L4462" s="13">
        <f t="shared" si="69"/>
        <v>3.9700000000011642</v>
      </c>
      <c r="M4462" s="2" t="s">
        <v>10343</v>
      </c>
    </row>
    <row r="4463" spans="1:13" ht="15.75" customHeight="1" x14ac:dyDescent="0.25">
      <c r="A4463" s="2" t="s">
        <v>14818</v>
      </c>
      <c r="B4463" s="2" t="s">
        <v>8928</v>
      </c>
      <c r="C4463" s="2" t="s">
        <v>8929</v>
      </c>
      <c r="D4463" s="2" t="s">
        <v>10099</v>
      </c>
      <c r="E4463" s="2" t="s">
        <v>10100</v>
      </c>
      <c r="F4463" s="2">
        <v>800</v>
      </c>
      <c r="G4463" s="2" t="s">
        <v>10073</v>
      </c>
      <c r="H4463" s="2" t="s">
        <v>10349</v>
      </c>
      <c r="I4463" s="2" t="s">
        <v>10312</v>
      </c>
      <c r="J4463" s="5">
        <v>44934</v>
      </c>
      <c r="K4463" s="5">
        <v>44939.06</v>
      </c>
      <c r="L4463" s="13">
        <f t="shared" si="69"/>
        <v>5.0599999999976717</v>
      </c>
      <c r="M4463" s="2" t="s">
        <v>10343</v>
      </c>
    </row>
    <row r="4464" spans="1:13" ht="15.75" customHeight="1" x14ac:dyDescent="0.25">
      <c r="A4464" s="2" t="s">
        <v>14819</v>
      </c>
      <c r="B4464" s="2" t="s">
        <v>8930</v>
      </c>
      <c r="C4464" s="2" t="s">
        <v>8931</v>
      </c>
      <c r="D4464" s="2" t="s">
        <v>10099</v>
      </c>
      <c r="E4464" s="2" t="s">
        <v>10100</v>
      </c>
      <c r="F4464" s="2">
        <v>800</v>
      </c>
      <c r="G4464" s="2" t="s">
        <v>10073</v>
      </c>
      <c r="H4464" s="2" t="s">
        <v>10355</v>
      </c>
      <c r="I4464" s="2" t="s">
        <v>10327</v>
      </c>
      <c r="J4464" s="5">
        <v>44681</v>
      </c>
      <c r="K4464" s="5">
        <v>44685.56</v>
      </c>
      <c r="L4464" s="13">
        <f t="shared" si="69"/>
        <v>4.5599999999976717</v>
      </c>
      <c r="M4464" s="2" t="s">
        <v>10343</v>
      </c>
    </row>
    <row r="4465" spans="1:13" ht="15.75" customHeight="1" x14ac:dyDescent="0.25">
      <c r="A4465" s="2" t="s">
        <v>14820</v>
      </c>
      <c r="B4465" s="2" t="s">
        <v>8932</v>
      </c>
      <c r="C4465" s="2" t="s">
        <v>8933</v>
      </c>
      <c r="D4465" s="2" t="s">
        <v>10099</v>
      </c>
      <c r="E4465" s="2" t="s">
        <v>10100</v>
      </c>
      <c r="F4465" s="2">
        <v>800</v>
      </c>
      <c r="G4465" s="2" t="s">
        <v>10073</v>
      </c>
      <c r="H4465" s="2" t="s">
        <v>10353</v>
      </c>
      <c r="I4465" s="2" t="s">
        <v>10315</v>
      </c>
      <c r="J4465" s="5">
        <v>44709</v>
      </c>
      <c r="K4465" s="5">
        <v>44712.87</v>
      </c>
      <c r="L4465" s="13">
        <f t="shared" si="69"/>
        <v>3.8700000000026193</v>
      </c>
      <c r="M4465" s="2" t="s">
        <v>10343</v>
      </c>
    </row>
    <row r="4466" spans="1:13" ht="15.75" customHeight="1" x14ac:dyDescent="0.25">
      <c r="A4466" s="2" t="s">
        <v>14821</v>
      </c>
      <c r="B4466" s="2" t="s">
        <v>8934</v>
      </c>
      <c r="C4466" s="2" t="s">
        <v>8935</v>
      </c>
      <c r="D4466" s="2" t="s">
        <v>10099</v>
      </c>
      <c r="E4466" s="2" t="s">
        <v>10100</v>
      </c>
      <c r="F4466" s="2">
        <v>800</v>
      </c>
      <c r="G4466" s="2" t="s">
        <v>10073</v>
      </c>
      <c r="H4466" s="2" t="s">
        <v>10347</v>
      </c>
      <c r="I4466" s="2" t="s">
        <v>10327</v>
      </c>
      <c r="J4466" s="5">
        <v>44713</v>
      </c>
      <c r="K4466" s="5">
        <v>44717.56</v>
      </c>
      <c r="L4466" s="13">
        <f t="shared" si="69"/>
        <v>4.5599999999976717</v>
      </c>
      <c r="M4466" s="2" t="s">
        <v>10343</v>
      </c>
    </row>
    <row r="4467" spans="1:13" ht="15.75" customHeight="1" x14ac:dyDescent="0.25">
      <c r="A4467" s="2" t="s">
        <v>14822</v>
      </c>
      <c r="B4467" s="2" t="s">
        <v>8936</v>
      </c>
      <c r="C4467" s="2" t="s">
        <v>8937</v>
      </c>
      <c r="D4467" s="2" t="s">
        <v>10099</v>
      </c>
      <c r="E4467" s="2" t="s">
        <v>10100</v>
      </c>
      <c r="F4467" s="2">
        <v>800</v>
      </c>
      <c r="G4467" s="2" t="s">
        <v>10073</v>
      </c>
      <c r="H4467" s="2" t="s">
        <v>10345</v>
      </c>
      <c r="I4467" s="2" t="s">
        <v>10329</v>
      </c>
      <c r="J4467" s="5">
        <v>45391</v>
      </c>
      <c r="K4467" s="5">
        <v>45395.06</v>
      </c>
      <c r="L4467" s="13">
        <f t="shared" si="69"/>
        <v>4.0599999999976717</v>
      </c>
      <c r="M4467" s="2" t="s">
        <v>10343</v>
      </c>
    </row>
    <row r="4468" spans="1:13" ht="15.75" customHeight="1" x14ac:dyDescent="0.25">
      <c r="A4468" s="2" t="s">
        <v>14823</v>
      </c>
      <c r="B4468" s="2" t="s">
        <v>8938</v>
      </c>
      <c r="C4468" s="2" t="s">
        <v>8939</v>
      </c>
      <c r="D4468" s="2" t="s">
        <v>10099</v>
      </c>
      <c r="E4468" s="2" t="s">
        <v>10100</v>
      </c>
      <c r="F4468" s="2">
        <v>800</v>
      </c>
      <c r="G4468" s="2" t="s">
        <v>10073</v>
      </c>
      <c r="H4468" s="2" t="s">
        <v>10347</v>
      </c>
      <c r="I4468" s="2" t="s">
        <v>10325</v>
      </c>
      <c r="J4468" s="5">
        <v>44929</v>
      </c>
      <c r="K4468" s="5">
        <v>44931.41</v>
      </c>
      <c r="L4468" s="13">
        <f t="shared" si="69"/>
        <v>2.4100000000034925</v>
      </c>
      <c r="M4468" s="2" t="s">
        <v>10343</v>
      </c>
    </row>
    <row r="4469" spans="1:13" ht="15.75" customHeight="1" x14ac:dyDescent="0.25">
      <c r="A4469" s="2" t="s">
        <v>14824</v>
      </c>
      <c r="B4469" s="2" t="s">
        <v>8940</v>
      </c>
      <c r="C4469" s="2" t="s">
        <v>8941</v>
      </c>
      <c r="D4469" s="2" t="s">
        <v>10099</v>
      </c>
      <c r="E4469" s="2" t="s">
        <v>10100</v>
      </c>
      <c r="F4469" s="2">
        <v>800</v>
      </c>
      <c r="G4469" s="2" t="s">
        <v>10073</v>
      </c>
      <c r="H4469" s="2" t="s">
        <v>10349</v>
      </c>
      <c r="I4469" s="2" t="s">
        <v>10312</v>
      </c>
      <c r="J4469" s="5">
        <v>44934</v>
      </c>
      <c r="K4469" s="5">
        <v>44939.06</v>
      </c>
      <c r="L4469" s="13">
        <f t="shared" si="69"/>
        <v>5.0599999999976717</v>
      </c>
      <c r="M4469" s="2" t="s">
        <v>10343</v>
      </c>
    </row>
    <row r="4470" spans="1:13" ht="15.75" customHeight="1" x14ac:dyDescent="0.25">
      <c r="A4470" s="2" t="s">
        <v>14825</v>
      </c>
      <c r="B4470" s="2" t="s">
        <v>8942</v>
      </c>
      <c r="C4470" s="2" t="s">
        <v>8943</v>
      </c>
      <c r="D4470" s="2" t="s">
        <v>10099</v>
      </c>
      <c r="E4470" s="2" t="s">
        <v>10100</v>
      </c>
      <c r="F4470" s="2">
        <v>800</v>
      </c>
      <c r="G4470" s="2" t="s">
        <v>10073</v>
      </c>
      <c r="H4470" s="2" t="s">
        <v>10366</v>
      </c>
      <c r="I4470" s="2" t="s">
        <v>10315</v>
      </c>
      <c r="J4470" s="5">
        <v>45408</v>
      </c>
      <c r="K4470" s="5">
        <v>45411.87</v>
      </c>
      <c r="L4470" s="13">
        <f t="shared" si="69"/>
        <v>3.8700000000026193</v>
      </c>
      <c r="M4470" s="2" t="s">
        <v>10343</v>
      </c>
    </row>
    <row r="4471" spans="1:13" ht="15.75" customHeight="1" x14ac:dyDescent="0.25">
      <c r="A4471" s="2" t="s">
        <v>14826</v>
      </c>
      <c r="B4471" s="2" t="s">
        <v>8944</v>
      </c>
      <c r="C4471" s="2" t="s">
        <v>8945</v>
      </c>
      <c r="D4471" s="2" t="s">
        <v>10099</v>
      </c>
      <c r="E4471" s="2" t="s">
        <v>10100</v>
      </c>
      <c r="F4471" s="2">
        <v>800</v>
      </c>
      <c r="G4471" s="2" t="s">
        <v>10073</v>
      </c>
      <c r="H4471" s="2" t="s">
        <v>10361</v>
      </c>
      <c r="I4471" s="2" t="s">
        <v>10329</v>
      </c>
      <c r="J4471" s="5">
        <v>44979</v>
      </c>
      <c r="K4471" s="5">
        <v>44983.06</v>
      </c>
      <c r="L4471" s="13">
        <f t="shared" si="69"/>
        <v>4.0599999999976717</v>
      </c>
      <c r="M4471" s="2" t="s">
        <v>10343</v>
      </c>
    </row>
    <row r="4472" spans="1:13" ht="15.75" customHeight="1" x14ac:dyDescent="0.25">
      <c r="A4472" s="2" t="s">
        <v>14827</v>
      </c>
      <c r="B4472" s="2" t="s">
        <v>8946</v>
      </c>
      <c r="C4472" s="2" t="s">
        <v>8947</v>
      </c>
      <c r="D4472" s="2" t="s">
        <v>10099</v>
      </c>
      <c r="E4472" s="2" t="s">
        <v>10100</v>
      </c>
      <c r="F4472" s="2">
        <v>800</v>
      </c>
      <c r="G4472" s="2" t="s">
        <v>10073</v>
      </c>
      <c r="H4472" s="2" t="s">
        <v>10351</v>
      </c>
      <c r="I4472" s="2" t="s">
        <v>10329</v>
      </c>
      <c r="J4472" s="5">
        <v>44782</v>
      </c>
      <c r="K4472" s="5">
        <v>44786.06</v>
      </c>
      <c r="L4472" s="13">
        <f t="shared" si="69"/>
        <v>4.0599999999976717</v>
      </c>
      <c r="M4472" s="2" t="s">
        <v>10343</v>
      </c>
    </row>
    <row r="4473" spans="1:13" ht="15.75" customHeight="1" x14ac:dyDescent="0.25">
      <c r="A4473" s="2" t="s">
        <v>14828</v>
      </c>
      <c r="B4473" s="2" t="s">
        <v>8948</v>
      </c>
      <c r="C4473" s="2" t="s">
        <v>8949</v>
      </c>
      <c r="D4473" s="2" t="s">
        <v>10099</v>
      </c>
      <c r="E4473" s="2" t="s">
        <v>10100</v>
      </c>
      <c r="F4473" s="2">
        <v>800</v>
      </c>
      <c r="G4473" s="2" t="s">
        <v>10073</v>
      </c>
      <c r="H4473" s="2" t="s">
        <v>10347</v>
      </c>
      <c r="I4473" s="2" t="s">
        <v>10318</v>
      </c>
      <c r="J4473" s="5">
        <v>44922</v>
      </c>
      <c r="K4473" s="5">
        <v>44927.08</v>
      </c>
      <c r="L4473" s="13">
        <f t="shared" si="69"/>
        <v>5.0800000000017462</v>
      </c>
      <c r="M4473" s="2" t="s">
        <v>10343</v>
      </c>
    </row>
    <row r="4474" spans="1:13" ht="15.75" customHeight="1" x14ac:dyDescent="0.25">
      <c r="A4474" s="2" t="s">
        <v>14829</v>
      </c>
      <c r="B4474" s="2" t="s">
        <v>8950</v>
      </c>
      <c r="C4474" s="2" t="s">
        <v>8951</v>
      </c>
      <c r="D4474" s="2" t="s">
        <v>10099</v>
      </c>
      <c r="E4474" s="2" t="s">
        <v>10100</v>
      </c>
      <c r="F4474" s="2">
        <v>800</v>
      </c>
      <c r="G4474" s="2" t="s">
        <v>10073</v>
      </c>
      <c r="H4474" s="2" t="s">
        <v>10342</v>
      </c>
      <c r="I4474" s="2" t="s">
        <v>10318</v>
      </c>
      <c r="J4474" s="5">
        <v>45340</v>
      </c>
      <c r="K4474" s="5">
        <v>45345.08</v>
      </c>
      <c r="L4474" s="13">
        <f t="shared" si="69"/>
        <v>5.0800000000017462</v>
      </c>
      <c r="M4474" s="2" t="s">
        <v>10343</v>
      </c>
    </row>
    <row r="4475" spans="1:13" ht="15.75" customHeight="1" x14ac:dyDescent="0.25">
      <c r="A4475" s="2" t="s">
        <v>14830</v>
      </c>
      <c r="B4475" s="2" t="s">
        <v>8952</v>
      </c>
      <c r="C4475" s="2" t="s">
        <v>8953</v>
      </c>
      <c r="D4475" s="2" t="s">
        <v>10099</v>
      </c>
      <c r="E4475" s="2" t="s">
        <v>10100</v>
      </c>
      <c r="F4475" s="2">
        <v>800</v>
      </c>
      <c r="G4475" s="2" t="s">
        <v>10073</v>
      </c>
      <c r="H4475" s="2" t="s">
        <v>10373</v>
      </c>
      <c r="I4475" s="2" t="s">
        <v>10320</v>
      </c>
      <c r="J4475" s="5">
        <v>45254</v>
      </c>
      <c r="K4475" s="5">
        <v>45256.24</v>
      </c>
      <c r="L4475" s="13">
        <f t="shared" si="69"/>
        <v>2.2399999999979627</v>
      </c>
      <c r="M4475" s="2" t="s">
        <v>10343</v>
      </c>
    </row>
    <row r="4476" spans="1:13" ht="15.75" customHeight="1" x14ac:dyDescent="0.25">
      <c r="A4476" s="2" t="s">
        <v>14831</v>
      </c>
      <c r="B4476" s="2" t="s">
        <v>8954</v>
      </c>
      <c r="C4476" s="2" t="s">
        <v>8955</v>
      </c>
      <c r="D4476" s="2" t="s">
        <v>10099</v>
      </c>
      <c r="E4476" s="2" t="s">
        <v>10100</v>
      </c>
      <c r="F4476" s="2">
        <v>360</v>
      </c>
      <c r="G4476" s="2" t="s">
        <v>10073</v>
      </c>
      <c r="H4476" s="2" t="s">
        <v>10353</v>
      </c>
      <c r="I4476" s="2" t="s">
        <v>10318</v>
      </c>
      <c r="J4476" s="5">
        <v>45421</v>
      </c>
      <c r="K4476" s="5">
        <v>45426.080000000002</v>
      </c>
      <c r="L4476" s="13">
        <f t="shared" si="69"/>
        <v>5.0800000000017462</v>
      </c>
      <c r="M4476" s="2" t="s">
        <v>10343</v>
      </c>
    </row>
    <row r="4477" spans="1:13" ht="15.75" customHeight="1" x14ac:dyDescent="0.25">
      <c r="A4477" s="2" t="s">
        <v>14832</v>
      </c>
      <c r="B4477" s="2" t="s">
        <v>8956</v>
      </c>
      <c r="C4477" s="2" t="s">
        <v>8957</v>
      </c>
      <c r="D4477" s="2" t="s">
        <v>10099</v>
      </c>
      <c r="E4477" s="2" t="s">
        <v>10100</v>
      </c>
      <c r="F4477" s="2">
        <v>360</v>
      </c>
      <c r="G4477" s="2" t="s">
        <v>10073</v>
      </c>
      <c r="H4477" s="2" t="s">
        <v>10368</v>
      </c>
      <c r="I4477" s="2" t="s">
        <v>10312</v>
      </c>
      <c r="J4477" s="5">
        <v>45437</v>
      </c>
      <c r="K4477" s="5">
        <v>45442.06</v>
      </c>
      <c r="L4477" s="13">
        <f t="shared" si="69"/>
        <v>5.0599999999976717</v>
      </c>
      <c r="M4477" s="2" t="s">
        <v>10343</v>
      </c>
    </row>
    <row r="4478" spans="1:13" ht="15.75" customHeight="1" x14ac:dyDescent="0.25">
      <c r="A4478" s="2" t="s">
        <v>14833</v>
      </c>
      <c r="B4478" s="2" t="s">
        <v>8958</v>
      </c>
      <c r="C4478" s="2" t="s">
        <v>8959</v>
      </c>
      <c r="D4478" s="2" t="s">
        <v>10099</v>
      </c>
      <c r="E4478" s="2" t="s">
        <v>10100</v>
      </c>
      <c r="F4478" s="2">
        <v>800</v>
      </c>
      <c r="G4478" s="2" t="s">
        <v>10073</v>
      </c>
      <c r="H4478" s="2" t="s">
        <v>10361</v>
      </c>
      <c r="I4478" s="2" t="s">
        <v>10329</v>
      </c>
      <c r="J4478" s="5">
        <v>44989</v>
      </c>
      <c r="K4478" s="5">
        <v>44993.06</v>
      </c>
      <c r="L4478" s="13">
        <f t="shared" si="69"/>
        <v>4.0599999999976717</v>
      </c>
      <c r="M4478" s="2" t="s">
        <v>10343</v>
      </c>
    </row>
    <row r="4479" spans="1:13" ht="15.75" customHeight="1" x14ac:dyDescent="0.25">
      <c r="A4479" s="2" t="s">
        <v>14834</v>
      </c>
      <c r="B4479" s="2" t="s">
        <v>8960</v>
      </c>
      <c r="C4479" s="2" t="s">
        <v>8961</v>
      </c>
      <c r="D4479" s="2" t="s">
        <v>10099</v>
      </c>
      <c r="E4479" s="2" t="s">
        <v>10100</v>
      </c>
      <c r="F4479" s="2">
        <v>800</v>
      </c>
      <c r="G4479" s="2" t="s">
        <v>10073</v>
      </c>
      <c r="H4479" s="2" t="s">
        <v>10366</v>
      </c>
      <c r="I4479" s="2" t="s">
        <v>10315</v>
      </c>
      <c r="J4479" s="5">
        <v>45203</v>
      </c>
      <c r="K4479" s="5">
        <v>45206.87</v>
      </c>
      <c r="L4479" s="13">
        <f t="shared" si="69"/>
        <v>3.8700000000026193</v>
      </c>
      <c r="M4479" s="2" t="s">
        <v>10343</v>
      </c>
    </row>
    <row r="4480" spans="1:13" ht="15.75" customHeight="1" x14ac:dyDescent="0.25">
      <c r="A4480" s="2" t="s">
        <v>14835</v>
      </c>
      <c r="B4480" s="2" t="s">
        <v>8962</v>
      </c>
      <c r="C4480" s="2" t="s">
        <v>8963</v>
      </c>
      <c r="D4480" s="2" t="s">
        <v>10099</v>
      </c>
      <c r="E4480" s="2" t="s">
        <v>10100</v>
      </c>
      <c r="F4480" s="2">
        <v>800</v>
      </c>
      <c r="G4480" s="2" t="s">
        <v>10073</v>
      </c>
      <c r="H4480" s="2" t="s">
        <v>10353</v>
      </c>
      <c r="I4480" s="2" t="s">
        <v>10318</v>
      </c>
      <c r="J4480" s="5">
        <v>44566</v>
      </c>
      <c r="K4480" s="5">
        <v>44571.08</v>
      </c>
      <c r="L4480" s="13">
        <f t="shared" si="69"/>
        <v>5.0800000000017462</v>
      </c>
      <c r="M4480" s="2" t="s">
        <v>10343</v>
      </c>
    </row>
    <row r="4481" spans="1:13" ht="15.75" customHeight="1" x14ac:dyDescent="0.25">
      <c r="A4481" s="2" t="s">
        <v>14836</v>
      </c>
      <c r="B4481" s="2" t="s">
        <v>8964</v>
      </c>
      <c r="C4481" s="2" t="s">
        <v>8965</v>
      </c>
      <c r="D4481" s="2" t="s">
        <v>10099</v>
      </c>
      <c r="E4481" s="2" t="s">
        <v>10100</v>
      </c>
      <c r="F4481" s="2">
        <v>800</v>
      </c>
      <c r="G4481" s="2" t="s">
        <v>10073</v>
      </c>
      <c r="H4481" s="2" t="s">
        <v>10373</v>
      </c>
      <c r="I4481" s="2" t="s">
        <v>10329</v>
      </c>
      <c r="J4481" s="5">
        <v>44933</v>
      </c>
      <c r="K4481" s="5">
        <v>44937.06</v>
      </c>
      <c r="L4481" s="13">
        <f t="shared" si="69"/>
        <v>4.0599999999976717</v>
      </c>
      <c r="M4481" s="2" t="s">
        <v>10343</v>
      </c>
    </row>
    <row r="4482" spans="1:13" ht="15.75" customHeight="1" x14ac:dyDescent="0.25">
      <c r="A4482" s="2" t="s">
        <v>14837</v>
      </c>
      <c r="B4482" s="2" t="s">
        <v>8966</v>
      </c>
      <c r="C4482" s="2" t="s">
        <v>8967</v>
      </c>
      <c r="D4482" s="2" t="s">
        <v>10099</v>
      </c>
      <c r="E4482" s="2" t="s">
        <v>10100</v>
      </c>
      <c r="F4482" s="2">
        <v>800</v>
      </c>
      <c r="G4482" s="2" t="s">
        <v>10073</v>
      </c>
      <c r="H4482" s="2" t="s">
        <v>10347</v>
      </c>
      <c r="I4482" s="2" t="s">
        <v>10318</v>
      </c>
      <c r="J4482" s="5">
        <v>45404</v>
      </c>
      <c r="K4482" s="5">
        <v>45409.08</v>
      </c>
      <c r="L4482" s="13">
        <f t="shared" ref="L4482:L4545" si="70">K4482-J4482</f>
        <v>5.0800000000017462</v>
      </c>
      <c r="M4482" s="2" t="s">
        <v>10343</v>
      </c>
    </row>
    <row r="4483" spans="1:13" ht="15.75" customHeight="1" x14ac:dyDescent="0.25">
      <c r="A4483" s="2" t="s">
        <v>14838</v>
      </c>
      <c r="B4483" s="2" t="s">
        <v>8968</v>
      </c>
      <c r="C4483" s="2" t="s">
        <v>8969</v>
      </c>
      <c r="D4483" s="2" t="s">
        <v>10099</v>
      </c>
      <c r="E4483" s="2" t="s">
        <v>10100</v>
      </c>
      <c r="F4483" s="2">
        <v>800</v>
      </c>
      <c r="G4483" s="2" t="s">
        <v>10073</v>
      </c>
      <c r="H4483" s="2" t="s">
        <v>10380</v>
      </c>
      <c r="I4483" s="2" t="s">
        <v>10331</v>
      </c>
      <c r="J4483" s="5">
        <v>45404</v>
      </c>
      <c r="K4483" s="5">
        <v>45406.28</v>
      </c>
      <c r="L4483" s="13">
        <f t="shared" si="70"/>
        <v>2.2799999999988358</v>
      </c>
      <c r="M4483" s="2" t="s">
        <v>10343</v>
      </c>
    </row>
    <row r="4484" spans="1:13" ht="15.75" customHeight="1" x14ac:dyDescent="0.25">
      <c r="A4484" s="2" t="s">
        <v>14839</v>
      </c>
      <c r="B4484" s="2" t="s">
        <v>8970</v>
      </c>
      <c r="C4484" s="2" t="s">
        <v>8971</v>
      </c>
      <c r="D4484" s="2" t="s">
        <v>10099</v>
      </c>
      <c r="E4484" s="2" t="s">
        <v>10100</v>
      </c>
      <c r="F4484" s="2">
        <v>800</v>
      </c>
      <c r="G4484" s="2" t="s">
        <v>10073</v>
      </c>
      <c r="H4484" s="2" t="s">
        <v>10353</v>
      </c>
      <c r="I4484" s="2" t="s">
        <v>10333</v>
      </c>
      <c r="J4484" s="5">
        <v>45053</v>
      </c>
      <c r="K4484" s="5">
        <v>45055.22</v>
      </c>
      <c r="L4484" s="13">
        <f t="shared" si="70"/>
        <v>2.2200000000011642</v>
      </c>
      <c r="M4484" s="2" t="s">
        <v>10343</v>
      </c>
    </row>
    <row r="4485" spans="1:13" ht="15.75" customHeight="1" x14ac:dyDescent="0.25">
      <c r="A4485" s="2" t="s">
        <v>14840</v>
      </c>
      <c r="B4485" s="2" t="s">
        <v>8972</v>
      </c>
      <c r="C4485" s="2" t="s">
        <v>8973</v>
      </c>
      <c r="D4485" s="2" t="s">
        <v>10099</v>
      </c>
      <c r="E4485" s="2" t="s">
        <v>10100</v>
      </c>
      <c r="F4485" s="2">
        <v>360</v>
      </c>
      <c r="G4485" s="2" t="s">
        <v>10073</v>
      </c>
      <c r="H4485" s="2" t="s">
        <v>10342</v>
      </c>
      <c r="I4485" s="2" t="s">
        <v>10315</v>
      </c>
      <c r="J4485" s="5">
        <v>44978</v>
      </c>
      <c r="K4485" s="5">
        <v>44981.87</v>
      </c>
      <c r="L4485" s="13">
        <f t="shared" si="70"/>
        <v>3.8700000000026193</v>
      </c>
      <c r="M4485" s="2" t="s">
        <v>10343</v>
      </c>
    </row>
    <row r="4486" spans="1:13" ht="15.75" customHeight="1" x14ac:dyDescent="0.25">
      <c r="A4486" s="2" t="s">
        <v>14841</v>
      </c>
      <c r="B4486" s="2" t="s">
        <v>8974</v>
      </c>
      <c r="C4486" s="2" t="s">
        <v>8975</v>
      </c>
      <c r="D4486" s="2" t="s">
        <v>10099</v>
      </c>
      <c r="E4486" s="2" t="s">
        <v>10100</v>
      </c>
      <c r="F4486" s="2">
        <v>800</v>
      </c>
      <c r="G4486" s="2" t="s">
        <v>10073</v>
      </c>
      <c r="H4486" s="2" t="s">
        <v>10355</v>
      </c>
      <c r="I4486" s="2" t="s">
        <v>10318</v>
      </c>
      <c r="J4486" s="5">
        <v>45421</v>
      </c>
      <c r="K4486" s="5">
        <v>45426.080000000002</v>
      </c>
      <c r="L4486" s="13">
        <f t="shared" si="70"/>
        <v>5.0800000000017462</v>
      </c>
      <c r="M4486" s="2" t="s">
        <v>10343</v>
      </c>
    </row>
    <row r="4487" spans="1:13" ht="15.75" customHeight="1" x14ac:dyDescent="0.25">
      <c r="A4487" s="2" t="s">
        <v>14842</v>
      </c>
      <c r="B4487" s="2" t="s">
        <v>8976</v>
      </c>
      <c r="C4487" s="2" t="s">
        <v>8977</v>
      </c>
      <c r="D4487" s="2" t="s">
        <v>10099</v>
      </c>
      <c r="E4487" s="2" t="s">
        <v>10100</v>
      </c>
      <c r="F4487" s="2">
        <v>800</v>
      </c>
      <c r="G4487" s="2" t="s">
        <v>10073</v>
      </c>
      <c r="H4487" s="2" t="s">
        <v>10351</v>
      </c>
      <c r="I4487" s="2" t="s">
        <v>10329</v>
      </c>
      <c r="J4487" s="5">
        <v>44943</v>
      </c>
      <c r="K4487" s="5">
        <v>44947.06</v>
      </c>
      <c r="L4487" s="13">
        <f t="shared" si="70"/>
        <v>4.0599999999976717</v>
      </c>
      <c r="M4487" s="2" t="s">
        <v>10343</v>
      </c>
    </row>
    <row r="4488" spans="1:13" ht="15.75" customHeight="1" x14ac:dyDescent="0.25">
      <c r="A4488" s="2" t="s">
        <v>14843</v>
      </c>
      <c r="B4488" s="2" t="s">
        <v>8978</v>
      </c>
      <c r="C4488" s="2" t="s">
        <v>8979</v>
      </c>
      <c r="D4488" s="2" t="s">
        <v>10099</v>
      </c>
      <c r="E4488" s="2" t="s">
        <v>10100</v>
      </c>
      <c r="F4488" s="2">
        <v>800</v>
      </c>
      <c r="G4488" s="2" t="s">
        <v>10073</v>
      </c>
      <c r="H4488" s="2" t="s">
        <v>10373</v>
      </c>
      <c r="I4488" s="2" t="s">
        <v>10329</v>
      </c>
      <c r="J4488" s="5">
        <v>44701</v>
      </c>
      <c r="K4488" s="5">
        <v>44705.06</v>
      </c>
      <c r="L4488" s="13">
        <f t="shared" si="70"/>
        <v>4.0599999999976717</v>
      </c>
      <c r="M4488" s="2" t="s">
        <v>10343</v>
      </c>
    </row>
    <row r="4489" spans="1:13" ht="15.75" customHeight="1" x14ac:dyDescent="0.25">
      <c r="A4489" s="2" t="s">
        <v>14844</v>
      </c>
      <c r="B4489" s="2" t="s">
        <v>8980</v>
      </c>
      <c r="C4489" s="2" t="s">
        <v>8981</v>
      </c>
      <c r="D4489" s="2" t="s">
        <v>10099</v>
      </c>
      <c r="E4489" s="2" t="s">
        <v>10100</v>
      </c>
      <c r="F4489" s="2">
        <v>800</v>
      </c>
      <c r="G4489" s="2" t="s">
        <v>10073</v>
      </c>
      <c r="H4489" s="2" t="s">
        <v>10366</v>
      </c>
      <c r="I4489" s="2" t="s">
        <v>10333</v>
      </c>
      <c r="J4489" s="5">
        <v>45391</v>
      </c>
      <c r="K4489" s="5">
        <v>45393.22</v>
      </c>
      <c r="L4489" s="13">
        <f t="shared" si="70"/>
        <v>2.2200000000011642</v>
      </c>
      <c r="M4489" s="2" t="s">
        <v>10343</v>
      </c>
    </row>
    <row r="4490" spans="1:13" ht="15.75" customHeight="1" x14ac:dyDescent="0.25">
      <c r="A4490" s="2" t="s">
        <v>14845</v>
      </c>
      <c r="B4490" s="2" t="s">
        <v>8982</v>
      </c>
      <c r="C4490" s="2" t="s">
        <v>8983</v>
      </c>
      <c r="D4490" s="2" t="s">
        <v>10099</v>
      </c>
      <c r="E4490" s="2" t="s">
        <v>10100</v>
      </c>
      <c r="F4490" s="2">
        <v>800</v>
      </c>
      <c r="G4490" s="2" t="s">
        <v>10073</v>
      </c>
      <c r="H4490" s="2" t="s">
        <v>10361</v>
      </c>
      <c r="I4490" s="2" t="s">
        <v>10331</v>
      </c>
      <c r="J4490" s="5">
        <v>44713</v>
      </c>
      <c r="K4490" s="5">
        <v>44715.28</v>
      </c>
      <c r="L4490" s="13">
        <f t="shared" si="70"/>
        <v>2.2799999999988358</v>
      </c>
      <c r="M4490" s="2" t="s">
        <v>10343</v>
      </c>
    </row>
    <row r="4491" spans="1:13" ht="15.75" customHeight="1" x14ac:dyDescent="0.25">
      <c r="A4491" s="2" t="s">
        <v>14846</v>
      </c>
      <c r="B4491" s="2" t="s">
        <v>8984</v>
      </c>
      <c r="C4491" s="2" t="s">
        <v>8985</v>
      </c>
      <c r="D4491" s="2" t="s">
        <v>10099</v>
      </c>
      <c r="E4491" s="2" t="s">
        <v>10100</v>
      </c>
      <c r="F4491" s="2">
        <v>800</v>
      </c>
      <c r="G4491" s="2" t="s">
        <v>10073</v>
      </c>
      <c r="H4491" s="2" t="s">
        <v>10345</v>
      </c>
      <c r="I4491" s="2" t="s">
        <v>10331</v>
      </c>
      <c r="J4491" s="5">
        <v>44701</v>
      </c>
      <c r="K4491" s="5">
        <v>44703.28</v>
      </c>
      <c r="L4491" s="13">
        <f t="shared" si="70"/>
        <v>2.2799999999988358</v>
      </c>
      <c r="M4491" s="2" t="s">
        <v>10343</v>
      </c>
    </row>
    <row r="4492" spans="1:13" ht="15.75" customHeight="1" x14ac:dyDescent="0.25">
      <c r="A4492" s="2" t="s">
        <v>14847</v>
      </c>
      <c r="B4492" s="2" t="s">
        <v>8986</v>
      </c>
      <c r="C4492" s="2" t="s">
        <v>8987</v>
      </c>
      <c r="D4492" s="2" t="s">
        <v>10099</v>
      </c>
      <c r="E4492" s="2" t="s">
        <v>10100</v>
      </c>
      <c r="F4492" s="2">
        <v>360</v>
      </c>
      <c r="G4492" s="2" t="s">
        <v>10073</v>
      </c>
      <c r="H4492" s="2" t="s">
        <v>10347</v>
      </c>
      <c r="I4492" s="2" t="s">
        <v>10325</v>
      </c>
      <c r="J4492" s="5">
        <v>45159</v>
      </c>
      <c r="K4492" s="5">
        <v>45161.41</v>
      </c>
      <c r="L4492" s="13">
        <f t="shared" si="70"/>
        <v>2.4100000000034925</v>
      </c>
      <c r="M4492" s="2" t="s">
        <v>10343</v>
      </c>
    </row>
    <row r="4493" spans="1:13" ht="15.75" customHeight="1" x14ac:dyDescent="0.25">
      <c r="A4493" s="2" t="s">
        <v>14848</v>
      </c>
      <c r="B4493" s="2" t="s">
        <v>8988</v>
      </c>
      <c r="C4493" s="2" t="s">
        <v>8989</v>
      </c>
      <c r="D4493" s="2" t="s">
        <v>10099</v>
      </c>
      <c r="E4493" s="2" t="s">
        <v>10100</v>
      </c>
      <c r="F4493" s="2">
        <v>800</v>
      </c>
      <c r="G4493" s="2" t="s">
        <v>10073</v>
      </c>
      <c r="H4493" s="2" t="s">
        <v>10355</v>
      </c>
      <c r="I4493" s="2" t="s">
        <v>10315</v>
      </c>
      <c r="J4493" s="5">
        <v>44761</v>
      </c>
      <c r="K4493" s="5">
        <v>44764.87</v>
      </c>
      <c r="L4493" s="13">
        <f t="shared" si="70"/>
        <v>3.8700000000026193</v>
      </c>
      <c r="M4493" s="2" t="s">
        <v>10343</v>
      </c>
    </row>
    <row r="4494" spans="1:13" ht="15.75" customHeight="1" x14ac:dyDescent="0.25">
      <c r="A4494" s="2" t="s">
        <v>14849</v>
      </c>
      <c r="B4494" s="2" t="s">
        <v>8990</v>
      </c>
      <c r="C4494" s="2" t="s">
        <v>8991</v>
      </c>
      <c r="D4494" s="2" t="s">
        <v>10099</v>
      </c>
      <c r="E4494" s="2" t="s">
        <v>10100</v>
      </c>
      <c r="F4494" s="2">
        <v>800</v>
      </c>
      <c r="G4494" s="2" t="s">
        <v>10073</v>
      </c>
      <c r="H4494" s="2" t="s">
        <v>10359</v>
      </c>
      <c r="I4494" s="2" t="s">
        <v>10312</v>
      </c>
      <c r="J4494" s="5">
        <v>44713</v>
      </c>
      <c r="K4494" s="5">
        <v>44718.06</v>
      </c>
      <c r="L4494" s="13">
        <f t="shared" si="70"/>
        <v>5.0599999999976717</v>
      </c>
      <c r="M4494" s="2" t="s">
        <v>10343</v>
      </c>
    </row>
    <row r="4495" spans="1:13" ht="15.75" customHeight="1" x14ac:dyDescent="0.25">
      <c r="A4495" s="2" t="s">
        <v>14850</v>
      </c>
      <c r="B4495" s="2" t="s">
        <v>8992</v>
      </c>
      <c r="C4495" s="2" t="s">
        <v>8993</v>
      </c>
      <c r="D4495" s="2" t="s">
        <v>10099</v>
      </c>
      <c r="E4495" s="2" t="s">
        <v>10100</v>
      </c>
      <c r="F4495" s="2">
        <v>800</v>
      </c>
      <c r="G4495" s="2" t="s">
        <v>10073</v>
      </c>
      <c r="H4495" s="2" t="s">
        <v>10347</v>
      </c>
      <c r="I4495" s="2" t="s">
        <v>10315</v>
      </c>
      <c r="J4495" s="5">
        <v>45222</v>
      </c>
      <c r="K4495" s="5">
        <v>45225.87</v>
      </c>
      <c r="L4495" s="13">
        <f t="shared" si="70"/>
        <v>3.8700000000026193</v>
      </c>
      <c r="M4495" s="2" t="s">
        <v>10343</v>
      </c>
    </row>
    <row r="4496" spans="1:13" ht="15.75" customHeight="1" x14ac:dyDescent="0.25">
      <c r="A4496" s="2" t="s">
        <v>14851</v>
      </c>
      <c r="B4496" s="2" t="s">
        <v>8994</v>
      </c>
      <c r="C4496" s="2" t="s">
        <v>8995</v>
      </c>
      <c r="D4496" s="2" t="s">
        <v>10099</v>
      </c>
      <c r="E4496" s="2" t="s">
        <v>10100</v>
      </c>
      <c r="F4496" s="2">
        <v>800</v>
      </c>
      <c r="G4496" s="2" t="s">
        <v>10073</v>
      </c>
      <c r="H4496" s="2" t="s">
        <v>10342</v>
      </c>
      <c r="I4496" s="2" t="s">
        <v>10315</v>
      </c>
      <c r="J4496" s="5">
        <v>44591</v>
      </c>
      <c r="K4496" s="5">
        <v>44594.87</v>
      </c>
      <c r="L4496" s="13">
        <f t="shared" si="70"/>
        <v>3.8700000000026193</v>
      </c>
      <c r="M4496" s="2" t="s">
        <v>10343</v>
      </c>
    </row>
    <row r="4497" spans="1:13" ht="15.75" customHeight="1" x14ac:dyDescent="0.25">
      <c r="A4497" s="2" t="s">
        <v>14852</v>
      </c>
      <c r="B4497" s="2" t="s">
        <v>8996</v>
      </c>
      <c r="C4497" s="2" t="s">
        <v>8997</v>
      </c>
      <c r="D4497" s="2" t="s">
        <v>10099</v>
      </c>
      <c r="E4497" s="2" t="s">
        <v>10100</v>
      </c>
      <c r="F4497" s="2">
        <v>800</v>
      </c>
      <c r="G4497" s="2" t="s">
        <v>10073</v>
      </c>
      <c r="H4497" s="2" t="s">
        <v>10390</v>
      </c>
      <c r="I4497" s="2" t="s">
        <v>10312</v>
      </c>
      <c r="J4497" s="5">
        <v>45423</v>
      </c>
      <c r="K4497" s="5">
        <v>45428.06</v>
      </c>
      <c r="L4497" s="13">
        <f t="shared" si="70"/>
        <v>5.0599999999976717</v>
      </c>
      <c r="M4497" s="2" t="s">
        <v>10343</v>
      </c>
    </row>
    <row r="4498" spans="1:13" ht="15.75" customHeight="1" x14ac:dyDescent="0.25">
      <c r="A4498" s="2" t="s">
        <v>14853</v>
      </c>
      <c r="B4498" s="2" t="s">
        <v>8998</v>
      </c>
      <c r="C4498" s="2" t="s">
        <v>8999</v>
      </c>
      <c r="D4498" s="2" t="s">
        <v>10099</v>
      </c>
      <c r="E4498" s="2" t="s">
        <v>10100</v>
      </c>
      <c r="F4498" s="2">
        <v>800</v>
      </c>
      <c r="G4498" s="2" t="s">
        <v>10073</v>
      </c>
      <c r="H4498" s="2" t="s">
        <v>10366</v>
      </c>
      <c r="I4498" s="2" t="s">
        <v>10333</v>
      </c>
      <c r="J4498" s="5">
        <v>44828</v>
      </c>
      <c r="K4498" s="5">
        <v>44830.22</v>
      </c>
      <c r="L4498" s="13">
        <f t="shared" si="70"/>
        <v>2.2200000000011642</v>
      </c>
      <c r="M4498" s="2" t="s">
        <v>10343</v>
      </c>
    </row>
    <row r="4499" spans="1:13" ht="15.75" customHeight="1" x14ac:dyDescent="0.25">
      <c r="A4499" s="2" t="s">
        <v>14854</v>
      </c>
      <c r="B4499" s="2" t="s">
        <v>9000</v>
      </c>
      <c r="C4499" s="2" t="s">
        <v>9001</v>
      </c>
      <c r="D4499" s="2" t="s">
        <v>10099</v>
      </c>
      <c r="E4499" s="2" t="s">
        <v>10100</v>
      </c>
      <c r="F4499" s="2">
        <v>800</v>
      </c>
      <c r="G4499" s="2" t="s">
        <v>10073</v>
      </c>
      <c r="H4499" s="2" t="s">
        <v>10380</v>
      </c>
      <c r="I4499" s="2" t="s">
        <v>10320</v>
      </c>
      <c r="J4499" s="5">
        <v>44857</v>
      </c>
      <c r="K4499" s="5">
        <v>44859.24</v>
      </c>
      <c r="L4499" s="13">
        <f t="shared" si="70"/>
        <v>2.2399999999979627</v>
      </c>
      <c r="M4499" s="2" t="s">
        <v>10343</v>
      </c>
    </row>
    <row r="4500" spans="1:13" ht="15.75" customHeight="1" x14ac:dyDescent="0.25">
      <c r="A4500" s="2" t="s">
        <v>14855</v>
      </c>
      <c r="B4500" s="2" t="s">
        <v>9002</v>
      </c>
      <c r="C4500" s="2" t="s">
        <v>9003</v>
      </c>
      <c r="D4500" s="2" t="s">
        <v>10099</v>
      </c>
      <c r="E4500" s="2" t="s">
        <v>10100</v>
      </c>
      <c r="F4500" s="2">
        <v>800</v>
      </c>
      <c r="G4500" s="2" t="s">
        <v>10073</v>
      </c>
      <c r="H4500" s="2" t="s">
        <v>10370</v>
      </c>
      <c r="I4500" s="2" t="s">
        <v>10312</v>
      </c>
      <c r="J4500" s="5">
        <v>44828</v>
      </c>
      <c r="K4500" s="5">
        <v>44833.06</v>
      </c>
      <c r="L4500" s="13">
        <f t="shared" si="70"/>
        <v>5.0599999999976717</v>
      </c>
      <c r="M4500" s="2" t="s">
        <v>10343</v>
      </c>
    </row>
    <row r="4501" spans="1:13" ht="15.75" customHeight="1" x14ac:dyDescent="0.25">
      <c r="A4501" s="2" t="s">
        <v>14856</v>
      </c>
      <c r="B4501" s="2" t="s">
        <v>9004</v>
      </c>
      <c r="C4501" s="2" t="s">
        <v>9005</v>
      </c>
      <c r="D4501" s="2" t="s">
        <v>10099</v>
      </c>
      <c r="E4501" s="2" t="s">
        <v>10100</v>
      </c>
      <c r="F4501" s="2">
        <v>800</v>
      </c>
      <c r="G4501" s="2" t="s">
        <v>10073</v>
      </c>
      <c r="H4501" s="2" t="s">
        <v>10380</v>
      </c>
      <c r="I4501" s="2" t="s">
        <v>10320</v>
      </c>
      <c r="J4501" s="5">
        <v>44857</v>
      </c>
      <c r="K4501" s="5">
        <v>44859.24</v>
      </c>
      <c r="L4501" s="13">
        <f t="shared" si="70"/>
        <v>2.2399999999979627</v>
      </c>
      <c r="M4501" s="2" t="s">
        <v>10343</v>
      </c>
    </row>
    <row r="4502" spans="1:13" ht="15.75" customHeight="1" x14ac:dyDescent="0.25">
      <c r="A4502" s="2" t="s">
        <v>14857</v>
      </c>
      <c r="B4502" s="2" t="s">
        <v>9006</v>
      </c>
      <c r="C4502" s="2" t="s">
        <v>9007</v>
      </c>
      <c r="D4502" s="2" t="s">
        <v>10099</v>
      </c>
      <c r="E4502" s="2" t="s">
        <v>10100</v>
      </c>
      <c r="F4502" s="2">
        <v>800</v>
      </c>
      <c r="G4502" s="2" t="s">
        <v>10073</v>
      </c>
      <c r="H4502" s="2" t="s">
        <v>10370</v>
      </c>
      <c r="I4502" s="2" t="s">
        <v>10323</v>
      </c>
      <c r="J4502" s="5">
        <v>44805</v>
      </c>
      <c r="K4502" s="5">
        <v>44808.97</v>
      </c>
      <c r="L4502" s="13">
        <f t="shared" si="70"/>
        <v>3.9700000000011642</v>
      </c>
      <c r="M4502" s="2" t="s">
        <v>10343</v>
      </c>
    </row>
    <row r="4503" spans="1:13" ht="15.75" customHeight="1" x14ac:dyDescent="0.25">
      <c r="A4503" s="2" t="s">
        <v>14858</v>
      </c>
      <c r="B4503" s="2" t="s">
        <v>9008</v>
      </c>
      <c r="C4503" s="2" t="s">
        <v>9009</v>
      </c>
      <c r="D4503" s="2" t="s">
        <v>10099</v>
      </c>
      <c r="E4503" s="2" t="s">
        <v>10100</v>
      </c>
      <c r="F4503" s="2">
        <v>360</v>
      </c>
      <c r="G4503" s="2" t="s">
        <v>10073</v>
      </c>
      <c r="H4503" s="2" t="s">
        <v>10345</v>
      </c>
      <c r="I4503" s="2" t="s">
        <v>10320</v>
      </c>
      <c r="J4503" s="5">
        <v>44819</v>
      </c>
      <c r="K4503" s="5">
        <v>44821.24</v>
      </c>
      <c r="L4503" s="13">
        <f t="shared" si="70"/>
        <v>2.2399999999979627</v>
      </c>
      <c r="M4503" s="2" t="s">
        <v>10343</v>
      </c>
    </row>
    <row r="4504" spans="1:13" ht="15.75" customHeight="1" x14ac:dyDescent="0.25">
      <c r="A4504" s="2" t="s">
        <v>14859</v>
      </c>
      <c r="B4504" s="2" t="s">
        <v>9010</v>
      </c>
      <c r="C4504" s="2" t="s">
        <v>9011</v>
      </c>
      <c r="D4504" s="2" t="s">
        <v>10099</v>
      </c>
      <c r="E4504" s="2" t="s">
        <v>10100</v>
      </c>
      <c r="F4504" s="2">
        <v>360</v>
      </c>
      <c r="G4504" s="2" t="s">
        <v>10073</v>
      </c>
      <c r="H4504" s="2" t="s">
        <v>10390</v>
      </c>
      <c r="I4504" s="2" t="s">
        <v>10312</v>
      </c>
      <c r="J4504" s="5">
        <v>45037</v>
      </c>
      <c r="K4504" s="5">
        <v>45042.06</v>
      </c>
      <c r="L4504" s="13">
        <f t="shared" si="70"/>
        <v>5.0599999999976717</v>
      </c>
      <c r="M4504" s="2" t="s">
        <v>10343</v>
      </c>
    </row>
    <row r="4505" spans="1:13" ht="15.75" customHeight="1" x14ac:dyDescent="0.25">
      <c r="A4505" s="2" t="s">
        <v>14860</v>
      </c>
      <c r="B4505" s="2" t="s">
        <v>9012</v>
      </c>
      <c r="C4505" s="2" t="s">
        <v>9013</v>
      </c>
      <c r="D4505" s="2" t="s">
        <v>10102</v>
      </c>
      <c r="E4505" s="2" t="s">
        <v>10103</v>
      </c>
      <c r="F4505" s="2">
        <v>13000</v>
      </c>
      <c r="G4505" s="2" t="s">
        <v>10073</v>
      </c>
      <c r="H4505" s="2" t="s">
        <v>10345</v>
      </c>
      <c r="I4505" s="2" t="s">
        <v>10320</v>
      </c>
      <c r="J4505" s="5">
        <v>45254</v>
      </c>
      <c r="K4505" s="5">
        <v>45256.24</v>
      </c>
      <c r="L4505" s="13">
        <f t="shared" si="70"/>
        <v>2.2399999999979627</v>
      </c>
      <c r="M4505" s="2" t="s">
        <v>10343</v>
      </c>
    </row>
    <row r="4506" spans="1:13" ht="15.75" customHeight="1" x14ac:dyDescent="0.25">
      <c r="A4506" s="2" t="s">
        <v>14861</v>
      </c>
      <c r="B4506" s="2" t="s">
        <v>9014</v>
      </c>
      <c r="C4506" s="2" t="s">
        <v>9015</v>
      </c>
      <c r="D4506" s="2" t="s">
        <v>10102</v>
      </c>
      <c r="E4506" s="2" t="s">
        <v>10103</v>
      </c>
      <c r="F4506" s="2">
        <v>5850</v>
      </c>
      <c r="G4506" s="2" t="s">
        <v>10073</v>
      </c>
      <c r="H4506" s="2" t="s">
        <v>10366</v>
      </c>
      <c r="I4506" s="2" t="s">
        <v>10315</v>
      </c>
      <c r="J4506" s="5">
        <v>44566</v>
      </c>
      <c r="K4506" s="5">
        <v>44569.87</v>
      </c>
      <c r="L4506" s="13">
        <f t="shared" si="70"/>
        <v>3.8700000000026193</v>
      </c>
      <c r="M4506" s="2" t="s">
        <v>10343</v>
      </c>
    </row>
    <row r="4507" spans="1:13" ht="15.75" customHeight="1" x14ac:dyDescent="0.25">
      <c r="A4507" s="2" t="s">
        <v>14862</v>
      </c>
      <c r="B4507" s="2" t="s">
        <v>9016</v>
      </c>
      <c r="C4507" s="2" t="s">
        <v>9017</v>
      </c>
      <c r="D4507" s="2" t="s">
        <v>10102</v>
      </c>
      <c r="E4507" s="2" t="s">
        <v>10103</v>
      </c>
      <c r="F4507" s="2">
        <v>13000</v>
      </c>
      <c r="G4507" s="2" t="s">
        <v>10073</v>
      </c>
      <c r="H4507" s="2" t="s">
        <v>10366</v>
      </c>
      <c r="I4507" s="2" t="s">
        <v>10325</v>
      </c>
      <c r="J4507" s="5">
        <v>44929</v>
      </c>
      <c r="K4507" s="5">
        <v>44931.41</v>
      </c>
      <c r="L4507" s="13">
        <f t="shared" si="70"/>
        <v>2.4100000000034925</v>
      </c>
      <c r="M4507" s="2" t="s">
        <v>10343</v>
      </c>
    </row>
    <row r="4508" spans="1:13" ht="15.75" customHeight="1" x14ac:dyDescent="0.25">
      <c r="A4508" s="2" t="s">
        <v>14863</v>
      </c>
      <c r="B4508" s="2" t="s">
        <v>9018</v>
      </c>
      <c r="C4508" s="2" t="s">
        <v>9019</v>
      </c>
      <c r="D4508" s="2" t="s">
        <v>10102</v>
      </c>
      <c r="E4508" s="2" t="s">
        <v>10103</v>
      </c>
      <c r="F4508" s="2">
        <v>13000</v>
      </c>
      <c r="G4508" s="2" t="s">
        <v>10073</v>
      </c>
      <c r="H4508" s="2" t="s">
        <v>10342</v>
      </c>
      <c r="I4508" s="2" t="s">
        <v>10315</v>
      </c>
      <c r="J4508" s="5">
        <v>44989</v>
      </c>
      <c r="K4508" s="5">
        <v>44992.87</v>
      </c>
      <c r="L4508" s="13">
        <f t="shared" si="70"/>
        <v>3.8700000000026193</v>
      </c>
      <c r="M4508" s="2" t="s">
        <v>10343</v>
      </c>
    </row>
    <row r="4509" spans="1:13" ht="15.75" customHeight="1" x14ac:dyDescent="0.25">
      <c r="A4509" s="2" t="s">
        <v>14864</v>
      </c>
      <c r="B4509" s="2" t="s">
        <v>9020</v>
      </c>
      <c r="C4509" s="2" t="s">
        <v>9021</v>
      </c>
      <c r="D4509" s="2" t="s">
        <v>10102</v>
      </c>
      <c r="E4509" s="2" t="s">
        <v>10103</v>
      </c>
      <c r="F4509" s="2">
        <v>13000</v>
      </c>
      <c r="G4509" s="2" t="s">
        <v>10073</v>
      </c>
      <c r="H4509" s="2" t="s">
        <v>10355</v>
      </c>
      <c r="I4509" s="2" t="s">
        <v>10318</v>
      </c>
      <c r="J4509" s="5">
        <v>44978</v>
      </c>
      <c r="K4509" s="5">
        <v>44983.08</v>
      </c>
      <c r="L4509" s="13">
        <f t="shared" si="70"/>
        <v>5.0800000000017462</v>
      </c>
      <c r="M4509" s="2" t="s">
        <v>10343</v>
      </c>
    </row>
    <row r="4510" spans="1:13" ht="15.75" customHeight="1" x14ac:dyDescent="0.25">
      <c r="A4510" s="2" t="s">
        <v>14865</v>
      </c>
      <c r="B4510" s="2" t="s">
        <v>9022</v>
      </c>
      <c r="C4510" s="2" t="s">
        <v>9023</v>
      </c>
      <c r="D4510" s="2" t="s">
        <v>10102</v>
      </c>
      <c r="E4510" s="2" t="s">
        <v>10103</v>
      </c>
      <c r="F4510" s="2">
        <v>13000</v>
      </c>
      <c r="G4510" s="2" t="s">
        <v>10073</v>
      </c>
      <c r="H4510" s="2" t="s">
        <v>10349</v>
      </c>
      <c r="I4510" s="2" t="s">
        <v>10312</v>
      </c>
      <c r="J4510" s="5">
        <v>45178</v>
      </c>
      <c r="K4510" s="5">
        <v>45183.06</v>
      </c>
      <c r="L4510" s="13">
        <f t="shared" si="70"/>
        <v>5.0599999999976717</v>
      </c>
      <c r="M4510" s="2" t="s">
        <v>10343</v>
      </c>
    </row>
    <row r="4511" spans="1:13" ht="15.75" customHeight="1" x14ac:dyDescent="0.25">
      <c r="A4511" s="2" t="s">
        <v>14866</v>
      </c>
      <c r="B4511" s="2" t="s">
        <v>9024</v>
      </c>
      <c r="C4511" s="2" t="s">
        <v>9025</v>
      </c>
      <c r="D4511" s="2" t="s">
        <v>10102</v>
      </c>
      <c r="E4511" s="2" t="s">
        <v>10103</v>
      </c>
      <c r="F4511" s="2">
        <v>13000</v>
      </c>
      <c r="G4511" s="2" t="s">
        <v>10073</v>
      </c>
      <c r="H4511" s="2" t="s">
        <v>10366</v>
      </c>
      <c r="I4511" s="2" t="s">
        <v>10325</v>
      </c>
      <c r="J4511" s="5">
        <v>44862</v>
      </c>
      <c r="K4511" s="5">
        <v>44864.41</v>
      </c>
      <c r="L4511" s="13">
        <f t="shared" si="70"/>
        <v>2.4100000000034925</v>
      </c>
      <c r="M4511" s="2" t="s">
        <v>10343</v>
      </c>
    </row>
    <row r="4512" spans="1:13" ht="15.75" customHeight="1" x14ac:dyDescent="0.25">
      <c r="A4512" s="2" t="s">
        <v>14867</v>
      </c>
      <c r="B4512" s="2" t="s">
        <v>9026</v>
      </c>
      <c r="C4512" s="2" t="s">
        <v>9027</v>
      </c>
      <c r="D4512" s="2" t="s">
        <v>10102</v>
      </c>
      <c r="E4512" s="2" t="s">
        <v>10103</v>
      </c>
      <c r="F4512" s="2">
        <v>13000</v>
      </c>
      <c r="G4512" s="2" t="s">
        <v>10073</v>
      </c>
      <c r="H4512" s="2" t="s">
        <v>10355</v>
      </c>
      <c r="I4512" s="2" t="s">
        <v>10325</v>
      </c>
      <c r="J4512" s="5">
        <v>45090</v>
      </c>
      <c r="K4512" s="5">
        <v>45092.41</v>
      </c>
      <c r="L4512" s="13">
        <f t="shared" si="70"/>
        <v>2.4100000000034925</v>
      </c>
      <c r="M4512" s="2" t="s">
        <v>10343</v>
      </c>
    </row>
    <row r="4513" spans="1:13" ht="15.75" customHeight="1" x14ac:dyDescent="0.25">
      <c r="A4513" s="2" t="s">
        <v>14868</v>
      </c>
      <c r="B4513" s="2" t="s">
        <v>9028</v>
      </c>
      <c r="C4513" s="2" t="s">
        <v>9029</v>
      </c>
      <c r="D4513" s="2" t="s">
        <v>10102</v>
      </c>
      <c r="E4513" s="2" t="s">
        <v>10103</v>
      </c>
      <c r="F4513" s="2">
        <v>5850</v>
      </c>
      <c r="G4513" s="2" t="s">
        <v>10073</v>
      </c>
      <c r="H4513" s="2" t="s">
        <v>10366</v>
      </c>
      <c r="I4513" s="2" t="s">
        <v>10327</v>
      </c>
      <c r="J4513" s="5">
        <v>44934</v>
      </c>
      <c r="K4513" s="5">
        <v>44938.559999999998</v>
      </c>
      <c r="L4513" s="13">
        <f t="shared" si="70"/>
        <v>4.5599999999976717</v>
      </c>
      <c r="M4513" s="2" t="s">
        <v>10343</v>
      </c>
    </row>
    <row r="4514" spans="1:13" ht="15.75" customHeight="1" x14ac:dyDescent="0.25">
      <c r="A4514" s="2" t="s">
        <v>14869</v>
      </c>
      <c r="B4514" s="2" t="s">
        <v>9030</v>
      </c>
      <c r="C4514" s="2" t="s">
        <v>9031</v>
      </c>
      <c r="D4514" s="2" t="s">
        <v>10102</v>
      </c>
      <c r="E4514" s="2" t="s">
        <v>10103</v>
      </c>
      <c r="F4514" s="2">
        <v>5850</v>
      </c>
      <c r="G4514" s="2" t="s">
        <v>10073</v>
      </c>
      <c r="H4514" s="2" t="s">
        <v>10355</v>
      </c>
      <c r="I4514" s="2" t="s">
        <v>10318</v>
      </c>
      <c r="J4514" s="5">
        <v>45016</v>
      </c>
      <c r="K4514" s="5">
        <v>45021.08</v>
      </c>
      <c r="L4514" s="13">
        <f t="shared" si="70"/>
        <v>5.0800000000017462</v>
      </c>
      <c r="M4514" s="2" t="s">
        <v>10343</v>
      </c>
    </row>
    <row r="4515" spans="1:13" ht="15.75" customHeight="1" x14ac:dyDescent="0.25">
      <c r="A4515" s="2" t="s">
        <v>14870</v>
      </c>
      <c r="B4515" s="2" t="s">
        <v>9032</v>
      </c>
      <c r="C4515" s="2" t="s">
        <v>9033</v>
      </c>
      <c r="D4515" s="2" t="s">
        <v>10102</v>
      </c>
      <c r="E4515" s="2" t="s">
        <v>10103</v>
      </c>
      <c r="F4515" s="2">
        <v>5850</v>
      </c>
      <c r="G4515" s="2" t="s">
        <v>10073</v>
      </c>
      <c r="H4515" s="2" t="s">
        <v>10390</v>
      </c>
      <c r="I4515" s="2" t="s">
        <v>10312</v>
      </c>
      <c r="J4515" s="5">
        <v>45178</v>
      </c>
      <c r="K4515" s="5">
        <v>45183.06</v>
      </c>
      <c r="L4515" s="13">
        <f t="shared" si="70"/>
        <v>5.0599999999976717</v>
      </c>
      <c r="M4515" s="2" t="s">
        <v>10343</v>
      </c>
    </row>
    <row r="4516" spans="1:13" ht="15.75" customHeight="1" x14ac:dyDescent="0.25">
      <c r="A4516" s="2" t="s">
        <v>14871</v>
      </c>
      <c r="B4516" s="2" t="s">
        <v>9034</v>
      </c>
      <c r="C4516" s="2" t="s">
        <v>9035</v>
      </c>
      <c r="D4516" s="2" t="s">
        <v>10102</v>
      </c>
      <c r="E4516" s="2" t="s">
        <v>10103</v>
      </c>
      <c r="F4516" s="2">
        <v>13000</v>
      </c>
      <c r="G4516" s="2" t="s">
        <v>10073</v>
      </c>
      <c r="H4516" s="2" t="s">
        <v>10342</v>
      </c>
      <c r="I4516" s="2" t="s">
        <v>10327</v>
      </c>
      <c r="J4516" s="5">
        <v>45037</v>
      </c>
      <c r="K4516" s="5">
        <v>45041.56</v>
      </c>
      <c r="L4516" s="13">
        <f t="shared" si="70"/>
        <v>4.5599999999976717</v>
      </c>
      <c r="M4516" s="2" t="s">
        <v>10343</v>
      </c>
    </row>
    <row r="4517" spans="1:13" ht="15.75" customHeight="1" x14ac:dyDescent="0.25">
      <c r="A4517" s="2" t="s">
        <v>14872</v>
      </c>
      <c r="B4517" s="2" t="s">
        <v>9036</v>
      </c>
      <c r="C4517" s="2" t="s">
        <v>9037</v>
      </c>
      <c r="D4517" s="2" t="s">
        <v>10102</v>
      </c>
      <c r="E4517" s="2" t="s">
        <v>10103</v>
      </c>
      <c r="F4517" s="2">
        <v>13000</v>
      </c>
      <c r="G4517" s="2" t="s">
        <v>10073</v>
      </c>
      <c r="H4517" s="2" t="s">
        <v>10361</v>
      </c>
      <c r="I4517" s="2" t="s">
        <v>10331</v>
      </c>
      <c r="J4517" s="5">
        <v>45269</v>
      </c>
      <c r="K4517" s="5">
        <v>45271.28</v>
      </c>
      <c r="L4517" s="13">
        <f t="shared" si="70"/>
        <v>2.2799999999988358</v>
      </c>
      <c r="M4517" s="2" t="s">
        <v>10343</v>
      </c>
    </row>
    <row r="4518" spans="1:13" ht="15.75" customHeight="1" x14ac:dyDescent="0.25">
      <c r="A4518" s="2" t="s">
        <v>14873</v>
      </c>
      <c r="B4518" s="2" t="s">
        <v>9038</v>
      </c>
      <c r="C4518" s="2" t="s">
        <v>9039</v>
      </c>
      <c r="D4518" s="2" t="s">
        <v>10102</v>
      </c>
      <c r="E4518" s="2" t="s">
        <v>10103</v>
      </c>
      <c r="F4518" s="2">
        <v>13000</v>
      </c>
      <c r="G4518" s="2" t="s">
        <v>10073</v>
      </c>
      <c r="H4518" s="2" t="s">
        <v>10366</v>
      </c>
      <c r="I4518" s="2" t="s">
        <v>10327</v>
      </c>
      <c r="J4518" s="5">
        <v>44929</v>
      </c>
      <c r="K4518" s="5">
        <v>44933.56</v>
      </c>
      <c r="L4518" s="13">
        <f t="shared" si="70"/>
        <v>4.5599999999976717</v>
      </c>
      <c r="M4518" s="2" t="s">
        <v>10343</v>
      </c>
    </row>
    <row r="4519" spans="1:13" ht="15.75" customHeight="1" x14ac:dyDescent="0.25">
      <c r="A4519" s="2" t="s">
        <v>14874</v>
      </c>
      <c r="B4519" s="2" t="s">
        <v>9040</v>
      </c>
      <c r="C4519" s="2" t="s">
        <v>9041</v>
      </c>
      <c r="D4519" s="2" t="s">
        <v>10102</v>
      </c>
      <c r="E4519" s="2" t="s">
        <v>10103</v>
      </c>
      <c r="F4519" s="2">
        <v>13000</v>
      </c>
      <c r="G4519" s="2" t="s">
        <v>10073</v>
      </c>
      <c r="H4519" s="2" t="s">
        <v>10366</v>
      </c>
      <c r="I4519" s="2" t="s">
        <v>10325</v>
      </c>
      <c r="J4519" s="5">
        <v>44769</v>
      </c>
      <c r="K4519" s="5">
        <v>44771.41</v>
      </c>
      <c r="L4519" s="13">
        <f t="shared" si="70"/>
        <v>2.4100000000034925</v>
      </c>
      <c r="M4519" s="2" t="s">
        <v>10343</v>
      </c>
    </row>
    <row r="4520" spans="1:13" ht="15.75" customHeight="1" x14ac:dyDescent="0.25">
      <c r="A4520" s="2" t="s">
        <v>14875</v>
      </c>
      <c r="B4520" s="2" t="s">
        <v>9042</v>
      </c>
      <c r="C4520" s="2" t="s">
        <v>9043</v>
      </c>
      <c r="D4520" s="2" t="s">
        <v>10102</v>
      </c>
      <c r="E4520" s="2" t="s">
        <v>10103</v>
      </c>
      <c r="F4520" s="2">
        <v>5850</v>
      </c>
      <c r="G4520" s="2" t="s">
        <v>10073</v>
      </c>
      <c r="H4520" s="2" t="s">
        <v>10353</v>
      </c>
      <c r="I4520" s="2" t="s">
        <v>10318</v>
      </c>
      <c r="J4520" s="5">
        <v>45144</v>
      </c>
      <c r="K4520" s="5">
        <v>45149.08</v>
      </c>
      <c r="L4520" s="13">
        <f t="shared" si="70"/>
        <v>5.0800000000017462</v>
      </c>
      <c r="M4520" s="2" t="s">
        <v>10343</v>
      </c>
    </row>
    <row r="4521" spans="1:13" ht="15.75" customHeight="1" x14ac:dyDescent="0.25">
      <c r="A4521" s="2" t="s">
        <v>14876</v>
      </c>
      <c r="B4521" s="2" t="s">
        <v>9044</v>
      </c>
      <c r="C4521" s="2" t="s">
        <v>9045</v>
      </c>
      <c r="D4521" s="2" t="s">
        <v>10102</v>
      </c>
      <c r="E4521" s="2" t="s">
        <v>10103</v>
      </c>
      <c r="F4521" s="2">
        <v>5850</v>
      </c>
      <c r="G4521" s="2" t="s">
        <v>10073</v>
      </c>
      <c r="H4521" s="2" t="s">
        <v>10370</v>
      </c>
      <c r="I4521" s="2" t="s">
        <v>10323</v>
      </c>
      <c r="J4521" s="5">
        <v>45376</v>
      </c>
      <c r="K4521" s="5">
        <v>45379.97</v>
      </c>
      <c r="L4521" s="13">
        <f t="shared" si="70"/>
        <v>3.9700000000011642</v>
      </c>
      <c r="M4521" s="2" t="s">
        <v>10343</v>
      </c>
    </row>
    <row r="4522" spans="1:13" ht="15.75" customHeight="1" x14ac:dyDescent="0.25">
      <c r="A4522" s="2" t="s">
        <v>14877</v>
      </c>
      <c r="B4522" s="2" t="s">
        <v>9046</v>
      </c>
      <c r="C4522" s="2" t="s">
        <v>9047</v>
      </c>
      <c r="D4522" s="2" t="s">
        <v>10102</v>
      </c>
      <c r="E4522" s="2" t="s">
        <v>10103</v>
      </c>
      <c r="F4522" s="2">
        <v>13000</v>
      </c>
      <c r="G4522" s="2" t="s">
        <v>10073</v>
      </c>
      <c r="H4522" s="2" t="s">
        <v>10345</v>
      </c>
      <c r="I4522" s="2" t="s">
        <v>10331</v>
      </c>
      <c r="J4522" s="5">
        <v>45374</v>
      </c>
      <c r="K4522" s="5">
        <v>45376.28</v>
      </c>
      <c r="L4522" s="13">
        <f t="shared" si="70"/>
        <v>2.2799999999988358</v>
      </c>
      <c r="M4522" s="2" t="s">
        <v>10343</v>
      </c>
    </row>
    <row r="4523" spans="1:13" ht="15.75" customHeight="1" x14ac:dyDescent="0.25">
      <c r="A4523" s="2" t="s">
        <v>14878</v>
      </c>
      <c r="B4523" s="2" t="s">
        <v>9048</v>
      </c>
      <c r="C4523" s="2" t="s">
        <v>9049</v>
      </c>
      <c r="D4523" s="2" t="s">
        <v>10102</v>
      </c>
      <c r="E4523" s="2" t="s">
        <v>10103</v>
      </c>
      <c r="F4523" s="2">
        <v>13000</v>
      </c>
      <c r="G4523" s="2" t="s">
        <v>10073</v>
      </c>
      <c r="H4523" s="2" t="s">
        <v>10353</v>
      </c>
      <c r="I4523" s="2" t="s">
        <v>10327</v>
      </c>
      <c r="J4523" s="5">
        <v>45203</v>
      </c>
      <c r="K4523" s="5">
        <v>45207.56</v>
      </c>
      <c r="L4523" s="13">
        <f t="shared" si="70"/>
        <v>4.5599999999976717</v>
      </c>
      <c r="M4523" s="2" t="s">
        <v>10343</v>
      </c>
    </row>
    <row r="4524" spans="1:13" ht="15.75" customHeight="1" x14ac:dyDescent="0.25">
      <c r="A4524" s="2" t="s">
        <v>14879</v>
      </c>
      <c r="B4524" s="2" t="s">
        <v>9050</v>
      </c>
      <c r="C4524" s="2" t="s">
        <v>9051</v>
      </c>
      <c r="D4524" s="2" t="s">
        <v>10102</v>
      </c>
      <c r="E4524" s="2" t="s">
        <v>10103</v>
      </c>
      <c r="F4524" s="2">
        <v>13000</v>
      </c>
      <c r="G4524" s="2" t="s">
        <v>10073</v>
      </c>
      <c r="H4524" s="2" t="s">
        <v>10355</v>
      </c>
      <c r="I4524" s="2" t="s">
        <v>10318</v>
      </c>
      <c r="J4524" s="5">
        <v>44642</v>
      </c>
      <c r="K4524" s="5">
        <v>44647.08</v>
      </c>
      <c r="L4524" s="13">
        <f t="shared" si="70"/>
        <v>5.0800000000017462</v>
      </c>
      <c r="M4524" s="2" t="s">
        <v>10343</v>
      </c>
    </row>
    <row r="4525" spans="1:13" ht="15.75" customHeight="1" x14ac:dyDescent="0.25">
      <c r="A4525" s="2" t="s">
        <v>14880</v>
      </c>
      <c r="B4525" s="2" t="s">
        <v>9052</v>
      </c>
      <c r="C4525" s="2" t="s">
        <v>9053</v>
      </c>
      <c r="D4525" s="2" t="s">
        <v>10102</v>
      </c>
      <c r="E4525" s="2" t="s">
        <v>10103</v>
      </c>
      <c r="F4525" s="2">
        <v>5850</v>
      </c>
      <c r="G4525" s="2" t="s">
        <v>10073</v>
      </c>
      <c r="H4525" s="2" t="s">
        <v>10349</v>
      </c>
      <c r="I4525" s="2" t="s">
        <v>10312</v>
      </c>
      <c r="J4525" s="5">
        <v>44943</v>
      </c>
      <c r="K4525" s="5">
        <v>44948.06</v>
      </c>
      <c r="L4525" s="13">
        <f t="shared" si="70"/>
        <v>5.0599999999976717</v>
      </c>
      <c r="M4525" s="2" t="s">
        <v>10343</v>
      </c>
    </row>
    <row r="4526" spans="1:13" ht="15.75" customHeight="1" x14ac:dyDescent="0.25">
      <c r="A4526" s="2" t="s">
        <v>14881</v>
      </c>
      <c r="B4526" s="2" t="s">
        <v>9054</v>
      </c>
      <c r="C4526" s="2" t="s">
        <v>9055</v>
      </c>
      <c r="D4526" s="2" t="s">
        <v>10102</v>
      </c>
      <c r="E4526" s="2" t="s">
        <v>10103</v>
      </c>
      <c r="F4526" s="2">
        <v>13000</v>
      </c>
      <c r="G4526" s="2" t="s">
        <v>10073</v>
      </c>
      <c r="H4526" s="2" t="s">
        <v>10353</v>
      </c>
      <c r="I4526" s="2" t="s">
        <v>10327</v>
      </c>
      <c r="J4526" s="5">
        <v>44750</v>
      </c>
      <c r="K4526" s="5">
        <v>44754.559999999998</v>
      </c>
      <c r="L4526" s="13">
        <f t="shared" si="70"/>
        <v>4.5599999999976717</v>
      </c>
      <c r="M4526" s="2" t="s">
        <v>10343</v>
      </c>
    </row>
    <row r="4527" spans="1:13" ht="15.75" customHeight="1" x14ac:dyDescent="0.25">
      <c r="A4527" s="2" t="s">
        <v>14882</v>
      </c>
      <c r="B4527" s="2" t="s">
        <v>9056</v>
      </c>
      <c r="C4527" s="2" t="s">
        <v>9057</v>
      </c>
      <c r="D4527" s="2" t="s">
        <v>10102</v>
      </c>
      <c r="E4527" s="2" t="s">
        <v>10103</v>
      </c>
      <c r="F4527" s="2">
        <v>13000</v>
      </c>
      <c r="G4527" s="2" t="s">
        <v>10073</v>
      </c>
      <c r="H4527" s="2" t="s">
        <v>10353</v>
      </c>
      <c r="I4527" s="2" t="s">
        <v>10318</v>
      </c>
      <c r="J4527" s="5">
        <v>44782</v>
      </c>
      <c r="K4527" s="5">
        <v>44787.08</v>
      </c>
      <c r="L4527" s="13">
        <f t="shared" si="70"/>
        <v>5.0800000000017462</v>
      </c>
      <c r="M4527" s="2" t="s">
        <v>10343</v>
      </c>
    </row>
    <row r="4528" spans="1:13" ht="15.75" customHeight="1" x14ac:dyDescent="0.25">
      <c r="A4528" s="2" t="s">
        <v>14883</v>
      </c>
      <c r="B4528" s="2" t="s">
        <v>9058</v>
      </c>
      <c r="C4528" s="2" t="s">
        <v>9059</v>
      </c>
      <c r="D4528" s="2" t="s">
        <v>10102</v>
      </c>
      <c r="E4528" s="2" t="s">
        <v>10103</v>
      </c>
      <c r="F4528" s="2">
        <v>13000</v>
      </c>
      <c r="G4528" s="2" t="s">
        <v>10073</v>
      </c>
      <c r="H4528" s="2" t="s">
        <v>10353</v>
      </c>
      <c r="I4528" s="2" t="s">
        <v>10318</v>
      </c>
      <c r="J4528" s="5">
        <v>45269</v>
      </c>
      <c r="K4528" s="5">
        <v>45274.080000000002</v>
      </c>
      <c r="L4528" s="13">
        <f t="shared" si="70"/>
        <v>5.0800000000017462</v>
      </c>
      <c r="M4528" s="2" t="s">
        <v>10343</v>
      </c>
    </row>
    <row r="4529" spans="1:13" ht="15.75" customHeight="1" x14ac:dyDescent="0.25">
      <c r="A4529" s="2" t="s">
        <v>14884</v>
      </c>
      <c r="B4529" s="2" t="s">
        <v>9060</v>
      </c>
      <c r="C4529" s="2" t="s">
        <v>9061</v>
      </c>
      <c r="D4529" s="2" t="s">
        <v>10102</v>
      </c>
      <c r="E4529" s="2" t="s">
        <v>10103</v>
      </c>
      <c r="F4529" s="2">
        <v>13000</v>
      </c>
      <c r="G4529" s="2" t="s">
        <v>10073</v>
      </c>
      <c r="H4529" s="2" t="s">
        <v>10361</v>
      </c>
      <c r="I4529" s="2" t="s">
        <v>10329</v>
      </c>
      <c r="J4529" s="5">
        <v>44968</v>
      </c>
      <c r="K4529" s="5">
        <v>44972.06</v>
      </c>
      <c r="L4529" s="13">
        <f t="shared" si="70"/>
        <v>4.0599999999976717</v>
      </c>
      <c r="M4529" s="2" t="s">
        <v>10343</v>
      </c>
    </row>
    <row r="4530" spans="1:13" ht="15.75" customHeight="1" x14ac:dyDescent="0.25">
      <c r="A4530" s="2" t="s">
        <v>14885</v>
      </c>
      <c r="B4530" s="2" t="s">
        <v>9062</v>
      </c>
      <c r="C4530" s="2" t="s">
        <v>9063</v>
      </c>
      <c r="D4530" s="2" t="s">
        <v>10102</v>
      </c>
      <c r="E4530" s="2" t="s">
        <v>10103</v>
      </c>
      <c r="F4530" s="2">
        <v>13000</v>
      </c>
      <c r="G4530" s="2" t="s">
        <v>10073</v>
      </c>
      <c r="H4530" s="2" t="s">
        <v>10380</v>
      </c>
      <c r="I4530" s="2" t="s">
        <v>10320</v>
      </c>
      <c r="J4530" s="5">
        <v>45394</v>
      </c>
      <c r="K4530" s="5">
        <v>45396.24</v>
      </c>
      <c r="L4530" s="13">
        <f t="shared" si="70"/>
        <v>2.2399999999979627</v>
      </c>
      <c r="M4530" s="2" t="s">
        <v>10343</v>
      </c>
    </row>
    <row r="4531" spans="1:13" ht="15.75" customHeight="1" x14ac:dyDescent="0.25">
      <c r="A4531" s="2" t="s">
        <v>14886</v>
      </c>
      <c r="B4531" s="2" t="s">
        <v>9064</v>
      </c>
      <c r="C4531" s="2" t="s">
        <v>9065</v>
      </c>
      <c r="D4531" s="2" t="s">
        <v>10102</v>
      </c>
      <c r="E4531" s="2" t="s">
        <v>10103</v>
      </c>
      <c r="F4531" s="2">
        <v>13000</v>
      </c>
      <c r="G4531" s="2" t="s">
        <v>10073</v>
      </c>
      <c r="H4531" s="2" t="s">
        <v>10347</v>
      </c>
      <c r="I4531" s="2" t="s">
        <v>10318</v>
      </c>
      <c r="J4531" s="5">
        <v>45190</v>
      </c>
      <c r="K4531" s="5">
        <v>45195.08</v>
      </c>
      <c r="L4531" s="13">
        <f t="shared" si="70"/>
        <v>5.0800000000017462</v>
      </c>
      <c r="M4531" s="2" t="s">
        <v>10343</v>
      </c>
    </row>
    <row r="4532" spans="1:13" ht="15.75" customHeight="1" x14ac:dyDescent="0.25">
      <c r="A4532" s="2" t="s">
        <v>14887</v>
      </c>
      <c r="B4532" s="2" t="s">
        <v>9066</v>
      </c>
      <c r="C4532" s="2" t="s">
        <v>9067</v>
      </c>
      <c r="D4532" s="2" t="s">
        <v>10102</v>
      </c>
      <c r="E4532" s="2" t="s">
        <v>10103</v>
      </c>
      <c r="F4532" s="2">
        <v>5850</v>
      </c>
      <c r="G4532" s="2" t="s">
        <v>10073</v>
      </c>
      <c r="H4532" s="2" t="s">
        <v>10345</v>
      </c>
      <c r="I4532" s="2" t="s">
        <v>10331</v>
      </c>
      <c r="J4532" s="5">
        <v>45090</v>
      </c>
      <c r="K4532" s="5">
        <v>45092.28</v>
      </c>
      <c r="L4532" s="13">
        <f t="shared" si="70"/>
        <v>2.2799999999988358</v>
      </c>
      <c r="M4532" s="2" t="s">
        <v>10343</v>
      </c>
    </row>
    <row r="4533" spans="1:13" ht="15.75" customHeight="1" x14ac:dyDescent="0.25">
      <c r="A4533" s="2" t="s">
        <v>14888</v>
      </c>
      <c r="B4533" s="2" t="s">
        <v>9069</v>
      </c>
      <c r="C4533" s="2" t="s">
        <v>9070</v>
      </c>
      <c r="D4533" s="2" t="s">
        <v>10102</v>
      </c>
      <c r="E4533" s="2" t="s">
        <v>10103</v>
      </c>
      <c r="F4533" s="2">
        <v>13000</v>
      </c>
      <c r="G4533" s="2" t="s">
        <v>10073</v>
      </c>
      <c r="H4533" s="2" t="s">
        <v>10368</v>
      </c>
      <c r="I4533" s="2" t="s">
        <v>10312</v>
      </c>
      <c r="J4533" s="5">
        <v>44830</v>
      </c>
      <c r="K4533" s="5">
        <v>44835.06</v>
      </c>
      <c r="L4533" s="13">
        <f t="shared" si="70"/>
        <v>5.0599999999976717</v>
      </c>
      <c r="M4533" s="2" t="s">
        <v>10343</v>
      </c>
    </row>
    <row r="4534" spans="1:13" ht="15.75" customHeight="1" x14ac:dyDescent="0.25">
      <c r="A4534" s="2" t="s">
        <v>14889</v>
      </c>
      <c r="B4534" s="2" t="s">
        <v>9071</v>
      </c>
      <c r="C4534" s="2" t="s">
        <v>9072</v>
      </c>
      <c r="D4534" s="2" t="s">
        <v>10102</v>
      </c>
      <c r="E4534" s="2" t="s">
        <v>10103</v>
      </c>
      <c r="F4534" s="2">
        <v>13000</v>
      </c>
      <c r="G4534" s="2" t="s">
        <v>10073</v>
      </c>
      <c r="H4534" s="2" t="s">
        <v>10380</v>
      </c>
      <c r="I4534" s="2" t="s">
        <v>10320</v>
      </c>
      <c r="J4534" s="5">
        <v>45178</v>
      </c>
      <c r="K4534" s="5">
        <v>45180.24</v>
      </c>
      <c r="L4534" s="13">
        <f t="shared" si="70"/>
        <v>2.2399999999979627</v>
      </c>
      <c r="M4534" s="2" t="s">
        <v>10343</v>
      </c>
    </row>
    <row r="4535" spans="1:13" ht="15.75" customHeight="1" x14ac:dyDescent="0.25">
      <c r="A4535" s="2" t="s">
        <v>14890</v>
      </c>
      <c r="B4535" s="2" t="s">
        <v>9073</v>
      </c>
      <c r="C4535" s="2" t="s">
        <v>9074</v>
      </c>
      <c r="D4535" s="2" t="s">
        <v>10102</v>
      </c>
      <c r="E4535" s="2" t="s">
        <v>10103</v>
      </c>
      <c r="F4535" s="2">
        <v>13000</v>
      </c>
      <c r="G4535" s="2" t="s">
        <v>10073</v>
      </c>
      <c r="H4535" s="2" t="s">
        <v>10373</v>
      </c>
      <c r="I4535" s="2" t="s">
        <v>10320</v>
      </c>
      <c r="J4535" s="5">
        <v>45008</v>
      </c>
      <c r="K4535" s="5">
        <v>45010.239999999998</v>
      </c>
      <c r="L4535" s="13">
        <f t="shared" si="70"/>
        <v>2.2399999999979627</v>
      </c>
      <c r="M4535" s="2" t="s">
        <v>10343</v>
      </c>
    </row>
    <row r="4536" spans="1:13" ht="15.75" customHeight="1" x14ac:dyDescent="0.25">
      <c r="A4536" s="2" t="s">
        <v>14891</v>
      </c>
      <c r="B4536" s="2" t="s">
        <v>9075</v>
      </c>
      <c r="C4536" s="2" t="s">
        <v>9076</v>
      </c>
      <c r="D4536" s="2" t="s">
        <v>10102</v>
      </c>
      <c r="E4536" s="2" t="s">
        <v>10103</v>
      </c>
      <c r="F4536" s="2">
        <v>13000</v>
      </c>
      <c r="G4536" s="2" t="s">
        <v>10073</v>
      </c>
      <c r="H4536" s="2" t="s">
        <v>10347</v>
      </c>
      <c r="I4536" s="2" t="s">
        <v>10315</v>
      </c>
      <c r="J4536" s="5">
        <v>45404</v>
      </c>
      <c r="K4536" s="5">
        <v>45407.87</v>
      </c>
      <c r="L4536" s="13">
        <f t="shared" si="70"/>
        <v>3.8700000000026193</v>
      </c>
      <c r="M4536" s="2" t="s">
        <v>10343</v>
      </c>
    </row>
    <row r="4537" spans="1:13" ht="15.75" customHeight="1" x14ac:dyDescent="0.25">
      <c r="A4537" s="2" t="s">
        <v>14892</v>
      </c>
      <c r="B4537" s="2" t="s">
        <v>9077</v>
      </c>
      <c r="C4537" s="2" t="s">
        <v>9078</v>
      </c>
      <c r="D4537" s="2" t="s">
        <v>10102</v>
      </c>
      <c r="E4537" s="2" t="s">
        <v>10103</v>
      </c>
      <c r="F4537" s="2">
        <v>13000</v>
      </c>
      <c r="G4537" s="2" t="s">
        <v>10073</v>
      </c>
      <c r="H4537" s="2" t="s">
        <v>10353</v>
      </c>
      <c r="I4537" s="2" t="s">
        <v>10327</v>
      </c>
      <c r="J4537" s="5">
        <v>45134</v>
      </c>
      <c r="K4537" s="5">
        <v>45138.559999999998</v>
      </c>
      <c r="L4537" s="13">
        <f t="shared" si="70"/>
        <v>4.5599999999976717</v>
      </c>
      <c r="M4537" s="2" t="s">
        <v>10343</v>
      </c>
    </row>
    <row r="4538" spans="1:13" ht="15.75" customHeight="1" x14ac:dyDescent="0.25">
      <c r="A4538" s="2" t="s">
        <v>14893</v>
      </c>
      <c r="B4538" s="2" t="s">
        <v>9079</v>
      </c>
      <c r="C4538" s="2" t="s">
        <v>9080</v>
      </c>
      <c r="D4538" s="2" t="s">
        <v>10102</v>
      </c>
      <c r="E4538" s="2" t="s">
        <v>10103</v>
      </c>
      <c r="F4538" s="2">
        <v>13000</v>
      </c>
      <c r="G4538" s="2" t="s">
        <v>10073</v>
      </c>
      <c r="H4538" s="2" t="s">
        <v>10380</v>
      </c>
      <c r="I4538" s="2" t="s">
        <v>10331</v>
      </c>
      <c r="J4538" s="5">
        <v>44978</v>
      </c>
      <c r="K4538" s="5">
        <v>44980.28</v>
      </c>
      <c r="L4538" s="13">
        <f t="shared" si="70"/>
        <v>2.2799999999988358</v>
      </c>
      <c r="M4538" s="2" t="s">
        <v>10343</v>
      </c>
    </row>
    <row r="4539" spans="1:13" ht="15.75" customHeight="1" x14ac:dyDescent="0.25">
      <c r="A4539" s="2" t="s">
        <v>14894</v>
      </c>
      <c r="B4539" s="2" t="s">
        <v>9081</v>
      </c>
      <c r="C4539" s="2" t="s">
        <v>9082</v>
      </c>
      <c r="D4539" s="2" t="s">
        <v>10102</v>
      </c>
      <c r="E4539" s="2" t="s">
        <v>10103</v>
      </c>
      <c r="F4539" s="2">
        <v>5850</v>
      </c>
      <c r="G4539" s="2" t="s">
        <v>10073</v>
      </c>
      <c r="H4539" s="2" t="s">
        <v>10361</v>
      </c>
      <c r="I4539" s="2" t="s">
        <v>10320</v>
      </c>
      <c r="J4539" s="5">
        <v>45203</v>
      </c>
      <c r="K4539" s="5">
        <v>45205.24</v>
      </c>
      <c r="L4539" s="13">
        <f t="shared" si="70"/>
        <v>2.2399999999979627</v>
      </c>
      <c r="M4539" s="2" t="s">
        <v>10343</v>
      </c>
    </row>
    <row r="4540" spans="1:13" ht="15.75" customHeight="1" x14ac:dyDescent="0.25">
      <c r="A4540" s="2" t="s">
        <v>14895</v>
      </c>
      <c r="B4540" s="2" t="s">
        <v>9083</v>
      </c>
      <c r="C4540" s="2" t="s">
        <v>9084</v>
      </c>
      <c r="D4540" s="2" t="s">
        <v>10102</v>
      </c>
      <c r="E4540" s="2" t="s">
        <v>10103</v>
      </c>
      <c r="F4540" s="2">
        <v>13000</v>
      </c>
      <c r="G4540" s="2" t="s">
        <v>10073</v>
      </c>
      <c r="H4540" s="2" t="s">
        <v>10353</v>
      </c>
      <c r="I4540" s="2" t="s">
        <v>10315</v>
      </c>
      <c r="J4540" s="5">
        <v>45426</v>
      </c>
      <c r="K4540" s="5">
        <v>45429.87</v>
      </c>
      <c r="L4540" s="13">
        <f t="shared" si="70"/>
        <v>3.8700000000026193</v>
      </c>
      <c r="M4540" s="2" t="s">
        <v>10343</v>
      </c>
    </row>
    <row r="4541" spans="1:13" ht="15.75" customHeight="1" x14ac:dyDescent="0.25">
      <c r="A4541" s="2" t="s">
        <v>14896</v>
      </c>
      <c r="B4541" s="2" t="s">
        <v>9085</v>
      </c>
      <c r="C4541" s="2" t="s">
        <v>9086</v>
      </c>
      <c r="D4541" s="2" t="s">
        <v>10102</v>
      </c>
      <c r="E4541" s="2" t="s">
        <v>10103</v>
      </c>
      <c r="F4541" s="2">
        <v>13000</v>
      </c>
      <c r="G4541" s="2" t="s">
        <v>10073</v>
      </c>
      <c r="H4541" s="2" t="s">
        <v>10355</v>
      </c>
      <c r="I4541" s="2" t="s">
        <v>10318</v>
      </c>
      <c r="J4541" s="5">
        <v>45276</v>
      </c>
      <c r="K4541" s="5">
        <v>45281.08</v>
      </c>
      <c r="L4541" s="13">
        <f t="shared" si="70"/>
        <v>5.0800000000017462</v>
      </c>
      <c r="M4541" s="2" t="s">
        <v>10343</v>
      </c>
    </row>
    <row r="4542" spans="1:13" ht="15.75" customHeight="1" x14ac:dyDescent="0.25">
      <c r="A4542" s="2" t="s">
        <v>14897</v>
      </c>
      <c r="B4542" s="2" t="s">
        <v>9087</v>
      </c>
      <c r="C4542" s="2" t="s">
        <v>9088</v>
      </c>
      <c r="D4542" s="2" t="s">
        <v>10102</v>
      </c>
      <c r="E4542" s="2" t="s">
        <v>10103</v>
      </c>
      <c r="F4542" s="2">
        <v>5850</v>
      </c>
      <c r="G4542" s="2" t="s">
        <v>10073</v>
      </c>
      <c r="H4542" s="2" t="s">
        <v>10353</v>
      </c>
      <c r="I4542" s="2" t="s">
        <v>10318</v>
      </c>
      <c r="J4542" s="5">
        <v>44910</v>
      </c>
      <c r="K4542" s="5">
        <v>44915.08</v>
      </c>
      <c r="L4542" s="13">
        <f t="shared" si="70"/>
        <v>5.0800000000017462</v>
      </c>
      <c r="M4542" s="2" t="s">
        <v>10343</v>
      </c>
    </row>
    <row r="4543" spans="1:13" ht="15.75" customHeight="1" x14ac:dyDescent="0.25">
      <c r="A4543" s="2" t="s">
        <v>14898</v>
      </c>
      <c r="B4543" s="2" t="s">
        <v>9089</v>
      </c>
      <c r="C4543" s="2" t="s">
        <v>9090</v>
      </c>
      <c r="D4543" s="2" t="s">
        <v>10102</v>
      </c>
      <c r="E4543" s="2" t="s">
        <v>10103</v>
      </c>
      <c r="F4543" s="2">
        <v>13000</v>
      </c>
      <c r="G4543" s="2" t="s">
        <v>10073</v>
      </c>
      <c r="H4543" s="2" t="s">
        <v>10380</v>
      </c>
      <c r="I4543" s="2" t="s">
        <v>10320</v>
      </c>
      <c r="J4543" s="5">
        <v>45437</v>
      </c>
      <c r="K4543" s="5">
        <v>45439.24</v>
      </c>
      <c r="L4543" s="13">
        <f t="shared" si="70"/>
        <v>2.2399999999979627</v>
      </c>
      <c r="M4543" s="2" t="s">
        <v>10343</v>
      </c>
    </row>
    <row r="4544" spans="1:13" ht="15.75" customHeight="1" x14ac:dyDescent="0.25">
      <c r="A4544" s="2" t="s">
        <v>14899</v>
      </c>
      <c r="B4544" s="2" t="s">
        <v>9091</v>
      </c>
      <c r="C4544" s="2" t="s">
        <v>9092</v>
      </c>
      <c r="D4544" s="2" t="s">
        <v>10102</v>
      </c>
      <c r="E4544" s="2" t="s">
        <v>10103</v>
      </c>
      <c r="F4544" s="2">
        <v>13000</v>
      </c>
      <c r="G4544" s="2" t="s">
        <v>10073</v>
      </c>
      <c r="H4544" s="2" t="s">
        <v>10351</v>
      </c>
      <c r="I4544" s="2" t="s">
        <v>10320</v>
      </c>
      <c r="J4544" s="5">
        <v>45304</v>
      </c>
      <c r="K4544" s="5">
        <v>45306.239999999998</v>
      </c>
      <c r="L4544" s="13">
        <f t="shared" si="70"/>
        <v>2.2399999999979627</v>
      </c>
      <c r="M4544" s="2" t="s">
        <v>10343</v>
      </c>
    </row>
    <row r="4545" spans="1:13" ht="15.75" customHeight="1" x14ac:dyDescent="0.25">
      <c r="A4545" s="2" t="s">
        <v>14900</v>
      </c>
      <c r="B4545" s="2" t="s">
        <v>9093</v>
      </c>
      <c r="C4545" s="2" t="s">
        <v>9094</v>
      </c>
      <c r="D4545" s="2" t="s">
        <v>10102</v>
      </c>
      <c r="E4545" s="2" t="s">
        <v>10103</v>
      </c>
      <c r="F4545" s="2">
        <v>13000</v>
      </c>
      <c r="G4545" s="2" t="s">
        <v>10073</v>
      </c>
      <c r="H4545" s="2" t="s">
        <v>10351</v>
      </c>
      <c r="I4545" s="2" t="s">
        <v>10329</v>
      </c>
      <c r="J4545" s="5">
        <v>44828</v>
      </c>
      <c r="K4545" s="5">
        <v>44832.06</v>
      </c>
      <c r="L4545" s="13">
        <f t="shared" si="70"/>
        <v>4.0599999999976717</v>
      </c>
      <c r="M4545" s="2" t="s">
        <v>10343</v>
      </c>
    </row>
    <row r="4546" spans="1:13" ht="15.75" customHeight="1" x14ac:dyDescent="0.25">
      <c r="A4546" s="2" t="s">
        <v>14901</v>
      </c>
      <c r="B4546" s="2" t="s">
        <v>9095</v>
      </c>
      <c r="C4546" s="2" t="s">
        <v>9096</v>
      </c>
      <c r="D4546" s="2" t="s">
        <v>10102</v>
      </c>
      <c r="E4546" s="2" t="s">
        <v>10103</v>
      </c>
      <c r="F4546" s="2">
        <v>5850</v>
      </c>
      <c r="G4546" s="2" t="s">
        <v>10073</v>
      </c>
      <c r="H4546" s="2" t="s">
        <v>10351</v>
      </c>
      <c r="I4546" s="2" t="s">
        <v>10329</v>
      </c>
      <c r="J4546" s="5">
        <v>45166</v>
      </c>
      <c r="K4546" s="5">
        <v>45170.06</v>
      </c>
      <c r="L4546" s="13">
        <f t="shared" ref="L4546:L4609" si="71">K4546-J4546</f>
        <v>4.0599999999976717</v>
      </c>
      <c r="M4546" s="2" t="s">
        <v>10343</v>
      </c>
    </row>
    <row r="4547" spans="1:13" ht="15.75" customHeight="1" x14ac:dyDescent="0.25">
      <c r="A4547" s="2" t="s">
        <v>14902</v>
      </c>
      <c r="B4547" s="2" t="s">
        <v>9097</v>
      </c>
      <c r="C4547" s="2" t="s">
        <v>9098</v>
      </c>
      <c r="D4547" s="2" t="s">
        <v>10102</v>
      </c>
      <c r="E4547" s="2" t="s">
        <v>10103</v>
      </c>
      <c r="F4547" s="2">
        <v>13000</v>
      </c>
      <c r="G4547" s="2" t="s">
        <v>10073</v>
      </c>
      <c r="H4547" s="2" t="s">
        <v>10347</v>
      </c>
      <c r="I4547" s="2" t="s">
        <v>10318</v>
      </c>
      <c r="J4547" s="5">
        <v>45437</v>
      </c>
      <c r="K4547" s="5">
        <v>45442.080000000002</v>
      </c>
      <c r="L4547" s="13">
        <f t="shared" si="71"/>
        <v>5.0800000000017462</v>
      </c>
      <c r="M4547" s="2" t="s">
        <v>10343</v>
      </c>
    </row>
    <row r="4548" spans="1:13" ht="15.75" customHeight="1" x14ac:dyDescent="0.25">
      <c r="A4548" s="2" t="s">
        <v>14903</v>
      </c>
      <c r="B4548" s="2" t="s">
        <v>9099</v>
      </c>
      <c r="C4548" s="2" t="s">
        <v>9100</v>
      </c>
      <c r="D4548" s="2" t="s">
        <v>10102</v>
      </c>
      <c r="E4548" s="2" t="s">
        <v>10103</v>
      </c>
      <c r="F4548" s="2">
        <v>13000</v>
      </c>
      <c r="G4548" s="2" t="s">
        <v>10073</v>
      </c>
      <c r="H4548" s="2" t="s">
        <v>10359</v>
      </c>
      <c r="I4548" s="2" t="s">
        <v>10312</v>
      </c>
      <c r="J4548" s="5">
        <v>45332</v>
      </c>
      <c r="K4548" s="5">
        <v>45337.06</v>
      </c>
      <c r="L4548" s="13">
        <f t="shared" si="71"/>
        <v>5.0599999999976717</v>
      </c>
      <c r="M4548" s="2" t="s">
        <v>10343</v>
      </c>
    </row>
    <row r="4549" spans="1:13" ht="15.75" customHeight="1" x14ac:dyDescent="0.25">
      <c r="A4549" s="2" t="s">
        <v>14904</v>
      </c>
      <c r="B4549" s="2" t="s">
        <v>9101</v>
      </c>
      <c r="C4549" s="2" t="s">
        <v>9102</v>
      </c>
      <c r="D4549" s="2" t="s">
        <v>10102</v>
      </c>
      <c r="E4549" s="2" t="s">
        <v>10103</v>
      </c>
      <c r="F4549" s="2">
        <v>13000</v>
      </c>
      <c r="G4549" s="2" t="s">
        <v>10073</v>
      </c>
      <c r="H4549" s="2" t="s">
        <v>10349</v>
      </c>
      <c r="I4549" s="2" t="s">
        <v>10312</v>
      </c>
      <c r="J4549" s="5">
        <v>45269</v>
      </c>
      <c r="K4549" s="5">
        <v>45274.06</v>
      </c>
      <c r="L4549" s="13">
        <f t="shared" si="71"/>
        <v>5.0599999999976717</v>
      </c>
      <c r="M4549" s="2" t="s">
        <v>10343</v>
      </c>
    </row>
    <row r="4550" spans="1:13" ht="15.75" customHeight="1" x14ac:dyDescent="0.25">
      <c r="A4550" s="2" t="s">
        <v>14905</v>
      </c>
      <c r="B4550" s="2" t="s">
        <v>9103</v>
      </c>
      <c r="C4550" s="2" t="s">
        <v>9104</v>
      </c>
      <c r="D4550" s="2" t="s">
        <v>10102</v>
      </c>
      <c r="E4550" s="2" t="s">
        <v>10103</v>
      </c>
      <c r="F4550" s="2">
        <v>13000</v>
      </c>
      <c r="G4550" s="2" t="s">
        <v>10073</v>
      </c>
      <c r="H4550" s="2" t="s">
        <v>10353</v>
      </c>
      <c r="I4550" s="2" t="s">
        <v>10325</v>
      </c>
      <c r="J4550" s="5">
        <v>44642</v>
      </c>
      <c r="K4550" s="5">
        <v>44644.41</v>
      </c>
      <c r="L4550" s="13">
        <f t="shared" si="71"/>
        <v>2.4100000000034925</v>
      </c>
      <c r="M4550" s="2" t="s">
        <v>10343</v>
      </c>
    </row>
    <row r="4551" spans="1:13" ht="15.75" customHeight="1" x14ac:dyDescent="0.25">
      <c r="A4551" s="2" t="s">
        <v>14906</v>
      </c>
      <c r="B4551" s="2" t="s">
        <v>9105</v>
      </c>
      <c r="C4551" s="2" t="s">
        <v>9106</v>
      </c>
      <c r="D4551" s="2" t="s">
        <v>10102</v>
      </c>
      <c r="E4551" s="2" t="s">
        <v>10103</v>
      </c>
      <c r="F4551" s="2">
        <v>13000</v>
      </c>
      <c r="G4551" s="2" t="s">
        <v>10073</v>
      </c>
      <c r="H4551" s="2" t="s">
        <v>10390</v>
      </c>
      <c r="I4551" s="2" t="s">
        <v>10312</v>
      </c>
      <c r="J4551" s="5">
        <v>44830</v>
      </c>
      <c r="K4551" s="5">
        <v>44835.06</v>
      </c>
      <c r="L4551" s="13">
        <f t="shared" si="71"/>
        <v>5.0599999999976717</v>
      </c>
      <c r="M4551" s="2" t="s">
        <v>10343</v>
      </c>
    </row>
    <row r="4552" spans="1:13" ht="15.75" customHeight="1" x14ac:dyDescent="0.25">
      <c r="A4552" s="2" t="s">
        <v>14907</v>
      </c>
      <c r="B4552" s="2" t="s">
        <v>9107</v>
      </c>
      <c r="C4552" s="2" t="s">
        <v>9108</v>
      </c>
      <c r="D4552" s="2" t="s">
        <v>10102</v>
      </c>
      <c r="E4552" s="2" t="s">
        <v>10103</v>
      </c>
      <c r="F4552" s="2">
        <v>5850</v>
      </c>
      <c r="G4552" s="2" t="s">
        <v>10073</v>
      </c>
      <c r="H4552" s="2" t="s">
        <v>10368</v>
      </c>
      <c r="I4552" s="2" t="s">
        <v>10312</v>
      </c>
      <c r="J4552" s="5">
        <v>44881</v>
      </c>
      <c r="K4552" s="5">
        <v>44886.06</v>
      </c>
      <c r="L4552" s="13">
        <f t="shared" si="71"/>
        <v>5.0599999999976717</v>
      </c>
      <c r="M4552" s="2" t="s">
        <v>10343</v>
      </c>
    </row>
    <row r="4553" spans="1:13" ht="15.75" customHeight="1" x14ac:dyDescent="0.25">
      <c r="A4553" s="2" t="s">
        <v>14908</v>
      </c>
      <c r="B4553" s="2" t="s">
        <v>9109</v>
      </c>
      <c r="C4553" s="2" t="s">
        <v>9110</v>
      </c>
      <c r="D4553" s="2" t="s">
        <v>10102</v>
      </c>
      <c r="E4553" s="2" t="s">
        <v>10103</v>
      </c>
      <c r="F4553" s="2">
        <v>5850</v>
      </c>
      <c r="G4553" s="2" t="s">
        <v>10073</v>
      </c>
      <c r="H4553" s="2" t="s">
        <v>10361</v>
      </c>
      <c r="I4553" s="2" t="s">
        <v>10331</v>
      </c>
      <c r="J4553" s="5">
        <v>45296</v>
      </c>
      <c r="K4553" s="5">
        <v>45298.28</v>
      </c>
      <c r="L4553" s="13">
        <f t="shared" si="71"/>
        <v>2.2799999999988358</v>
      </c>
      <c r="M4553" s="2" t="s">
        <v>10343</v>
      </c>
    </row>
    <row r="4554" spans="1:13" ht="15.75" customHeight="1" x14ac:dyDescent="0.25">
      <c r="A4554" s="2" t="s">
        <v>14909</v>
      </c>
      <c r="B4554" s="2" t="s">
        <v>9111</v>
      </c>
      <c r="C4554" s="2" t="s">
        <v>9112</v>
      </c>
      <c r="D4554" s="2" t="s">
        <v>10102</v>
      </c>
      <c r="E4554" s="2" t="s">
        <v>10103</v>
      </c>
      <c r="F4554" s="2">
        <v>13000</v>
      </c>
      <c r="G4554" s="2" t="s">
        <v>10073</v>
      </c>
      <c r="H4554" s="2" t="s">
        <v>10353</v>
      </c>
      <c r="I4554" s="2" t="s">
        <v>10333</v>
      </c>
      <c r="J4554" s="5">
        <v>45390</v>
      </c>
      <c r="K4554" s="5">
        <v>45392.22</v>
      </c>
      <c r="L4554" s="13">
        <f t="shared" si="71"/>
        <v>2.2200000000011642</v>
      </c>
      <c r="M4554" s="2" t="s">
        <v>10343</v>
      </c>
    </row>
    <row r="4555" spans="1:13" ht="15.75" customHeight="1" x14ac:dyDescent="0.25">
      <c r="A4555" s="2" t="s">
        <v>14910</v>
      </c>
      <c r="B4555" s="2" t="s">
        <v>9113</v>
      </c>
      <c r="C4555" s="2" t="s">
        <v>9114</v>
      </c>
      <c r="D4555" s="2" t="s">
        <v>10102</v>
      </c>
      <c r="E4555" s="2" t="s">
        <v>10103</v>
      </c>
      <c r="F4555" s="2">
        <v>13000</v>
      </c>
      <c r="G4555" s="2" t="s">
        <v>10073</v>
      </c>
      <c r="H4555" s="2" t="s">
        <v>10355</v>
      </c>
      <c r="I4555" s="2" t="s">
        <v>10327</v>
      </c>
      <c r="J4555" s="5">
        <v>44697</v>
      </c>
      <c r="K4555" s="5">
        <v>44701.56</v>
      </c>
      <c r="L4555" s="13">
        <f t="shared" si="71"/>
        <v>4.5599999999976717</v>
      </c>
      <c r="M4555" s="2" t="s">
        <v>10343</v>
      </c>
    </row>
    <row r="4556" spans="1:13" ht="15.75" customHeight="1" x14ac:dyDescent="0.25">
      <c r="A4556" s="2" t="s">
        <v>14911</v>
      </c>
      <c r="B4556" s="2" t="s">
        <v>9115</v>
      </c>
      <c r="C4556" s="2" t="s">
        <v>9116</v>
      </c>
      <c r="D4556" s="2" t="s">
        <v>10102</v>
      </c>
      <c r="E4556" s="2" t="s">
        <v>10103</v>
      </c>
      <c r="F4556" s="2">
        <v>13000</v>
      </c>
      <c r="G4556" s="2" t="s">
        <v>10073</v>
      </c>
      <c r="H4556" s="2" t="s">
        <v>10373</v>
      </c>
      <c r="I4556" s="2" t="s">
        <v>10331</v>
      </c>
      <c r="J4556" s="5">
        <v>44743</v>
      </c>
      <c r="K4556" s="5">
        <v>44745.279999999999</v>
      </c>
      <c r="L4556" s="13">
        <f t="shared" si="71"/>
        <v>2.2799999999988358</v>
      </c>
      <c r="M4556" s="2" t="s">
        <v>10343</v>
      </c>
    </row>
    <row r="4557" spans="1:13" ht="15.75" customHeight="1" x14ac:dyDescent="0.25">
      <c r="A4557" s="2" t="s">
        <v>14912</v>
      </c>
      <c r="B4557" s="2" t="s">
        <v>9117</v>
      </c>
      <c r="C4557" s="2" t="s">
        <v>9118</v>
      </c>
      <c r="D4557" s="2" t="s">
        <v>10102</v>
      </c>
      <c r="E4557" s="2" t="s">
        <v>10103</v>
      </c>
      <c r="F4557" s="2">
        <v>13000</v>
      </c>
      <c r="G4557" s="2" t="s">
        <v>10073</v>
      </c>
      <c r="H4557" s="2" t="s">
        <v>10366</v>
      </c>
      <c r="I4557" s="2" t="s">
        <v>10325</v>
      </c>
      <c r="J4557" s="5">
        <v>44934</v>
      </c>
      <c r="K4557" s="5">
        <v>44936.41</v>
      </c>
      <c r="L4557" s="13">
        <f t="shared" si="71"/>
        <v>2.4100000000034925</v>
      </c>
      <c r="M4557" s="2" t="s">
        <v>10343</v>
      </c>
    </row>
    <row r="4558" spans="1:13" ht="15.75" customHeight="1" x14ac:dyDescent="0.25">
      <c r="A4558" s="2" t="s">
        <v>14913</v>
      </c>
      <c r="B4558" s="2" t="s">
        <v>9119</v>
      </c>
      <c r="C4558" s="2" t="s">
        <v>9120</v>
      </c>
      <c r="D4558" s="2" t="s">
        <v>10102</v>
      </c>
      <c r="E4558" s="2" t="s">
        <v>10103</v>
      </c>
      <c r="F4558" s="2">
        <v>13000</v>
      </c>
      <c r="G4558" s="2" t="s">
        <v>10073</v>
      </c>
      <c r="H4558" s="2" t="s">
        <v>10361</v>
      </c>
      <c r="I4558" s="2" t="s">
        <v>10320</v>
      </c>
      <c r="J4558" s="5">
        <v>44807</v>
      </c>
      <c r="K4558" s="5">
        <v>44809.24</v>
      </c>
      <c r="L4558" s="13">
        <f t="shared" si="71"/>
        <v>2.2399999999979627</v>
      </c>
      <c r="M4558" s="2" t="s">
        <v>10343</v>
      </c>
    </row>
    <row r="4559" spans="1:13" ht="15.75" customHeight="1" x14ac:dyDescent="0.25">
      <c r="A4559" s="2" t="s">
        <v>14914</v>
      </c>
      <c r="B4559" s="2" t="s">
        <v>9121</v>
      </c>
      <c r="C4559" s="2" t="s">
        <v>9122</v>
      </c>
      <c r="D4559" s="2" t="s">
        <v>10102</v>
      </c>
      <c r="E4559" s="2" t="s">
        <v>10103</v>
      </c>
      <c r="F4559" s="2">
        <v>5850</v>
      </c>
      <c r="G4559" s="2" t="s">
        <v>10073</v>
      </c>
      <c r="H4559" s="2" t="s">
        <v>10349</v>
      </c>
      <c r="I4559" s="2" t="s">
        <v>10323</v>
      </c>
      <c r="J4559" s="5">
        <v>45159</v>
      </c>
      <c r="K4559" s="5">
        <v>45162.97</v>
      </c>
      <c r="L4559" s="13">
        <f t="shared" si="71"/>
        <v>3.9700000000011642</v>
      </c>
      <c r="M4559" s="2" t="s">
        <v>10343</v>
      </c>
    </row>
    <row r="4560" spans="1:13" ht="15.75" customHeight="1" x14ac:dyDescent="0.25">
      <c r="A4560" s="2" t="s">
        <v>14915</v>
      </c>
      <c r="B4560" s="2" t="s">
        <v>9123</v>
      </c>
      <c r="C4560" s="2" t="s">
        <v>9124</v>
      </c>
      <c r="D4560" s="2" t="s">
        <v>10102</v>
      </c>
      <c r="E4560" s="2" t="s">
        <v>10103</v>
      </c>
      <c r="F4560" s="2">
        <v>5850</v>
      </c>
      <c r="G4560" s="2" t="s">
        <v>10073</v>
      </c>
      <c r="H4560" s="2" t="s">
        <v>10345</v>
      </c>
      <c r="I4560" s="2" t="s">
        <v>10331</v>
      </c>
      <c r="J4560" s="5">
        <v>45239</v>
      </c>
      <c r="K4560" s="5">
        <v>45241.279999999999</v>
      </c>
      <c r="L4560" s="13">
        <f t="shared" si="71"/>
        <v>2.2799999999988358</v>
      </c>
      <c r="M4560" s="2" t="s">
        <v>10343</v>
      </c>
    </row>
    <row r="4561" spans="1:13" ht="15.75" customHeight="1" x14ac:dyDescent="0.25">
      <c r="A4561" s="2" t="s">
        <v>14916</v>
      </c>
      <c r="B4561" s="2" t="s">
        <v>9125</v>
      </c>
      <c r="C4561" s="2" t="s">
        <v>9126</v>
      </c>
      <c r="D4561" s="2" t="s">
        <v>10102</v>
      </c>
      <c r="E4561" s="2" t="s">
        <v>10103</v>
      </c>
      <c r="F4561" s="2">
        <v>13000</v>
      </c>
      <c r="G4561" s="2" t="s">
        <v>10073</v>
      </c>
      <c r="H4561" s="2" t="s">
        <v>10342</v>
      </c>
      <c r="I4561" s="2" t="s">
        <v>10315</v>
      </c>
      <c r="J4561" s="5">
        <v>45437</v>
      </c>
      <c r="K4561" s="5">
        <v>45440.87</v>
      </c>
      <c r="L4561" s="13">
        <f t="shared" si="71"/>
        <v>3.8700000000026193</v>
      </c>
      <c r="M4561" s="2" t="s">
        <v>10343</v>
      </c>
    </row>
    <row r="4562" spans="1:13" ht="15.75" customHeight="1" x14ac:dyDescent="0.25">
      <c r="A4562" s="2" t="s">
        <v>14917</v>
      </c>
      <c r="B4562" s="2" t="s">
        <v>9127</v>
      </c>
      <c r="C4562" s="2" t="s">
        <v>9128</v>
      </c>
      <c r="D4562" s="2" t="s">
        <v>10102</v>
      </c>
      <c r="E4562" s="2" t="s">
        <v>10103</v>
      </c>
      <c r="F4562" s="2">
        <v>13000</v>
      </c>
      <c r="G4562" s="2" t="s">
        <v>10073</v>
      </c>
      <c r="H4562" s="2" t="s">
        <v>10345</v>
      </c>
      <c r="I4562" s="2" t="s">
        <v>10331</v>
      </c>
      <c r="J4562" s="5">
        <v>45239</v>
      </c>
      <c r="K4562" s="5">
        <v>45241.279999999999</v>
      </c>
      <c r="L4562" s="13">
        <f t="shared" si="71"/>
        <v>2.2799999999988358</v>
      </c>
      <c r="M4562" s="2" t="s">
        <v>10343</v>
      </c>
    </row>
    <row r="4563" spans="1:13" ht="15.75" customHeight="1" x14ac:dyDescent="0.25">
      <c r="A4563" s="2" t="s">
        <v>14918</v>
      </c>
      <c r="B4563" s="2" t="s">
        <v>9129</v>
      </c>
      <c r="C4563" s="2" t="s">
        <v>9130</v>
      </c>
      <c r="D4563" s="2" t="s">
        <v>10102</v>
      </c>
      <c r="E4563" s="2" t="s">
        <v>10103</v>
      </c>
      <c r="F4563" s="2">
        <v>13000</v>
      </c>
      <c r="G4563" s="2" t="s">
        <v>10073</v>
      </c>
      <c r="H4563" s="2" t="s">
        <v>10342</v>
      </c>
      <c r="I4563" s="2" t="s">
        <v>10318</v>
      </c>
      <c r="J4563" s="5">
        <v>44805</v>
      </c>
      <c r="K4563" s="5">
        <v>44810.080000000002</v>
      </c>
      <c r="L4563" s="13">
        <f t="shared" si="71"/>
        <v>5.0800000000017462</v>
      </c>
      <c r="M4563" s="2" t="s">
        <v>10343</v>
      </c>
    </row>
    <row r="4564" spans="1:13" ht="15.75" customHeight="1" x14ac:dyDescent="0.25">
      <c r="A4564" s="2" t="s">
        <v>14919</v>
      </c>
      <c r="B4564" s="2" t="s">
        <v>9131</v>
      </c>
      <c r="C4564" s="2" t="s">
        <v>9132</v>
      </c>
      <c r="D4564" s="2" t="s">
        <v>10102</v>
      </c>
      <c r="E4564" s="2" t="s">
        <v>10103</v>
      </c>
      <c r="F4564" s="2">
        <v>13000</v>
      </c>
      <c r="G4564" s="2" t="s">
        <v>10073</v>
      </c>
      <c r="H4564" s="2" t="s">
        <v>10347</v>
      </c>
      <c r="I4564" s="2" t="s">
        <v>10315</v>
      </c>
      <c r="J4564" s="5">
        <v>45332</v>
      </c>
      <c r="K4564" s="5">
        <v>45335.87</v>
      </c>
      <c r="L4564" s="13">
        <f t="shared" si="71"/>
        <v>3.8700000000026193</v>
      </c>
      <c r="M4564" s="2" t="s">
        <v>10343</v>
      </c>
    </row>
    <row r="4565" spans="1:13" ht="15.75" customHeight="1" x14ac:dyDescent="0.25">
      <c r="A4565" s="2" t="s">
        <v>14920</v>
      </c>
      <c r="B4565" s="2" t="s">
        <v>9133</v>
      </c>
      <c r="C4565" s="2" t="s">
        <v>9134</v>
      </c>
      <c r="D4565" s="2" t="s">
        <v>10102</v>
      </c>
      <c r="E4565" s="2" t="s">
        <v>10103</v>
      </c>
      <c r="F4565" s="2">
        <v>5850</v>
      </c>
      <c r="G4565" s="2" t="s">
        <v>10073</v>
      </c>
      <c r="H4565" s="2" t="s">
        <v>10366</v>
      </c>
      <c r="I4565" s="2" t="s">
        <v>10333</v>
      </c>
      <c r="J4565" s="5">
        <v>44943</v>
      </c>
      <c r="K4565" s="5">
        <v>44945.22</v>
      </c>
      <c r="L4565" s="13">
        <f t="shared" si="71"/>
        <v>2.2200000000011642</v>
      </c>
      <c r="M4565" s="2" t="s">
        <v>10343</v>
      </c>
    </row>
    <row r="4566" spans="1:13" ht="15.75" customHeight="1" x14ac:dyDescent="0.25">
      <c r="A4566" s="2" t="s">
        <v>14921</v>
      </c>
      <c r="B4566" s="2" t="s">
        <v>9135</v>
      </c>
      <c r="C4566" s="2" t="s">
        <v>9136</v>
      </c>
      <c r="D4566" s="2" t="s">
        <v>10102</v>
      </c>
      <c r="E4566" s="2" t="s">
        <v>10103</v>
      </c>
      <c r="F4566" s="2">
        <v>13000</v>
      </c>
      <c r="G4566" s="2" t="s">
        <v>10073</v>
      </c>
      <c r="H4566" s="2" t="s">
        <v>10380</v>
      </c>
      <c r="I4566" s="2" t="s">
        <v>10329</v>
      </c>
      <c r="J4566" s="5">
        <v>44857</v>
      </c>
      <c r="K4566" s="5">
        <v>44861.06</v>
      </c>
      <c r="L4566" s="13">
        <f t="shared" si="71"/>
        <v>4.0599999999976717</v>
      </c>
      <c r="M4566" s="2" t="s">
        <v>10343</v>
      </c>
    </row>
    <row r="4567" spans="1:13" ht="15.75" customHeight="1" x14ac:dyDescent="0.25">
      <c r="A4567" s="2" t="s">
        <v>14922</v>
      </c>
      <c r="B4567" s="2" t="s">
        <v>9137</v>
      </c>
      <c r="C4567" s="2" t="s">
        <v>9138</v>
      </c>
      <c r="D4567" s="2" t="s">
        <v>10102</v>
      </c>
      <c r="E4567" s="2" t="s">
        <v>10103</v>
      </c>
      <c r="F4567" s="2">
        <v>13000</v>
      </c>
      <c r="G4567" s="2" t="s">
        <v>10073</v>
      </c>
      <c r="H4567" s="2" t="s">
        <v>10353</v>
      </c>
      <c r="I4567" s="2" t="s">
        <v>10315</v>
      </c>
      <c r="J4567" s="5">
        <v>45340</v>
      </c>
      <c r="K4567" s="5">
        <v>45343.87</v>
      </c>
      <c r="L4567" s="13">
        <f t="shared" si="71"/>
        <v>3.8700000000026193</v>
      </c>
      <c r="M4567" s="2" t="s">
        <v>10343</v>
      </c>
    </row>
    <row r="4568" spans="1:13" ht="15.75" customHeight="1" x14ac:dyDescent="0.25">
      <c r="A4568" s="2" t="s">
        <v>14923</v>
      </c>
      <c r="B4568" s="2" t="s">
        <v>9139</v>
      </c>
      <c r="C4568" s="2" t="s">
        <v>9140</v>
      </c>
      <c r="D4568" s="2" t="s">
        <v>10102</v>
      </c>
      <c r="E4568" s="2" t="s">
        <v>10103</v>
      </c>
      <c r="F4568" s="2">
        <v>13000</v>
      </c>
      <c r="G4568" s="2" t="s">
        <v>10073</v>
      </c>
      <c r="H4568" s="2" t="s">
        <v>10347</v>
      </c>
      <c r="I4568" s="2" t="s">
        <v>10315</v>
      </c>
      <c r="J4568" s="5">
        <v>45222</v>
      </c>
      <c r="K4568" s="5">
        <v>45225.87</v>
      </c>
      <c r="L4568" s="13">
        <f t="shared" si="71"/>
        <v>3.8700000000026193</v>
      </c>
      <c r="M4568" s="2" t="s">
        <v>10343</v>
      </c>
    </row>
    <row r="4569" spans="1:13" ht="15.75" customHeight="1" x14ac:dyDescent="0.25">
      <c r="A4569" s="2" t="s">
        <v>14924</v>
      </c>
      <c r="B4569" s="2" t="s">
        <v>9141</v>
      </c>
      <c r="C4569" s="2" t="s">
        <v>9142</v>
      </c>
      <c r="D4569" s="2" t="s">
        <v>10102</v>
      </c>
      <c r="E4569" s="2" t="s">
        <v>10103</v>
      </c>
      <c r="F4569" s="2">
        <v>13000</v>
      </c>
      <c r="G4569" s="2" t="s">
        <v>10073</v>
      </c>
      <c r="H4569" s="2" t="s">
        <v>10366</v>
      </c>
      <c r="I4569" s="2" t="s">
        <v>10315</v>
      </c>
      <c r="J4569" s="5">
        <v>45203</v>
      </c>
      <c r="K4569" s="5">
        <v>45206.87</v>
      </c>
      <c r="L4569" s="13">
        <f t="shared" si="71"/>
        <v>3.8700000000026193</v>
      </c>
      <c r="M4569" s="2" t="s">
        <v>10343</v>
      </c>
    </row>
    <row r="4570" spans="1:13" ht="15.75" customHeight="1" x14ac:dyDescent="0.25">
      <c r="A4570" s="2" t="s">
        <v>14925</v>
      </c>
      <c r="B4570" s="2" t="s">
        <v>9143</v>
      </c>
      <c r="C4570" s="2" t="s">
        <v>9144</v>
      </c>
      <c r="D4570" s="2" t="s">
        <v>10102</v>
      </c>
      <c r="E4570" s="2" t="s">
        <v>10103</v>
      </c>
      <c r="F4570" s="2">
        <v>13000</v>
      </c>
      <c r="G4570" s="2" t="s">
        <v>10073</v>
      </c>
      <c r="H4570" s="2" t="s">
        <v>10355</v>
      </c>
      <c r="I4570" s="2" t="s">
        <v>10315</v>
      </c>
      <c r="J4570" s="5">
        <v>45340</v>
      </c>
      <c r="K4570" s="5">
        <v>45343.87</v>
      </c>
      <c r="L4570" s="13">
        <f t="shared" si="71"/>
        <v>3.8700000000026193</v>
      </c>
      <c r="M4570" s="2" t="s">
        <v>10343</v>
      </c>
    </row>
    <row r="4571" spans="1:13" ht="15.75" customHeight="1" x14ac:dyDescent="0.25">
      <c r="A4571" s="2" t="s">
        <v>14926</v>
      </c>
      <c r="B4571" s="2" t="s">
        <v>9145</v>
      </c>
      <c r="C4571" s="2" t="s">
        <v>9146</v>
      </c>
      <c r="D4571" s="2" t="s">
        <v>10102</v>
      </c>
      <c r="E4571" s="2" t="s">
        <v>10103</v>
      </c>
      <c r="F4571" s="2">
        <v>13000</v>
      </c>
      <c r="G4571" s="2" t="s">
        <v>10073</v>
      </c>
      <c r="H4571" s="2" t="s">
        <v>10366</v>
      </c>
      <c r="I4571" s="2" t="s">
        <v>10318</v>
      </c>
      <c r="J4571" s="5">
        <v>45222</v>
      </c>
      <c r="K4571" s="5">
        <v>45227.08</v>
      </c>
      <c r="L4571" s="13">
        <f t="shared" si="71"/>
        <v>5.0800000000017462</v>
      </c>
      <c r="M4571" s="2" t="s">
        <v>10343</v>
      </c>
    </row>
    <row r="4572" spans="1:13" ht="15.75" customHeight="1" x14ac:dyDescent="0.25">
      <c r="A4572" s="2" t="s">
        <v>14927</v>
      </c>
      <c r="B4572" s="2" t="s">
        <v>9147</v>
      </c>
      <c r="C4572" s="2" t="s">
        <v>9148</v>
      </c>
      <c r="D4572" s="2" t="s">
        <v>10102</v>
      </c>
      <c r="E4572" s="2" t="s">
        <v>10103</v>
      </c>
      <c r="F4572" s="2">
        <v>13000</v>
      </c>
      <c r="G4572" s="2" t="s">
        <v>10073</v>
      </c>
      <c r="H4572" s="2" t="s">
        <v>10353</v>
      </c>
      <c r="I4572" s="2" t="s">
        <v>10315</v>
      </c>
      <c r="J4572" s="5">
        <v>44989</v>
      </c>
      <c r="K4572" s="5">
        <v>44992.87</v>
      </c>
      <c r="L4572" s="13">
        <f t="shared" si="71"/>
        <v>3.8700000000026193</v>
      </c>
      <c r="M4572" s="2" t="s">
        <v>10343</v>
      </c>
    </row>
    <row r="4573" spans="1:13" ht="15.75" customHeight="1" x14ac:dyDescent="0.25">
      <c r="A4573" s="2" t="s">
        <v>14928</v>
      </c>
      <c r="B4573" s="2" t="s">
        <v>9149</v>
      </c>
      <c r="C4573" s="2" t="s">
        <v>9150</v>
      </c>
      <c r="D4573" s="2" t="s">
        <v>10102</v>
      </c>
      <c r="E4573" s="2" t="s">
        <v>10103</v>
      </c>
      <c r="F4573" s="2">
        <v>13000</v>
      </c>
      <c r="G4573" s="2" t="s">
        <v>10073</v>
      </c>
      <c r="H4573" s="2" t="s">
        <v>10351</v>
      </c>
      <c r="I4573" s="2" t="s">
        <v>10329</v>
      </c>
      <c r="J4573" s="5">
        <v>45374</v>
      </c>
      <c r="K4573" s="5">
        <v>45378.06</v>
      </c>
      <c r="L4573" s="13">
        <f t="shared" si="71"/>
        <v>4.0599999999976717</v>
      </c>
      <c r="M4573" s="2" t="s">
        <v>10343</v>
      </c>
    </row>
    <row r="4574" spans="1:13" ht="15.75" customHeight="1" x14ac:dyDescent="0.25">
      <c r="A4574" s="2" t="s">
        <v>14929</v>
      </c>
      <c r="B4574" s="2" t="s">
        <v>9151</v>
      </c>
      <c r="C4574" s="2" t="s">
        <v>9152</v>
      </c>
      <c r="D4574" s="2" t="s">
        <v>10102</v>
      </c>
      <c r="E4574" s="2" t="s">
        <v>10103</v>
      </c>
      <c r="F4574" s="2">
        <v>5850</v>
      </c>
      <c r="G4574" s="2" t="s">
        <v>10073</v>
      </c>
      <c r="H4574" s="2" t="s">
        <v>10342</v>
      </c>
      <c r="I4574" s="2" t="s">
        <v>10325</v>
      </c>
      <c r="J4574" s="5">
        <v>45008</v>
      </c>
      <c r="K4574" s="5">
        <v>45010.41</v>
      </c>
      <c r="L4574" s="13">
        <f t="shared" si="71"/>
        <v>2.4100000000034925</v>
      </c>
      <c r="M4574" s="2" t="s">
        <v>10343</v>
      </c>
    </row>
    <row r="4575" spans="1:13" ht="15.75" customHeight="1" x14ac:dyDescent="0.25">
      <c r="A4575" s="2" t="s">
        <v>14930</v>
      </c>
      <c r="B4575" s="2" t="s">
        <v>9153</v>
      </c>
      <c r="C4575" s="2" t="s">
        <v>9154</v>
      </c>
      <c r="D4575" s="2" t="s">
        <v>10102</v>
      </c>
      <c r="E4575" s="2" t="s">
        <v>10103</v>
      </c>
      <c r="F4575" s="2">
        <v>13000</v>
      </c>
      <c r="G4575" s="2" t="s">
        <v>10073</v>
      </c>
      <c r="H4575" s="2" t="s">
        <v>10353</v>
      </c>
      <c r="I4575" s="2" t="s">
        <v>10333</v>
      </c>
      <c r="J4575" s="5">
        <v>44979</v>
      </c>
      <c r="K4575" s="5">
        <v>44981.22</v>
      </c>
      <c r="L4575" s="13">
        <f t="shared" si="71"/>
        <v>2.2200000000011642</v>
      </c>
      <c r="M4575" s="2" t="s">
        <v>10343</v>
      </c>
    </row>
    <row r="4576" spans="1:13" ht="15.75" customHeight="1" x14ac:dyDescent="0.25">
      <c r="A4576" s="2" t="s">
        <v>14931</v>
      </c>
      <c r="B4576" s="2" t="s">
        <v>9155</v>
      </c>
      <c r="C4576" s="2" t="s">
        <v>9156</v>
      </c>
      <c r="D4576" s="2" t="s">
        <v>10102</v>
      </c>
      <c r="E4576" s="2" t="s">
        <v>10103</v>
      </c>
      <c r="F4576" s="2">
        <v>5850</v>
      </c>
      <c r="G4576" s="2" t="s">
        <v>10073</v>
      </c>
      <c r="H4576" s="2" t="s">
        <v>10342</v>
      </c>
      <c r="I4576" s="2" t="s">
        <v>10327</v>
      </c>
      <c r="J4576" s="5">
        <v>44857</v>
      </c>
      <c r="K4576" s="5">
        <v>44861.56</v>
      </c>
      <c r="L4576" s="13">
        <f t="shared" si="71"/>
        <v>4.5599999999976717</v>
      </c>
      <c r="M4576" s="2" t="s">
        <v>10343</v>
      </c>
    </row>
    <row r="4577" spans="1:13" ht="15.75" customHeight="1" x14ac:dyDescent="0.25">
      <c r="A4577" s="2" t="s">
        <v>14932</v>
      </c>
      <c r="B4577" s="2" t="s">
        <v>9157</v>
      </c>
      <c r="C4577" s="2" t="s">
        <v>9158</v>
      </c>
      <c r="D4577" s="2" t="s">
        <v>10102</v>
      </c>
      <c r="E4577" s="2" t="s">
        <v>10103</v>
      </c>
      <c r="F4577" s="2">
        <v>13000</v>
      </c>
      <c r="G4577" s="2" t="s">
        <v>10073</v>
      </c>
      <c r="H4577" s="2" t="s">
        <v>10370</v>
      </c>
      <c r="I4577" s="2" t="s">
        <v>10312</v>
      </c>
      <c r="J4577" s="5">
        <v>45166</v>
      </c>
      <c r="K4577" s="5">
        <v>45171.06</v>
      </c>
      <c r="L4577" s="13">
        <f t="shared" si="71"/>
        <v>5.0599999999976717</v>
      </c>
      <c r="M4577" s="2" t="s">
        <v>10343</v>
      </c>
    </row>
    <row r="4578" spans="1:13" ht="15.75" customHeight="1" x14ac:dyDescent="0.25">
      <c r="A4578" s="2" t="s">
        <v>14933</v>
      </c>
      <c r="B4578" s="2" t="s">
        <v>9159</v>
      </c>
      <c r="C4578" s="2" t="s">
        <v>9160</v>
      </c>
      <c r="D4578" s="2" t="s">
        <v>10102</v>
      </c>
      <c r="E4578" s="2" t="s">
        <v>10103</v>
      </c>
      <c r="F4578" s="2">
        <v>13000</v>
      </c>
      <c r="G4578" s="2" t="s">
        <v>10073</v>
      </c>
      <c r="H4578" s="2" t="s">
        <v>10390</v>
      </c>
      <c r="I4578" s="2" t="s">
        <v>10312</v>
      </c>
      <c r="J4578" s="5">
        <v>45266</v>
      </c>
      <c r="K4578" s="5">
        <v>45271.06</v>
      </c>
      <c r="L4578" s="13">
        <f t="shared" si="71"/>
        <v>5.0599999999976717</v>
      </c>
      <c r="M4578" s="2" t="s">
        <v>10343</v>
      </c>
    </row>
    <row r="4579" spans="1:13" ht="15.75" customHeight="1" x14ac:dyDescent="0.25">
      <c r="A4579" s="2" t="s">
        <v>14934</v>
      </c>
      <c r="B4579" s="2" t="s">
        <v>9161</v>
      </c>
      <c r="C4579" s="2" t="s">
        <v>9162</v>
      </c>
      <c r="D4579" s="2" t="s">
        <v>10102</v>
      </c>
      <c r="E4579" s="2" t="s">
        <v>10103</v>
      </c>
      <c r="F4579" s="2">
        <v>13000</v>
      </c>
      <c r="G4579" s="2" t="s">
        <v>10073</v>
      </c>
      <c r="H4579" s="2" t="s">
        <v>10390</v>
      </c>
      <c r="I4579" s="2" t="s">
        <v>10323</v>
      </c>
      <c r="J4579" s="5">
        <v>45394</v>
      </c>
      <c r="K4579" s="5">
        <v>45397.97</v>
      </c>
      <c r="L4579" s="13">
        <f t="shared" si="71"/>
        <v>3.9700000000011642</v>
      </c>
      <c r="M4579" s="2" t="s">
        <v>10343</v>
      </c>
    </row>
    <row r="4580" spans="1:13" ht="15.75" customHeight="1" x14ac:dyDescent="0.25">
      <c r="A4580" s="2" t="s">
        <v>14935</v>
      </c>
      <c r="B4580" s="2" t="s">
        <v>9163</v>
      </c>
      <c r="C4580" s="2" t="s">
        <v>9164</v>
      </c>
      <c r="D4580" s="2" t="s">
        <v>10102</v>
      </c>
      <c r="E4580" s="2" t="s">
        <v>10103</v>
      </c>
      <c r="F4580" s="2">
        <v>13000</v>
      </c>
      <c r="G4580" s="2" t="s">
        <v>10073</v>
      </c>
      <c r="H4580" s="2" t="s">
        <v>10351</v>
      </c>
      <c r="I4580" s="2" t="s">
        <v>10331</v>
      </c>
      <c r="J4580" s="5">
        <v>45002</v>
      </c>
      <c r="K4580" s="5">
        <v>45004.28</v>
      </c>
      <c r="L4580" s="13">
        <f t="shared" si="71"/>
        <v>2.2799999999988358</v>
      </c>
      <c r="M4580" s="2" t="s">
        <v>10343</v>
      </c>
    </row>
    <row r="4581" spans="1:13" ht="15.75" customHeight="1" x14ac:dyDescent="0.25">
      <c r="A4581" s="2" t="s">
        <v>14936</v>
      </c>
      <c r="B4581" s="2" t="s">
        <v>9165</v>
      </c>
      <c r="C4581" s="2" t="s">
        <v>9166</v>
      </c>
      <c r="D4581" s="2" t="s">
        <v>10102</v>
      </c>
      <c r="E4581" s="2" t="s">
        <v>10103</v>
      </c>
      <c r="F4581" s="2">
        <v>13000</v>
      </c>
      <c r="G4581" s="2" t="s">
        <v>10073</v>
      </c>
      <c r="H4581" s="2" t="s">
        <v>10349</v>
      </c>
      <c r="I4581" s="2" t="s">
        <v>10323</v>
      </c>
      <c r="J4581" s="5">
        <v>45254</v>
      </c>
      <c r="K4581" s="5">
        <v>45257.97</v>
      </c>
      <c r="L4581" s="13">
        <f t="shared" si="71"/>
        <v>3.9700000000011642</v>
      </c>
      <c r="M4581" s="2" t="s">
        <v>10343</v>
      </c>
    </row>
    <row r="4582" spans="1:13" ht="15.75" customHeight="1" x14ac:dyDescent="0.25">
      <c r="A4582" s="2" t="s">
        <v>14937</v>
      </c>
      <c r="B4582" s="2" t="s">
        <v>9167</v>
      </c>
      <c r="C4582" s="2" t="s">
        <v>9168</v>
      </c>
      <c r="D4582" s="2" t="s">
        <v>10102</v>
      </c>
      <c r="E4582" s="2" t="s">
        <v>10103</v>
      </c>
      <c r="F4582" s="2">
        <v>13000</v>
      </c>
      <c r="G4582" s="2" t="s">
        <v>10073</v>
      </c>
      <c r="H4582" s="2" t="s">
        <v>10361</v>
      </c>
      <c r="I4582" s="2" t="s">
        <v>10331</v>
      </c>
      <c r="J4582" s="5">
        <v>44566</v>
      </c>
      <c r="K4582" s="5">
        <v>44568.28</v>
      </c>
      <c r="L4582" s="13">
        <f t="shared" si="71"/>
        <v>2.2799999999988358</v>
      </c>
      <c r="M4582" s="2" t="s">
        <v>10343</v>
      </c>
    </row>
    <row r="4583" spans="1:13" ht="15.75" customHeight="1" x14ac:dyDescent="0.25">
      <c r="A4583" s="2" t="s">
        <v>14938</v>
      </c>
      <c r="B4583" s="2" t="s">
        <v>9169</v>
      </c>
      <c r="C4583" s="2" t="s">
        <v>9170</v>
      </c>
      <c r="D4583" s="2" t="s">
        <v>10102</v>
      </c>
      <c r="E4583" s="2" t="s">
        <v>10103</v>
      </c>
      <c r="F4583" s="2">
        <v>5850</v>
      </c>
      <c r="G4583" s="2" t="s">
        <v>10073</v>
      </c>
      <c r="H4583" s="2" t="s">
        <v>10342</v>
      </c>
      <c r="I4583" s="2" t="s">
        <v>10318</v>
      </c>
      <c r="J4583" s="5">
        <v>44979</v>
      </c>
      <c r="K4583" s="5">
        <v>44984.08</v>
      </c>
      <c r="L4583" s="13">
        <f t="shared" si="71"/>
        <v>5.0800000000017462</v>
      </c>
      <c r="M4583" s="2" t="s">
        <v>10343</v>
      </c>
    </row>
    <row r="4584" spans="1:13" ht="15.75" customHeight="1" x14ac:dyDescent="0.25">
      <c r="A4584" s="2" t="s">
        <v>14939</v>
      </c>
      <c r="B4584" s="2" t="s">
        <v>9171</v>
      </c>
      <c r="C4584" s="2" t="s">
        <v>9172</v>
      </c>
      <c r="D4584" s="2" t="s">
        <v>10102</v>
      </c>
      <c r="E4584" s="2" t="s">
        <v>10103</v>
      </c>
      <c r="F4584" s="2">
        <v>13000</v>
      </c>
      <c r="G4584" s="2" t="s">
        <v>10073</v>
      </c>
      <c r="H4584" s="2" t="s">
        <v>10349</v>
      </c>
      <c r="I4584" s="2" t="s">
        <v>10323</v>
      </c>
      <c r="J4584" s="5">
        <v>45304</v>
      </c>
      <c r="K4584" s="5">
        <v>45307.97</v>
      </c>
      <c r="L4584" s="13">
        <f t="shared" si="71"/>
        <v>3.9700000000011642</v>
      </c>
      <c r="M4584" s="2" t="s">
        <v>10343</v>
      </c>
    </row>
    <row r="4585" spans="1:13" ht="15.75" customHeight="1" x14ac:dyDescent="0.25">
      <c r="A4585" s="2" t="s">
        <v>14940</v>
      </c>
      <c r="B4585" s="2" t="s">
        <v>9173</v>
      </c>
      <c r="C4585" s="2" t="s">
        <v>9174</v>
      </c>
      <c r="D4585" s="2" t="s">
        <v>10102</v>
      </c>
      <c r="E4585" s="2" t="s">
        <v>10103</v>
      </c>
      <c r="F4585" s="2">
        <v>5850</v>
      </c>
      <c r="G4585" s="2" t="s">
        <v>10073</v>
      </c>
      <c r="H4585" s="2" t="s">
        <v>10366</v>
      </c>
      <c r="I4585" s="2" t="s">
        <v>10325</v>
      </c>
      <c r="J4585" s="5">
        <v>45370</v>
      </c>
      <c r="K4585" s="5">
        <v>45372.41</v>
      </c>
      <c r="L4585" s="13">
        <f t="shared" si="71"/>
        <v>2.4100000000034925</v>
      </c>
      <c r="M4585" s="2" t="s">
        <v>10343</v>
      </c>
    </row>
    <row r="4586" spans="1:13" ht="15.75" customHeight="1" x14ac:dyDescent="0.25">
      <c r="A4586" s="2" t="s">
        <v>14941</v>
      </c>
      <c r="B4586" s="2" t="s">
        <v>9175</v>
      </c>
      <c r="C4586" s="2" t="s">
        <v>9176</v>
      </c>
      <c r="D4586" s="2" t="s">
        <v>10102</v>
      </c>
      <c r="E4586" s="2" t="s">
        <v>10103</v>
      </c>
      <c r="F4586" s="2">
        <v>13000</v>
      </c>
      <c r="G4586" s="2" t="s">
        <v>10073</v>
      </c>
      <c r="H4586" s="2" t="s">
        <v>10342</v>
      </c>
      <c r="I4586" s="2" t="s">
        <v>10333</v>
      </c>
      <c r="J4586" s="5">
        <v>45374</v>
      </c>
      <c r="K4586" s="5">
        <v>45376.22</v>
      </c>
      <c r="L4586" s="13">
        <f t="shared" si="71"/>
        <v>2.2200000000011642</v>
      </c>
      <c r="M4586" s="2" t="s">
        <v>10343</v>
      </c>
    </row>
    <row r="4587" spans="1:13" ht="15.75" customHeight="1" x14ac:dyDescent="0.25">
      <c r="A4587" s="2" t="s">
        <v>14942</v>
      </c>
      <c r="B4587" s="2" t="s">
        <v>9177</v>
      </c>
      <c r="C4587" s="2" t="s">
        <v>9178</v>
      </c>
      <c r="D4587" s="2" t="s">
        <v>10102</v>
      </c>
      <c r="E4587" s="2" t="s">
        <v>10103</v>
      </c>
      <c r="F4587" s="2">
        <v>13000</v>
      </c>
      <c r="G4587" s="2" t="s">
        <v>10073</v>
      </c>
      <c r="H4587" s="2" t="s">
        <v>10345</v>
      </c>
      <c r="I4587" s="2" t="s">
        <v>10320</v>
      </c>
      <c r="J4587" s="5">
        <v>45254</v>
      </c>
      <c r="K4587" s="5">
        <v>45256.24</v>
      </c>
      <c r="L4587" s="13">
        <f t="shared" si="71"/>
        <v>2.2399999999979627</v>
      </c>
      <c r="M4587" s="2" t="s">
        <v>10343</v>
      </c>
    </row>
    <row r="4588" spans="1:13" ht="15.75" customHeight="1" x14ac:dyDescent="0.25">
      <c r="A4588" s="2" t="s">
        <v>14943</v>
      </c>
      <c r="B4588" s="2" t="s">
        <v>9179</v>
      </c>
      <c r="C4588" s="2" t="s">
        <v>9180</v>
      </c>
      <c r="D4588" s="2" t="s">
        <v>10102</v>
      </c>
      <c r="E4588" s="2" t="s">
        <v>10103</v>
      </c>
      <c r="F4588" s="2">
        <v>13000</v>
      </c>
      <c r="G4588" s="2" t="s">
        <v>10073</v>
      </c>
      <c r="H4588" s="2" t="s">
        <v>10347</v>
      </c>
      <c r="I4588" s="2" t="s">
        <v>10318</v>
      </c>
      <c r="J4588" s="5">
        <v>45296</v>
      </c>
      <c r="K4588" s="5">
        <v>45301.08</v>
      </c>
      <c r="L4588" s="13">
        <f t="shared" si="71"/>
        <v>5.0800000000017462</v>
      </c>
      <c r="M4588" s="2" t="s">
        <v>10343</v>
      </c>
    </row>
    <row r="4589" spans="1:13" ht="15.75" customHeight="1" x14ac:dyDescent="0.25">
      <c r="A4589" s="2" t="s">
        <v>14944</v>
      </c>
      <c r="B4589" s="2" t="s">
        <v>9181</v>
      </c>
      <c r="C4589" s="2" t="s">
        <v>9182</v>
      </c>
      <c r="D4589" s="2" t="s">
        <v>10102</v>
      </c>
      <c r="E4589" s="2" t="s">
        <v>10103</v>
      </c>
      <c r="F4589" s="2">
        <v>13000</v>
      </c>
      <c r="G4589" s="2" t="s">
        <v>10073</v>
      </c>
      <c r="H4589" s="2" t="s">
        <v>10353</v>
      </c>
      <c r="I4589" s="2" t="s">
        <v>10325</v>
      </c>
      <c r="J4589" s="5">
        <v>44929</v>
      </c>
      <c r="K4589" s="5">
        <v>44931.41</v>
      </c>
      <c r="L4589" s="13">
        <f t="shared" si="71"/>
        <v>2.4100000000034925</v>
      </c>
      <c r="M4589" s="2" t="s">
        <v>10343</v>
      </c>
    </row>
    <row r="4590" spans="1:13" ht="15.75" customHeight="1" x14ac:dyDescent="0.25">
      <c r="A4590" s="2" t="s">
        <v>14945</v>
      </c>
      <c r="B4590" s="2" t="s">
        <v>9183</v>
      </c>
      <c r="C4590" s="2" t="s">
        <v>9184</v>
      </c>
      <c r="D4590" s="2" t="s">
        <v>10102</v>
      </c>
      <c r="E4590" s="2" t="s">
        <v>10103</v>
      </c>
      <c r="F4590" s="2">
        <v>13000</v>
      </c>
      <c r="G4590" s="2" t="s">
        <v>10073</v>
      </c>
      <c r="H4590" s="2" t="s">
        <v>10373</v>
      </c>
      <c r="I4590" s="2" t="s">
        <v>10320</v>
      </c>
      <c r="J4590" s="5">
        <v>44751</v>
      </c>
      <c r="K4590" s="5">
        <v>44753.24</v>
      </c>
      <c r="L4590" s="13">
        <f t="shared" si="71"/>
        <v>2.2399999999979627</v>
      </c>
      <c r="M4590" s="2" t="s">
        <v>10343</v>
      </c>
    </row>
    <row r="4591" spans="1:13" ht="15.75" customHeight="1" x14ac:dyDescent="0.25">
      <c r="A4591" s="2" t="s">
        <v>14946</v>
      </c>
      <c r="B4591" s="2" t="s">
        <v>9185</v>
      </c>
      <c r="C4591" s="2" t="s">
        <v>9186</v>
      </c>
      <c r="D4591" s="2" t="s">
        <v>10102</v>
      </c>
      <c r="E4591" s="2" t="s">
        <v>10103</v>
      </c>
      <c r="F4591" s="2">
        <v>13000</v>
      </c>
      <c r="G4591" s="2" t="s">
        <v>10073</v>
      </c>
      <c r="H4591" s="2" t="s">
        <v>10349</v>
      </c>
      <c r="I4591" s="2" t="s">
        <v>10323</v>
      </c>
      <c r="J4591" s="5">
        <v>44701</v>
      </c>
      <c r="K4591" s="5">
        <v>44704.97</v>
      </c>
      <c r="L4591" s="13">
        <f t="shared" si="71"/>
        <v>3.9700000000011642</v>
      </c>
      <c r="M4591" s="2" t="s">
        <v>10343</v>
      </c>
    </row>
    <row r="4592" spans="1:13" ht="15.75" customHeight="1" x14ac:dyDescent="0.25">
      <c r="A4592" s="2" t="s">
        <v>14947</v>
      </c>
      <c r="B4592" s="2" t="s">
        <v>9187</v>
      </c>
      <c r="C4592" s="2" t="s">
        <v>9188</v>
      </c>
      <c r="D4592" s="2" t="s">
        <v>10102</v>
      </c>
      <c r="E4592" s="2" t="s">
        <v>10103</v>
      </c>
      <c r="F4592" s="2">
        <v>13000</v>
      </c>
      <c r="G4592" s="2" t="s">
        <v>10073</v>
      </c>
      <c r="H4592" s="2" t="s">
        <v>10373</v>
      </c>
      <c r="I4592" s="2" t="s">
        <v>10329</v>
      </c>
      <c r="J4592" s="5">
        <v>44628</v>
      </c>
      <c r="K4592" s="5">
        <v>44632.06</v>
      </c>
      <c r="L4592" s="13">
        <f t="shared" si="71"/>
        <v>4.0599999999976717</v>
      </c>
      <c r="M4592" s="2" t="s">
        <v>10343</v>
      </c>
    </row>
    <row r="4593" spans="1:13" ht="15.75" customHeight="1" x14ac:dyDescent="0.25">
      <c r="A4593" s="2" t="s">
        <v>14948</v>
      </c>
      <c r="B4593" s="2" t="s">
        <v>9189</v>
      </c>
      <c r="C4593" s="2" t="s">
        <v>9190</v>
      </c>
      <c r="D4593" s="2" t="s">
        <v>10102</v>
      </c>
      <c r="E4593" s="2" t="s">
        <v>10103</v>
      </c>
      <c r="F4593" s="2">
        <v>5850</v>
      </c>
      <c r="G4593" s="2" t="s">
        <v>10073</v>
      </c>
      <c r="H4593" s="2" t="s">
        <v>10366</v>
      </c>
      <c r="I4593" s="2" t="s">
        <v>10333</v>
      </c>
      <c r="J4593" s="5">
        <v>45190</v>
      </c>
      <c r="K4593" s="5">
        <v>45192.22</v>
      </c>
      <c r="L4593" s="13">
        <f t="shared" si="71"/>
        <v>2.2200000000011642</v>
      </c>
      <c r="M4593" s="2" t="s">
        <v>10343</v>
      </c>
    </row>
    <row r="4594" spans="1:13" ht="15.75" customHeight="1" x14ac:dyDescent="0.25">
      <c r="A4594" s="2" t="s">
        <v>14949</v>
      </c>
      <c r="B4594" s="2" t="s">
        <v>9191</v>
      </c>
      <c r="C4594" s="2" t="s">
        <v>9192</v>
      </c>
      <c r="D4594" s="2" t="s">
        <v>10102</v>
      </c>
      <c r="E4594" s="2" t="s">
        <v>10103</v>
      </c>
      <c r="F4594" s="2">
        <v>13000</v>
      </c>
      <c r="G4594" s="2" t="s">
        <v>10073</v>
      </c>
      <c r="H4594" s="2" t="s">
        <v>10347</v>
      </c>
      <c r="I4594" s="2" t="s">
        <v>10327</v>
      </c>
      <c r="J4594" s="5">
        <v>45134</v>
      </c>
      <c r="K4594" s="5">
        <v>45138.559999999998</v>
      </c>
      <c r="L4594" s="13">
        <f t="shared" si="71"/>
        <v>4.5599999999976717</v>
      </c>
      <c r="M4594" s="2" t="s">
        <v>10343</v>
      </c>
    </row>
    <row r="4595" spans="1:13" ht="15.75" customHeight="1" x14ac:dyDescent="0.25">
      <c r="A4595" s="2" t="s">
        <v>14950</v>
      </c>
      <c r="B4595" s="2" t="s">
        <v>9193</v>
      </c>
      <c r="C4595" s="2" t="s">
        <v>9194</v>
      </c>
      <c r="D4595" s="2" t="s">
        <v>10102</v>
      </c>
      <c r="E4595" s="2" t="s">
        <v>10103</v>
      </c>
      <c r="F4595" s="2">
        <v>5850</v>
      </c>
      <c r="G4595" s="2" t="s">
        <v>10073</v>
      </c>
      <c r="H4595" s="2" t="s">
        <v>10373</v>
      </c>
      <c r="I4595" s="2" t="s">
        <v>10329</v>
      </c>
      <c r="J4595" s="5">
        <v>45289</v>
      </c>
      <c r="K4595" s="5">
        <v>45293.06</v>
      </c>
      <c r="L4595" s="13">
        <f t="shared" si="71"/>
        <v>4.0599999999976717</v>
      </c>
      <c r="M4595" s="2" t="s">
        <v>10343</v>
      </c>
    </row>
    <row r="4596" spans="1:13" ht="15.75" customHeight="1" x14ac:dyDescent="0.25">
      <c r="A4596" s="2" t="s">
        <v>14951</v>
      </c>
      <c r="B4596" s="2" t="s">
        <v>9195</v>
      </c>
      <c r="C4596" s="2" t="s">
        <v>9196</v>
      </c>
      <c r="D4596" s="2" t="s">
        <v>10102</v>
      </c>
      <c r="E4596" s="2" t="s">
        <v>10103</v>
      </c>
      <c r="F4596" s="2">
        <v>13000</v>
      </c>
      <c r="G4596" s="2" t="s">
        <v>10073</v>
      </c>
      <c r="H4596" s="2" t="s">
        <v>10353</v>
      </c>
      <c r="I4596" s="2" t="s">
        <v>10325</v>
      </c>
      <c r="J4596" s="5">
        <v>45134</v>
      </c>
      <c r="K4596" s="5">
        <v>45136.41</v>
      </c>
      <c r="L4596" s="13">
        <f t="shared" si="71"/>
        <v>2.4100000000034925</v>
      </c>
      <c r="M4596" s="2" t="s">
        <v>10343</v>
      </c>
    </row>
    <row r="4597" spans="1:13" ht="15.75" customHeight="1" x14ac:dyDescent="0.25">
      <c r="A4597" s="2" t="s">
        <v>14952</v>
      </c>
      <c r="B4597" s="2" t="s">
        <v>9197</v>
      </c>
      <c r="C4597" s="2" t="s">
        <v>9198</v>
      </c>
      <c r="D4597" s="2" t="s">
        <v>10102</v>
      </c>
      <c r="E4597" s="2" t="s">
        <v>10103</v>
      </c>
      <c r="F4597" s="2">
        <v>13000</v>
      </c>
      <c r="G4597" s="2" t="s">
        <v>10073</v>
      </c>
      <c r="H4597" s="2" t="s">
        <v>10355</v>
      </c>
      <c r="I4597" s="2" t="s">
        <v>10325</v>
      </c>
      <c r="J4597" s="5">
        <v>45340</v>
      </c>
      <c r="K4597" s="5">
        <v>45342.41</v>
      </c>
      <c r="L4597" s="13">
        <f t="shared" si="71"/>
        <v>2.4100000000034925</v>
      </c>
      <c r="M4597" s="2" t="s">
        <v>10343</v>
      </c>
    </row>
    <row r="4598" spans="1:13" ht="15.75" customHeight="1" x14ac:dyDescent="0.25">
      <c r="A4598" s="2" t="s">
        <v>14953</v>
      </c>
      <c r="B4598" s="2" t="s">
        <v>9199</v>
      </c>
      <c r="C4598" s="2" t="s">
        <v>9200</v>
      </c>
      <c r="D4598" s="2" t="s">
        <v>10102</v>
      </c>
      <c r="E4598" s="2" t="s">
        <v>10103</v>
      </c>
      <c r="F4598" s="2">
        <v>13000</v>
      </c>
      <c r="G4598" s="2" t="s">
        <v>10073</v>
      </c>
      <c r="H4598" s="2" t="s">
        <v>10345</v>
      </c>
      <c r="I4598" s="2" t="s">
        <v>10329</v>
      </c>
      <c r="J4598" s="5">
        <v>44761</v>
      </c>
      <c r="K4598" s="5">
        <v>44765.06</v>
      </c>
      <c r="L4598" s="13">
        <f t="shared" si="71"/>
        <v>4.0599999999976717</v>
      </c>
      <c r="M4598" s="2" t="s">
        <v>10343</v>
      </c>
    </row>
    <row r="4599" spans="1:13" ht="15.75" customHeight="1" x14ac:dyDescent="0.25">
      <c r="A4599" s="2" t="s">
        <v>14954</v>
      </c>
      <c r="B4599" s="2" t="s">
        <v>9201</v>
      </c>
      <c r="C4599" s="2" t="s">
        <v>9202</v>
      </c>
      <c r="D4599" s="2" t="s">
        <v>10102</v>
      </c>
      <c r="E4599" s="2" t="s">
        <v>10103</v>
      </c>
      <c r="F4599" s="2">
        <v>13000</v>
      </c>
      <c r="G4599" s="2" t="s">
        <v>10073</v>
      </c>
      <c r="H4599" s="2" t="s">
        <v>10355</v>
      </c>
      <c r="I4599" s="2" t="s">
        <v>10333</v>
      </c>
      <c r="J4599" s="5">
        <v>44979</v>
      </c>
      <c r="K4599" s="5">
        <v>44981.22</v>
      </c>
      <c r="L4599" s="13">
        <f t="shared" si="71"/>
        <v>2.2200000000011642</v>
      </c>
      <c r="M4599" s="2" t="s">
        <v>10343</v>
      </c>
    </row>
    <row r="4600" spans="1:13" ht="15.75" customHeight="1" x14ac:dyDescent="0.25">
      <c r="A4600" s="2" t="s">
        <v>14955</v>
      </c>
      <c r="B4600" s="2" t="s">
        <v>9203</v>
      </c>
      <c r="C4600" s="2" t="s">
        <v>9204</v>
      </c>
      <c r="D4600" s="2" t="s">
        <v>10102</v>
      </c>
      <c r="E4600" s="2" t="s">
        <v>10103</v>
      </c>
      <c r="F4600" s="2">
        <v>13000</v>
      </c>
      <c r="G4600" s="2" t="s">
        <v>10073</v>
      </c>
      <c r="H4600" s="2" t="s">
        <v>10366</v>
      </c>
      <c r="I4600" s="2" t="s">
        <v>10318</v>
      </c>
      <c r="J4600" s="5">
        <v>44701</v>
      </c>
      <c r="K4600" s="5">
        <v>44706.080000000002</v>
      </c>
      <c r="L4600" s="13">
        <f t="shared" si="71"/>
        <v>5.0800000000017462</v>
      </c>
      <c r="M4600" s="2" t="s">
        <v>10343</v>
      </c>
    </row>
    <row r="4601" spans="1:13" ht="15.75" customHeight="1" x14ac:dyDescent="0.25">
      <c r="A4601" s="2" t="s">
        <v>14956</v>
      </c>
      <c r="B4601" s="2" t="s">
        <v>9205</v>
      </c>
      <c r="C4601" s="2" t="s">
        <v>9206</v>
      </c>
      <c r="D4601" s="2" t="s">
        <v>10102</v>
      </c>
      <c r="E4601" s="2" t="s">
        <v>10103</v>
      </c>
      <c r="F4601" s="2">
        <v>13000</v>
      </c>
      <c r="G4601" s="2" t="s">
        <v>10073</v>
      </c>
      <c r="H4601" s="2" t="s">
        <v>10390</v>
      </c>
      <c r="I4601" s="2" t="s">
        <v>10312</v>
      </c>
      <c r="J4601" s="5">
        <v>45276</v>
      </c>
      <c r="K4601" s="5">
        <v>45281.06</v>
      </c>
      <c r="L4601" s="13">
        <f t="shared" si="71"/>
        <v>5.0599999999976717</v>
      </c>
      <c r="M4601" s="2" t="s">
        <v>10343</v>
      </c>
    </row>
    <row r="4602" spans="1:13" ht="15.75" customHeight="1" x14ac:dyDescent="0.25">
      <c r="A4602" s="2" t="s">
        <v>14957</v>
      </c>
      <c r="B4602" s="2" t="s">
        <v>9207</v>
      </c>
      <c r="C4602" s="2" t="s">
        <v>9208</v>
      </c>
      <c r="D4602" s="2" t="s">
        <v>10102</v>
      </c>
      <c r="E4602" s="2" t="s">
        <v>10103</v>
      </c>
      <c r="F4602" s="2">
        <v>13000</v>
      </c>
      <c r="G4602" s="2" t="s">
        <v>10073</v>
      </c>
      <c r="H4602" s="2" t="s">
        <v>10353</v>
      </c>
      <c r="I4602" s="2" t="s">
        <v>10315</v>
      </c>
      <c r="J4602" s="5">
        <v>44642</v>
      </c>
      <c r="K4602" s="5">
        <v>44645.87</v>
      </c>
      <c r="L4602" s="13">
        <f t="shared" si="71"/>
        <v>3.8700000000026193</v>
      </c>
      <c r="M4602" s="2" t="s">
        <v>10343</v>
      </c>
    </row>
    <row r="4603" spans="1:13" ht="15.75" customHeight="1" x14ac:dyDescent="0.25">
      <c r="A4603" s="2" t="s">
        <v>14958</v>
      </c>
      <c r="B4603" s="2" t="s">
        <v>9209</v>
      </c>
      <c r="C4603" s="2" t="s">
        <v>9210</v>
      </c>
      <c r="D4603" s="2" t="s">
        <v>10102</v>
      </c>
      <c r="E4603" s="2" t="s">
        <v>10103</v>
      </c>
      <c r="F4603" s="2">
        <v>13000</v>
      </c>
      <c r="G4603" s="2" t="s">
        <v>10073</v>
      </c>
      <c r="H4603" s="2" t="s">
        <v>10366</v>
      </c>
      <c r="I4603" s="2" t="s">
        <v>10325</v>
      </c>
      <c r="J4603" s="5">
        <v>44943</v>
      </c>
      <c r="K4603" s="5">
        <v>44945.41</v>
      </c>
      <c r="L4603" s="13">
        <f t="shared" si="71"/>
        <v>2.4100000000034925</v>
      </c>
      <c r="M4603" s="2" t="s">
        <v>10343</v>
      </c>
    </row>
    <row r="4604" spans="1:13" ht="15.75" customHeight="1" x14ac:dyDescent="0.25">
      <c r="A4604" s="2" t="s">
        <v>14959</v>
      </c>
      <c r="B4604" s="2" t="s">
        <v>9211</v>
      </c>
      <c r="C4604" s="2" t="s">
        <v>9212</v>
      </c>
      <c r="D4604" s="2" t="s">
        <v>10102</v>
      </c>
      <c r="E4604" s="2" t="s">
        <v>10103</v>
      </c>
      <c r="F4604" s="2">
        <v>13000</v>
      </c>
      <c r="G4604" s="2" t="s">
        <v>10073</v>
      </c>
      <c r="H4604" s="2" t="s">
        <v>10390</v>
      </c>
      <c r="I4604" s="2" t="s">
        <v>10323</v>
      </c>
      <c r="J4604" s="5">
        <v>45381</v>
      </c>
      <c r="K4604" s="5">
        <v>45384.97</v>
      </c>
      <c r="L4604" s="13">
        <f t="shared" si="71"/>
        <v>3.9700000000011642</v>
      </c>
      <c r="M4604" s="2" t="s">
        <v>10343</v>
      </c>
    </row>
    <row r="4605" spans="1:13" ht="15.75" customHeight="1" x14ac:dyDescent="0.25">
      <c r="A4605" s="2" t="s">
        <v>14960</v>
      </c>
      <c r="B4605" s="2" t="s">
        <v>9213</v>
      </c>
      <c r="C4605" s="2" t="s">
        <v>9214</v>
      </c>
      <c r="D4605" s="2" t="s">
        <v>10102</v>
      </c>
      <c r="E4605" s="2" t="s">
        <v>10103</v>
      </c>
      <c r="F4605" s="2">
        <v>13000</v>
      </c>
      <c r="G4605" s="2" t="s">
        <v>10073</v>
      </c>
      <c r="H4605" s="2" t="s">
        <v>10345</v>
      </c>
      <c r="I4605" s="2" t="s">
        <v>10331</v>
      </c>
      <c r="J4605" s="5">
        <v>45374</v>
      </c>
      <c r="K4605" s="5">
        <v>45376.28</v>
      </c>
      <c r="L4605" s="13">
        <f t="shared" si="71"/>
        <v>2.2799999999988358</v>
      </c>
      <c r="M4605" s="2" t="s">
        <v>10343</v>
      </c>
    </row>
    <row r="4606" spans="1:13" ht="15.75" customHeight="1" x14ac:dyDescent="0.25">
      <c r="A4606" s="2" t="s">
        <v>14961</v>
      </c>
      <c r="B4606" s="2" t="s">
        <v>9215</v>
      </c>
      <c r="C4606" s="2" t="s">
        <v>9216</v>
      </c>
      <c r="D4606" s="2" t="s">
        <v>10102</v>
      </c>
      <c r="E4606" s="2" t="s">
        <v>10103</v>
      </c>
      <c r="F4606" s="2">
        <v>13000</v>
      </c>
      <c r="G4606" s="2" t="s">
        <v>10073</v>
      </c>
      <c r="H4606" s="2" t="s">
        <v>10345</v>
      </c>
      <c r="I4606" s="2" t="s">
        <v>10320</v>
      </c>
      <c r="J4606" s="5">
        <v>44929</v>
      </c>
      <c r="K4606" s="5">
        <v>44931.24</v>
      </c>
      <c r="L4606" s="13">
        <f t="shared" si="71"/>
        <v>2.2399999999979627</v>
      </c>
      <c r="M4606" s="2" t="s">
        <v>10343</v>
      </c>
    </row>
    <row r="4607" spans="1:13" ht="15.75" customHeight="1" x14ac:dyDescent="0.25">
      <c r="A4607" s="2" t="s">
        <v>14962</v>
      </c>
      <c r="B4607" s="2" t="s">
        <v>9217</v>
      </c>
      <c r="C4607" s="2" t="s">
        <v>9218</v>
      </c>
      <c r="D4607" s="2" t="s">
        <v>10102</v>
      </c>
      <c r="E4607" s="2" t="s">
        <v>10103</v>
      </c>
      <c r="F4607" s="2">
        <v>13000</v>
      </c>
      <c r="G4607" s="2" t="s">
        <v>10073</v>
      </c>
      <c r="H4607" s="2" t="s">
        <v>10355</v>
      </c>
      <c r="I4607" s="2" t="s">
        <v>10327</v>
      </c>
      <c r="J4607" s="5">
        <v>45421</v>
      </c>
      <c r="K4607" s="5">
        <v>45425.56</v>
      </c>
      <c r="L4607" s="13">
        <f t="shared" si="71"/>
        <v>4.5599999999976717</v>
      </c>
      <c r="M4607" s="2" t="s">
        <v>10343</v>
      </c>
    </row>
    <row r="4608" spans="1:13" ht="15.75" customHeight="1" x14ac:dyDescent="0.25">
      <c r="A4608" s="2" t="s">
        <v>14963</v>
      </c>
      <c r="B4608" s="2" t="s">
        <v>9219</v>
      </c>
      <c r="C4608" s="2" t="s">
        <v>9220</v>
      </c>
      <c r="D4608" s="2" t="s">
        <v>10102</v>
      </c>
      <c r="E4608" s="2" t="s">
        <v>10103</v>
      </c>
      <c r="F4608" s="2">
        <v>5850</v>
      </c>
      <c r="G4608" s="2" t="s">
        <v>10073</v>
      </c>
      <c r="H4608" s="2" t="s">
        <v>10347</v>
      </c>
      <c r="I4608" s="2" t="s">
        <v>10318</v>
      </c>
      <c r="J4608" s="5">
        <v>44805</v>
      </c>
      <c r="K4608" s="5">
        <v>44810.080000000002</v>
      </c>
      <c r="L4608" s="13">
        <f t="shared" si="71"/>
        <v>5.0800000000017462</v>
      </c>
      <c r="M4608" s="2" t="s">
        <v>10343</v>
      </c>
    </row>
    <row r="4609" spans="1:13" ht="15.75" customHeight="1" x14ac:dyDescent="0.25">
      <c r="A4609" s="2" t="s">
        <v>14964</v>
      </c>
      <c r="B4609" s="2" t="s">
        <v>9221</v>
      </c>
      <c r="C4609" s="2" t="s">
        <v>9222</v>
      </c>
      <c r="D4609" s="2" t="s">
        <v>10102</v>
      </c>
      <c r="E4609" s="2" t="s">
        <v>10103</v>
      </c>
      <c r="F4609" s="2">
        <v>13000</v>
      </c>
      <c r="G4609" s="2" t="s">
        <v>10073</v>
      </c>
      <c r="H4609" s="2" t="s">
        <v>10380</v>
      </c>
      <c r="I4609" s="2" t="s">
        <v>10329</v>
      </c>
      <c r="J4609" s="5">
        <v>45426</v>
      </c>
      <c r="K4609" s="5">
        <v>45430.06</v>
      </c>
      <c r="L4609" s="13">
        <f t="shared" si="71"/>
        <v>4.0599999999976717</v>
      </c>
      <c r="M4609" s="2" t="s">
        <v>10343</v>
      </c>
    </row>
    <row r="4610" spans="1:13" ht="15.75" customHeight="1" x14ac:dyDescent="0.25">
      <c r="A4610" s="2" t="s">
        <v>14965</v>
      </c>
      <c r="B4610" s="2" t="s">
        <v>9223</v>
      </c>
      <c r="C4610" s="2" t="s">
        <v>9224</v>
      </c>
      <c r="D4610" s="2" t="s">
        <v>10102</v>
      </c>
      <c r="E4610" s="2" t="s">
        <v>10103</v>
      </c>
      <c r="F4610" s="2">
        <v>13000</v>
      </c>
      <c r="G4610" s="2" t="s">
        <v>10073</v>
      </c>
      <c r="H4610" s="2" t="s">
        <v>10342</v>
      </c>
      <c r="I4610" s="2" t="s">
        <v>10325</v>
      </c>
      <c r="J4610" s="5">
        <v>45391</v>
      </c>
      <c r="K4610" s="5">
        <v>45393.41</v>
      </c>
      <c r="L4610" s="13">
        <f t="shared" ref="L4610:L4673" si="72">K4610-J4610</f>
        <v>2.4100000000034925</v>
      </c>
      <c r="M4610" s="2" t="s">
        <v>10343</v>
      </c>
    </row>
    <row r="4611" spans="1:13" ht="15.75" customHeight="1" x14ac:dyDescent="0.25">
      <c r="A4611" s="2" t="s">
        <v>14966</v>
      </c>
      <c r="B4611" s="2" t="s">
        <v>9225</v>
      </c>
      <c r="C4611" s="2" t="s">
        <v>9226</v>
      </c>
      <c r="D4611" s="2" t="s">
        <v>10102</v>
      </c>
      <c r="E4611" s="2" t="s">
        <v>10103</v>
      </c>
      <c r="F4611" s="2">
        <v>13000</v>
      </c>
      <c r="G4611" s="2" t="s">
        <v>10073</v>
      </c>
      <c r="H4611" s="2" t="s">
        <v>10355</v>
      </c>
      <c r="I4611" s="2" t="s">
        <v>10327</v>
      </c>
      <c r="J4611" s="5">
        <v>45269</v>
      </c>
      <c r="K4611" s="5">
        <v>45273.56</v>
      </c>
      <c r="L4611" s="13">
        <f t="shared" si="72"/>
        <v>4.5599999999976717</v>
      </c>
      <c r="M4611" s="2" t="s">
        <v>10343</v>
      </c>
    </row>
    <row r="4612" spans="1:13" ht="15.75" customHeight="1" x14ac:dyDescent="0.25">
      <c r="A4612" s="2" t="s">
        <v>14967</v>
      </c>
      <c r="B4612" s="2" t="s">
        <v>9227</v>
      </c>
      <c r="C4612" s="2" t="s">
        <v>9228</v>
      </c>
      <c r="D4612" s="2" t="s">
        <v>10102</v>
      </c>
      <c r="E4612" s="2" t="s">
        <v>10103</v>
      </c>
      <c r="F4612" s="2">
        <v>13000</v>
      </c>
      <c r="G4612" s="2" t="s">
        <v>10073</v>
      </c>
      <c r="H4612" s="2" t="s">
        <v>10353</v>
      </c>
      <c r="I4612" s="2" t="s">
        <v>10325</v>
      </c>
      <c r="J4612" s="5">
        <v>44566</v>
      </c>
      <c r="K4612" s="5">
        <v>44568.41</v>
      </c>
      <c r="L4612" s="13">
        <f t="shared" si="72"/>
        <v>2.4100000000034925</v>
      </c>
      <c r="M4612" s="2" t="s">
        <v>10343</v>
      </c>
    </row>
    <row r="4613" spans="1:13" ht="15.75" customHeight="1" x14ac:dyDescent="0.25">
      <c r="A4613" s="2" t="s">
        <v>14968</v>
      </c>
      <c r="B4613" s="2" t="s">
        <v>9229</v>
      </c>
      <c r="C4613" s="2" t="s">
        <v>9230</v>
      </c>
      <c r="D4613" s="2" t="s">
        <v>10102</v>
      </c>
      <c r="E4613" s="2" t="s">
        <v>10103</v>
      </c>
      <c r="F4613" s="2">
        <v>13000</v>
      </c>
      <c r="G4613" s="2" t="s">
        <v>10073</v>
      </c>
      <c r="H4613" s="2" t="s">
        <v>10349</v>
      </c>
      <c r="I4613" s="2" t="s">
        <v>10312</v>
      </c>
      <c r="J4613" s="5">
        <v>44761</v>
      </c>
      <c r="K4613" s="5">
        <v>44766.06</v>
      </c>
      <c r="L4613" s="13">
        <f t="shared" si="72"/>
        <v>5.0599999999976717</v>
      </c>
      <c r="M4613" s="2" t="s">
        <v>10343</v>
      </c>
    </row>
    <row r="4614" spans="1:13" ht="15.75" customHeight="1" x14ac:dyDescent="0.25">
      <c r="A4614" s="2" t="s">
        <v>14969</v>
      </c>
      <c r="B4614" s="2" t="s">
        <v>9231</v>
      </c>
      <c r="C4614" s="2" t="s">
        <v>9232</v>
      </c>
      <c r="D4614" s="2" t="s">
        <v>10102</v>
      </c>
      <c r="E4614" s="2" t="s">
        <v>10103</v>
      </c>
      <c r="F4614" s="2">
        <v>13000</v>
      </c>
      <c r="G4614" s="2" t="s">
        <v>10073</v>
      </c>
      <c r="H4614" s="2" t="s">
        <v>10373</v>
      </c>
      <c r="I4614" s="2" t="s">
        <v>10320</v>
      </c>
      <c r="J4614" s="5">
        <v>44922</v>
      </c>
      <c r="K4614" s="5">
        <v>44924.24</v>
      </c>
      <c r="L4614" s="13">
        <f t="shared" si="72"/>
        <v>2.2399999999979627</v>
      </c>
      <c r="M4614" s="2" t="s">
        <v>10343</v>
      </c>
    </row>
    <row r="4615" spans="1:13" ht="15.75" customHeight="1" x14ac:dyDescent="0.25">
      <c r="A4615" s="2" t="s">
        <v>14970</v>
      </c>
      <c r="B4615" s="2" t="s">
        <v>9233</v>
      </c>
      <c r="C4615" s="2" t="s">
        <v>9234</v>
      </c>
      <c r="D4615" s="2" t="s">
        <v>10102</v>
      </c>
      <c r="E4615" s="2" t="s">
        <v>10103</v>
      </c>
      <c r="F4615" s="2">
        <v>13000</v>
      </c>
      <c r="G4615" s="2" t="s">
        <v>10073</v>
      </c>
      <c r="H4615" s="2" t="s">
        <v>10366</v>
      </c>
      <c r="I4615" s="2" t="s">
        <v>10333</v>
      </c>
      <c r="J4615" s="5">
        <v>44830</v>
      </c>
      <c r="K4615" s="5">
        <v>44832.22</v>
      </c>
      <c r="L4615" s="13">
        <f t="shared" si="72"/>
        <v>2.2200000000011642</v>
      </c>
      <c r="M4615" s="2" t="s">
        <v>10343</v>
      </c>
    </row>
    <row r="4616" spans="1:13" ht="15.75" customHeight="1" x14ac:dyDescent="0.25">
      <c r="A4616" s="2" t="s">
        <v>14971</v>
      </c>
      <c r="B4616" s="2" t="s">
        <v>9235</v>
      </c>
      <c r="C4616" s="2" t="s">
        <v>9236</v>
      </c>
      <c r="D4616" s="2" t="s">
        <v>10102</v>
      </c>
      <c r="E4616" s="2" t="s">
        <v>10103</v>
      </c>
      <c r="F4616" s="2">
        <v>13000</v>
      </c>
      <c r="G4616" s="2" t="s">
        <v>10073</v>
      </c>
      <c r="H4616" s="2" t="s">
        <v>10353</v>
      </c>
      <c r="I4616" s="2" t="s">
        <v>10333</v>
      </c>
      <c r="J4616" s="5">
        <v>44576</v>
      </c>
      <c r="K4616" s="5">
        <v>44578.22</v>
      </c>
      <c r="L4616" s="13">
        <f t="shared" si="72"/>
        <v>2.2200000000011642</v>
      </c>
      <c r="M4616" s="2" t="s">
        <v>10343</v>
      </c>
    </row>
    <row r="4617" spans="1:13" ht="15.75" customHeight="1" x14ac:dyDescent="0.25">
      <c r="A4617" s="2" t="s">
        <v>14972</v>
      </c>
      <c r="B4617" s="2" t="s">
        <v>9237</v>
      </c>
      <c r="C4617" s="2" t="s">
        <v>9238</v>
      </c>
      <c r="D4617" s="2" t="s">
        <v>10102</v>
      </c>
      <c r="E4617" s="2" t="s">
        <v>10103</v>
      </c>
      <c r="F4617" s="2">
        <v>13000</v>
      </c>
      <c r="G4617" s="2" t="s">
        <v>10073</v>
      </c>
      <c r="H4617" s="2" t="s">
        <v>10355</v>
      </c>
      <c r="I4617" s="2" t="s">
        <v>10325</v>
      </c>
      <c r="J4617" s="5">
        <v>44907</v>
      </c>
      <c r="K4617" s="5">
        <v>44909.41</v>
      </c>
      <c r="L4617" s="13">
        <f t="shared" si="72"/>
        <v>2.4100000000034925</v>
      </c>
      <c r="M4617" s="2" t="s">
        <v>10343</v>
      </c>
    </row>
    <row r="4618" spans="1:13" ht="15.75" customHeight="1" x14ac:dyDescent="0.25">
      <c r="A4618" s="2" t="s">
        <v>14973</v>
      </c>
      <c r="B4618" s="2" t="s">
        <v>9239</v>
      </c>
      <c r="C4618" s="2" t="s">
        <v>9240</v>
      </c>
      <c r="D4618" s="2" t="s">
        <v>10102</v>
      </c>
      <c r="E4618" s="2" t="s">
        <v>10103</v>
      </c>
      <c r="F4618" s="2">
        <v>13000</v>
      </c>
      <c r="G4618" s="2" t="s">
        <v>10073</v>
      </c>
      <c r="H4618" s="2" t="s">
        <v>10380</v>
      </c>
      <c r="I4618" s="2" t="s">
        <v>10331</v>
      </c>
      <c r="J4618" s="5">
        <v>45440</v>
      </c>
      <c r="K4618" s="5">
        <v>45442.28</v>
      </c>
      <c r="L4618" s="13">
        <f t="shared" si="72"/>
        <v>2.2799999999988358</v>
      </c>
      <c r="M4618" s="2" t="s">
        <v>10343</v>
      </c>
    </row>
    <row r="4619" spans="1:13" ht="15.75" customHeight="1" x14ac:dyDescent="0.25">
      <c r="A4619" s="2" t="s">
        <v>14974</v>
      </c>
      <c r="B4619" s="2" t="s">
        <v>9241</v>
      </c>
      <c r="C4619" s="2" t="s">
        <v>9242</v>
      </c>
      <c r="D4619" s="2" t="s">
        <v>10102</v>
      </c>
      <c r="E4619" s="2" t="s">
        <v>10103</v>
      </c>
      <c r="F4619" s="2">
        <v>13000</v>
      </c>
      <c r="G4619" s="2" t="s">
        <v>10073</v>
      </c>
      <c r="H4619" s="2" t="s">
        <v>10361</v>
      </c>
      <c r="I4619" s="2" t="s">
        <v>10331</v>
      </c>
      <c r="J4619" s="5">
        <v>45340</v>
      </c>
      <c r="K4619" s="5">
        <v>45342.28</v>
      </c>
      <c r="L4619" s="13">
        <f t="shared" si="72"/>
        <v>2.2799999999988358</v>
      </c>
      <c r="M4619" s="2" t="s">
        <v>10343</v>
      </c>
    </row>
    <row r="4620" spans="1:13" ht="15.75" customHeight="1" x14ac:dyDescent="0.25">
      <c r="A4620" s="2" t="s">
        <v>14975</v>
      </c>
      <c r="B4620" s="2" t="s">
        <v>9243</v>
      </c>
      <c r="C4620" s="2" t="s">
        <v>9244</v>
      </c>
      <c r="D4620" s="2" t="s">
        <v>10102</v>
      </c>
      <c r="E4620" s="2" t="s">
        <v>10103</v>
      </c>
      <c r="F4620" s="2">
        <v>13000</v>
      </c>
      <c r="G4620" s="2" t="s">
        <v>10073</v>
      </c>
      <c r="H4620" s="2" t="s">
        <v>10347</v>
      </c>
      <c r="I4620" s="2" t="s">
        <v>10325</v>
      </c>
      <c r="J4620" s="5">
        <v>45437</v>
      </c>
      <c r="K4620" s="5">
        <v>45439.41</v>
      </c>
      <c r="L4620" s="13">
        <f t="shared" si="72"/>
        <v>2.4100000000034925</v>
      </c>
      <c r="M4620" s="2" t="s">
        <v>10343</v>
      </c>
    </row>
    <row r="4621" spans="1:13" ht="15.75" customHeight="1" x14ac:dyDescent="0.25">
      <c r="A4621" s="2" t="s">
        <v>14976</v>
      </c>
      <c r="B4621" s="2" t="s">
        <v>9245</v>
      </c>
      <c r="C4621" s="2" t="s">
        <v>9246</v>
      </c>
      <c r="D4621" s="2" t="s">
        <v>10102</v>
      </c>
      <c r="E4621" s="2" t="s">
        <v>10103</v>
      </c>
      <c r="F4621" s="2">
        <v>13000</v>
      </c>
      <c r="G4621" s="2" t="s">
        <v>10073</v>
      </c>
      <c r="H4621" s="2" t="s">
        <v>10366</v>
      </c>
      <c r="I4621" s="2" t="s">
        <v>10318</v>
      </c>
      <c r="J4621" s="5">
        <v>45254</v>
      </c>
      <c r="K4621" s="5">
        <v>45259.08</v>
      </c>
      <c r="L4621" s="13">
        <f t="shared" si="72"/>
        <v>5.0800000000017462</v>
      </c>
      <c r="M4621" s="2" t="s">
        <v>10343</v>
      </c>
    </row>
    <row r="4622" spans="1:13" ht="15.75" customHeight="1" x14ac:dyDescent="0.25">
      <c r="A4622" s="2" t="s">
        <v>14977</v>
      </c>
      <c r="B4622" s="2" t="s">
        <v>9247</v>
      </c>
      <c r="C4622" s="2" t="s">
        <v>9248</v>
      </c>
      <c r="D4622" s="2" t="s">
        <v>10102</v>
      </c>
      <c r="E4622" s="2" t="s">
        <v>10103</v>
      </c>
      <c r="F4622" s="2">
        <v>13000</v>
      </c>
      <c r="G4622" s="2" t="s">
        <v>10073</v>
      </c>
      <c r="H4622" s="2" t="s">
        <v>10353</v>
      </c>
      <c r="I4622" s="2" t="s">
        <v>10315</v>
      </c>
      <c r="J4622" s="5">
        <v>45340</v>
      </c>
      <c r="K4622" s="5">
        <v>45343.87</v>
      </c>
      <c r="L4622" s="13">
        <f t="shared" si="72"/>
        <v>3.8700000000026193</v>
      </c>
      <c r="M4622" s="2" t="s">
        <v>10343</v>
      </c>
    </row>
    <row r="4623" spans="1:13" ht="15.75" customHeight="1" x14ac:dyDescent="0.25">
      <c r="A4623" s="2" t="s">
        <v>14978</v>
      </c>
      <c r="B4623" s="2" t="s">
        <v>9249</v>
      </c>
      <c r="C4623" s="2" t="s">
        <v>9250</v>
      </c>
      <c r="D4623" s="2" t="s">
        <v>10102</v>
      </c>
      <c r="E4623" s="2" t="s">
        <v>10103</v>
      </c>
      <c r="F4623" s="2">
        <v>13000</v>
      </c>
      <c r="G4623" s="2" t="s">
        <v>10073</v>
      </c>
      <c r="H4623" s="2" t="s">
        <v>10361</v>
      </c>
      <c r="I4623" s="2" t="s">
        <v>10320</v>
      </c>
      <c r="J4623" s="5">
        <v>44922</v>
      </c>
      <c r="K4623" s="5">
        <v>44924.24</v>
      </c>
      <c r="L4623" s="13">
        <f t="shared" si="72"/>
        <v>2.2399999999979627</v>
      </c>
      <c r="M4623" s="2" t="s">
        <v>10343</v>
      </c>
    </row>
    <row r="4624" spans="1:13" ht="15.75" customHeight="1" x14ac:dyDescent="0.25">
      <c r="A4624" s="2" t="s">
        <v>14979</v>
      </c>
      <c r="B4624" s="2" t="s">
        <v>9251</v>
      </c>
      <c r="C4624" s="2" t="s">
        <v>9252</v>
      </c>
      <c r="D4624" s="2" t="s">
        <v>10102</v>
      </c>
      <c r="E4624" s="2" t="s">
        <v>10103</v>
      </c>
      <c r="F4624" s="2">
        <v>5850</v>
      </c>
      <c r="G4624" s="2" t="s">
        <v>10073</v>
      </c>
      <c r="H4624" s="2" t="s">
        <v>10347</v>
      </c>
      <c r="I4624" s="2" t="s">
        <v>10325</v>
      </c>
      <c r="J4624" s="5">
        <v>45304</v>
      </c>
      <c r="K4624" s="5">
        <v>45306.41</v>
      </c>
      <c r="L4624" s="13">
        <f t="shared" si="72"/>
        <v>2.4100000000034925</v>
      </c>
      <c r="M4624" s="2" t="s">
        <v>10343</v>
      </c>
    </row>
    <row r="4625" spans="1:13" ht="15.75" customHeight="1" x14ac:dyDescent="0.25">
      <c r="A4625" s="2" t="s">
        <v>14980</v>
      </c>
      <c r="B4625" s="2" t="s">
        <v>9253</v>
      </c>
      <c r="C4625" s="2" t="s">
        <v>9254</v>
      </c>
      <c r="D4625" s="2" t="s">
        <v>10102</v>
      </c>
      <c r="E4625" s="2" t="s">
        <v>10103</v>
      </c>
      <c r="F4625" s="2">
        <v>5850</v>
      </c>
      <c r="G4625" s="2" t="s">
        <v>10073</v>
      </c>
      <c r="H4625" s="2" t="s">
        <v>10345</v>
      </c>
      <c r="I4625" s="2" t="s">
        <v>10329</v>
      </c>
      <c r="J4625" s="5">
        <v>44701</v>
      </c>
      <c r="K4625" s="5">
        <v>44705.06</v>
      </c>
      <c r="L4625" s="13">
        <f t="shared" si="72"/>
        <v>4.0599999999976717</v>
      </c>
      <c r="M4625" s="2" t="s">
        <v>10343</v>
      </c>
    </row>
    <row r="4626" spans="1:13" ht="15.75" customHeight="1" x14ac:dyDescent="0.25">
      <c r="A4626" s="2" t="s">
        <v>14981</v>
      </c>
      <c r="B4626" s="2" t="s">
        <v>9255</v>
      </c>
      <c r="C4626" s="2" t="s">
        <v>9256</v>
      </c>
      <c r="D4626" s="2" t="s">
        <v>10102</v>
      </c>
      <c r="E4626" s="2" t="s">
        <v>10103</v>
      </c>
      <c r="F4626" s="2">
        <v>13000</v>
      </c>
      <c r="G4626" s="2" t="s">
        <v>10073</v>
      </c>
      <c r="H4626" s="2" t="s">
        <v>10366</v>
      </c>
      <c r="I4626" s="2" t="s">
        <v>10325</v>
      </c>
      <c r="J4626" s="5">
        <v>44701</v>
      </c>
      <c r="K4626" s="5">
        <v>44703.41</v>
      </c>
      <c r="L4626" s="13">
        <f t="shared" si="72"/>
        <v>2.4100000000034925</v>
      </c>
      <c r="M4626" s="2" t="s">
        <v>10343</v>
      </c>
    </row>
    <row r="4627" spans="1:13" ht="15.75" customHeight="1" x14ac:dyDescent="0.25">
      <c r="A4627" s="2" t="s">
        <v>14982</v>
      </c>
      <c r="B4627" s="2" t="s">
        <v>9257</v>
      </c>
      <c r="C4627" s="2" t="s">
        <v>9258</v>
      </c>
      <c r="D4627" s="2" t="s">
        <v>10102</v>
      </c>
      <c r="E4627" s="2" t="s">
        <v>10103</v>
      </c>
      <c r="F4627" s="2">
        <v>13000</v>
      </c>
      <c r="G4627" s="2" t="s">
        <v>10073</v>
      </c>
      <c r="H4627" s="2" t="s">
        <v>10380</v>
      </c>
      <c r="I4627" s="2" t="s">
        <v>10320</v>
      </c>
      <c r="J4627" s="5">
        <v>45159</v>
      </c>
      <c r="K4627" s="5">
        <v>45161.24</v>
      </c>
      <c r="L4627" s="13">
        <f t="shared" si="72"/>
        <v>2.2399999999979627</v>
      </c>
      <c r="M4627" s="2" t="s">
        <v>10343</v>
      </c>
    </row>
    <row r="4628" spans="1:13" ht="15.75" customHeight="1" x14ac:dyDescent="0.25">
      <c r="A4628" s="2" t="s">
        <v>14983</v>
      </c>
      <c r="B4628" s="2" t="s">
        <v>9259</v>
      </c>
      <c r="C4628" s="2" t="s">
        <v>9260</v>
      </c>
      <c r="D4628" s="2" t="s">
        <v>10102</v>
      </c>
      <c r="E4628" s="2" t="s">
        <v>10103</v>
      </c>
      <c r="F4628" s="2">
        <v>13000</v>
      </c>
      <c r="G4628" s="2" t="s">
        <v>10073</v>
      </c>
      <c r="H4628" s="2" t="s">
        <v>10355</v>
      </c>
      <c r="I4628" s="2" t="s">
        <v>10315</v>
      </c>
      <c r="J4628" s="5">
        <v>44989</v>
      </c>
      <c r="K4628" s="5">
        <v>44992.87</v>
      </c>
      <c r="L4628" s="13">
        <f t="shared" si="72"/>
        <v>3.8700000000026193</v>
      </c>
      <c r="M4628" s="2" t="s">
        <v>10343</v>
      </c>
    </row>
    <row r="4629" spans="1:13" ht="15.75" customHeight="1" x14ac:dyDescent="0.25">
      <c r="A4629" s="2" t="s">
        <v>14984</v>
      </c>
      <c r="B4629" s="2" t="s">
        <v>9261</v>
      </c>
      <c r="C4629" s="2" t="s">
        <v>9262</v>
      </c>
      <c r="D4629" s="2" t="s">
        <v>10102</v>
      </c>
      <c r="E4629" s="2" t="s">
        <v>10103</v>
      </c>
      <c r="F4629" s="2">
        <v>13000</v>
      </c>
      <c r="G4629" s="2" t="s">
        <v>10073</v>
      </c>
      <c r="H4629" s="2" t="s">
        <v>10359</v>
      </c>
      <c r="I4629" s="2" t="s">
        <v>10312</v>
      </c>
      <c r="J4629" s="5">
        <v>45203</v>
      </c>
      <c r="K4629" s="5">
        <v>45208.06</v>
      </c>
      <c r="L4629" s="13">
        <f t="shared" si="72"/>
        <v>5.0599999999976717</v>
      </c>
      <c r="M4629" s="2" t="s">
        <v>10343</v>
      </c>
    </row>
    <row r="4630" spans="1:13" ht="15.75" customHeight="1" x14ac:dyDescent="0.25">
      <c r="A4630" s="2" t="s">
        <v>14985</v>
      </c>
      <c r="B4630" s="2" t="s">
        <v>9263</v>
      </c>
      <c r="C4630" s="2" t="s">
        <v>9264</v>
      </c>
      <c r="D4630" s="2" t="s">
        <v>10102</v>
      </c>
      <c r="E4630" s="2" t="s">
        <v>10103</v>
      </c>
      <c r="F4630" s="2">
        <v>13000</v>
      </c>
      <c r="G4630" s="2" t="s">
        <v>10073</v>
      </c>
      <c r="H4630" s="2" t="s">
        <v>10345</v>
      </c>
      <c r="I4630" s="2" t="s">
        <v>10329</v>
      </c>
      <c r="J4630" s="5">
        <v>44642</v>
      </c>
      <c r="K4630" s="5">
        <v>44646.06</v>
      </c>
      <c r="L4630" s="13">
        <f t="shared" si="72"/>
        <v>4.0599999999976717</v>
      </c>
      <c r="M4630" s="2" t="s">
        <v>10343</v>
      </c>
    </row>
    <row r="4631" spans="1:13" ht="15.75" customHeight="1" x14ac:dyDescent="0.25">
      <c r="A4631" s="2" t="s">
        <v>14986</v>
      </c>
      <c r="B4631" s="2" t="s">
        <v>9265</v>
      </c>
      <c r="C4631" s="2" t="s">
        <v>9266</v>
      </c>
      <c r="D4631" s="2" t="s">
        <v>10102</v>
      </c>
      <c r="E4631" s="2" t="s">
        <v>10103</v>
      </c>
      <c r="F4631" s="2">
        <v>13000</v>
      </c>
      <c r="G4631" s="2" t="s">
        <v>10073</v>
      </c>
      <c r="H4631" s="2" t="s">
        <v>10347</v>
      </c>
      <c r="I4631" s="2" t="s">
        <v>10333</v>
      </c>
      <c r="J4631" s="5">
        <v>44782</v>
      </c>
      <c r="K4631" s="5">
        <v>44784.22</v>
      </c>
      <c r="L4631" s="13">
        <f t="shared" si="72"/>
        <v>2.2200000000011642</v>
      </c>
      <c r="M4631" s="2" t="s">
        <v>10343</v>
      </c>
    </row>
    <row r="4632" spans="1:13" ht="15.75" customHeight="1" x14ac:dyDescent="0.25">
      <c r="A4632" s="2" t="s">
        <v>14987</v>
      </c>
      <c r="B4632" s="2" t="s">
        <v>9267</v>
      </c>
      <c r="C4632" s="2" t="s">
        <v>9268</v>
      </c>
      <c r="D4632" s="2" t="s">
        <v>10102</v>
      </c>
      <c r="E4632" s="2" t="s">
        <v>10103</v>
      </c>
      <c r="F4632" s="2">
        <v>5850</v>
      </c>
      <c r="G4632" s="2" t="s">
        <v>10073</v>
      </c>
      <c r="H4632" s="2" t="s">
        <v>10361</v>
      </c>
      <c r="I4632" s="2" t="s">
        <v>10331</v>
      </c>
      <c r="J4632" s="5">
        <v>44934</v>
      </c>
      <c r="K4632" s="5">
        <v>44936.28</v>
      </c>
      <c r="L4632" s="13">
        <f t="shared" si="72"/>
        <v>2.2799999999988358</v>
      </c>
      <c r="M4632" s="2" t="s">
        <v>10343</v>
      </c>
    </row>
    <row r="4633" spans="1:13" ht="15.75" customHeight="1" x14ac:dyDescent="0.25">
      <c r="A4633" s="2" t="s">
        <v>14988</v>
      </c>
      <c r="B4633" s="2" t="s">
        <v>9269</v>
      </c>
      <c r="C4633" s="2" t="s">
        <v>9270</v>
      </c>
      <c r="D4633" s="2" t="s">
        <v>10102</v>
      </c>
      <c r="E4633" s="2" t="s">
        <v>10103</v>
      </c>
      <c r="F4633" s="2">
        <v>13000</v>
      </c>
      <c r="G4633" s="2" t="s">
        <v>10073</v>
      </c>
      <c r="H4633" s="2" t="s">
        <v>10380</v>
      </c>
      <c r="I4633" s="2" t="s">
        <v>10329</v>
      </c>
      <c r="J4633" s="5">
        <v>45437</v>
      </c>
      <c r="K4633" s="5">
        <v>45441.06</v>
      </c>
      <c r="L4633" s="13">
        <f t="shared" si="72"/>
        <v>4.0599999999976717</v>
      </c>
      <c r="M4633" s="2" t="s">
        <v>10343</v>
      </c>
    </row>
    <row r="4634" spans="1:13" ht="15.75" customHeight="1" x14ac:dyDescent="0.25">
      <c r="A4634" s="2" t="s">
        <v>14989</v>
      </c>
      <c r="B4634" s="2" t="s">
        <v>9271</v>
      </c>
      <c r="C4634" s="2" t="s">
        <v>9272</v>
      </c>
      <c r="D4634" s="2" t="s">
        <v>10102</v>
      </c>
      <c r="E4634" s="2" t="s">
        <v>10103</v>
      </c>
      <c r="F4634" s="2">
        <v>13000</v>
      </c>
      <c r="G4634" s="2" t="s">
        <v>10073</v>
      </c>
      <c r="H4634" s="2" t="s">
        <v>10349</v>
      </c>
      <c r="I4634" s="2" t="s">
        <v>10323</v>
      </c>
      <c r="J4634" s="5">
        <v>45178</v>
      </c>
      <c r="K4634" s="5">
        <v>45181.97</v>
      </c>
      <c r="L4634" s="13">
        <f t="shared" si="72"/>
        <v>3.9700000000011642</v>
      </c>
      <c r="M4634" s="2" t="s">
        <v>10343</v>
      </c>
    </row>
    <row r="4635" spans="1:13" ht="15.75" customHeight="1" x14ac:dyDescent="0.25">
      <c r="A4635" s="2" t="s">
        <v>14990</v>
      </c>
      <c r="B4635" s="2" t="s">
        <v>9273</v>
      </c>
      <c r="C4635" s="2" t="s">
        <v>9274</v>
      </c>
      <c r="D4635" s="2" t="s">
        <v>10102</v>
      </c>
      <c r="E4635" s="2" t="s">
        <v>10103</v>
      </c>
      <c r="F4635" s="2">
        <v>13000</v>
      </c>
      <c r="G4635" s="2" t="s">
        <v>10073</v>
      </c>
      <c r="H4635" s="2" t="s">
        <v>10366</v>
      </c>
      <c r="I4635" s="2" t="s">
        <v>10325</v>
      </c>
      <c r="J4635" s="5">
        <v>45203</v>
      </c>
      <c r="K4635" s="5">
        <v>45205.41</v>
      </c>
      <c r="L4635" s="13">
        <f t="shared" si="72"/>
        <v>2.4100000000034925</v>
      </c>
      <c r="M4635" s="2" t="s">
        <v>10343</v>
      </c>
    </row>
    <row r="4636" spans="1:13" ht="15.75" customHeight="1" x14ac:dyDescent="0.25">
      <c r="A4636" s="2" t="s">
        <v>14991</v>
      </c>
      <c r="B4636" s="2" t="s">
        <v>9275</v>
      </c>
      <c r="C4636" s="2" t="s">
        <v>9276</v>
      </c>
      <c r="D4636" s="2" t="s">
        <v>10102</v>
      </c>
      <c r="E4636" s="2" t="s">
        <v>10103</v>
      </c>
      <c r="F4636" s="2">
        <v>13000</v>
      </c>
      <c r="G4636" s="2" t="s">
        <v>10073</v>
      </c>
      <c r="H4636" s="2" t="s">
        <v>10380</v>
      </c>
      <c r="I4636" s="2" t="s">
        <v>10331</v>
      </c>
      <c r="J4636" s="5">
        <v>44989</v>
      </c>
      <c r="K4636" s="5">
        <v>44991.28</v>
      </c>
      <c r="L4636" s="13">
        <f t="shared" si="72"/>
        <v>2.2799999999988358</v>
      </c>
      <c r="M4636" s="2" t="s">
        <v>10343</v>
      </c>
    </row>
    <row r="4637" spans="1:13" ht="15.75" customHeight="1" x14ac:dyDescent="0.25">
      <c r="A4637" s="2" t="s">
        <v>14992</v>
      </c>
      <c r="B4637" s="2" t="s">
        <v>9277</v>
      </c>
      <c r="C4637" s="2" t="s">
        <v>9278</v>
      </c>
      <c r="D4637" s="2" t="s">
        <v>10102</v>
      </c>
      <c r="E4637" s="2" t="s">
        <v>10103</v>
      </c>
      <c r="F4637" s="2">
        <v>13000</v>
      </c>
      <c r="G4637" s="2" t="s">
        <v>10073</v>
      </c>
      <c r="H4637" s="2" t="s">
        <v>10349</v>
      </c>
      <c r="I4637" s="2" t="s">
        <v>10323</v>
      </c>
      <c r="J4637" s="5">
        <v>44761</v>
      </c>
      <c r="K4637" s="5">
        <v>44764.97</v>
      </c>
      <c r="L4637" s="13">
        <f t="shared" si="72"/>
        <v>3.9700000000011642</v>
      </c>
      <c r="M4637" s="2" t="s">
        <v>10343</v>
      </c>
    </row>
    <row r="4638" spans="1:13" ht="15.75" customHeight="1" x14ac:dyDescent="0.25">
      <c r="A4638" s="2" t="s">
        <v>14993</v>
      </c>
      <c r="B4638" s="2" t="s">
        <v>9279</v>
      </c>
      <c r="C4638" s="2" t="s">
        <v>9280</v>
      </c>
      <c r="D4638" s="2" t="s">
        <v>10102</v>
      </c>
      <c r="E4638" s="2" t="s">
        <v>10103</v>
      </c>
      <c r="F4638" s="2">
        <v>13000</v>
      </c>
      <c r="G4638" s="2" t="s">
        <v>10073</v>
      </c>
      <c r="H4638" s="2" t="s">
        <v>10355</v>
      </c>
      <c r="I4638" s="2" t="s">
        <v>10327</v>
      </c>
      <c r="J4638" s="5">
        <v>45426</v>
      </c>
      <c r="K4638" s="5">
        <v>45430.559999999998</v>
      </c>
      <c r="L4638" s="13">
        <f t="shared" si="72"/>
        <v>4.5599999999976717</v>
      </c>
      <c r="M4638" s="2" t="s">
        <v>10343</v>
      </c>
    </row>
    <row r="4639" spans="1:13" ht="15.75" customHeight="1" x14ac:dyDescent="0.25">
      <c r="A4639" s="2" t="s">
        <v>14994</v>
      </c>
      <c r="B4639" s="2" t="s">
        <v>9281</v>
      </c>
      <c r="C4639" s="2" t="s">
        <v>9282</v>
      </c>
      <c r="D4639" s="2" t="s">
        <v>10102</v>
      </c>
      <c r="E4639" s="2" t="s">
        <v>10103</v>
      </c>
      <c r="F4639" s="2">
        <v>13000</v>
      </c>
      <c r="G4639" s="2" t="s">
        <v>10073</v>
      </c>
      <c r="H4639" s="2" t="s">
        <v>10345</v>
      </c>
      <c r="I4639" s="2" t="s">
        <v>10320</v>
      </c>
      <c r="J4639" s="5">
        <v>45376</v>
      </c>
      <c r="K4639" s="5">
        <v>45378.239999999998</v>
      </c>
      <c r="L4639" s="13">
        <f t="shared" si="72"/>
        <v>2.2399999999979627</v>
      </c>
      <c r="M4639" s="2" t="s">
        <v>10343</v>
      </c>
    </row>
    <row r="4640" spans="1:13" ht="15.75" customHeight="1" x14ac:dyDescent="0.25">
      <c r="A4640" s="2" t="s">
        <v>14995</v>
      </c>
      <c r="B4640" s="2" t="s">
        <v>9283</v>
      </c>
      <c r="C4640" s="2" t="s">
        <v>9284</v>
      </c>
      <c r="D4640" s="2" t="s">
        <v>10102</v>
      </c>
      <c r="E4640" s="2" t="s">
        <v>10103</v>
      </c>
      <c r="F4640" s="2">
        <v>13000</v>
      </c>
      <c r="G4640" s="2" t="s">
        <v>10073</v>
      </c>
      <c r="H4640" s="2" t="s">
        <v>10366</v>
      </c>
      <c r="I4640" s="2" t="s">
        <v>10333</v>
      </c>
      <c r="J4640" s="5">
        <v>44989</v>
      </c>
      <c r="K4640" s="5">
        <v>44991.22</v>
      </c>
      <c r="L4640" s="13">
        <f t="shared" si="72"/>
        <v>2.2200000000011642</v>
      </c>
      <c r="M4640" s="2" t="s">
        <v>10343</v>
      </c>
    </row>
    <row r="4641" spans="1:13" ht="15.75" customHeight="1" x14ac:dyDescent="0.25">
      <c r="A4641" s="2" t="s">
        <v>14996</v>
      </c>
      <c r="B4641" s="2" t="s">
        <v>9285</v>
      </c>
      <c r="C4641" s="2" t="s">
        <v>9286</v>
      </c>
      <c r="D4641" s="2" t="s">
        <v>10102</v>
      </c>
      <c r="E4641" s="2" t="s">
        <v>10103</v>
      </c>
      <c r="F4641" s="2">
        <v>13000</v>
      </c>
      <c r="G4641" s="2" t="s">
        <v>10073</v>
      </c>
      <c r="H4641" s="2" t="s">
        <v>10345</v>
      </c>
      <c r="I4641" s="2" t="s">
        <v>10320</v>
      </c>
      <c r="J4641" s="5">
        <v>45016</v>
      </c>
      <c r="K4641" s="5">
        <v>45018.239999999998</v>
      </c>
      <c r="L4641" s="13">
        <f t="shared" si="72"/>
        <v>2.2399999999979627</v>
      </c>
      <c r="M4641" s="2" t="s">
        <v>10343</v>
      </c>
    </row>
    <row r="4642" spans="1:13" ht="15.75" customHeight="1" x14ac:dyDescent="0.25">
      <c r="A4642" s="2" t="s">
        <v>14997</v>
      </c>
      <c r="B4642" s="2" t="s">
        <v>9287</v>
      </c>
      <c r="C4642" s="2" t="s">
        <v>9288</v>
      </c>
      <c r="D4642" s="2" t="s">
        <v>10102</v>
      </c>
      <c r="E4642" s="2" t="s">
        <v>10103</v>
      </c>
      <c r="F4642" s="2">
        <v>13000</v>
      </c>
      <c r="G4642" s="2" t="s">
        <v>10073</v>
      </c>
      <c r="H4642" s="2" t="s">
        <v>10342</v>
      </c>
      <c r="I4642" s="2" t="s">
        <v>10325</v>
      </c>
      <c r="J4642" s="5">
        <v>45159</v>
      </c>
      <c r="K4642" s="5">
        <v>45161.41</v>
      </c>
      <c r="L4642" s="13">
        <f t="shared" si="72"/>
        <v>2.4100000000034925</v>
      </c>
      <c r="M4642" s="2" t="s">
        <v>10343</v>
      </c>
    </row>
    <row r="4643" spans="1:13" ht="15.75" customHeight="1" x14ac:dyDescent="0.25">
      <c r="A4643" s="2" t="s">
        <v>14998</v>
      </c>
      <c r="B4643" s="2" t="s">
        <v>9289</v>
      </c>
      <c r="C4643" s="2" t="s">
        <v>9290</v>
      </c>
      <c r="D4643" s="2" t="s">
        <v>10102</v>
      </c>
      <c r="E4643" s="2" t="s">
        <v>10103</v>
      </c>
      <c r="F4643" s="2">
        <v>13000</v>
      </c>
      <c r="G4643" s="2" t="s">
        <v>10073</v>
      </c>
      <c r="H4643" s="2" t="s">
        <v>10347</v>
      </c>
      <c r="I4643" s="2" t="s">
        <v>10318</v>
      </c>
      <c r="J4643" s="5">
        <v>44978</v>
      </c>
      <c r="K4643" s="5">
        <v>44983.08</v>
      </c>
      <c r="L4643" s="13">
        <f t="shared" si="72"/>
        <v>5.0800000000017462</v>
      </c>
      <c r="M4643" s="2" t="s">
        <v>10343</v>
      </c>
    </row>
    <row r="4644" spans="1:13" ht="15.75" customHeight="1" x14ac:dyDescent="0.25">
      <c r="A4644" s="2" t="s">
        <v>14999</v>
      </c>
      <c r="B4644" s="2" t="s">
        <v>9291</v>
      </c>
      <c r="C4644" s="2" t="s">
        <v>9292</v>
      </c>
      <c r="D4644" s="2" t="s">
        <v>10102</v>
      </c>
      <c r="E4644" s="2" t="s">
        <v>10103</v>
      </c>
      <c r="F4644" s="2">
        <v>13000</v>
      </c>
      <c r="G4644" s="2" t="s">
        <v>10073</v>
      </c>
      <c r="H4644" s="2" t="s">
        <v>10353</v>
      </c>
      <c r="I4644" s="2" t="s">
        <v>10325</v>
      </c>
      <c r="J4644" s="5">
        <v>45090</v>
      </c>
      <c r="K4644" s="5">
        <v>45092.41</v>
      </c>
      <c r="L4644" s="13">
        <f t="shared" si="72"/>
        <v>2.4100000000034925</v>
      </c>
      <c r="M4644" s="2" t="s">
        <v>10343</v>
      </c>
    </row>
    <row r="4645" spans="1:13" ht="15.75" customHeight="1" x14ac:dyDescent="0.25">
      <c r="A4645" s="2" t="s">
        <v>15000</v>
      </c>
      <c r="B4645" s="2" t="s">
        <v>9293</v>
      </c>
      <c r="C4645" s="2" t="s">
        <v>9294</v>
      </c>
      <c r="D4645" s="2" t="s">
        <v>10102</v>
      </c>
      <c r="E4645" s="2" t="s">
        <v>10103</v>
      </c>
      <c r="F4645" s="2">
        <v>13000</v>
      </c>
      <c r="G4645" s="2" t="s">
        <v>10073</v>
      </c>
      <c r="H4645" s="2" t="s">
        <v>10345</v>
      </c>
      <c r="I4645" s="2" t="s">
        <v>10331</v>
      </c>
      <c r="J4645" s="5">
        <v>44828</v>
      </c>
      <c r="K4645" s="5">
        <v>44830.28</v>
      </c>
      <c r="L4645" s="13">
        <f t="shared" si="72"/>
        <v>2.2799999999988358</v>
      </c>
      <c r="M4645" s="2" t="s">
        <v>10343</v>
      </c>
    </row>
    <row r="4646" spans="1:13" ht="15.75" customHeight="1" x14ac:dyDescent="0.25">
      <c r="A4646" s="2" t="s">
        <v>15001</v>
      </c>
      <c r="B4646" s="2" t="s">
        <v>9295</v>
      </c>
      <c r="C4646" s="2" t="s">
        <v>9296</v>
      </c>
      <c r="D4646" s="2" t="s">
        <v>10102</v>
      </c>
      <c r="E4646" s="2" t="s">
        <v>10103</v>
      </c>
      <c r="F4646" s="2">
        <v>13000</v>
      </c>
      <c r="G4646" s="2" t="s">
        <v>10073</v>
      </c>
      <c r="H4646" s="2" t="s">
        <v>10390</v>
      </c>
      <c r="I4646" s="2" t="s">
        <v>10312</v>
      </c>
      <c r="J4646" s="5">
        <v>44718</v>
      </c>
      <c r="K4646" s="5">
        <v>44723.06</v>
      </c>
      <c r="L4646" s="13">
        <f t="shared" si="72"/>
        <v>5.0599999999976717</v>
      </c>
      <c r="M4646" s="2" t="s">
        <v>10343</v>
      </c>
    </row>
    <row r="4647" spans="1:13" ht="15.75" customHeight="1" x14ac:dyDescent="0.25">
      <c r="A4647" s="2" t="s">
        <v>15002</v>
      </c>
      <c r="B4647" s="2" t="s">
        <v>9297</v>
      </c>
      <c r="C4647" s="2" t="s">
        <v>9298</v>
      </c>
      <c r="D4647" s="2" t="s">
        <v>10102</v>
      </c>
      <c r="E4647" s="2" t="s">
        <v>10103</v>
      </c>
      <c r="F4647" s="2">
        <v>13000</v>
      </c>
      <c r="G4647" s="2" t="s">
        <v>10073</v>
      </c>
      <c r="H4647" s="2" t="s">
        <v>10373</v>
      </c>
      <c r="I4647" s="2" t="s">
        <v>10331</v>
      </c>
      <c r="J4647" s="5">
        <v>44857</v>
      </c>
      <c r="K4647" s="5">
        <v>44859.28</v>
      </c>
      <c r="L4647" s="13">
        <f t="shared" si="72"/>
        <v>2.2799999999988358</v>
      </c>
      <c r="M4647" s="2" t="s">
        <v>10343</v>
      </c>
    </row>
    <row r="4648" spans="1:13" ht="15.75" customHeight="1" x14ac:dyDescent="0.25">
      <c r="A4648" s="2" t="s">
        <v>15003</v>
      </c>
      <c r="B4648" s="2" t="s">
        <v>9299</v>
      </c>
      <c r="C4648" s="2" t="s">
        <v>9300</v>
      </c>
      <c r="D4648" s="2" t="s">
        <v>10102</v>
      </c>
      <c r="E4648" s="2" t="s">
        <v>10103</v>
      </c>
      <c r="F4648" s="2">
        <v>13000</v>
      </c>
      <c r="G4648" s="2" t="s">
        <v>10073</v>
      </c>
      <c r="H4648" s="2" t="s">
        <v>10359</v>
      </c>
      <c r="I4648" s="2" t="s">
        <v>10323</v>
      </c>
      <c r="J4648" s="5">
        <v>45374</v>
      </c>
      <c r="K4648" s="5">
        <v>45377.97</v>
      </c>
      <c r="L4648" s="13">
        <f t="shared" si="72"/>
        <v>3.9700000000011642</v>
      </c>
      <c r="M4648" s="2" t="s">
        <v>10343</v>
      </c>
    </row>
    <row r="4649" spans="1:13" ht="15.75" customHeight="1" x14ac:dyDescent="0.25">
      <c r="A4649" s="2" t="s">
        <v>15004</v>
      </c>
      <c r="B4649" s="2" t="s">
        <v>9301</v>
      </c>
      <c r="C4649" s="2" t="s">
        <v>9302</v>
      </c>
      <c r="D4649" s="2" t="s">
        <v>10102</v>
      </c>
      <c r="E4649" s="2" t="s">
        <v>10103</v>
      </c>
      <c r="F4649" s="2">
        <v>13000</v>
      </c>
      <c r="G4649" s="2" t="s">
        <v>10073</v>
      </c>
      <c r="H4649" s="2" t="s">
        <v>10353</v>
      </c>
      <c r="I4649" s="2" t="s">
        <v>10318</v>
      </c>
      <c r="J4649" s="5">
        <v>44979</v>
      </c>
      <c r="K4649" s="5">
        <v>44984.08</v>
      </c>
      <c r="L4649" s="13">
        <f t="shared" si="72"/>
        <v>5.0800000000017462</v>
      </c>
      <c r="M4649" s="2" t="s">
        <v>10343</v>
      </c>
    </row>
    <row r="4650" spans="1:13" ht="15.75" customHeight="1" x14ac:dyDescent="0.25">
      <c r="A4650" s="2" t="s">
        <v>15005</v>
      </c>
      <c r="B4650" s="2" t="s">
        <v>9303</v>
      </c>
      <c r="C4650" s="2" t="s">
        <v>9304</v>
      </c>
      <c r="D4650" s="2" t="s">
        <v>10102</v>
      </c>
      <c r="E4650" s="2" t="s">
        <v>10103</v>
      </c>
      <c r="F4650" s="2">
        <v>5850</v>
      </c>
      <c r="G4650" s="2" t="s">
        <v>10073</v>
      </c>
      <c r="H4650" s="2" t="s">
        <v>10347</v>
      </c>
      <c r="I4650" s="2" t="s">
        <v>10318</v>
      </c>
      <c r="J4650" s="5">
        <v>44934</v>
      </c>
      <c r="K4650" s="5">
        <v>44939.08</v>
      </c>
      <c r="L4650" s="13">
        <f t="shared" si="72"/>
        <v>5.0800000000017462</v>
      </c>
      <c r="M4650" s="2" t="s">
        <v>10343</v>
      </c>
    </row>
    <row r="4651" spans="1:13" ht="15.75" customHeight="1" x14ac:dyDescent="0.25">
      <c r="A4651" s="2" t="s">
        <v>15006</v>
      </c>
      <c r="B4651" s="2" t="s">
        <v>9305</v>
      </c>
      <c r="C4651" s="2" t="s">
        <v>9306</v>
      </c>
      <c r="D4651" s="2" t="s">
        <v>10102</v>
      </c>
      <c r="E4651" s="2" t="s">
        <v>10103</v>
      </c>
      <c r="F4651" s="2">
        <v>13000</v>
      </c>
      <c r="G4651" s="2" t="s">
        <v>10073</v>
      </c>
      <c r="H4651" s="2" t="s">
        <v>10347</v>
      </c>
      <c r="I4651" s="2" t="s">
        <v>10327</v>
      </c>
      <c r="J4651" s="5">
        <v>45134</v>
      </c>
      <c r="K4651" s="5">
        <v>45138.559999999998</v>
      </c>
      <c r="L4651" s="13">
        <f t="shared" si="72"/>
        <v>4.5599999999976717</v>
      </c>
      <c r="M4651" s="2" t="s">
        <v>10343</v>
      </c>
    </row>
    <row r="4652" spans="1:13" ht="15.75" customHeight="1" x14ac:dyDescent="0.25">
      <c r="A4652" s="2" t="s">
        <v>15007</v>
      </c>
      <c r="B4652" s="2" t="s">
        <v>9307</v>
      </c>
      <c r="C4652" s="2" t="s">
        <v>9308</v>
      </c>
      <c r="D4652" s="2" t="s">
        <v>10102</v>
      </c>
      <c r="E4652" s="2" t="s">
        <v>10103</v>
      </c>
      <c r="F4652" s="2">
        <v>13000</v>
      </c>
      <c r="G4652" s="2" t="s">
        <v>10073</v>
      </c>
      <c r="H4652" s="2" t="s">
        <v>10351</v>
      </c>
      <c r="I4652" s="2" t="s">
        <v>10320</v>
      </c>
      <c r="J4652" s="5">
        <v>44628</v>
      </c>
      <c r="K4652" s="5">
        <v>44630.239999999998</v>
      </c>
      <c r="L4652" s="13">
        <f t="shared" si="72"/>
        <v>2.2399999999979627</v>
      </c>
      <c r="M4652" s="2" t="s">
        <v>10343</v>
      </c>
    </row>
    <row r="4653" spans="1:13" ht="15.75" customHeight="1" x14ac:dyDescent="0.25">
      <c r="A4653" s="2" t="s">
        <v>15008</v>
      </c>
      <c r="B4653" s="2" t="s">
        <v>9309</v>
      </c>
      <c r="C4653" s="2" t="s">
        <v>9310</v>
      </c>
      <c r="D4653" s="2" t="s">
        <v>10102</v>
      </c>
      <c r="E4653" s="2" t="s">
        <v>10103</v>
      </c>
      <c r="F4653" s="2">
        <v>13000</v>
      </c>
      <c r="G4653" s="2" t="s">
        <v>10073</v>
      </c>
      <c r="H4653" s="2" t="s">
        <v>10353</v>
      </c>
      <c r="I4653" s="2" t="s">
        <v>10325</v>
      </c>
      <c r="J4653" s="5">
        <v>44576</v>
      </c>
      <c r="K4653" s="5">
        <v>44578.41</v>
      </c>
      <c r="L4653" s="13">
        <f t="shared" si="72"/>
        <v>2.4100000000034925</v>
      </c>
      <c r="M4653" s="2" t="s">
        <v>10343</v>
      </c>
    </row>
    <row r="4654" spans="1:13" ht="15.75" customHeight="1" x14ac:dyDescent="0.25">
      <c r="A4654" s="2" t="s">
        <v>15009</v>
      </c>
      <c r="B4654" s="2" t="s">
        <v>9311</v>
      </c>
      <c r="C4654" s="2" t="s">
        <v>9312</v>
      </c>
      <c r="D4654" s="2" t="s">
        <v>10102</v>
      </c>
      <c r="E4654" s="2" t="s">
        <v>10103</v>
      </c>
      <c r="F4654" s="2">
        <v>13000</v>
      </c>
      <c r="G4654" s="2" t="s">
        <v>10073</v>
      </c>
      <c r="H4654" s="2" t="s">
        <v>10366</v>
      </c>
      <c r="I4654" s="2" t="s">
        <v>10325</v>
      </c>
      <c r="J4654" s="5">
        <v>44769</v>
      </c>
      <c r="K4654" s="5">
        <v>44771.41</v>
      </c>
      <c r="L4654" s="13">
        <f t="shared" si="72"/>
        <v>2.4100000000034925</v>
      </c>
      <c r="M4654" s="2" t="s">
        <v>10343</v>
      </c>
    </row>
    <row r="4655" spans="1:13" ht="15.75" customHeight="1" x14ac:dyDescent="0.25">
      <c r="A4655" s="2" t="s">
        <v>15010</v>
      </c>
      <c r="B4655" s="2" t="s">
        <v>9313</v>
      </c>
      <c r="C4655" s="2" t="s">
        <v>9314</v>
      </c>
      <c r="D4655" s="2" t="s">
        <v>10102</v>
      </c>
      <c r="E4655" s="2" t="s">
        <v>10103</v>
      </c>
      <c r="F4655" s="2">
        <v>13000</v>
      </c>
      <c r="G4655" s="2" t="s">
        <v>10073</v>
      </c>
      <c r="H4655" s="2" t="s">
        <v>10366</v>
      </c>
      <c r="I4655" s="2" t="s">
        <v>10333</v>
      </c>
      <c r="J4655" s="5">
        <v>44765</v>
      </c>
      <c r="K4655" s="5">
        <v>44767.22</v>
      </c>
      <c r="L4655" s="13">
        <f t="shared" si="72"/>
        <v>2.2200000000011642</v>
      </c>
      <c r="M4655" s="2" t="s">
        <v>10343</v>
      </c>
    </row>
    <row r="4656" spans="1:13" ht="15.75" customHeight="1" x14ac:dyDescent="0.25">
      <c r="A4656" s="2" t="s">
        <v>15011</v>
      </c>
      <c r="B4656" s="2" t="s">
        <v>9315</v>
      </c>
      <c r="C4656" s="2" t="s">
        <v>9316</v>
      </c>
      <c r="D4656" s="2" t="s">
        <v>10102</v>
      </c>
      <c r="E4656" s="2" t="s">
        <v>10103</v>
      </c>
      <c r="F4656" s="2">
        <v>13000</v>
      </c>
      <c r="G4656" s="2" t="s">
        <v>10073</v>
      </c>
      <c r="H4656" s="2" t="s">
        <v>10390</v>
      </c>
      <c r="I4656" s="2" t="s">
        <v>10312</v>
      </c>
      <c r="J4656" s="5">
        <v>44704</v>
      </c>
      <c r="K4656" s="5">
        <v>44709.06</v>
      </c>
      <c r="L4656" s="13">
        <f t="shared" si="72"/>
        <v>5.0599999999976717</v>
      </c>
      <c r="M4656" s="2" t="s">
        <v>10343</v>
      </c>
    </row>
    <row r="4657" spans="1:13" ht="15.75" customHeight="1" x14ac:dyDescent="0.25">
      <c r="A4657" s="2" t="s">
        <v>15012</v>
      </c>
      <c r="B4657" s="2" t="s">
        <v>9317</v>
      </c>
      <c r="C4657" s="2" t="s">
        <v>9318</v>
      </c>
      <c r="D4657" s="2" t="s">
        <v>10102</v>
      </c>
      <c r="E4657" s="2" t="s">
        <v>10103</v>
      </c>
      <c r="F4657" s="2">
        <v>5850</v>
      </c>
      <c r="G4657" s="2" t="s">
        <v>10073</v>
      </c>
      <c r="H4657" s="2" t="s">
        <v>10361</v>
      </c>
      <c r="I4657" s="2" t="s">
        <v>10329</v>
      </c>
      <c r="J4657" s="5">
        <v>45222</v>
      </c>
      <c r="K4657" s="5">
        <v>45226.06</v>
      </c>
      <c r="L4657" s="13">
        <f t="shared" si="72"/>
        <v>4.0599999999976717</v>
      </c>
      <c r="M4657" s="2" t="s">
        <v>10343</v>
      </c>
    </row>
    <row r="4658" spans="1:13" ht="15.75" customHeight="1" x14ac:dyDescent="0.25">
      <c r="A4658" s="2" t="s">
        <v>15013</v>
      </c>
      <c r="B4658" s="2" t="s">
        <v>9319</v>
      </c>
      <c r="C4658" s="2" t="s">
        <v>9320</v>
      </c>
      <c r="D4658" s="2" t="s">
        <v>10102</v>
      </c>
      <c r="E4658" s="2" t="s">
        <v>10103</v>
      </c>
      <c r="F4658" s="2">
        <v>13000</v>
      </c>
      <c r="G4658" s="2" t="s">
        <v>10073</v>
      </c>
      <c r="H4658" s="2" t="s">
        <v>10361</v>
      </c>
      <c r="I4658" s="2" t="s">
        <v>10331</v>
      </c>
      <c r="J4658" s="5">
        <v>44922</v>
      </c>
      <c r="K4658" s="5">
        <v>44924.28</v>
      </c>
      <c r="L4658" s="13">
        <f t="shared" si="72"/>
        <v>2.2799999999988358</v>
      </c>
      <c r="M4658" s="2" t="s">
        <v>10343</v>
      </c>
    </row>
    <row r="4659" spans="1:13" ht="15.75" customHeight="1" x14ac:dyDescent="0.25">
      <c r="A4659" s="2" t="s">
        <v>15014</v>
      </c>
      <c r="B4659" s="2" t="s">
        <v>9321</v>
      </c>
      <c r="C4659" s="2" t="s">
        <v>9322</v>
      </c>
      <c r="D4659" s="2" t="s">
        <v>10102</v>
      </c>
      <c r="E4659" s="2" t="s">
        <v>10103</v>
      </c>
      <c r="F4659" s="2">
        <v>13000</v>
      </c>
      <c r="G4659" s="2" t="s">
        <v>10073</v>
      </c>
      <c r="H4659" s="2" t="s">
        <v>10342</v>
      </c>
      <c r="I4659" s="2" t="s">
        <v>10318</v>
      </c>
      <c r="J4659" s="5">
        <v>45016</v>
      </c>
      <c r="K4659" s="5">
        <v>45021.08</v>
      </c>
      <c r="L4659" s="13">
        <f t="shared" si="72"/>
        <v>5.0800000000017462</v>
      </c>
      <c r="M4659" s="2" t="s">
        <v>10343</v>
      </c>
    </row>
    <row r="4660" spans="1:13" ht="15.75" customHeight="1" x14ac:dyDescent="0.25">
      <c r="A4660" s="2" t="s">
        <v>15015</v>
      </c>
      <c r="B4660" s="2" t="s">
        <v>9323</v>
      </c>
      <c r="C4660" s="2" t="s">
        <v>9324</v>
      </c>
      <c r="D4660" s="2" t="s">
        <v>10102</v>
      </c>
      <c r="E4660" s="2" t="s">
        <v>10103</v>
      </c>
      <c r="F4660" s="2">
        <v>13000</v>
      </c>
      <c r="G4660" s="2" t="s">
        <v>10073</v>
      </c>
      <c r="H4660" s="2" t="s">
        <v>10355</v>
      </c>
      <c r="I4660" s="2" t="s">
        <v>10318</v>
      </c>
      <c r="J4660" s="5">
        <v>44566</v>
      </c>
      <c r="K4660" s="5">
        <v>44571.08</v>
      </c>
      <c r="L4660" s="13">
        <f t="shared" si="72"/>
        <v>5.0800000000017462</v>
      </c>
      <c r="M4660" s="2" t="s">
        <v>10343</v>
      </c>
    </row>
    <row r="4661" spans="1:13" ht="15.75" customHeight="1" x14ac:dyDescent="0.25">
      <c r="A4661" s="2" t="s">
        <v>15016</v>
      </c>
      <c r="B4661" s="2" t="s">
        <v>9325</v>
      </c>
      <c r="C4661" s="2" t="s">
        <v>9326</v>
      </c>
      <c r="D4661" s="2" t="s">
        <v>10102</v>
      </c>
      <c r="E4661" s="2" t="s">
        <v>10103</v>
      </c>
      <c r="F4661" s="2">
        <v>13000</v>
      </c>
      <c r="G4661" s="2" t="s">
        <v>10073</v>
      </c>
      <c r="H4661" s="2" t="s">
        <v>10342</v>
      </c>
      <c r="I4661" s="2" t="s">
        <v>10325</v>
      </c>
      <c r="J4661" s="5">
        <v>45340</v>
      </c>
      <c r="K4661" s="5">
        <v>45342.41</v>
      </c>
      <c r="L4661" s="13">
        <f t="shared" si="72"/>
        <v>2.4100000000034925</v>
      </c>
      <c r="M4661" s="2" t="s">
        <v>10343</v>
      </c>
    </row>
    <row r="4662" spans="1:13" ht="15.75" customHeight="1" x14ac:dyDescent="0.25">
      <c r="A4662" s="2" t="s">
        <v>15017</v>
      </c>
      <c r="B4662" s="2" t="s">
        <v>9327</v>
      </c>
      <c r="C4662" s="2" t="s">
        <v>9328</v>
      </c>
      <c r="D4662" s="2" t="s">
        <v>10102</v>
      </c>
      <c r="E4662" s="2" t="s">
        <v>10103</v>
      </c>
      <c r="F4662" s="2">
        <v>13000</v>
      </c>
      <c r="G4662" s="2" t="s">
        <v>10073</v>
      </c>
      <c r="H4662" s="2" t="s">
        <v>10355</v>
      </c>
      <c r="I4662" s="2" t="s">
        <v>10318</v>
      </c>
      <c r="J4662" s="5">
        <v>44749</v>
      </c>
      <c r="K4662" s="5">
        <v>44754.080000000002</v>
      </c>
      <c r="L4662" s="13">
        <f t="shared" si="72"/>
        <v>5.0800000000017462</v>
      </c>
      <c r="M4662" s="2" t="s">
        <v>10343</v>
      </c>
    </row>
    <row r="4663" spans="1:13" ht="15.75" customHeight="1" x14ac:dyDescent="0.25">
      <c r="A4663" s="2" t="s">
        <v>15018</v>
      </c>
      <c r="B4663" s="2" t="s">
        <v>9329</v>
      </c>
      <c r="C4663" s="2" t="s">
        <v>9330</v>
      </c>
      <c r="D4663" s="2" t="s">
        <v>10102</v>
      </c>
      <c r="E4663" s="2" t="s">
        <v>10103</v>
      </c>
      <c r="F4663" s="2">
        <v>13000</v>
      </c>
      <c r="G4663" s="2" t="s">
        <v>10073</v>
      </c>
      <c r="H4663" s="2" t="s">
        <v>10349</v>
      </c>
      <c r="I4663" s="2" t="s">
        <v>10323</v>
      </c>
      <c r="J4663" s="5">
        <v>44737</v>
      </c>
      <c r="K4663" s="5">
        <v>44740.97</v>
      </c>
      <c r="L4663" s="13">
        <f t="shared" si="72"/>
        <v>3.9700000000011642</v>
      </c>
      <c r="M4663" s="2" t="s">
        <v>10343</v>
      </c>
    </row>
    <row r="4664" spans="1:13" ht="15.75" customHeight="1" x14ac:dyDescent="0.25">
      <c r="A4664" s="2" t="s">
        <v>15019</v>
      </c>
      <c r="B4664" s="2" t="s">
        <v>9331</v>
      </c>
      <c r="C4664" s="2" t="s">
        <v>9332</v>
      </c>
      <c r="D4664" s="2" t="s">
        <v>10102</v>
      </c>
      <c r="E4664" s="2" t="s">
        <v>10103</v>
      </c>
      <c r="F4664" s="2">
        <v>5850</v>
      </c>
      <c r="G4664" s="2" t="s">
        <v>10073</v>
      </c>
      <c r="H4664" s="2" t="s">
        <v>10370</v>
      </c>
      <c r="I4664" s="2" t="s">
        <v>10312</v>
      </c>
      <c r="J4664" s="5">
        <v>44934</v>
      </c>
      <c r="K4664" s="5">
        <v>44939.06</v>
      </c>
      <c r="L4664" s="13">
        <f t="shared" si="72"/>
        <v>5.0599999999976717</v>
      </c>
      <c r="M4664" s="2" t="s">
        <v>10343</v>
      </c>
    </row>
    <row r="4665" spans="1:13" ht="15.75" customHeight="1" x14ac:dyDescent="0.25">
      <c r="A4665" s="2" t="s">
        <v>15020</v>
      </c>
      <c r="B4665" s="2" t="s">
        <v>9333</v>
      </c>
      <c r="C4665" s="2" t="s">
        <v>9334</v>
      </c>
      <c r="D4665" s="2" t="s">
        <v>10102</v>
      </c>
      <c r="E4665" s="2" t="s">
        <v>10103</v>
      </c>
      <c r="F4665" s="2">
        <v>13000</v>
      </c>
      <c r="G4665" s="2" t="s">
        <v>10073</v>
      </c>
      <c r="H4665" s="2" t="s">
        <v>10380</v>
      </c>
      <c r="I4665" s="2" t="s">
        <v>10329</v>
      </c>
      <c r="J4665" s="5">
        <v>45391</v>
      </c>
      <c r="K4665" s="5">
        <v>45395.06</v>
      </c>
      <c r="L4665" s="13">
        <f t="shared" si="72"/>
        <v>4.0599999999976717</v>
      </c>
      <c r="M4665" s="2" t="s">
        <v>10343</v>
      </c>
    </row>
    <row r="4666" spans="1:13" ht="15.75" customHeight="1" x14ac:dyDescent="0.25">
      <c r="A4666" s="2" t="s">
        <v>15021</v>
      </c>
      <c r="B4666" s="2" t="s">
        <v>9335</v>
      </c>
      <c r="C4666" s="2" t="s">
        <v>9336</v>
      </c>
      <c r="D4666" s="2" t="s">
        <v>10102</v>
      </c>
      <c r="E4666" s="2" t="s">
        <v>10103</v>
      </c>
      <c r="F4666" s="2">
        <v>13000</v>
      </c>
      <c r="G4666" s="2" t="s">
        <v>10073</v>
      </c>
      <c r="H4666" s="2" t="s">
        <v>10342</v>
      </c>
      <c r="I4666" s="2" t="s">
        <v>10325</v>
      </c>
      <c r="J4666" s="5">
        <v>44807</v>
      </c>
      <c r="K4666" s="5">
        <v>44809.41</v>
      </c>
      <c r="L4666" s="13">
        <f t="shared" si="72"/>
        <v>2.4100000000034925</v>
      </c>
      <c r="M4666" s="2" t="s">
        <v>10343</v>
      </c>
    </row>
    <row r="4667" spans="1:13" ht="15.75" customHeight="1" x14ac:dyDescent="0.25">
      <c r="A4667" s="2" t="s">
        <v>15022</v>
      </c>
      <c r="B4667" s="2" t="s">
        <v>9337</v>
      </c>
      <c r="C4667" s="2" t="s">
        <v>9338</v>
      </c>
      <c r="D4667" s="2" t="s">
        <v>10102</v>
      </c>
      <c r="E4667" s="2" t="s">
        <v>10103</v>
      </c>
      <c r="F4667" s="2">
        <v>13000</v>
      </c>
      <c r="G4667" s="2" t="s">
        <v>10073</v>
      </c>
      <c r="H4667" s="2" t="s">
        <v>10373</v>
      </c>
      <c r="I4667" s="2" t="s">
        <v>10320</v>
      </c>
      <c r="J4667" s="5">
        <v>45404</v>
      </c>
      <c r="K4667" s="5">
        <v>45406.239999999998</v>
      </c>
      <c r="L4667" s="13">
        <f t="shared" si="72"/>
        <v>2.2399999999979627</v>
      </c>
      <c r="M4667" s="2" t="s">
        <v>10343</v>
      </c>
    </row>
    <row r="4668" spans="1:13" ht="15.75" customHeight="1" x14ac:dyDescent="0.25">
      <c r="A4668" s="2" t="s">
        <v>15023</v>
      </c>
      <c r="B4668" s="2" t="s">
        <v>9339</v>
      </c>
      <c r="C4668" s="2" t="s">
        <v>9340</v>
      </c>
      <c r="D4668" s="2" t="s">
        <v>10102</v>
      </c>
      <c r="E4668" s="2" t="s">
        <v>10103</v>
      </c>
      <c r="F4668" s="2">
        <v>13000</v>
      </c>
      <c r="G4668" s="2" t="s">
        <v>10073</v>
      </c>
      <c r="H4668" s="2" t="s">
        <v>10351</v>
      </c>
      <c r="I4668" s="2" t="s">
        <v>10320</v>
      </c>
      <c r="J4668" s="5">
        <v>44819</v>
      </c>
      <c r="K4668" s="5">
        <v>44821.24</v>
      </c>
      <c r="L4668" s="13">
        <f t="shared" si="72"/>
        <v>2.2399999999979627</v>
      </c>
      <c r="M4668" s="2" t="s">
        <v>10343</v>
      </c>
    </row>
    <row r="4669" spans="1:13" ht="15.75" customHeight="1" x14ac:dyDescent="0.25">
      <c r="A4669" s="2" t="s">
        <v>15024</v>
      </c>
      <c r="B4669" s="2" t="s">
        <v>9341</v>
      </c>
      <c r="C4669" s="2" t="s">
        <v>9342</v>
      </c>
      <c r="D4669" s="2" t="s">
        <v>10102</v>
      </c>
      <c r="E4669" s="2" t="s">
        <v>10103</v>
      </c>
      <c r="F4669" s="2">
        <v>13000</v>
      </c>
      <c r="G4669" s="2" t="s">
        <v>10073</v>
      </c>
      <c r="H4669" s="2" t="s">
        <v>10347</v>
      </c>
      <c r="I4669" s="2" t="s">
        <v>10325</v>
      </c>
      <c r="J4669" s="5">
        <v>44761</v>
      </c>
      <c r="K4669" s="5">
        <v>44763.41</v>
      </c>
      <c r="L4669" s="13">
        <f t="shared" si="72"/>
        <v>2.4100000000034925</v>
      </c>
      <c r="M4669" s="2" t="s">
        <v>10343</v>
      </c>
    </row>
    <row r="4670" spans="1:13" ht="15.75" customHeight="1" x14ac:dyDescent="0.25">
      <c r="A4670" s="2" t="s">
        <v>15025</v>
      </c>
      <c r="B4670" s="2" t="s">
        <v>9343</v>
      </c>
      <c r="C4670" s="2" t="s">
        <v>9344</v>
      </c>
      <c r="D4670" s="2" t="s">
        <v>10102</v>
      </c>
      <c r="E4670" s="2" t="s">
        <v>10103</v>
      </c>
      <c r="F4670" s="2">
        <v>5850</v>
      </c>
      <c r="G4670" s="2" t="s">
        <v>10073</v>
      </c>
      <c r="H4670" s="2" t="s">
        <v>10353</v>
      </c>
      <c r="I4670" s="2" t="s">
        <v>10325</v>
      </c>
      <c r="J4670" s="5">
        <v>44881</v>
      </c>
      <c r="K4670" s="5">
        <v>44883.41</v>
      </c>
      <c r="L4670" s="13">
        <f t="shared" si="72"/>
        <v>2.4100000000034925</v>
      </c>
      <c r="M4670" s="2" t="s">
        <v>10343</v>
      </c>
    </row>
    <row r="4671" spans="1:13" ht="15.75" customHeight="1" x14ac:dyDescent="0.25">
      <c r="A4671" s="2" t="s">
        <v>15026</v>
      </c>
      <c r="B4671" s="2" t="s">
        <v>9345</v>
      </c>
      <c r="C4671" s="2" t="s">
        <v>9346</v>
      </c>
      <c r="D4671" s="2" t="s">
        <v>10102</v>
      </c>
      <c r="E4671" s="2" t="s">
        <v>10103</v>
      </c>
      <c r="F4671" s="2">
        <v>5850</v>
      </c>
      <c r="G4671" s="2" t="s">
        <v>10073</v>
      </c>
      <c r="H4671" s="2" t="s">
        <v>10353</v>
      </c>
      <c r="I4671" s="2" t="s">
        <v>10325</v>
      </c>
      <c r="J4671" s="5">
        <v>45340</v>
      </c>
      <c r="K4671" s="5">
        <v>45342.41</v>
      </c>
      <c r="L4671" s="13">
        <f t="shared" si="72"/>
        <v>2.4100000000034925</v>
      </c>
      <c r="M4671" s="2" t="s">
        <v>10343</v>
      </c>
    </row>
    <row r="4672" spans="1:13" ht="15.75" customHeight="1" x14ac:dyDescent="0.25">
      <c r="A4672" s="2" t="s">
        <v>15027</v>
      </c>
      <c r="B4672" s="2" t="s">
        <v>9347</v>
      </c>
      <c r="C4672" s="2" t="s">
        <v>9348</v>
      </c>
      <c r="D4672" s="2" t="s">
        <v>10102</v>
      </c>
      <c r="E4672" s="2" t="s">
        <v>10103</v>
      </c>
      <c r="F4672" s="2">
        <v>5850</v>
      </c>
      <c r="G4672" s="2" t="s">
        <v>10073</v>
      </c>
      <c r="H4672" s="2" t="s">
        <v>10349</v>
      </c>
      <c r="I4672" s="2" t="s">
        <v>10312</v>
      </c>
      <c r="J4672" s="5">
        <v>44934</v>
      </c>
      <c r="K4672" s="5">
        <v>44939.06</v>
      </c>
      <c r="L4672" s="13">
        <f t="shared" si="72"/>
        <v>5.0599999999976717</v>
      </c>
      <c r="M4672" s="2" t="s">
        <v>10343</v>
      </c>
    </row>
    <row r="4673" spans="1:13" ht="15.75" customHeight="1" x14ac:dyDescent="0.25">
      <c r="A4673" s="2" t="s">
        <v>15028</v>
      </c>
      <c r="B4673" s="2" t="s">
        <v>9349</v>
      </c>
      <c r="C4673" s="2" t="s">
        <v>9350</v>
      </c>
      <c r="D4673" s="2" t="s">
        <v>10102</v>
      </c>
      <c r="E4673" s="2" t="s">
        <v>10103</v>
      </c>
      <c r="F4673" s="2">
        <v>5850</v>
      </c>
      <c r="G4673" s="2" t="s">
        <v>10073</v>
      </c>
      <c r="H4673" s="2" t="s">
        <v>10355</v>
      </c>
      <c r="I4673" s="2" t="s">
        <v>10327</v>
      </c>
      <c r="J4673" s="5">
        <v>45391</v>
      </c>
      <c r="K4673" s="5">
        <v>45395.56</v>
      </c>
      <c r="L4673" s="13">
        <f t="shared" si="72"/>
        <v>4.5599999999976717</v>
      </c>
      <c r="M4673" s="2" t="s">
        <v>10343</v>
      </c>
    </row>
    <row r="4674" spans="1:13" ht="15.75" customHeight="1" x14ac:dyDescent="0.25">
      <c r="A4674" s="2" t="s">
        <v>15029</v>
      </c>
      <c r="B4674" s="2" t="s">
        <v>9351</v>
      </c>
      <c r="C4674" s="2" t="s">
        <v>9352</v>
      </c>
      <c r="D4674" s="2" t="s">
        <v>10102</v>
      </c>
      <c r="E4674" s="2" t="s">
        <v>10103</v>
      </c>
      <c r="F4674" s="2">
        <v>13000</v>
      </c>
      <c r="G4674" s="2" t="s">
        <v>10073</v>
      </c>
      <c r="H4674" s="2" t="s">
        <v>10342</v>
      </c>
      <c r="I4674" s="2" t="s">
        <v>10315</v>
      </c>
      <c r="J4674" s="5">
        <v>45362</v>
      </c>
      <c r="K4674" s="5">
        <v>45365.87</v>
      </c>
      <c r="L4674" s="13">
        <f t="shared" ref="L4674:L4737" si="73">K4674-J4674</f>
        <v>3.8700000000026193</v>
      </c>
      <c r="M4674" s="2" t="s">
        <v>10343</v>
      </c>
    </row>
    <row r="4675" spans="1:13" ht="15.75" customHeight="1" x14ac:dyDescent="0.25">
      <c r="A4675" s="2" t="s">
        <v>15030</v>
      </c>
      <c r="B4675" s="2" t="s">
        <v>9353</v>
      </c>
      <c r="C4675" s="2" t="s">
        <v>9354</v>
      </c>
      <c r="D4675" s="2" t="s">
        <v>10102</v>
      </c>
      <c r="E4675" s="2" t="s">
        <v>10103</v>
      </c>
      <c r="F4675" s="2">
        <v>13000</v>
      </c>
      <c r="G4675" s="2" t="s">
        <v>10073</v>
      </c>
      <c r="H4675" s="2" t="s">
        <v>10373</v>
      </c>
      <c r="I4675" s="2" t="s">
        <v>10329</v>
      </c>
      <c r="J4675" s="5">
        <v>44989</v>
      </c>
      <c r="K4675" s="5">
        <v>44993.06</v>
      </c>
      <c r="L4675" s="13">
        <f t="shared" si="73"/>
        <v>4.0599999999976717</v>
      </c>
      <c r="M4675" s="2" t="s">
        <v>10343</v>
      </c>
    </row>
    <row r="4676" spans="1:13" ht="15.75" customHeight="1" x14ac:dyDescent="0.25">
      <c r="A4676" s="2" t="s">
        <v>15031</v>
      </c>
      <c r="B4676" s="2" t="s">
        <v>9355</v>
      </c>
      <c r="C4676" s="2" t="s">
        <v>9356</v>
      </c>
      <c r="D4676" s="2" t="s">
        <v>10102</v>
      </c>
      <c r="E4676" s="2" t="s">
        <v>10103</v>
      </c>
      <c r="F4676" s="2">
        <v>5850</v>
      </c>
      <c r="G4676" s="2" t="s">
        <v>10073</v>
      </c>
      <c r="H4676" s="2" t="s">
        <v>10366</v>
      </c>
      <c r="I4676" s="2" t="s">
        <v>10318</v>
      </c>
      <c r="J4676" s="5">
        <v>45391</v>
      </c>
      <c r="K4676" s="5">
        <v>45396.08</v>
      </c>
      <c r="L4676" s="13">
        <f t="shared" si="73"/>
        <v>5.0800000000017462</v>
      </c>
      <c r="M4676" s="2" t="s">
        <v>10343</v>
      </c>
    </row>
    <row r="4677" spans="1:13" ht="15.75" customHeight="1" x14ac:dyDescent="0.25">
      <c r="A4677" s="2" t="s">
        <v>15032</v>
      </c>
      <c r="B4677" s="2" t="s">
        <v>9357</v>
      </c>
      <c r="C4677" s="2" t="s">
        <v>9358</v>
      </c>
      <c r="D4677" s="2" t="s">
        <v>10102</v>
      </c>
      <c r="E4677" s="2" t="s">
        <v>10103</v>
      </c>
      <c r="F4677" s="2">
        <v>13000</v>
      </c>
      <c r="G4677" s="2" t="s">
        <v>10073</v>
      </c>
      <c r="H4677" s="2" t="s">
        <v>10355</v>
      </c>
      <c r="I4677" s="2" t="s">
        <v>10318</v>
      </c>
      <c r="J4677" s="5">
        <v>45016</v>
      </c>
      <c r="K4677" s="5">
        <v>45021.08</v>
      </c>
      <c r="L4677" s="13">
        <f t="shared" si="73"/>
        <v>5.0800000000017462</v>
      </c>
      <c r="M4677" s="2" t="s">
        <v>10343</v>
      </c>
    </row>
    <row r="4678" spans="1:13" ht="15.75" customHeight="1" x14ac:dyDescent="0.25">
      <c r="A4678" s="2" t="s">
        <v>15033</v>
      </c>
      <c r="B4678" s="2" t="s">
        <v>9359</v>
      </c>
      <c r="C4678" s="2" t="s">
        <v>9360</v>
      </c>
      <c r="D4678" s="2" t="s">
        <v>10102</v>
      </c>
      <c r="E4678" s="2" t="s">
        <v>10103</v>
      </c>
      <c r="F4678" s="2">
        <v>13000</v>
      </c>
      <c r="G4678" s="2" t="s">
        <v>10073</v>
      </c>
      <c r="H4678" s="2" t="s">
        <v>10342</v>
      </c>
      <c r="I4678" s="2" t="s">
        <v>10318</v>
      </c>
      <c r="J4678" s="5">
        <v>44576</v>
      </c>
      <c r="K4678" s="5">
        <v>44581.08</v>
      </c>
      <c r="L4678" s="13">
        <f t="shared" si="73"/>
        <v>5.0800000000017462</v>
      </c>
      <c r="M4678" s="2" t="s">
        <v>10343</v>
      </c>
    </row>
    <row r="4679" spans="1:13" ht="15.75" customHeight="1" x14ac:dyDescent="0.25">
      <c r="A4679" s="2" t="s">
        <v>15034</v>
      </c>
      <c r="B4679" s="2" t="s">
        <v>9361</v>
      </c>
      <c r="C4679" s="2" t="s">
        <v>9362</v>
      </c>
      <c r="D4679" s="2" t="s">
        <v>10102</v>
      </c>
      <c r="E4679" s="2" t="s">
        <v>10103</v>
      </c>
      <c r="F4679" s="2">
        <v>5850</v>
      </c>
      <c r="G4679" s="2" t="s">
        <v>10073</v>
      </c>
      <c r="H4679" s="2" t="s">
        <v>10345</v>
      </c>
      <c r="I4679" s="2" t="s">
        <v>10331</v>
      </c>
      <c r="J4679" s="5">
        <v>45244</v>
      </c>
      <c r="K4679" s="5">
        <v>45246.28</v>
      </c>
      <c r="L4679" s="13">
        <f t="shared" si="73"/>
        <v>2.2799999999988358</v>
      </c>
      <c r="M4679" s="2" t="s">
        <v>10343</v>
      </c>
    </row>
    <row r="4680" spans="1:13" ht="15.75" customHeight="1" x14ac:dyDescent="0.25">
      <c r="A4680" s="2" t="s">
        <v>15035</v>
      </c>
      <c r="B4680" s="2" t="s">
        <v>9363</v>
      </c>
      <c r="C4680" s="2" t="s">
        <v>9364</v>
      </c>
      <c r="D4680" s="2" t="s">
        <v>10102</v>
      </c>
      <c r="E4680" s="2" t="s">
        <v>10103</v>
      </c>
      <c r="F4680" s="2">
        <v>13000</v>
      </c>
      <c r="G4680" s="2" t="s">
        <v>10073</v>
      </c>
      <c r="H4680" s="2" t="s">
        <v>10355</v>
      </c>
      <c r="I4680" s="2" t="s">
        <v>10318</v>
      </c>
      <c r="J4680" s="5">
        <v>44761</v>
      </c>
      <c r="K4680" s="5">
        <v>44766.080000000002</v>
      </c>
      <c r="L4680" s="13">
        <f t="shared" si="73"/>
        <v>5.0800000000017462</v>
      </c>
      <c r="M4680" s="2" t="s">
        <v>10343</v>
      </c>
    </row>
    <row r="4681" spans="1:13" ht="15.75" customHeight="1" x14ac:dyDescent="0.25">
      <c r="A4681" s="2" t="s">
        <v>15036</v>
      </c>
      <c r="B4681" s="2" t="s">
        <v>9365</v>
      </c>
      <c r="C4681" s="2" t="s">
        <v>9366</v>
      </c>
      <c r="D4681" s="2" t="s">
        <v>10102</v>
      </c>
      <c r="E4681" s="2" t="s">
        <v>10103</v>
      </c>
      <c r="F4681" s="2">
        <v>13000</v>
      </c>
      <c r="G4681" s="2" t="s">
        <v>10073</v>
      </c>
      <c r="H4681" s="2" t="s">
        <v>10347</v>
      </c>
      <c r="I4681" s="2" t="s">
        <v>10325</v>
      </c>
      <c r="J4681" s="5">
        <v>45362</v>
      </c>
      <c r="K4681" s="5">
        <v>45364.41</v>
      </c>
      <c r="L4681" s="13">
        <f t="shared" si="73"/>
        <v>2.4100000000034925</v>
      </c>
      <c r="M4681" s="2" t="s">
        <v>10343</v>
      </c>
    </row>
    <row r="4682" spans="1:13" ht="15.75" customHeight="1" x14ac:dyDescent="0.25">
      <c r="A4682" s="2" t="s">
        <v>15037</v>
      </c>
      <c r="B4682" s="2" t="s">
        <v>9367</v>
      </c>
      <c r="C4682" s="2" t="s">
        <v>9368</v>
      </c>
      <c r="D4682" s="2" t="s">
        <v>10102</v>
      </c>
      <c r="E4682" s="2" t="s">
        <v>10103</v>
      </c>
      <c r="F4682" s="2">
        <v>13000</v>
      </c>
      <c r="G4682" s="2" t="s">
        <v>10073</v>
      </c>
      <c r="H4682" s="2" t="s">
        <v>10355</v>
      </c>
      <c r="I4682" s="2" t="s">
        <v>10325</v>
      </c>
      <c r="J4682" s="5">
        <v>45222</v>
      </c>
      <c r="K4682" s="5">
        <v>45224.41</v>
      </c>
      <c r="L4682" s="13">
        <f t="shared" si="73"/>
        <v>2.4100000000034925</v>
      </c>
      <c r="M4682" s="2" t="s">
        <v>10343</v>
      </c>
    </row>
    <row r="4683" spans="1:13" ht="15.75" customHeight="1" x14ac:dyDescent="0.25">
      <c r="A4683" s="2" t="s">
        <v>15038</v>
      </c>
      <c r="B4683" s="2" t="s">
        <v>9369</v>
      </c>
      <c r="C4683" s="2" t="s">
        <v>9370</v>
      </c>
      <c r="D4683" s="2" t="s">
        <v>10102</v>
      </c>
      <c r="E4683" s="2" t="s">
        <v>10103</v>
      </c>
      <c r="F4683" s="2">
        <v>5850</v>
      </c>
      <c r="G4683" s="2" t="s">
        <v>10073</v>
      </c>
      <c r="H4683" s="2" t="s">
        <v>10370</v>
      </c>
      <c r="I4683" s="2" t="s">
        <v>10312</v>
      </c>
      <c r="J4683" s="5">
        <v>44628</v>
      </c>
      <c r="K4683" s="5">
        <v>44633.06</v>
      </c>
      <c r="L4683" s="13">
        <f t="shared" si="73"/>
        <v>5.0599999999976717</v>
      </c>
      <c r="M4683" s="2" t="s">
        <v>10343</v>
      </c>
    </row>
    <row r="4684" spans="1:13" ht="15.75" customHeight="1" x14ac:dyDescent="0.25">
      <c r="A4684" s="2" t="s">
        <v>15039</v>
      </c>
      <c r="B4684" s="2" t="s">
        <v>9371</v>
      </c>
      <c r="C4684" s="2" t="s">
        <v>9372</v>
      </c>
      <c r="D4684" s="2" t="s">
        <v>10102</v>
      </c>
      <c r="E4684" s="2" t="s">
        <v>10103</v>
      </c>
      <c r="F4684" s="2">
        <v>13000</v>
      </c>
      <c r="G4684" s="2" t="s">
        <v>10073</v>
      </c>
      <c r="H4684" s="2" t="s">
        <v>10347</v>
      </c>
      <c r="I4684" s="2" t="s">
        <v>10333</v>
      </c>
      <c r="J4684" s="5">
        <v>45296</v>
      </c>
      <c r="K4684" s="5">
        <v>45298.22</v>
      </c>
      <c r="L4684" s="13">
        <f t="shared" si="73"/>
        <v>2.2200000000011642</v>
      </c>
      <c r="M4684" s="2" t="s">
        <v>10343</v>
      </c>
    </row>
    <row r="4685" spans="1:13" ht="15.75" customHeight="1" x14ac:dyDescent="0.25">
      <c r="A4685" s="2" t="s">
        <v>15040</v>
      </c>
      <c r="B4685" s="2" t="s">
        <v>9373</v>
      </c>
      <c r="C4685" s="2" t="s">
        <v>9374</v>
      </c>
      <c r="D4685" s="2" t="s">
        <v>10102</v>
      </c>
      <c r="E4685" s="2" t="s">
        <v>10103</v>
      </c>
      <c r="F4685" s="2">
        <v>5850</v>
      </c>
      <c r="G4685" s="2" t="s">
        <v>10073</v>
      </c>
      <c r="H4685" s="2" t="s">
        <v>10355</v>
      </c>
      <c r="I4685" s="2" t="s">
        <v>10327</v>
      </c>
      <c r="J4685" s="5">
        <v>45391</v>
      </c>
      <c r="K4685" s="5">
        <v>45395.56</v>
      </c>
      <c r="L4685" s="13">
        <f t="shared" si="73"/>
        <v>4.5599999999976717</v>
      </c>
      <c r="M4685" s="2" t="s">
        <v>10343</v>
      </c>
    </row>
    <row r="4686" spans="1:13" ht="15.75" customHeight="1" x14ac:dyDescent="0.25">
      <c r="A4686" s="2" t="s">
        <v>15041</v>
      </c>
      <c r="B4686" s="2" t="s">
        <v>9375</v>
      </c>
      <c r="C4686" s="2" t="s">
        <v>9376</v>
      </c>
      <c r="D4686" s="2" t="s">
        <v>10102</v>
      </c>
      <c r="E4686" s="2" t="s">
        <v>10103</v>
      </c>
      <c r="F4686" s="2">
        <v>13000</v>
      </c>
      <c r="G4686" s="2" t="s">
        <v>10073</v>
      </c>
      <c r="H4686" s="2" t="s">
        <v>10380</v>
      </c>
      <c r="I4686" s="2" t="s">
        <v>10320</v>
      </c>
      <c r="J4686" s="5">
        <v>45159</v>
      </c>
      <c r="K4686" s="5">
        <v>45161.24</v>
      </c>
      <c r="L4686" s="13">
        <f t="shared" si="73"/>
        <v>2.2399999999979627</v>
      </c>
      <c r="M4686" s="2" t="s">
        <v>10343</v>
      </c>
    </row>
    <row r="4687" spans="1:13" ht="15.75" customHeight="1" x14ac:dyDescent="0.25">
      <c r="A4687" s="2" t="s">
        <v>15042</v>
      </c>
      <c r="B4687" s="2" t="s">
        <v>9377</v>
      </c>
      <c r="C4687" s="2" t="s">
        <v>9378</v>
      </c>
      <c r="D4687" s="2" t="s">
        <v>10102</v>
      </c>
      <c r="E4687" s="2" t="s">
        <v>10103</v>
      </c>
      <c r="F4687" s="2">
        <v>5850</v>
      </c>
      <c r="G4687" s="2" t="s">
        <v>10073</v>
      </c>
      <c r="H4687" s="2" t="s">
        <v>10342</v>
      </c>
      <c r="I4687" s="2" t="s">
        <v>10315</v>
      </c>
      <c r="J4687" s="5">
        <v>45423</v>
      </c>
      <c r="K4687" s="5">
        <v>45426.87</v>
      </c>
      <c r="L4687" s="13">
        <f t="shared" si="73"/>
        <v>3.8700000000026193</v>
      </c>
      <c r="M4687" s="2" t="s">
        <v>10343</v>
      </c>
    </row>
    <row r="4688" spans="1:13" ht="15.75" customHeight="1" x14ac:dyDescent="0.25">
      <c r="A4688" s="2" t="s">
        <v>15043</v>
      </c>
      <c r="B4688" s="2" t="s">
        <v>9379</v>
      </c>
      <c r="C4688" s="2" t="s">
        <v>9380</v>
      </c>
      <c r="D4688" s="2" t="s">
        <v>10102</v>
      </c>
      <c r="E4688" s="2" t="s">
        <v>10103</v>
      </c>
      <c r="F4688" s="2">
        <v>13000</v>
      </c>
      <c r="G4688" s="2" t="s">
        <v>10073</v>
      </c>
      <c r="H4688" s="2" t="s">
        <v>10342</v>
      </c>
      <c r="I4688" s="2" t="s">
        <v>10333</v>
      </c>
      <c r="J4688" s="5">
        <v>44726</v>
      </c>
      <c r="K4688" s="5">
        <v>44728.22</v>
      </c>
      <c r="L4688" s="13">
        <f t="shared" si="73"/>
        <v>2.2200000000011642</v>
      </c>
      <c r="M4688" s="2" t="s">
        <v>10343</v>
      </c>
    </row>
    <row r="4689" spans="1:13" ht="15.75" customHeight="1" x14ac:dyDescent="0.25">
      <c r="A4689" s="2" t="s">
        <v>15044</v>
      </c>
      <c r="B4689" s="2" t="s">
        <v>9381</v>
      </c>
      <c r="C4689" s="2" t="s">
        <v>9382</v>
      </c>
      <c r="D4689" s="2" t="s">
        <v>10102</v>
      </c>
      <c r="E4689" s="2" t="s">
        <v>10103</v>
      </c>
      <c r="F4689" s="2">
        <v>5850</v>
      </c>
      <c r="G4689" s="2" t="s">
        <v>10073</v>
      </c>
      <c r="H4689" s="2" t="s">
        <v>10353</v>
      </c>
      <c r="I4689" s="2" t="s">
        <v>10318</v>
      </c>
      <c r="J4689" s="5">
        <v>45421</v>
      </c>
      <c r="K4689" s="5">
        <v>45426.080000000002</v>
      </c>
      <c r="L4689" s="13">
        <f t="shared" si="73"/>
        <v>5.0800000000017462</v>
      </c>
      <c r="M4689" s="2" t="s">
        <v>10343</v>
      </c>
    </row>
    <row r="4690" spans="1:13" ht="15.75" customHeight="1" x14ac:dyDescent="0.25">
      <c r="A4690" s="2" t="s">
        <v>15045</v>
      </c>
      <c r="B4690" s="2" t="s">
        <v>9383</v>
      </c>
      <c r="C4690" s="2" t="s">
        <v>9384</v>
      </c>
      <c r="D4690" s="2" t="s">
        <v>10102</v>
      </c>
      <c r="E4690" s="2" t="s">
        <v>10103</v>
      </c>
      <c r="F4690" s="2">
        <v>5850</v>
      </c>
      <c r="G4690" s="2" t="s">
        <v>10073</v>
      </c>
      <c r="H4690" s="2" t="s">
        <v>10370</v>
      </c>
      <c r="I4690" s="2" t="s">
        <v>10312</v>
      </c>
      <c r="J4690" s="5">
        <v>45166</v>
      </c>
      <c r="K4690" s="5">
        <v>45171.06</v>
      </c>
      <c r="L4690" s="13">
        <f t="shared" si="73"/>
        <v>5.0599999999976717</v>
      </c>
      <c r="M4690" s="2" t="s">
        <v>10343</v>
      </c>
    </row>
    <row r="4691" spans="1:13" ht="15.75" customHeight="1" x14ac:dyDescent="0.25">
      <c r="A4691" s="2" t="s">
        <v>15046</v>
      </c>
      <c r="B4691" s="2" t="s">
        <v>9385</v>
      </c>
      <c r="C4691" s="2" t="s">
        <v>9386</v>
      </c>
      <c r="D4691" s="2" t="s">
        <v>10102</v>
      </c>
      <c r="E4691" s="2" t="s">
        <v>10103</v>
      </c>
      <c r="F4691" s="2">
        <v>5850</v>
      </c>
      <c r="G4691" s="2" t="s">
        <v>10073</v>
      </c>
      <c r="H4691" s="2" t="s">
        <v>10370</v>
      </c>
      <c r="I4691" s="2" t="s">
        <v>10323</v>
      </c>
      <c r="J4691" s="5">
        <v>44847</v>
      </c>
      <c r="K4691" s="5">
        <v>44850.97</v>
      </c>
      <c r="L4691" s="13">
        <f t="shared" si="73"/>
        <v>3.9700000000011642</v>
      </c>
      <c r="M4691" s="2" t="s">
        <v>10343</v>
      </c>
    </row>
    <row r="4692" spans="1:13" ht="15.75" customHeight="1" x14ac:dyDescent="0.25">
      <c r="A4692" s="2" t="s">
        <v>15047</v>
      </c>
      <c r="B4692" s="2" t="s">
        <v>9387</v>
      </c>
      <c r="C4692" s="2" t="s">
        <v>9388</v>
      </c>
      <c r="D4692" s="2" t="s">
        <v>10102</v>
      </c>
      <c r="E4692" s="2" t="s">
        <v>10103</v>
      </c>
      <c r="F4692" s="2">
        <v>13000</v>
      </c>
      <c r="G4692" s="2" t="s">
        <v>10073</v>
      </c>
      <c r="H4692" s="2" t="s">
        <v>10345</v>
      </c>
      <c r="I4692" s="2" t="s">
        <v>10329</v>
      </c>
      <c r="J4692" s="5">
        <v>44642</v>
      </c>
      <c r="K4692" s="5">
        <v>44646.06</v>
      </c>
      <c r="L4692" s="13">
        <f t="shared" si="73"/>
        <v>4.0599999999976717</v>
      </c>
      <c r="M4692" s="2" t="s">
        <v>10343</v>
      </c>
    </row>
    <row r="4693" spans="1:13" ht="15.75" customHeight="1" x14ac:dyDescent="0.25">
      <c r="A4693" s="2" t="s">
        <v>15048</v>
      </c>
      <c r="B4693" s="2" t="s">
        <v>9389</v>
      </c>
      <c r="C4693" s="2" t="s">
        <v>9390</v>
      </c>
      <c r="D4693" s="2" t="s">
        <v>10102</v>
      </c>
      <c r="E4693" s="2" t="s">
        <v>10103</v>
      </c>
      <c r="F4693" s="2">
        <v>13000</v>
      </c>
      <c r="G4693" s="2" t="s">
        <v>10073</v>
      </c>
      <c r="H4693" s="2" t="s">
        <v>10342</v>
      </c>
      <c r="I4693" s="2" t="s">
        <v>10333</v>
      </c>
      <c r="J4693" s="5">
        <v>45037</v>
      </c>
      <c r="K4693" s="5">
        <v>45039.22</v>
      </c>
      <c r="L4693" s="13">
        <f t="shared" si="73"/>
        <v>2.2200000000011642</v>
      </c>
      <c r="M4693" s="2" t="s">
        <v>10343</v>
      </c>
    </row>
    <row r="4694" spans="1:13" ht="15.75" customHeight="1" x14ac:dyDescent="0.25">
      <c r="A4694" s="2" t="s">
        <v>15049</v>
      </c>
      <c r="B4694" s="2" t="s">
        <v>9391</v>
      </c>
      <c r="C4694" s="2" t="s">
        <v>9392</v>
      </c>
      <c r="D4694" s="2" t="s">
        <v>10102</v>
      </c>
      <c r="E4694" s="2" t="s">
        <v>10103</v>
      </c>
      <c r="F4694" s="2">
        <v>13000</v>
      </c>
      <c r="G4694" s="2" t="s">
        <v>10073</v>
      </c>
      <c r="H4694" s="2" t="s">
        <v>10347</v>
      </c>
      <c r="I4694" s="2" t="s">
        <v>10315</v>
      </c>
      <c r="J4694" s="5">
        <v>44805</v>
      </c>
      <c r="K4694" s="5">
        <v>44808.87</v>
      </c>
      <c r="L4694" s="13">
        <f t="shared" si="73"/>
        <v>3.8700000000026193</v>
      </c>
      <c r="M4694" s="2" t="s">
        <v>10343</v>
      </c>
    </row>
    <row r="4695" spans="1:13" ht="15.75" customHeight="1" x14ac:dyDescent="0.25">
      <c r="A4695" s="2" t="s">
        <v>15050</v>
      </c>
      <c r="B4695" s="2" t="s">
        <v>9393</v>
      </c>
      <c r="C4695" s="2" t="s">
        <v>9394</v>
      </c>
      <c r="D4695" s="2" t="s">
        <v>10102</v>
      </c>
      <c r="E4695" s="2" t="s">
        <v>10103</v>
      </c>
      <c r="F4695" s="2">
        <v>13000</v>
      </c>
      <c r="G4695" s="2" t="s">
        <v>10073</v>
      </c>
      <c r="H4695" s="2" t="s">
        <v>10347</v>
      </c>
      <c r="I4695" s="2" t="s">
        <v>10333</v>
      </c>
      <c r="J4695" s="5">
        <v>44929</v>
      </c>
      <c r="K4695" s="5">
        <v>44931.22</v>
      </c>
      <c r="L4695" s="13">
        <f t="shared" si="73"/>
        <v>2.2200000000011642</v>
      </c>
      <c r="M4695" s="2" t="s">
        <v>10343</v>
      </c>
    </row>
    <row r="4696" spans="1:13" ht="15.75" customHeight="1" x14ac:dyDescent="0.25">
      <c r="A4696" s="2" t="s">
        <v>15051</v>
      </c>
      <c r="B4696" s="2" t="s">
        <v>9395</v>
      </c>
      <c r="C4696" s="2" t="s">
        <v>9396</v>
      </c>
      <c r="D4696" s="2" t="s">
        <v>10102</v>
      </c>
      <c r="E4696" s="2" t="s">
        <v>10103</v>
      </c>
      <c r="F4696" s="2">
        <v>5850</v>
      </c>
      <c r="G4696" s="2" t="s">
        <v>10073</v>
      </c>
      <c r="H4696" s="2" t="s">
        <v>10355</v>
      </c>
      <c r="I4696" s="2" t="s">
        <v>10333</v>
      </c>
      <c r="J4696" s="5">
        <v>45362</v>
      </c>
      <c r="K4696" s="5">
        <v>45364.22</v>
      </c>
      <c r="L4696" s="13">
        <f t="shared" si="73"/>
        <v>2.2200000000011642</v>
      </c>
      <c r="M4696" s="2" t="s">
        <v>10343</v>
      </c>
    </row>
    <row r="4697" spans="1:13" ht="15.75" customHeight="1" x14ac:dyDescent="0.25">
      <c r="A4697" s="2" t="s">
        <v>15052</v>
      </c>
      <c r="B4697" s="2" t="s">
        <v>9397</v>
      </c>
      <c r="C4697" s="2" t="s">
        <v>9398</v>
      </c>
      <c r="D4697" s="2" t="s">
        <v>10102</v>
      </c>
      <c r="E4697" s="2" t="s">
        <v>10103</v>
      </c>
      <c r="F4697" s="2">
        <v>13000</v>
      </c>
      <c r="G4697" s="2" t="s">
        <v>10073</v>
      </c>
      <c r="H4697" s="2" t="s">
        <v>10373</v>
      </c>
      <c r="I4697" s="2" t="s">
        <v>10331</v>
      </c>
      <c r="J4697" s="5">
        <v>44743</v>
      </c>
      <c r="K4697" s="5">
        <v>44745.279999999999</v>
      </c>
      <c r="L4697" s="13">
        <f t="shared" si="73"/>
        <v>2.2799999999988358</v>
      </c>
      <c r="M4697" s="2" t="s">
        <v>10343</v>
      </c>
    </row>
    <row r="4698" spans="1:13" ht="15.75" customHeight="1" x14ac:dyDescent="0.25">
      <c r="A4698" s="2" t="s">
        <v>15053</v>
      </c>
      <c r="B4698" s="2" t="s">
        <v>9399</v>
      </c>
      <c r="C4698" s="2" t="s">
        <v>9400</v>
      </c>
      <c r="D4698" s="2" t="s">
        <v>10102</v>
      </c>
      <c r="E4698" s="2" t="s">
        <v>10103</v>
      </c>
      <c r="F4698" s="2">
        <v>13000</v>
      </c>
      <c r="G4698" s="2" t="s">
        <v>10073</v>
      </c>
      <c r="H4698" s="2" t="s">
        <v>10345</v>
      </c>
      <c r="I4698" s="2" t="s">
        <v>10329</v>
      </c>
      <c r="J4698" s="5">
        <v>45178</v>
      </c>
      <c r="K4698" s="5">
        <v>45182.06</v>
      </c>
      <c r="L4698" s="13">
        <f t="shared" si="73"/>
        <v>4.0599999999976717</v>
      </c>
      <c r="M4698" s="2" t="s">
        <v>10343</v>
      </c>
    </row>
    <row r="4699" spans="1:13" ht="15.75" customHeight="1" x14ac:dyDescent="0.25">
      <c r="A4699" s="2" t="s">
        <v>15054</v>
      </c>
      <c r="B4699" s="2" t="s">
        <v>9401</v>
      </c>
      <c r="C4699" s="2" t="s">
        <v>9402</v>
      </c>
      <c r="D4699" s="2" t="s">
        <v>10102</v>
      </c>
      <c r="E4699" s="2" t="s">
        <v>10103</v>
      </c>
      <c r="F4699" s="2">
        <v>13000</v>
      </c>
      <c r="G4699" s="2" t="s">
        <v>10073</v>
      </c>
      <c r="H4699" s="2" t="s">
        <v>10390</v>
      </c>
      <c r="I4699" s="2" t="s">
        <v>10312</v>
      </c>
      <c r="J4699" s="5">
        <v>44929</v>
      </c>
      <c r="K4699" s="5">
        <v>44934.06</v>
      </c>
      <c r="L4699" s="13">
        <f t="shared" si="73"/>
        <v>5.0599999999976717</v>
      </c>
      <c r="M4699" s="2" t="s">
        <v>10343</v>
      </c>
    </row>
    <row r="4700" spans="1:13" ht="15.75" customHeight="1" x14ac:dyDescent="0.25">
      <c r="A4700" s="2" t="s">
        <v>15055</v>
      </c>
      <c r="B4700" s="2" t="s">
        <v>9403</v>
      </c>
      <c r="C4700" s="2" t="s">
        <v>9404</v>
      </c>
      <c r="D4700" s="2" t="s">
        <v>10102</v>
      </c>
      <c r="E4700" s="2" t="s">
        <v>10103</v>
      </c>
      <c r="F4700" s="2">
        <v>5850</v>
      </c>
      <c r="G4700" s="2" t="s">
        <v>10073</v>
      </c>
      <c r="H4700" s="2" t="s">
        <v>10368</v>
      </c>
      <c r="I4700" s="2" t="s">
        <v>10312</v>
      </c>
      <c r="J4700" s="5">
        <v>45108</v>
      </c>
      <c r="K4700" s="5">
        <v>45113.06</v>
      </c>
      <c r="L4700" s="13">
        <f t="shared" si="73"/>
        <v>5.0599999999976717</v>
      </c>
      <c r="M4700" s="2" t="s">
        <v>10343</v>
      </c>
    </row>
    <row r="4701" spans="1:13" ht="15.75" customHeight="1" x14ac:dyDescent="0.25">
      <c r="A4701" s="2" t="s">
        <v>15056</v>
      </c>
      <c r="B4701" s="2" t="s">
        <v>9405</v>
      </c>
      <c r="C4701" s="2" t="s">
        <v>9406</v>
      </c>
      <c r="D4701" s="2" t="s">
        <v>10102</v>
      </c>
      <c r="E4701" s="2" t="s">
        <v>10103</v>
      </c>
      <c r="F4701" s="2">
        <v>13000</v>
      </c>
      <c r="G4701" s="2" t="s">
        <v>10073</v>
      </c>
      <c r="H4701" s="2" t="s">
        <v>10359</v>
      </c>
      <c r="I4701" s="2" t="s">
        <v>10323</v>
      </c>
      <c r="J4701" s="5">
        <v>44934</v>
      </c>
      <c r="K4701" s="5">
        <v>44937.97</v>
      </c>
      <c r="L4701" s="13">
        <f t="shared" si="73"/>
        <v>3.9700000000011642</v>
      </c>
      <c r="M4701" s="2" t="s">
        <v>10343</v>
      </c>
    </row>
    <row r="4702" spans="1:13" ht="15.75" customHeight="1" x14ac:dyDescent="0.25">
      <c r="A4702" s="2" t="s">
        <v>15057</v>
      </c>
      <c r="B4702" s="2" t="s">
        <v>9407</v>
      </c>
      <c r="C4702" s="2" t="s">
        <v>9408</v>
      </c>
      <c r="D4702" s="2" t="s">
        <v>10102</v>
      </c>
      <c r="E4702" s="2" t="s">
        <v>10103</v>
      </c>
      <c r="F4702" s="2">
        <v>13000</v>
      </c>
      <c r="G4702" s="2" t="s">
        <v>10073</v>
      </c>
      <c r="H4702" s="2" t="s">
        <v>10353</v>
      </c>
      <c r="I4702" s="2" t="s">
        <v>10333</v>
      </c>
      <c r="J4702" s="5">
        <v>45437</v>
      </c>
      <c r="K4702" s="5">
        <v>45439.22</v>
      </c>
      <c r="L4702" s="13">
        <f t="shared" si="73"/>
        <v>2.2200000000011642</v>
      </c>
      <c r="M4702" s="2" t="s">
        <v>10343</v>
      </c>
    </row>
    <row r="4703" spans="1:13" ht="15.75" customHeight="1" x14ac:dyDescent="0.25">
      <c r="A4703" s="2" t="s">
        <v>15058</v>
      </c>
      <c r="B4703" s="2" t="s">
        <v>9409</v>
      </c>
      <c r="C4703" s="2" t="s">
        <v>9410</v>
      </c>
      <c r="D4703" s="2" t="s">
        <v>10102</v>
      </c>
      <c r="E4703" s="2" t="s">
        <v>10103</v>
      </c>
      <c r="F4703" s="2">
        <v>13000</v>
      </c>
      <c r="G4703" s="2" t="s">
        <v>10073</v>
      </c>
      <c r="H4703" s="2" t="s">
        <v>10353</v>
      </c>
      <c r="I4703" s="2" t="s">
        <v>10327</v>
      </c>
      <c r="J4703" s="5">
        <v>45203</v>
      </c>
      <c r="K4703" s="5">
        <v>45207.56</v>
      </c>
      <c r="L4703" s="13">
        <f t="shared" si="73"/>
        <v>4.5599999999976717</v>
      </c>
      <c r="M4703" s="2" t="s">
        <v>10343</v>
      </c>
    </row>
    <row r="4704" spans="1:13" ht="15.75" customHeight="1" x14ac:dyDescent="0.25">
      <c r="A4704" s="2" t="s">
        <v>15059</v>
      </c>
      <c r="B4704" s="2" t="s">
        <v>9411</v>
      </c>
      <c r="C4704" s="2" t="s">
        <v>9412</v>
      </c>
      <c r="D4704" s="2" t="s">
        <v>10102</v>
      </c>
      <c r="E4704" s="2" t="s">
        <v>10103</v>
      </c>
      <c r="F4704" s="2">
        <v>13000</v>
      </c>
      <c r="G4704" s="2" t="s">
        <v>10073</v>
      </c>
      <c r="H4704" s="2" t="s">
        <v>10370</v>
      </c>
      <c r="I4704" s="2" t="s">
        <v>10323</v>
      </c>
      <c r="J4704" s="5">
        <v>45276</v>
      </c>
      <c r="K4704" s="5">
        <v>45279.97</v>
      </c>
      <c r="L4704" s="13">
        <f t="shared" si="73"/>
        <v>3.9700000000011642</v>
      </c>
      <c r="M4704" s="2" t="s">
        <v>10343</v>
      </c>
    </row>
    <row r="4705" spans="1:13" ht="15.75" customHeight="1" x14ac:dyDescent="0.25">
      <c r="A4705" s="2" t="s">
        <v>15060</v>
      </c>
      <c r="B4705" s="2" t="s">
        <v>9413</v>
      </c>
      <c r="C4705" s="2" t="s">
        <v>9414</v>
      </c>
      <c r="D4705" s="2" t="s">
        <v>10102</v>
      </c>
      <c r="E4705" s="2" t="s">
        <v>10103</v>
      </c>
      <c r="F4705" s="2">
        <v>13000</v>
      </c>
      <c r="G4705" s="2" t="s">
        <v>10073</v>
      </c>
      <c r="H4705" s="2" t="s">
        <v>10366</v>
      </c>
      <c r="I4705" s="2" t="s">
        <v>10325</v>
      </c>
      <c r="J4705" s="5">
        <v>45008</v>
      </c>
      <c r="K4705" s="5">
        <v>45010.41</v>
      </c>
      <c r="L4705" s="13">
        <f t="shared" si="73"/>
        <v>2.4100000000034925</v>
      </c>
      <c r="M4705" s="2" t="s">
        <v>10343</v>
      </c>
    </row>
    <row r="4706" spans="1:13" ht="15.75" customHeight="1" x14ac:dyDescent="0.25">
      <c r="A4706" s="2" t="s">
        <v>15061</v>
      </c>
      <c r="B4706" s="2" t="s">
        <v>9415</v>
      </c>
      <c r="C4706" s="2" t="s">
        <v>9416</v>
      </c>
      <c r="D4706" s="2" t="s">
        <v>10102</v>
      </c>
      <c r="E4706" s="2" t="s">
        <v>10103</v>
      </c>
      <c r="F4706" s="2">
        <v>13000</v>
      </c>
      <c r="G4706" s="2" t="s">
        <v>10073</v>
      </c>
      <c r="H4706" s="2" t="s">
        <v>10380</v>
      </c>
      <c r="I4706" s="2" t="s">
        <v>10329</v>
      </c>
      <c r="J4706" s="5">
        <v>45144</v>
      </c>
      <c r="K4706" s="5">
        <v>45148.06</v>
      </c>
      <c r="L4706" s="13">
        <f t="shared" si="73"/>
        <v>4.0599999999976717</v>
      </c>
      <c r="M4706" s="2" t="s">
        <v>10343</v>
      </c>
    </row>
    <row r="4707" spans="1:13" ht="15.75" customHeight="1" x14ac:dyDescent="0.25">
      <c r="A4707" s="2" t="s">
        <v>15062</v>
      </c>
      <c r="B4707" s="2" t="s">
        <v>9417</v>
      </c>
      <c r="C4707" s="2" t="s">
        <v>9418</v>
      </c>
      <c r="D4707" s="2" t="s">
        <v>10102</v>
      </c>
      <c r="E4707" s="2" t="s">
        <v>10103</v>
      </c>
      <c r="F4707" s="2">
        <v>13000</v>
      </c>
      <c r="G4707" s="2" t="s">
        <v>10073</v>
      </c>
      <c r="H4707" s="2" t="s">
        <v>10345</v>
      </c>
      <c r="I4707" s="2" t="s">
        <v>10320</v>
      </c>
      <c r="J4707" s="5">
        <v>45190</v>
      </c>
      <c r="K4707" s="5">
        <v>45192.24</v>
      </c>
      <c r="L4707" s="13">
        <f t="shared" si="73"/>
        <v>2.2399999999979627</v>
      </c>
      <c r="M4707" s="2" t="s">
        <v>10343</v>
      </c>
    </row>
    <row r="4708" spans="1:13" ht="15.75" customHeight="1" x14ac:dyDescent="0.25">
      <c r="A4708" s="2" t="s">
        <v>15063</v>
      </c>
      <c r="B4708" s="2" t="s">
        <v>9419</v>
      </c>
      <c r="C4708" s="2" t="s">
        <v>9420</v>
      </c>
      <c r="D4708" s="2" t="s">
        <v>10102</v>
      </c>
      <c r="E4708" s="2" t="s">
        <v>10103</v>
      </c>
      <c r="F4708" s="2">
        <v>13000</v>
      </c>
      <c r="G4708" s="2" t="s">
        <v>10073</v>
      </c>
      <c r="H4708" s="2" t="s">
        <v>10345</v>
      </c>
      <c r="I4708" s="2" t="s">
        <v>10331</v>
      </c>
      <c r="J4708" s="5">
        <v>44989</v>
      </c>
      <c r="K4708" s="5">
        <v>44991.28</v>
      </c>
      <c r="L4708" s="13">
        <f t="shared" si="73"/>
        <v>2.2799999999988358</v>
      </c>
      <c r="M4708" s="2" t="s">
        <v>10343</v>
      </c>
    </row>
    <row r="4709" spans="1:13" ht="15.75" customHeight="1" x14ac:dyDescent="0.25">
      <c r="A4709" s="2" t="s">
        <v>15064</v>
      </c>
      <c r="B4709" s="2" t="s">
        <v>9421</v>
      </c>
      <c r="C4709" s="2" t="s">
        <v>9422</v>
      </c>
      <c r="D4709" s="2" t="s">
        <v>10102</v>
      </c>
      <c r="E4709" s="2" t="s">
        <v>10103</v>
      </c>
      <c r="F4709" s="2">
        <v>5850</v>
      </c>
      <c r="G4709" s="2" t="s">
        <v>10073</v>
      </c>
      <c r="H4709" s="2" t="s">
        <v>10351</v>
      </c>
      <c r="I4709" s="2" t="s">
        <v>10331</v>
      </c>
      <c r="J4709" s="5">
        <v>45390</v>
      </c>
      <c r="K4709" s="5">
        <v>45392.28</v>
      </c>
      <c r="L4709" s="13">
        <f t="shared" si="73"/>
        <v>2.2799999999988358</v>
      </c>
      <c r="M4709" s="2" t="s">
        <v>10343</v>
      </c>
    </row>
    <row r="4710" spans="1:13" ht="15.75" customHeight="1" x14ac:dyDescent="0.25">
      <c r="A4710" s="2" t="s">
        <v>15065</v>
      </c>
      <c r="B4710" s="2" t="s">
        <v>9423</v>
      </c>
      <c r="C4710" s="2" t="s">
        <v>9424</v>
      </c>
      <c r="D4710" s="2" t="s">
        <v>10102</v>
      </c>
      <c r="E4710" s="2" t="s">
        <v>10103</v>
      </c>
      <c r="F4710" s="2">
        <v>13000</v>
      </c>
      <c r="G4710" s="2" t="s">
        <v>10073</v>
      </c>
      <c r="H4710" s="2" t="s">
        <v>10355</v>
      </c>
      <c r="I4710" s="2" t="s">
        <v>10325</v>
      </c>
      <c r="J4710" s="5">
        <v>44701</v>
      </c>
      <c r="K4710" s="5">
        <v>44703.41</v>
      </c>
      <c r="L4710" s="13">
        <f t="shared" si="73"/>
        <v>2.4100000000034925</v>
      </c>
      <c r="M4710" s="2" t="s">
        <v>10343</v>
      </c>
    </row>
    <row r="4711" spans="1:13" ht="15.75" customHeight="1" x14ac:dyDescent="0.25">
      <c r="A4711" s="2" t="s">
        <v>15066</v>
      </c>
      <c r="B4711" s="2" t="s">
        <v>9425</v>
      </c>
      <c r="C4711" s="2" t="s">
        <v>9426</v>
      </c>
      <c r="D4711" s="2" t="s">
        <v>10102</v>
      </c>
      <c r="E4711" s="2" t="s">
        <v>10103</v>
      </c>
      <c r="F4711" s="2">
        <v>13000</v>
      </c>
      <c r="G4711" s="2" t="s">
        <v>10073</v>
      </c>
      <c r="H4711" s="2" t="s">
        <v>10366</v>
      </c>
      <c r="I4711" s="2" t="s">
        <v>10333</v>
      </c>
      <c r="J4711" s="5">
        <v>44591</v>
      </c>
      <c r="K4711" s="5">
        <v>44593.22</v>
      </c>
      <c r="L4711" s="13">
        <f t="shared" si="73"/>
        <v>2.2200000000011642</v>
      </c>
      <c r="M4711" s="2" t="s">
        <v>10343</v>
      </c>
    </row>
    <row r="4712" spans="1:13" ht="15.75" customHeight="1" x14ac:dyDescent="0.25">
      <c r="A4712" s="2" t="s">
        <v>15067</v>
      </c>
      <c r="B4712" s="2" t="s">
        <v>9427</v>
      </c>
      <c r="C4712" s="2" t="s">
        <v>9428</v>
      </c>
      <c r="D4712" s="2" t="s">
        <v>10102</v>
      </c>
      <c r="E4712" s="2" t="s">
        <v>10103</v>
      </c>
      <c r="F4712" s="2">
        <v>13000</v>
      </c>
      <c r="G4712" s="2" t="s">
        <v>10073</v>
      </c>
      <c r="H4712" s="2" t="s">
        <v>10390</v>
      </c>
      <c r="I4712" s="2" t="s">
        <v>10312</v>
      </c>
      <c r="J4712" s="5">
        <v>45203</v>
      </c>
      <c r="K4712" s="5">
        <v>45208.06</v>
      </c>
      <c r="L4712" s="13">
        <f t="shared" si="73"/>
        <v>5.0599999999976717</v>
      </c>
      <c r="M4712" s="2" t="s">
        <v>10343</v>
      </c>
    </row>
    <row r="4713" spans="1:13" ht="15.75" customHeight="1" x14ac:dyDescent="0.25">
      <c r="A4713" s="2" t="s">
        <v>15068</v>
      </c>
      <c r="B4713" s="2" t="s">
        <v>9429</v>
      </c>
      <c r="C4713" s="2" t="s">
        <v>9430</v>
      </c>
      <c r="D4713" s="2" t="s">
        <v>10102</v>
      </c>
      <c r="E4713" s="2" t="s">
        <v>10103</v>
      </c>
      <c r="F4713" s="2">
        <v>5850</v>
      </c>
      <c r="G4713" s="2" t="s">
        <v>10073</v>
      </c>
      <c r="H4713" s="2" t="s">
        <v>10349</v>
      </c>
      <c r="I4713" s="2" t="s">
        <v>10323</v>
      </c>
      <c r="J4713" s="5">
        <v>44933</v>
      </c>
      <c r="K4713" s="5">
        <v>44936.97</v>
      </c>
      <c r="L4713" s="13">
        <f t="shared" si="73"/>
        <v>3.9700000000011642</v>
      </c>
      <c r="M4713" s="2" t="s">
        <v>10343</v>
      </c>
    </row>
    <row r="4714" spans="1:13" ht="15.75" customHeight="1" x14ac:dyDescent="0.25">
      <c r="A4714" s="2" t="s">
        <v>15069</v>
      </c>
      <c r="B4714" s="2" t="s">
        <v>9431</v>
      </c>
      <c r="C4714" s="2" t="s">
        <v>9432</v>
      </c>
      <c r="D4714" s="2" t="s">
        <v>10102</v>
      </c>
      <c r="E4714" s="2" t="s">
        <v>10103</v>
      </c>
      <c r="F4714" s="2">
        <v>13000</v>
      </c>
      <c r="G4714" s="2" t="s">
        <v>10073</v>
      </c>
      <c r="H4714" s="2" t="s">
        <v>10347</v>
      </c>
      <c r="I4714" s="2" t="s">
        <v>10315</v>
      </c>
      <c r="J4714" s="5">
        <v>45008</v>
      </c>
      <c r="K4714" s="5">
        <v>45011.87</v>
      </c>
      <c r="L4714" s="13">
        <f t="shared" si="73"/>
        <v>3.8700000000026193</v>
      </c>
      <c r="M4714" s="2" t="s">
        <v>10343</v>
      </c>
    </row>
    <row r="4715" spans="1:13" ht="15.75" customHeight="1" x14ac:dyDescent="0.25">
      <c r="A4715" s="2" t="s">
        <v>15070</v>
      </c>
      <c r="B4715" s="2" t="s">
        <v>9433</v>
      </c>
      <c r="C4715" s="2" t="s">
        <v>9434</v>
      </c>
      <c r="D4715" s="2" t="s">
        <v>10102</v>
      </c>
      <c r="E4715" s="2" t="s">
        <v>10103</v>
      </c>
      <c r="F4715" s="2">
        <v>5850</v>
      </c>
      <c r="G4715" s="2" t="s">
        <v>10073</v>
      </c>
      <c r="H4715" s="2" t="s">
        <v>10347</v>
      </c>
      <c r="I4715" s="2" t="s">
        <v>10315</v>
      </c>
      <c r="J4715" s="5">
        <v>44765</v>
      </c>
      <c r="K4715" s="5">
        <v>44768.87</v>
      </c>
      <c r="L4715" s="13">
        <f t="shared" si="73"/>
        <v>3.8700000000026193</v>
      </c>
      <c r="M4715" s="2" t="s">
        <v>10343</v>
      </c>
    </row>
    <row r="4716" spans="1:13" ht="15.75" customHeight="1" x14ac:dyDescent="0.25">
      <c r="A4716" s="2" t="s">
        <v>15071</v>
      </c>
      <c r="B4716" s="2" t="s">
        <v>9435</v>
      </c>
      <c r="C4716" s="2" t="s">
        <v>9436</v>
      </c>
      <c r="D4716" s="2" t="s">
        <v>10102</v>
      </c>
      <c r="E4716" s="2" t="s">
        <v>10103</v>
      </c>
      <c r="F4716" s="2">
        <v>13000</v>
      </c>
      <c r="G4716" s="2" t="s">
        <v>10073</v>
      </c>
      <c r="H4716" s="2" t="s">
        <v>10366</v>
      </c>
      <c r="I4716" s="2" t="s">
        <v>10325</v>
      </c>
      <c r="J4716" s="5">
        <v>44931</v>
      </c>
      <c r="K4716" s="5">
        <v>44933.41</v>
      </c>
      <c r="L4716" s="13">
        <f t="shared" si="73"/>
        <v>2.4100000000034925</v>
      </c>
      <c r="M4716" s="2" t="s">
        <v>10343</v>
      </c>
    </row>
    <row r="4717" spans="1:13" ht="15.75" customHeight="1" x14ac:dyDescent="0.25">
      <c r="A4717" s="2" t="s">
        <v>15072</v>
      </c>
      <c r="B4717" s="2" t="s">
        <v>9437</v>
      </c>
      <c r="C4717" s="2" t="s">
        <v>9438</v>
      </c>
      <c r="D4717" s="2" t="s">
        <v>10102</v>
      </c>
      <c r="E4717" s="2" t="s">
        <v>10103</v>
      </c>
      <c r="F4717" s="2">
        <v>13000</v>
      </c>
      <c r="G4717" s="2" t="s">
        <v>10073</v>
      </c>
      <c r="H4717" s="2" t="s">
        <v>10366</v>
      </c>
      <c r="I4717" s="2" t="s">
        <v>10325</v>
      </c>
      <c r="J4717" s="5">
        <v>45238</v>
      </c>
      <c r="K4717" s="5">
        <v>45240.41</v>
      </c>
      <c r="L4717" s="13">
        <f t="shared" si="73"/>
        <v>2.4100000000034925</v>
      </c>
      <c r="M4717" s="2" t="s">
        <v>10343</v>
      </c>
    </row>
    <row r="4718" spans="1:13" ht="15.75" customHeight="1" x14ac:dyDescent="0.25">
      <c r="A4718" s="2" t="s">
        <v>15073</v>
      </c>
      <c r="B4718" s="2" t="s">
        <v>9439</v>
      </c>
      <c r="C4718" s="2" t="s">
        <v>9440</v>
      </c>
      <c r="D4718" s="2" t="s">
        <v>10102</v>
      </c>
      <c r="E4718" s="2" t="s">
        <v>10103</v>
      </c>
      <c r="F4718" s="2">
        <v>5850</v>
      </c>
      <c r="G4718" s="2" t="s">
        <v>10073</v>
      </c>
      <c r="H4718" s="2" t="s">
        <v>10342</v>
      </c>
      <c r="I4718" s="2" t="s">
        <v>10325</v>
      </c>
      <c r="J4718" s="5">
        <v>45157</v>
      </c>
      <c r="K4718" s="5">
        <v>45159.41</v>
      </c>
      <c r="L4718" s="13">
        <f t="shared" si="73"/>
        <v>2.4100000000034925</v>
      </c>
      <c r="M4718" s="2" t="s">
        <v>10343</v>
      </c>
    </row>
    <row r="4719" spans="1:13" ht="15.75" customHeight="1" x14ac:dyDescent="0.25">
      <c r="A4719" s="2" t="s">
        <v>15074</v>
      </c>
      <c r="B4719" s="2" t="s">
        <v>9441</v>
      </c>
      <c r="C4719" s="2" t="s">
        <v>9442</v>
      </c>
      <c r="D4719" s="2" t="s">
        <v>10102</v>
      </c>
      <c r="E4719" s="2" t="s">
        <v>10103</v>
      </c>
      <c r="F4719" s="2">
        <v>5850</v>
      </c>
      <c r="G4719" s="2" t="s">
        <v>10073</v>
      </c>
      <c r="H4719" s="2" t="s">
        <v>10342</v>
      </c>
      <c r="I4719" s="2" t="s">
        <v>10315</v>
      </c>
      <c r="J4719" s="5">
        <v>44791</v>
      </c>
      <c r="K4719" s="5">
        <v>44794.87</v>
      </c>
      <c r="L4719" s="13">
        <f t="shared" si="73"/>
        <v>3.8700000000026193</v>
      </c>
      <c r="M4719" s="2" t="s">
        <v>10343</v>
      </c>
    </row>
    <row r="4720" spans="1:13" ht="15.75" customHeight="1" x14ac:dyDescent="0.25">
      <c r="A4720" s="2" t="s">
        <v>15075</v>
      </c>
      <c r="B4720" s="2" t="s">
        <v>9443</v>
      </c>
      <c r="C4720" s="2" t="s">
        <v>9444</v>
      </c>
      <c r="D4720" s="2" t="s">
        <v>10102</v>
      </c>
      <c r="E4720" s="2" t="s">
        <v>10103</v>
      </c>
      <c r="F4720" s="2">
        <v>13000</v>
      </c>
      <c r="G4720" s="2" t="s">
        <v>10073</v>
      </c>
      <c r="H4720" s="2" t="s">
        <v>10342</v>
      </c>
      <c r="I4720" s="2" t="s">
        <v>10315</v>
      </c>
      <c r="J4720" s="5">
        <v>44642</v>
      </c>
      <c r="K4720" s="5">
        <v>44645.87</v>
      </c>
      <c r="L4720" s="13">
        <f t="shared" si="73"/>
        <v>3.8700000000026193</v>
      </c>
      <c r="M4720" s="2" t="s">
        <v>10343</v>
      </c>
    </row>
    <row r="4721" spans="1:13" ht="15.75" customHeight="1" x14ac:dyDescent="0.25">
      <c r="A4721" s="2" t="s">
        <v>15076</v>
      </c>
      <c r="B4721" s="2" t="s">
        <v>9445</v>
      </c>
      <c r="C4721" s="2" t="s">
        <v>9446</v>
      </c>
      <c r="D4721" s="2" t="s">
        <v>10102</v>
      </c>
      <c r="E4721" s="2" t="s">
        <v>10103</v>
      </c>
      <c r="F4721" s="2">
        <v>13000</v>
      </c>
      <c r="G4721" s="2" t="s">
        <v>10073</v>
      </c>
      <c r="H4721" s="2" t="s">
        <v>10355</v>
      </c>
      <c r="I4721" s="2" t="s">
        <v>10318</v>
      </c>
      <c r="J4721" s="5">
        <v>44929</v>
      </c>
      <c r="K4721" s="5">
        <v>44934.080000000002</v>
      </c>
      <c r="L4721" s="13">
        <f t="shared" si="73"/>
        <v>5.0800000000017462</v>
      </c>
      <c r="M4721" s="2" t="s">
        <v>10343</v>
      </c>
    </row>
    <row r="4722" spans="1:13" ht="15.75" customHeight="1" x14ac:dyDescent="0.25">
      <c r="A4722" s="2" t="s">
        <v>15077</v>
      </c>
      <c r="B4722" s="2" t="s">
        <v>9447</v>
      </c>
      <c r="C4722" s="2" t="s">
        <v>9448</v>
      </c>
      <c r="D4722" s="2" t="s">
        <v>10102</v>
      </c>
      <c r="E4722" s="2" t="s">
        <v>10103</v>
      </c>
      <c r="F4722" s="2">
        <v>5850</v>
      </c>
      <c r="G4722" s="2" t="s">
        <v>10073</v>
      </c>
      <c r="H4722" s="2" t="s">
        <v>10359</v>
      </c>
      <c r="I4722" s="2" t="s">
        <v>10312</v>
      </c>
      <c r="J4722" s="5">
        <v>45440</v>
      </c>
      <c r="K4722" s="5">
        <v>45445.06</v>
      </c>
      <c r="L4722" s="13">
        <f t="shared" si="73"/>
        <v>5.0599999999976717</v>
      </c>
      <c r="M4722" s="2" t="s">
        <v>10343</v>
      </c>
    </row>
    <row r="4723" spans="1:13" ht="15.75" customHeight="1" x14ac:dyDescent="0.25">
      <c r="A4723" s="2" t="s">
        <v>15078</v>
      </c>
      <c r="B4723" s="2" t="s">
        <v>9449</v>
      </c>
      <c r="C4723" s="2" t="s">
        <v>9450</v>
      </c>
      <c r="D4723" s="2" t="s">
        <v>10102</v>
      </c>
      <c r="E4723" s="2" t="s">
        <v>10103</v>
      </c>
      <c r="F4723" s="2">
        <v>13000</v>
      </c>
      <c r="G4723" s="2" t="s">
        <v>10073</v>
      </c>
      <c r="H4723" s="2" t="s">
        <v>10373</v>
      </c>
      <c r="I4723" s="2" t="s">
        <v>10329</v>
      </c>
      <c r="J4723" s="5">
        <v>45289</v>
      </c>
      <c r="K4723" s="5">
        <v>45293.06</v>
      </c>
      <c r="L4723" s="13">
        <f t="shared" si="73"/>
        <v>4.0599999999976717</v>
      </c>
      <c r="M4723" s="2" t="s">
        <v>10343</v>
      </c>
    </row>
    <row r="4724" spans="1:13" ht="15.75" customHeight="1" x14ac:dyDescent="0.25">
      <c r="A4724" s="2" t="s">
        <v>15079</v>
      </c>
      <c r="B4724" s="2" t="s">
        <v>9451</v>
      </c>
      <c r="C4724" s="2" t="s">
        <v>9452</v>
      </c>
      <c r="D4724" s="2" t="s">
        <v>10102</v>
      </c>
      <c r="E4724" s="2" t="s">
        <v>10103</v>
      </c>
      <c r="F4724" s="2">
        <v>13000</v>
      </c>
      <c r="G4724" s="2" t="s">
        <v>10073</v>
      </c>
      <c r="H4724" s="2" t="s">
        <v>10347</v>
      </c>
      <c r="I4724" s="2" t="s">
        <v>10325</v>
      </c>
      <c r="J4724" s="5">
        <v>45203</v>
      </c>
      <c r="K4724" s="5">
        <v>45205.41</v>
      </c>
      <c r="L4724" s="13">
        <f t="shared" si="73"/>
        <v>2.4100000000034925</v>
      </c>
      <c r="M4724" s="2" t="s">
        <v>10343</v>
      </c>
    </row>
    <row r="4725" spans="1:13" ht="15.75" customHeight="1" x14ac:dyDescent="0.25">
      <c r="A4725" s="2" t="s">
        <v>15080</v>
      </c>
      <c r="B4725" s="2" t="s">
        <v>9453</v>
      </c>
      <c r="C4725" s="2" t="s">
        <v>9454</v>
      </c>
      <c r="D4725" s="2" t="s">
        <v>10102</v>
      </c>
      <c r="E4725" s="2" t="s">
        <v>10103</v>
      </c>
      <c r="F4725" s="2">
        <v>13000</v>
      </c>
      <c r="G4725" s="2" t="s">
        <v>10073</v>
      </c>
      <c r="H4725" s="2" t="s">
        <v>10366</v>
      </c>
      <c r="I4725" s="2" t="s">
        <v>10325</v>
      </c>
      <c r="J4725" s="5">
        <v>44791</v>
      </c>
      <c r="K4725" s="5">
        <v>44793.41</v>
      </c>
      <c r="L4725" s="13">
        <f t="shared" si="73"/>
        <v>2.4100000000034925</v>
      </c>
      <c r="M4725" s="2" t="s">
        <v>10343</v>
      </c>
    </row>
    <row r="4726" spans="1:13" ht="15.75" customHeight="1" x14ac:dyDescent="0.25">
      <c r="A4726" s="2" t="s">
        <v>15081</v>
      </c>
      <c r="B4726" s="2" t="s">
        <v>9455</v>
      </c>
      <c r="C4726" s="2" t="s">
        <v>9456</v>
      </c>
      <c r="D4726" s="2" t="s">
        <v>10102</v>
      </c>
      <c r="E4726" s="2" t="s">
        <v>10103</v>
      </c>
      <c r="F4726" s="2">
        <v>13000</v>
      </c>
      <c r="G4726" s="2" t="s">
        <v>10073</v>
      </c>
      <c r="H4726" s="2" t="s">
        <v>10353</v>
      </c>
      <c r="I4726" s="2" t="s">
        <v>10315</v>
      </c>
      <c r="J4726" s="5">
        <v>45016</v>
      </c>
      <c r="K4726" s="5">
        <v>45019.87</v>
      </c>
      <c r="L4726" s="13">
        <f t="shared" si="73"/>
        <v>3.8700000000026193</v>
      </c>
      <c r="M4726" s="2" t="s">
        <v>10343</v>
      </c>
    </row>
    <row r="4727" spans="1:13" ht="15.75" customHeight="1" x14ac:dyDescent="0.25">
      <c r="A4727" s="2" t="s">
        <v>15082</v>
      </c>
      <c r="B4727" s="2" t="s">
        <v>9457</v>
      </c>
      <c r="C4727" s="2" t="s">
        <v>9458</v>
      </c>
      <c r="D4727" s="2" t="s">
        <v>10102</v>
      </c>
      <c r="E4727" s="2" t="s">
        <v>10103</v>
      </c>
      <c r="F4727" s="2">
        <v>13000</v>
      </c>
      <c r="G4727" s="2" t="s">
        <v>10073</v>
      </c>
      <c r="H4727" s="2" t="s">
        <v>10345</v>
      </c>
      <c r="I4727" s="2" t="s">
        <v>10329</v>
      </c>
      <c r="J4727" s="5">
        <v>45157</v>
      </c>
      <c r="K4727" s="5">
        <v>45161.06</v>
      </c>
      <c r="L4727" s="13">
        <f t="shared" si="73"/>
        <v>4.0599999999976717</v>
      </c>
      <c r="M4727" s="2" t="s">
        <v>10343</v>
      </c>
    </row>
    <row r="4728" spans="1:13" ht="15.75" customHeight="1" x14ac:dyDescent="0.25">
      <c r="A4728" s="2" t="s">
        <v>15083</v>
      </c>
      <c r="B4728" s="2" t="s">
        <v>9459</v>
      </c>
      <c r="C4728" s="2" t="s">
        <v>9460</v>
      </c>
      <c r="D4728" s="2" t="s">
        <v>10102</v>
      </c>
      <c r="E4728" s="2" t="s">
        <v>10103</v>
      </c>
      <c r="F4728" s="2">
        <v>13000</v>
      </c>
      <c r="G4728" s="2" t="s">
        <v>10073</v>
      </c>
      <c r="H4728" s="2" t="s">
        <v>10347</v>
      </c>
      <c r="I4728" s="2" t="s">
        <v>10333</v>
      </c>
      <c r="J4728" s="5">
        <v>45095</v>
      </c>
      <c r="K4728" s="5">
        <v>45097.22</v>
      </c>
      <c r="L4728" s="13">
        <f t="shared" si="73"/>
        <v>2.2200000000011642</v>
      </c>
      <c r="M4728" s="2" t="s">
        <v>10343</v>
      </c>
    </row>
    <row r="4729" spans="1:13" ht="15.75" customHeight="1" x14ac:dyDescent="0.25">
      <c r="A4729" s="2" t="s">
        <v>15084</v>
      </c>
      <c r="B4729" s="2" t="s">
        <v>9461</v>
      </c>
      <c r="C4729" s="2" t="s">
        <v>9462</v>
      </c>
      <c r="D4729" s="2" t="s">
        <v>10102</v>
      </c>
      <c r="E4729" s="2" t="s">
        <v>10103</v>
      </c>
      <c r="F4729" s="2">
        <v>13000</v>
      </c>
      <c r="G4729" s="2" t="s">
        <v>10073</v>
      </c>
      <c r="H4729" s="2" t="s">
        <v>10347</v>
      </c>
      <c r="I4729" s="2" t="s">
        <v>10333</v>
      </c>
      <c r="J4729" s="5">
        <v>44726</v>
      </c>
      <c r="K4729" s="5">
        <v>44728.22</v>
      </c>
      <c r="L4729" s="13">
        <f t="shared" si="73"/>
        <v>2.2200000000011642</v>
      </c>
      <c r="M4729" s="2" t="s">
        <v>10343</v>
      </c>
    </row>
    <row r="4730" spans="1:13" ht="15.75" customHeight="1" x14ac:dyDescent="0.25">
      <c r="A4730" s="2" t="s">
        <v>15085</v>
      </c>
      <c r="B4730" s="2" t="s">
        <v>9463</v>
      </c>
      <c r="C4730" s="2" t="s">
        <v>9464</v>
      </c>
      <c r="D4730" s="2" t="s">
        <v>10102</v>
      </c>
      <c r="E4730" s="2" t="s">
        <v>10103</v>
      </c>
      <c r="F4730" s="2">
        <v>13000</v>
      </c>
      <c r="G4730" s="2" t="s">
        <v>10073</v>
      </c>
      <c r="H4730" s="2" t="s">
        <v>10355</v>
      </c>
      <c r="I4730" s="2" t="s">
        <v>10327</v>
      </c>
      <c r="J4730" s="5">
        <v>45159</v>
      </c>
      <c r="K4730" s="5">
        <v>45163.56</v>
      </c>
      <c r="L4730" s="13">
        <f t="shared" si="73"/>
        <v>4.5599999999976717</v>
      </c>
      <c r="M4730" s="2" t="s">
        <v>10343</v>
      </c>
    </row>
    <row r="4731" spans="1:13" ht="15.75" customHeight="1" x14ac:dyDescent="0.25">
      <c r="A4731" s="2" t="s">
        <v>15086</v>
      </c>
      <c r="B4731" s="2" t="s">
        <v>9465</v>
      </c>
      <c r="C4731" s="2" t="s">
        <v>9466</v>
      </c>
      <c r="D4731" s="2" t="s">
        <v>10102</v>
      </c>
      <c r="E4731" s="2" t="s">
        <v>10103</v>
      </c>
      <c r="F4731" s="2">
        <v>13000</v>
      </c>
      <c r="G4731" s="2" t="s">
        <v>10073</v>
      </c>
      <c r="H4731" s="2" t="s">
        <v>10353</v>
      </c>
      <c r="I4731" s="2" t="s">
        <v>10333</v>
      </c>
      <c r="J4731" s="5">
        <v>45090</v>
      </c>
      <c r="K4731" s="5">
        <v>45092.22</v>
      </c>
      <c r="L4731" s="13">
        <f t="shared" si="73"/>
        <v>2.2200000000011642</v>
      </c>
      <c r="M4731" s="2" t="s">
        <v>10343</v>
      </c>
    </row>
    <row r="4732" spans="1:13" ht="15.75" customHeight="1" x14ac:dyDescent="0.25">
      <c r="A4732" s="2" t="s">
        <v>15087</v>
      </c>
      <c r="B4732" s="2" t="s">
        <v>9467</v>
      </c>
      <c r="C4732" s="2" t="s">
        <v>9468</v>
      </c>
      <c r="D4732" s="2" t="s">
        <v>10102</v>
      </c>
      <c r="E4732" s="2" t="s">
        <v>10103</v>
      </c>
      <c r="F4732" s="2">
        <v>5850</v>
      </c>
      <c r="G4732" s="2" t="s">
        <v>10073</v>
      </c>
      <c r="H4732" s="2" t="s">
        <v>10373</v>
      </c>
      <c r="I4732" s="2" t="s">
        <v>10331</v>
      </c>
      <c r="J4732" s="5">
        <v>44697</v>
      </c>
      <c r="K4732" s="5">
        <v>44699.28</v>
      </c>
      <c r="L4732" s="13">
        <f t="shared" si="73"/>
        <v>2.2799999999988358</v>
      </c>
      <c r="M4732" s="2" t="s">
        <v>10343</v>
      </c>
    </row>
    <row r="4733" spans="1:13" ht="15.75" customHeight="1" x14ac:dyDescent="0.25">
      <c r="A4733" s="2" t="s">
        <v>15088</v>
      </c>
      <c r="B4733" s="2" t="s">
        <v>9469</v>
      </c>
      <c r="C4733" s="2" t="s">
        <v>9470</v>
      </c>
      <c r="D4733" s="2" t="s">
        <v>10102</v>
      </c>
      <c r="E4733" s="2" t="s">
        <v>10103</v>
      </c>
      <c r="F4733" s="2">
        <v>13000</v>
      </c>
      <c r="G4733" s="2" t="s">
        <v>10073</v>
      </c>
      <c r="H4733" s="2" t="s">
        <v>10373</v>
      </c>
      <c r="I4733" s="2" t="s">
        <v>10331</v>
      </c>
      <c r="J4733" s="5">
        <v>45289</v>
      </c>
      <c r="K4733" s="5">
        <v>45291.28</v>
      </c>
      <c r="L4733" s="13">
        <f t="shared" si="73"/>
        <v>2.2799999999988358</v>
      </c>
      <c r="M4733" s="2" t="s">
        <v>10343</v>
      </c>
    </row>
    <row r="4734" spans="1:13" ht="15.75" customHeight="1" x14ac:dyDescent="0.25">
      <c r="A4734" s="2" t="s">
        <v>15089</v>
      </c>
      <c r="B4734" s="2" t="s">
        <v>9471</v>
      </c>
      <c r="C4734" s="2" t="s">
        <v>9472</v>
      </c>
      <c r="D4734" s="2" t="s">
        <v>10102</v>
      </c>
      <c r="E4734" s="2" t="s">
        <v>10103</v>
      </c>
      <c r="F4734" s="2">
        <v>13000</v>
      </c>
      <c r="G4734" s="2" t="s">
        <v>10073</v>
      </c>
      <c r="H4734" s="2" t="s">
        <v>10366</v>
      </c>
      <c r="I4734" s="2" t="s">
        <v>10333</v>
      </c>
      <c r="J4734" s="5">
        <v>45440</v>
      </c>
      <c r="K4734" s="5">
        <v>45442.22</v>
      </c>
      <c r="L4734" s="13">
        <f t="shared" si="73"/>
        <v>2.2200000000011642</v>
      </c>
      <c r="M4734" s="2" t="s">
        <v>10343</v>
      </c>
    </row>
    <row r="4735" spans="1:13" ht="15.75" customHeight="1" x14ac:dyDescent="0.25">
      <c r="A4735" s="2" t="s">
        <v>15090</v>
      </c>
      <c r="B4735" s="2" t="s">
        <v>9473</v>
      </c>
      <c r="C4735" s="2" t="s">
        <v>9474</v>
      </c>
      <c r="D4735" s="2" t="s">
        <v>10102</v>
      </c>
      <c r="E4735" s="2" t="s">
        <v>10103</v>
      </c>
      <c r="F4735" s="2">
        <v>13000</v>
      </c>
      <c r="G4735" s="2" t="s">
        <v>10073</v>
      </c>
      <c r="H4735" s="2" t="s">
        <v>10370</v>
      </c>
      <c r="I4735" s="2" t="s">
        <v>10312</v>
      </c>
      <c r="J4735" s="5">
        <v>44828</v>
      </c>
      <c r="K4735" s="5">
        <v>44833.06</v>
      </c>
      <c r="L4735" s="13">
        <f t="shared" si="73"/>
        <v>5.0599999999976717</v>
      </c>
      <c r="M4735" s="2" t="s">
        <v>10343</v>
      </c>
    </row>
    <row r="4736" spans="1:13" ht="15.75" customHeight="1" x14ac:dyDescent="0.25">
      <c r="A4736" s="2" t="s">
        <v>15091</v>
      </c>
      <c r="B4736" s="2" t="s">
        <v>9475</v>
      </c>
      <c r="C4736" s="2" t="s">
        <v>9476</v>
      </c>
      <c r="D4736" s="2" t="s">
        <v>10102</v>
      </c>
      <c r="E4736" s="2" t="s">
        <v>10103</v>
      </c>
      <c r="F4736" s="2">
        <v>13000</v>
      </c>
      <c r="G4736" s="2" t="s">
        <v>10073</v>
      </c>
      <c r="H4736" s="2" t="s">
        <v>10349</v>
      </c>
      <c r="I4736" s="2" t="s">
        <v>10323</v>
      </c>
      <c r="J4736" s="5">
        <v>45222</v>
      </c>
      <c r="K4736" s="5">
        <v>45225.97</v>
      </c>
      <c r="L4736" s="13">
        <f t="shared" si="73"/>
        <v>3.9700000000011642</v>
      </c>
      <c r="M4736" s="2" t="s">
        <v>10343</v>
      </c>
    </row>
    <row r="4737" spans="1:13" ht="15.75" customHeight="1" x14ac:dyDescent="0.25">
      <c r="A4737" s="2" t="s">
        <v>15092</v>
      </c>
      <c r="B4737" s="2" t="s">
        <v>9477</v>
      </c>
      <c r="C4737" s="2" t="s">
        <v>9478</v>
      </c>
      <c r="D4737" s="2" t="s">
        <v>10102</v>
      </c>
      <c r="E4737" s="2" t="s">
        <v>10103</v>
      </c>
      <c r="F4737" s="2">
        <v>5850</v>
      </c>
      <c r="G4737" s="2" t="s">
        <v>10073</v>
      </c>
      <c r="H4737" s="2" t="s">
        <v>10342</v>
      </c>
      <c r="I4737" s="2" t="s">
        <v>10327</v>
      </c>
      <c r="J4737" s="5">
        <v>44857</v>
      </c>
      <c r="K4737" s="5">
        <v>44861.56</v>
      </c>
      <c r="L4737" s="13">
        <f t="shared" si="73"/>
        <v>4.5599999999976717</v>
      </c>
      <c r="M4737" s="2" t="s">
        <v>10343</v>
      </c>
    </row>
    <row r="4738" spans="1:13" ht="15.75" customHeight="1" x14ac:dyDescent="0.25">
      <c r="A4738" s="2" t="s">
        <v>15093</v>
      </c>
      <c r="B4738" s="2" t="s">
        <v>9479</v>
      </c>
      <c r="C4738" s="2" t="s">
        <v>9480</v>
      </c>
      <c r="D4738" s="2" t="s">
        <v>10102</v>
      </c>
      <c r="E4738" s="2" t="s">
        <v>10103</v>
      </c>
      <c r="F4738" s="2">
        <v>13000</v>
      </c>
      <c r="G4738" s="2" t="s">
        <v>10073</v>
      </c>
      <c r="H4738" s="2" t="s">
        <v>10359</v>
      </c>
      <c r="I4738" s="2" t="s">
        <v>10323</v>
      </c>
      <c r="J4738" s="5">
        <v>45426</v>
      </c>
      <c r="K4738" s="5">
        <v>45429.97</v>
      </c>
      <c r="L4738" s="13">
        <f t="shared" ref="L4738:L4801" si="74">K4738-J4738</f>
        <v>3.9700000000011642</v>
      </c>
      <c r="M4738" s="2" t="s">
        <v>10343</v>
      </c>
    </row>
    <row r="4739" spans="1:13" ht="15.75" customHeight="1" x14ac:dyDescent="0.25">
      <c r="A4739" s="2" t="s">
        <v>15094</v>
      </c>
      <c r="B4739" s="2" t="s">
        <v>9481</v>
      </c>
      <c r="C4739" s="2" t="s">
        <v>9482</v>
      </c>
      <c r="D4739" s="2" t="s">
        <v>10102</v>
      </c>
      <c r="E4739" s="2" t="s">
        <v>10103</v>
      </c>
      <c r="F4739" s="2">
        <v>5850</v>
      </c>
      <c r="G4739" s="2" t="s">
        <v>10073</v>
      </c>
      <c r="H4739" s="2" t="s">
        <v>10366</v>
      </c>
      <c r="I4739" s="2" t="s">
        <v>10325</v>
      </c>
      <c r="J4739" s="5">
        <v>45296</v>
      </c>
      <c r="K4739" s="5">
        <v>45298.41</v>
      </c>
      <c r="L4739" s="13">
        <f t="shared" si="74"/>
        <v>2.4100000000034925</v>
      </c>
      <c r="M4739" s="2" t="s">
        <v>10343</v>
      </c>
    </row>
    <row r="4740" spans="1:13" ht="15.75" customHeight="1" x14ac:dyDescent="0.25">
      <c r="A4740" s="2" t="s">
        <v>15095</v>
      </c>
      <c r="B4740" s="2" t="s">
        <v>9483</v>
      </c>
      <c r="C4740" s="2" t="s">
        <v>9484</v>
      </c>
      <c r="D4740" s="2" t="s">
        <v>10102</v>
      </c>
      <c r="E4740" s="2" t="s">
        <v>10103</v>
      </c>
      <c r="F4740" s="2">
        <v>13000</v>
      </c>
      <c r="G4740" s="2" t="s">
        <v>10073</v>
      </c>
      <c r="H4740" s="2" t="s">
        <v>10370</v>
      </c>
      <c r="I4740" s="2" t="s">
        <v>10323</v>
      </c>
      <c r="J4740" s="5">
        <v>44751</v>
      </c>
      <c r="K4740" s="5">
        <v>44754.97</v>
      </c>
      <c r="L4740" s="13">
        <f t="shared" si="74"/>
        <v>3.9700000000011642</v>
      </c>
      <c r="M4740" s="2" t="s">
        <v>10343</v>
      </c>
    </row>
    <row r="4741" spans="1:13" ht="15.75" customHeight="1" x14ac:dyDescent="0.25">
      <c r="A4741" s="2" t="s">
        <v>15096</v>
      </c>
      <c r="B4741" s="2" t="s">
        <v>9485</v>
      </c>
      <c r="C4741" s="2" t="s">
        <v>9486</v>
      </c>
      <c r="D4741" s="2" t="s">
        <v>10102</v>
      </c>
      <c r="E4741" s="2" t="s">
        <v>10103</v>
      </c>
      <c r="F4741" s="2">
        <v>13000</v>
      </c>
      <c r="G4741" s="2" t="s">
        <v>10073</v>
      </c>
      <c r="H4741" s="2" t="s">
        <v>10347</v>
      </c>
      <c r="I4741" s="2" t="s">
        <v>10315</v>
      </c>
      <c r="J4741" s="5">
        <v>44743</v>
      </c>
      <c r="K4741" s="5">
        <v>44746.87</v>
      </c>
      <c r="L4741" s="13">
        <f t="shared" si="74"/>
        <v>3.8700000000026193</v>
      </c>
      <c r="M4741" s="2" t="s">
        <v>10343</v>
      </c>
    </row>
    <row r="4742" spans="1:13" ht="15.75" customHeight="1" x14ac:dyDescent="0.25">
      <c r="A4742" s="2" t="s">
        <v>15097</v>
      </c>
      <c r="B4742" s="2" t="s">
        <v>9487</v>
      </c>
      <c r="C4742" s="2" t="s">
        <v>9488</v>
      </c>
      <c r="D4742" s="2" t="s">
        <v>10102</v>
      </c>
      <c r="E4742" s="2" t="s">
        <v>10103</v>
      </c>
      <c r="F4742" s="2">
        <v>13000</v>
      </c>
      <c r="G4742" s="2" t="s">
        <v>10073</v>
      </c>
      <c r="H4742" s="2" t="s">
        <v>10349</v>
      </c>
      <c r="I4742" s="2" t="s">
        <v>10323</v>
      </c>
      <c r="J4742" s="5">
        <v>45203</v>
      </c>
      <c r="K4742" s="5">
        <v>45206.97</v>
      </c>
      <c r="L4742" s="13">
        <f t="shared" si="74"/>
        <v>3.9700000000011642</v>
      </c>
      <c r="M4742" s="2" t="s">
        <v>10343</v>
      </c>
    </row>
    <row r="4743" spans="1:13" ht="15.75" customHeight="1" x14ac:dyDescent="0.25">
      <c r="A4743" s="2" t="s">
        <v>15098</v>
      </c>
      <c r="B4743" s="2" t="s">
        <v>9489</v>
      </c>
      <c r="C4743" s="2" t="s">
        <v>9490</v>
      </c>
      <c r="D4743" s="2" t="s">
        <v>10102</v>
      </c>
      <c r="E4743" s="2" t="s">
        <v>10103</v>
      </c>
      <c r="F4743" s="2">
        <v>13000</v>
      </c>
      <c r="G4743" s="2" t="s">
        <v>10073</v>
      </c>
      <c r="H4743" s="2" t="s">
        <v>10355</v>
      </c>
      <c r="I4743" s="2" t="s">
        <v>10333</v>
      </c>
      <c r="J4743" s="5">
        <v>45394</v>
      </c>
      <c r="K4743" s="5">
        <v>45396.22</v>
      </c>
      <c r="L4743" s="13">
        <f t="shared" si="74"/>
        <v>2.2200000000011642</v>
      </c>
      <c r="M4743" s="2" t="s">
        <v>10343</v>
      </c>
    </row>
    <row r="4744" spans="1:13" ht="15.75" customHeight="1" x14ac:dyDescent="0.25">
      <c r="A4744" s="2" t="s">
        <v>15099</v>
      </c>
      <c r="B4744" s="2" t="s">
        <v>9491</v>
      </c>
      <c r="C4744" s="2" t="s">
        <v>9492</v>
      </c>
      <c r="D4744" s="2" t="s">
        <v>10102</v>
      </c>
      <c r="E4744" s="2" t="s">
        <v>10103</v>
      </c>
      <c r="F4744" s="2">
        <v>5850</v>
      </c>
      <c r="G4744" s="2" t="s">
        <v>10073</v>
      </c>
      <c r="H4744" s="2" t="s">
        <v>10353</v>
      </c>
      <c r="I4744" s="2" t="s">
        <v>10333</v>
      </c>
      <c r="J4744" s="5">
        <v>44862</v>
      </c>
      <c r="K4744" s="5">
        <v>44864.22</v>
      </c>
      <c r="L4744" s="13">
        <f t="shared" si="74"/>
        <v>2.2200000000011642</v>
      </c>
      <c r="M4744" s="2" t="s">
        <v>10343</v>
      </c>
    </row>
    <row r="4745" spans="1:13" ht="15.75" customHeight="1" x14ac:dyDescent="0.25">
      <c r="A4745" s="2" t="s">
        <v>15100</v>
      </c>
      <c r="B4745" s="2" t="s">
        <v>9493</v>
      </c>
      <c r="C4745" s="2" t="s">
        <v>9494</v>
      </c>
      <c r="D4745" s="2" t="s">
        <v>10102</v>
      </c>
      <c r="E4745" s="2" t="s">
        <v>10103</v>
      </c>
      <c r="F4745" s="2">
        <v>5850</v>
      </c>
      <c r="G4745" s="2" t="s">
        <v>10073</v>
      </c>
      <c r="H4745" s="2" t="s">
        <v>10347</v>
      </c>
      <c r="I4745" s="2" t="s">
        <v>10333</v>
      </c>
      <c r="J4745" s="5">
        <v>44566</v>
      </c>
      <c r="K4745" s="5">
        <v>44568.22</v>
      </c>
      <c r="L4745" s="13">
        <f t="shared" si="74"/>
        <v>2.2200000000011642</v>
      </c>
      <c r="M4745" s="2" t="s">
        <v>10343</v>
      </c>
    </row>
    <row r="4746" spans="1:13" ht="15.75" customHeight="1" x14ac:dyDescent="0.25">
      <c r="A4746" s="2" t="s">
        <v>15101</v>
      </c>
      <c r="B4746" s="2" t="s">
        <v>9495</v>
      </c>
      <c r="C4746" s="2" t="s">
        <v>9496</v>
      </c>
      <c r="D4746" s="2" t="s">
        <v>10102</v>
      </c>
      <c r="E4746" s="2" t="s">
        <v>10103</v>
      </c>
      <c r="F4746" s="2">
        <v>13000</v>
      </c>
      <c r="G4746" s="2" t="s">
        <v>10073</v>
      </c>
      <c r="H4746" s="2" t="s">
        <v>10342</v>
      </c>
      <c r="I4746" s="2" t="s">
        <v>10325</v>
      </c>
      <c r="J4746" s="5">
        <v>45370</v>
      </c>
      <c r="K4746" s="5">
        <v>45372.41</v>
      </c>
      <c r="L4746" s="13">
        <f t="shared" si="74"/>
        <v>2.4100000000034925</v>
      </c>
      <c r="M4746" s="2" t="s">
        <v>10343</v>
      </c>
    </row>
    <row r="4747" spans="1:13" ht="15.75" customHeight="1" x14ac:dyDescent="0.25">
      <c r="A4747" s="2" t="s">
        <v>15102</v>
      </c>
      <c r="B4747" s="2" t="s">
        <v>9497</v>
      </c>
      <c r="C4747" s="2" t="s">
        <v>9498</v>
      </c>
      <c r="D4747" s="2" t="s">
        <v>10102</v>
      </c>
      <c r="E4747" s="2" t="s">
        <v>10103</v>
      </c>
      <c r="F4747" s="2">
        <v>5850</v>
      </c>
      <c r="G4747" s="2" t="s">
        <v>10073</v>
      </c>
      <c r="H4747" s="2" t="s">
        <v>10351</v>
      </c>
      <c r="I4747" s="2" t="s">
        <v>10331</v>
      </c>
      <c r="J4747" s="5">
        <v>45254</v>
      </c>
      <c r="K4747" s="5">
        <v>45256.28</v>
      </c>
      <c r="L4747" s="13">
        <f t="shared" si="74"/>
        <v>2.2799999999988358</v>
      </c>
      <c r="M4747" s="2" t="s">
        <v>10343</v>
      </c>
    </row>
    <row r="4748" spans="1:13" ht="15.75" customHeight="1" x14ac:dyDescent="0.25">
      <c r="A4748" s="2" t="s">
        <v>15103</v>
      </c>
      <c r="B4748" s="2" t="s">
        <v>9499</v>
      </c>
      <c r="C4748" s="2" t="s">
        <v>9500</v>
      </c>
      <c r="D4748" s="2" t="s">
        <v>10102</v>
      </c>
      <c r="E4748" s="2" t="s">
        <v>10103</v>
      </c>
      <c r="F4748" s="2">
        <v>13000</v>
      </c>
      <c r="G4748" s="2" t="s">
        <v>10073</v>
      </c>
      <c r="H4748" s="2" t="s">
        <v>10390</v>
      </c>
      <c r="I4748" s="2" t="s">
        <v>10312</v>
      </c>
      <c r="J4748" s="5">
        <v>44704</v>
      </c>
      <c r="K4748" s="5">
        <v>44709.06</v>
      </c>
      <c r="L4748" s="13">
        <f t="shared" si="74"/>
        <v>5.0599999999976717</v>
      </c>
      <c r="M4748" s="2" t="s">
        <v>10343</v>
      </c>
    </row>
    <row r="4749" spans="1:13" ht="15.75" customHeight="1" x14ac:dyDescent="0.25">
      <c r="A4749" s="2" t="s">
        <v>15104</v>
      </c>
      <c r="B4749" s="2" t="s">
        <v>9501</v>
      </c>
      <c r="C4749" s="2" t="s">
        <v>9502</v>
      </c>
      <c r="D4749" s="2" t="s">
        <v>10102</v>
      </c>
      <c r="E4749" s="2" t="s">
        <v>10103</v>
      </c>
      <c r="F4749" s="2">
        <v>5850</v>
      </c>
      <c r="G4749" s="2" t="s">
        <v>10073</v>
      </c>
      <c r="H4749" s="2" t="s">
        <v>10368</v>
      </c>
      <c r="I4749" s="2" t="s">
        <v>10323</v>
      </c>
      <c r="J4749" s="5">
        <v>45276</v>
      </c>
      <c r="K4749" s="5">
        <v>45279.97</v>
      </c>
      <c r="L4749" s="13">
        <f t="shared" si="74"/>
        <v>3.9700000000011642</v>
      </c>
      <c r="M4749" s="2" t="s">
        <v>10343</v>
      </c>
    </row>
    <row r="4750" spans="1:13" ht="15.75" customHeight="1" x14ac:dyDescent="0.25">
      <c r="A4750" s="2" t="s">
        <v>15105</v>
      </c>
      <c r="B4750" s="2" t="s">
        <v>9503</v>
      </c>
      <c r="C4750" s="2" t="s">
        <v>9504</v>
      </c>
      <c r="D4750" s="2" t="s">
        <v>10102</v>
      </c>
      <c r="E4750" s="2" t="s">
        <v>10103</v>
      </c>
      <c r="F4750" s="2">
        <v>13000</v>
      </c>
      <c r="G4750" s="2" t="s">
        <v>10073</v>
      </c>
      <c r="H4750" s="2" t="s">
        <v>10345</v>
      </c>
      <c r="I4750" s="2" t="s">
        <v>10331</v>
      </c>
      <c r="J4750" s="5">
        <v>45095</v>
      </c>
      <c r="K4750" s="5">
        <v>45097.279999999999</v>
      </c>
      <c r="L4750" s="13">
        <f t="shared" si="74"/>
        <v>2.2799999999988358</v>
      </c>
      <c r="M4750" s="2" t="s">
        <v>10343</v>
      </c>
    </row>
    <row r="4751" spans="1:13" ht="15.75" customHeight="1" x14ac:dyDescent="0.25">
      <c r="A4751" s="2" t="s">
        <v>15106</v>
      </c>
      <c r="B4751" s="2" t="s">
        <v>9505</v>
      </c>
      <c r="C4751" s="2" t="s">
        <v>9506</v>
      </c>
      <c r="D4751" s="2" t="s">
        <v>10102</v>
      </c>
      <c r="E4751" s="2" t="s">
        <v>10103</v>
      </c>
      <c r="F4751" s="2">
        <v>13000</v>
      </c>
      <c r="G4751" s="2" t="s">
        <v>10073</v>
      </c>
      <c r="H4751" s="2" t="s">
        <v>10361</v>
      </c>
      <c r="I4751" s="2" t="s">
        <v>10329</v>
      </c>
      <c r="J4751" s="5">
        <v>44642</v>
      </c>
      <c r="K4751" s="5">
        <v>44646.06</v>
      </c>
      <c r="L4751" s="13">
        <f t="shared" si="74"/>
        <v>4.0599999999976717</v>
      </c>
      <c r="M4751" s="2" t="s">
        <v>10343</v>
      </c>
    </row>
    <row r="4752" spans="1:13" ht="15.75" customHeight="1" x14ac:dyDescent="0.25">
      <c r="A4752" s="2" t="s">
        <v>15107</v>
      </c>
      <c r="B4752" s="2" t="s">
        <v>9507</v>
      </c>
      <c r="C4752" s="2" t="s">
        <v>9508</v>
      </c>
      <c r="D4752" s="2" t="s">
        <v>10102</v>
      </c>
      <c r="E4752" s="2" t="s">
        <v>10103</v>
      </c>
      <c r="F4752" s="2">
        <v>13000</v>
      </c>
      <c r="G4752" s="2" t="s">
        <v>10073</v>
      </c>
      <c r="H4752" s="2" t="s">
        <v>10353</v>
      </c>
      <c r="I4752" s="2" t="s">
        <v>10333</v>
      </c>
      <c r="J4752" s="5">
        <v>45276</v>
      </c>
      <c r="K4752" s="5">
        <v>45278.22</v>
      </c>
      <c r="L4752" s="13">
        <f t="shared" si="74"/>
        <v>2.2200000000011642</v>
      </c>
      <c r="M4752" s="2" t="s">
        <v>10343</v>
      </c>
    </row>
    <row r="4753" spans="1:13" ht="15.75" customHeight="1" x14ac:dyDescent="0.25">
      <c r="A4753" s="2" t="s">
        <v>15108</v>
      </c>
      <c r="B4753" s="2" t="s">
        <v>9509</v>
      </c>
      <c r="C4753" s="2" t="s">
        <v>9510</v>
      </c>
      <c r="D4753" s="2" t="s">
        <v>10102</v>
      </c>
      <c r="E4753" s="2" t="s">
        <v>10103</v>
      </c>
      <c r="F4753" s="2">
        <v>5850</v>
      </c>
      <c r="G4753" s="2" t="s">
        <v>10073</v>
      </c>
      <c r="H4753" s="2" t="s">
        <v>10373</v>
      </c>
      <c r="I4753" s="2" t="s">
        <v>10329</v>
      </c>
      <c r="J4753" s="5">
        <v>44922</v>
      </c>
      <c r="K4753" s="5">
        <v>44926.06</v>
      </c>
      <c r="L4753" s="13">
        <f t="shared" si="74"/>
        <v>4.0599999999976717</v>
      </c>
      <c r="M4753" s="2" t="s">
        <v>10343</v>
      </c>
    </row>
    <row r="4754" spans="1:13" ht="15.75" customHeight="1" x14ac:dyDescent="0.25">
      <c r="A4754" s="2" t="s">
        <v>15109</v>
      </c>
      <c r="B4754" s="2" t="s">
        <v>9511</v>
      </c>
      <c r="C4754" s="2" t="s">
        <v>9512</v>
      </c>
      <c r="D4754" s="2" t="s">
        <v>10102</v>
      </c>
      <c r="E4754" s="2" t="s">
        <v>10103</v>
      </c>
      <c r="F4754" s="2">
        <v>13000</v>
      </c>
      <c r="G4754" s="2" t="s">
        <v>10073</v>
      </c>
      <c r="H4754" s="2" t="s">
        <v>10342</v>
      </c>
      <c r="I4754" s="2" t="s">
        <v>10325</v>
      </c>
      <c r="J4754" s="5">
        <v>45095</v>
      </c>
      <c r="K4754" s="5">
        <v>45097.41</v>
      </c>
      <c r="L4754" s="13">
        <f t="shared" si="74"/>
        <v>2.4100000000034925</v>
      </c>
      <c r="M4754" s="2" t="s">
        <v>10343</v>
      </c>
    </row>
    <row r="4755" spans="1:13" ht="15.75" customHeight="1" x14ac:dyDescent="0.25">
      <c r="A4755" s="2" t="s">
        <v>15110</v>
      </c>
      <c r="B4755" s="2" t="s">
        <v>9513</v>
      </c>
      <c r="C4755" s="2" t="s">
        <v>9514</v>
      </c>
      <c r="D4755" s="2" t="s">
        <v>10102</v>
      </c>
      <c r="E4755" s="2" t="s">
        <v>10103</v>
      </c>
      <c r="F4755" s="2">
        <v>13000</v>
      </c>
      <c r="G4755" s="2" t="s">
        <v>10073</v>
      </c>
      <c r="H4755" s="2" t="s">
        <v>10347</v>
      </c>
      <c r="I4755" s="2" t="s">
        <v>10315</v>
      </c>
      <c r="J4755" s="5">
        <v>45203</v>
      </c>
      <c r="K4755" s="5">
        <v>45206.87</v>
      </c>
      <c r="L4755" s="13">
        <f t="shared" si="74"/>
        <v>3.8700000000026193</v>
      </c>
      <c r="M4755" s="2" t="s">
        <v>10343</v>
      </c>
    </row>
    <row r="4756" spans="1:13" ht="15.75" customHeight="1" x14ac:dyDescent="0.25">
      <c r="A4756" s="2" t="s">
        <v>15111</v>
      </c>
      <c r="B4756" s="2" t="s">
        <v>9515</v>
      </c>
      <c r="C4756" s="2" t="s">
        <v>9516</v>
      </c>
      <c r="D4756" s="2" t="s">
        <v>10102</v>
      </c>
      <c r="E4756" s="2" t="s">
        <v>10103</v>
      </c>
      <c r="F4756" s="2">
        <v>5850</v>
      </c>
      <c r="G4756" s="2" t="s">
        <v>10073</v>
      </c>
      <c r="H4756" s="2" t="s">
        <v>10347</v>
      </c>
      <c r="I4756" s="2" t="s">
        <v>10318</v>
      </c>
      <c r="J4756" s="5">
        <v>44737</v>
      </c>
      <c r="K4756" s="5">
        <v>44742.080000000002</v>
      </c>
      <c r="L4756" s="13">
        <f t="shared" si="74"/>
        <v>5.0800000000017462</v>
      </c>
      <c r="M4756" s="2" t="s">
        <v>10343</v>
      </c>
    </row>
    <row r="4757" spans="1:13" ht="15.75" customHeight="1" x14ac:dyDescent="0.25">
      <c r="A4757" s="2" t="s">
        <v>15112</v>
      </c>
      <c r="B4757" s="2" t="s">
        <v>9517</v>
      </c>
      <c r="C4757" s="2" t="s">
        <v>9518</v>
      </c>
      <c r="D4757" s="2" t="s">
        <v>10102</v>
      </c>
      <c r="E4757" s="2" t="s">
        <v>10103</v>
      </c>
      <c r="F4757" s="2">
        <v>13000</v>
      </c>
      <c r="G4757" s="2" t="s">
        <v>10073</v>
      </c>
      <c r="H4757" s="2" t="s">
        <v>10347</v>
      </c>
      <c r="I4757" s="2" t="s">
        <v>10315</v>
      </c>
      <c r="J4757" s="5">
        <v>44765</v>
      </c>
      <c r="K4757" s="5">
        <v>44768.87</v>
      </c>
      <c r="L4757" s="13">
        <f t="shared" si="74"/>
        <v>3.8700000000026193</v>
      </c>
      <c r="M4757" s="2" t="s">
        <v>10343</v>
      </c>
    </row>
    <row r="4758" spans="1:13" ht="15.75" customHeight="1" x14ac:dyDescent="0.25">
      <c r="A4758" s="2" t="s">
        <v>15113</v>
      </c>
      <c r="B4758" s="2" t="s">
        <v>9519</v>
      </c>
      <c r="C4758" s="2" t="s">
        <v>9520</v>
      </c>
      <c r="D4758" s="2" t="s">
        <v>10102</v>
      </c>
      <c r="E4758" s="2" t="s">
        <v>10103</v>
      </c>
      <c r="F4758" s="2">
        <v>5850</v>
      </c>
      <c r="G4758" s="2" t="s">
        <v>10073</v>
      </c>
      <c r="H4758" s="2" t="s">
        <v>10390</v>
      </c>
      <c r="I4758" s="2" t="s">
        <v>10323</v>
      </c>
      <c r="J4758" s="5">
        <v>44922</v>
      </c>
      <c r="K4758" s="5">
        <v>44925.97</v>
      </c>
      <c r="L4758" s="13">
        <f t="shared" si="74"/>
        <v>3.9700000000011642</v>
      </c>
      <c r="M4758" s="2" t="s">
        <v>10343</v>
      </c>
    </row>
    <row r="4759" spans="1:13" ht="15.75" customHeight="1" x14ac:dyDescent="0.25">
      <c r="A4759" s="2" t="s">
        <v>15114</v>
      </c>
      <c r="B4759" s="2" t="s">
        <v>9521</v>
      </c>
      <c r="C4759" s="2" t="s">
        <v>9522</v>
      </c>
      <c r="D4759" s="2" t="s">
        <v>10102</v>
      </c>
      <c r="E4759" s="2" t="s">
        <v>10103</v>
      </c>
      <c r="F4759" s="2">
        <v>13000</v>
      </c>
      <c r="G4759" s="2" t="s">
        <v>10073</v>
      </c>
      <c r="H4759" s="2" t="s">
        <v>10380</v>
      </c>
      <c r="I4759" s="2" t="s">
        <v>10320</v>
      </c>
      <c r="J4759" s="5">
        <v>45394</v>
      </c>
      <c r="K4759" s="5">
        <v>45396.24</v>
      </c>
      <c r="L4759" s="13">
        <f t="shared" si="74"/>
        <v>2.2399999999979627</v>
      </c>
      <c r="M4759" s="2" t="s">
        <v>10343</v>
      </c>
    </row>
    <row r="4760" spans="1:13" ht="15.75" customHeight="1" x14ac:dyDescent="0.25">
      <c r="A4760" s="2" t="s">
        <v>15115</v>
      </c>
      <c r="B4760" s="2" t="s">
        <v>9523</v>
      </c>
      <c r="C4760" s="2" t="s">
        <v>9524</v>
      </c>
      <c r="D4760" s="2" t="s">
        <v>10102</v>
      </c>
      <c r="E4760" s="2" t="s">
        <v>10103</v>
      </c>
      <c r="F4760" s="2">
        <v>5850</v>
      </c>
      <c r="G4760" s="2" t="s">
        <v>10073</v>
      </c>
      <c r="H4760" s="2" t="s">
        <v>10390</v>
      </c>
      <c r="I4760" s="2" t="s">
        <v>10323</v>
      </c>
      <c r="J4760" s="5">
        <v>45178</v>
      </c>
      <c r="K4760" s="5">
        <v>45181.97</v>
      </c>
      <c r="L4760" s="13">
        <f t="shared" si="74"/>
        <v>3.9700000000011642</v>
      </c>
      <c r="M4760" s="2" t="s">
        <v>10343</v>
      </c>
    </row>
    <row r="4761" spans="1:13" ht="15.75" customHeight="1" x14ac:dyDescent="0.25">
      <c r="A4761" s="2" t="s">
        <v>15116</v>
      </c>
      <c r="B4761" s="2" t="s">
        <v>9525</v>
      </c>
      <c r="C4761" s="2" t="s">
        <v>9526</v>
      </c>
      <c r="D4761" s="2" t="s">
        <v>10102</v>
      </c>
      <c r="E4761" s="2" t="s">
        <v>10103</v>
      </c>
      <c r="F4761" s="2">
        <v>13000</v>
      </c>
      <c r="G4761" s="2" t="s">
        <v>10073</v>
      </c>
      <c r="H4761" s="2" t="s">
        <v>10366</v>
      </c>
      <c r="I4761" s="2" t="s">
        <v>10325</v>
      </c>
      <c r="J4761" s="5">
        <v>45370</v>
      </c>
      <c r="K4761" s="5">
        <v>45372.41</v>
      </c>
      <c r="L4761" s="13">
        <f t="shared" si="74"/>
        <v>2.4100000000034925</v>
      </c>
      <c r="M4761" s="2" t="s">
        <v>10343</v>
      </c>
    </row>
    <row r="4762" spans="1:13" ht="15.75" customHeight="1" x14ac:dyDescent="0.25">
      <c r="A4762" s="2" t="s">
        <v>15117</v>
      </c>
      <c r="B4762" s="2" t="s">
        <v>9527</v>
      </c>
      <c r="C4762" s="2" t="s">
        <v>9528</v>
      </c>
      <c r="D4762" s="2" t="s">
        <v>10102</v>
      </c>
      <c r="E4762" s="2" t="s">
        <v>10103</v>
      </c>
      <c r="F4762" s="2">
        <v>5850</v>
      </c>
      <c r="G4762" s="2" t="s">
        <v>10073</v>
      </c>
      <c r="H4762" s="2" t="s">
        <v>10351</v>
      </c>
      <c r="I4762" s="2" t="s">
        <v>10320</v>
      </c>
      <c r="J4762" s="5">
        <v>44907</v>
      </c>
      <c r="K4762" s="5">
        <v>44909.24</v>
      </c>
      <c r="L4762" s="13">
        <f t="shared" si="74"/>
        <v>2.2399999999979627</v>
      </c>
      <c r="M4762" s="2" t="s">
        <v>10343</v>
      </c>
    </row>
    <row r="4763" spans="1:13" ht="15.75" customHeight="1" x14ac:dyDescent="0.25">
      <c r="A4763" s="2" t="s">
        <v>15118</v>
      </c>
      <c r="B4763" s="2" t="s">
        <v>9529</v>
      </c>
      <c r="C4763" s="2" t="s">
        <v>9530</v>
      </c>
      <c r="D4763" s="2" t="s">
        <v>10102</v>
      </c>
      <c r="E4763" s="2" t="s">
        <v>10103</v>
      </c>
      <c r="F4763" s="2">
        <v>13000</v>
      </c>
      <c r="G4763" s="2" t="s">
        <v>10073</v>
      </c>
      <c r="H4763" s="2" t="s">
        <v>10355</v>
      </c>
      <c r="I4763" s="2" t="s">
        <v>10333</v>
      </c>
      <c r="J4763" s="5">
        <v>45437</v>
      </c>
      <c r="K4763" s="5">
        <v>45439.22</v>
      </c>
      <c r="L4763" s="13">
        <f t="shared" si="74"/>
        <v>2.2200000000011642</v>
      </c>
      <c r="M4763" s="2" t="s">
        <v>10343</v>
      </c>
    </row>
    <row r="4764" spans="1:13" ht="15.75" customHeight="1" x14ac:dyDescent="0.25">
      <c r="A4764" s="2" t="s">
        <v>15119</v>
      </c>
      <c r="B4764" s="2" t="s">
        <v>9531</v>
      </c>
      <c r="C4764" s="2" t="s">
        <v>9532</v>
      </c>
      <c r="D4764" s="2" t="s">
        <v>10102</v>
      </c>
      <c r="E4764" s="2" t="s">
        <v>10103</v>
      </c>
      <c r="F4764" s="2">
        <v>13000</v>
      </c>
      <c r="G4764" s="2" t="s">
        <v>10073</v>
      </c>
      <c r="H4764" s="2" t="s">
        <v>10373</v>
      </c>
      <c r="I4764" s="2" t="s">
        <v>10331</v>
      </c>
      <c r="J4764" s="5">
        <v>44769</v>
      </c>
      <c r="K4764" s="5">
        <v>44771.28</v>
      </c>
      <c r="L4764" s="13">
        <f t="shared" si="74"/>
        <v>2.2799999999988358</v>
      </c>
      <c r="M4764" s="2" t="s">
        <v>10343</v>
      </c>
    </row>
    <row r="4765" spans="1:13" ht="15.75" customHeight="1" x14ac:dyDescent="0.25">
      <c r="A4765" s="2" t="s">
        <v>15120</v>
      </c>
      <c r="B4765" s="2" t="s">
        <v>9533</v>
      </c>
      <c r="C4765" s="2" t="s">
        <v>9534</v>
      </c>
      <c r="D4765" s="2" t="s">
        <v>10102</v>
      </c>
      <c r="E4765" s="2" t="s">
        <v>10103</v>
      </c>
      <c r="F4765" s="2">
        <v>5850</v>
      </c>
      <c r="G4765" s="2" t="s">
        <v>10073</v>
      </c>
      <c r="H4765" s="2" t="s">
        <v>10353</v>
      </c>
      <c r="I4765" s="2" t="s">
        <v>10327</v>
      </c>
      <c r="J4765" s="5">
        <v>44761</v>
      </c>
      <c r="K4765" s="5">
        <v>44765.56</v>
      </c>
      <c r="L4765" s="13">
        <f t="shared" si="74"/>
        <v>4.5599999999976717</v>
      </c>
      <c r="M4765" s="2" t="s">
        <v>10343</v>
      </c>
    </row>
    <row r="4766" spans="1:13" ht="15.75" customHeight="1" x14ac:dyDescent="0.25">
      <c r="A4766" s="2" t="s">
        <v>15121</v>
      </c>
      <c r="B4766" s="2" t="s">
        <v>9535</v>
      </c>
      <c r="C4766" s="2" t="s">
        <v>9536</v>
      </c>
      <c r="D4766" s="2" t="s">
        <v>10102</v>
      </c>
      <c r="E4766" s="2" t="s">
        <v>10103</v>
      </c>
      <c r="F4766" s="2">
        <v>13000</v>
      </c>
      <c r="G4766" s="2" t="s">
        <v>10073</v>
      </c>
      <c r="H4766" s="2" t="s">
        <v>10342</v>
      </c>
      <c r="I4766" s="2" t="s">
        <v>10333</v>
      </c>
      <c r="J4766" s="5">
        <v>44830</v>
      </c>
      <c r="K4766" s="5">
        <v>44832.22</v>
      </c>
      <c r="L4766" s="13">
        <f t="shared" si="74"/>
        <v>2.2200000000011642</v>
      </c>
      <c r="M4766" s="2" t="s">
        <v>10343</v>
      </c>
    </row>
    <row r="4767" spans="1:13" ht="15.75" customHeight="1" x14ac:dyDescent="0.25">
      <c r="A4767" s="2" t="s">
        <v>15122</v>
      </c>
      <c r="B4767" s="2" t="s">
        <v>9537</v>
      </c>
      <c r="C4767" s="2" t="s">
        <v>9538</v>
      </c>
      <c r="D4767" s="2" t="s">
        <v>10102</v>
      </c>
      <c r="E4767" s="2" t="s">
        <v>10103</v>
      </c>
      <c r="F4767" s="2">
        <v>13000</v>
      </c>
      <c r="G4767" s="2" t="s">
        <v>10073</v>
      </c>
      <c r="H4767" s="2" t="s">
        <v>10366</v>
      </c>
      <c r="I4767" s="2" t="s">
        <v>10318</v>
      </c>
      <c r="J4767" s="5">
        <v>45423</v>
      </c>
      <c r="K4767" s="5">
        <v>45428.08</v>
      </c>
      <c r="L4767" s="13">
        <f t="shared" si="74"/>
        <v>5.0800000000017462</v>
      </c>
      <c r="M4767" s="2" t="s">
        <v>10343</v>
      </c>
    </row>
    <row r="4768" spans="1:13" ht="15.75" customHeight="1" x14ac:dyDescent="0.25">
      <c r="A4768" s="2" t="s">
        <v>15123</v>
      </c>
      <c r="B4768" s="2" t="s">
        <v>9539</v>
      </c>
      <c r="C4768" s="2" t="s">
        <v>9540</v>
      </c>
      <c r="D4768" s="2" t="s">
        <v>10102</v>
      </c>
      <c r="E4768" s="2" t="s">
        <v>10103</v>
      </c>
      <c r="F4768" s="2">
        <v>5850</v>
      </c>
      <c r="G4768" s="2" t="s">
        <v>10073</v>
      </c>
      <c r="H4768" s="2" t="s">
        <v>10347</v>
      </c>
      <c r="I4768" s="2" t="s">
        <v>10325</v>
      </c>
      <c r="J4768" s="5">
        <v>44881</v>
      </c>
      <c r="K4768" s="5">
        <v>44883.41</v>
      </c>
      <c r="L4768" s="13">
        <f t="shared" si="74"/>
        <v>2.4100000000034925</v>
      </c>
      <c r="M4768" s="2" t="s">
        <v>10343</v>
      </c>
    </row>
    <row r="4769" spans="1:13" ht="15.75" customHeight="1" x14ac:dyDescent="0.25">
      <c r="A4769" s="2" t="s">
        <v>15124</v>
      </c>
      <c r="B4769" s="2" t="s">
        <v>9541</v>
      </c>
      <c r="C4769" s="2" t="s">
        <v>9542</v>
      </c>
      <c r="D4769" s="2" t="s">
        <v>10102</v>
      </c>
      <c r="E4769" s="2" t="s">
        <v>10103</v>
      </c>
      <c r="F4769" s="2">
        <v>5850</v>
      </c>
      <c r="G4769" s="2" t="s">
        <v>10073</v>
      </c>
      <c r="H4769" s="2" t="s">
        <v>10373</v>
      </c>
      <c r="I4769" s="2" t="s">
        <v>10331</v>
      </c>
      <c r="J4769" s="5">
        <v>45053</v>
      </c>
      <c r="K4769" s="5">
        <v>45055.28</v>
      </c>
      <c r="L4769" s="13">
        <f t="shared" si="74"/>
        <v>2.2799999999988358</v>
      </c>
      <c r="M4769" s="2" t="s">
        <v>10343</v>
      </c>
    </row>
    <row r="4770" spans="1:13" ht="15.75" customHeight="1" x14ac:dyDescent="0.25">
      <c r="A4770" s="2" t="s">
        <v>15125</v>
      </c>
      <c r="B4770" s="2" t="s">
        <v>9543</v>
      </c>
      <c r="C4770" s="2" t="s">
        <v>9544</v>
      </c>
      <c r="D4770" s="2" t="s">
        <v>10102</v>
      </c>
      <c r="E4770" s="2" t="s">
        <v>10103</v>
      </c>
      <c r="F4770" s="2">
        <v>13000</v>
      </c>
      <c r="G4770" s="2" t="s">
        <v>10073</v>
      </c>
      <c r="H4770" s="2" t="s">
        <v>10361</v>
      </c>
      <c r="I4770" s="2" t="s">
        <v>10331</v>
      </c>
      <c r="J4770" s="5">
        <v>44782</v>
      </c>
      <c r="K4770" s="5">
        <v>44784.28</v>
      </c>
      <c r="L4770" s="13">
        <f t="shared" si="74"/>
        <v>2.2799999999988358</v>
      </c>
      <c r="M4770" s="2" t="s">
        <v>10343</v>
      </c>
    </row>
    <row r="4771" spans="1:13" ht="15.75" customHeight="1" x14ac:dyDescent="0.25">
      <c r="A4771" s="2" t="s">
        <v>15126</v>
      </c>
      <c r="B4771" s="2" t="s">
        <v>9545</v>
      </c>
      <c r="C4771" s="2" t="s">
        <v>9546</v>
      </c>
      <c r="D4771" s="2" t="s">
        <v>10102</v>
      </c>
      <c r="E4771" s="2" t="s">
        <v>10103</v>
      </c>
      <c r="F4771" s="2">
        <v>13000</v>
      </c>
      <c r="G4771" s="2" t="s">
        <v>10073</v>
      </c>
      <c r="H4771" s="2" t="s">
        <v>10342</v>
      </c>
      <c r="I4771" s="2" t="s">
        <v>10325</v>
      </c>
      <c r="J4771" s="5">
        <v>44791</v>
      </c>
      <c r="K4771" s="5">
        <v>44793.41</v>
      </c>
      <c r="L4771" s="13">
        <f t="shared" si="74"/>
        <v>2.4100000000034925</v>
      </c>
      <c r="M4771" s="2" t="s">
        <v>10343</v>
      </c>
    </row>
    <row r="4772" spans="1:13" ht="15.75" customHeight="1" x14ac:dyDescent="0.25">
      <c r="A4772" s="2" t="s">
        <v>15127</v>
      </c>
      <c r="B4772" s="2" t="s">
        <v>9547</v>
      </c>
      <c r="C4772" s="2" t="s">
        <v>9548</v>
      </c>
      <c r="D4772" s="2" t="s">
        <v>10102</v>
      </c>
      <c r="E4772" s="2" t="s">
        <v>10103</v>
      </c>
      <c r="F4772" s="2">
        <v>5850</v>
      </c>
      <c r="G4772" s="2" t="s">
        <v>10073</v>
      </c>
      <c r="H4772" s="2" t="s">
        <v>10366</v>
      </c>
      <c r="I4772" s="2" t="s">
        <v>10325</v>
      </c>
      <c r="J4772" s="5">
        <v>44978</v>
      </c>
      <c r="K4772" s="5">
        <v>44980.41</v>
      </c>
      <c r="L4772" s="13">
        <f t="shared" si="74"/>
        <v>2.4100000000034925</v>
      </c>
      <c r="M4772" s="2" t="s">
        <v>10343</v>
      </c>
    </row>
    <row r="4773" spans="1:13" ht="15.75" customHeight="1" x14ac:dyDescent="0.25">
      <c r="A4773" s="2" t="s">
        <v>15128</v>
      </c>
      <c r="B4773" s="2" t="s">
        <v>9549</v>
      </c>
      <c r="C4773" s="2" t="s">
        <v>9550</v>
      </c>
      <c r="D4773" s="2" t="s">
        <v>10102</v>
      </c>
      <c r="E4773" s="2" t="s">
        <v>10103</v>
      </c>
      <c r="F4773" s="2">
        <v>13000</v>
      </c>
      <c r="G4773" s="2" t="s">
        <v>10073</v>
      </c>
      <c r="H4773" s="2" t="s">
        <v>10342</v>
      </c>
      <c r="I4773" s="2" t="s">
        <v>10318</v>
      </c>
      <c r="J4773" s="5">
        <v>45203</v>
      </c>
      <c r="K4773" s="5">
        <v>45208.08</v>
      </c>
      <c r="L4773" s="13">
        <f t="shared" si="74"/>
        <v>5.0800000000017462</v>
      </c>
      <c r="M4773" s="2" t="s">
        <v>10343</v>
      </c>
    </row>
    <row r="4774" spans="1:13" ht="15.75" customHeight="1" x14ac:dyDescent="0.25">
      <c r="A4774" s="2" t="s">
        <v>15129</v>
      </c>
      <c r="B4774" s="2" t="s">
        <v>9551</v>
      </c>
      <c r="C4774" s="2" t="s">
        <v>9552</v>
      </c>
      <c r="D4774" s="2" t="s">
        <v>10102</v>
      </c>
      <c r="E4774" s="2" t="s">
        <v>10103</v>
      </c>
      <c r="F4774" s="2">
        <v>13000</v>
      </c>
      <c r="G4774" s="2" t="s">
        <v>10073</v>
      </c>
      <c r="H4774" s="2" t="s">
        <v>10347</v>
      </c>
      <c r="I4774" s="2" t="s">
        <v>10325</v>
      </c>
      <c r="J4774" s="5">
        <v>44628</v>
      </c>
      <c r="K4774" s="5">
        <v>44630.41</v>
      </c>
      <c r="L4774" s="13">
        <f t="shared" si="74"/>
        <v>2.4100000000034925</v>
      </c>
      <c r="M4774" s="2" t="s">
        <v>10343</v>
      </c>
    </row>
    <row r="4775" spans="1:13" ht="15.75" customHeight="1" x14ac:dyDescent="0.25">
      <c r="A4775" s="2" t="s">
        <v>15130</v>
      </c>
      <c r="B4775" s="2" t="s">
        <v>9553</v>
      </c>
      <c r="C4775" s="2" t="s">
        <v>9554</v>
      </c>
      <c r="D4775" s="2" t="s">
        <v>10102</v>
      </c>
      <c r="E4775" s="2" t="s">
        <v>10103</v>
      </c>
      <c r="F4775" s="2">
        <v>13000</v>
      </c>
      <c r="G4775" s="2" t="s">
        <v>10073</v>
      </c>
      <c r="H4775" s="2" t="s">
        <v>10349</v>
      </c>
      <c r="I4775" s="2" t="s">
        <v>10312</v>
      </c>
      <c r="J4775" s="5">
        <v>45437</v>
      </c>
      <c r="K4775" s="5">
        <v>45442.06</v>
      </c>
      <c r="L4775" s="13">
        <f t="shared" si="74"/>
        <v>5.0599999999976717</v>
      </c>
      <c r="M4775" s="2" t="s">
        <v>10343</v>
      </c>
    </row>
    <row r="4776" spans="1:13" ht="15.75" customHeight="1" x14ac:dyDescent="0.25">
      <c r="A4776" s="2" t="s">
        <v>15131</v>
      </c>
      <c r="B4776" s="2" t="s">
        <v>9555</v>
      </c>
      <c r="C4776" s="2" t="s">
        <v>9556</v>
      </c>
      <c r="D4776" s="2" t="s">
        <v>10102</v>
      </c>
      <c r="E4776" s="2" t="s">
        <v>10103</v>
      </c>
      <c r="F4776" s="2">
        <v>5850</v>
      </c>
      <c r="G4776" s="2" t="s">
        <v>10073</v>
      </c>
      <c r="H4776" s="2" t="s">
        <v>10351</v>
      </c>
      <c r="I4776" s="2" t="s">
        <v>10331</v>
      </c>
      <c r="J4776" s="5">
        <v>45266</v>
      </c>
      <c r="K4776" s="5">
        <v>45268.28</v>
      </c>
      <c r="L4776" s="13">
        <f t="shared" si="74"/>
        <v>2.2799999999988358</v>
      </c>
      <c r="M4776" s="2" t="s">
        <v>10343</v>
      </c>
    </row>
    <row r="4777" spans="1:13" ht="15.75" customHeight="1" x14ac:dyDescent="0.25">
      <c r="A4777" s="2" t="s">
        <v>15132</v>
      </c>
      <c r="B4777" s="2" t="s">
        <v>9557</v>
      </c>
      <c r="C4777" s="2" t="s">
        <v>9558</v>
      </c>
      <c r="D4777" s="2" t="s">
        <v>10102</v>
      </c>
      <c r="E4777" s="2" t="s">
        <v>10103</v>
      </c>
      <c r="F4777" s="2">
        <v>13000</v>
      </c>
      <c r="G4777" s="2" t="s">
        <v>10073</v>
      </c>
      <c r="H4777" s="2" t="s">
        <v>10353</v>
      </c>
      <c r="I4777" s="2" t="s">
        <v>10318</v>
      </c>
      <c r="J4777" s="5">
        <v>44989</v>
      </c>
      <c r="K4777" s="5">
        <v>44994.080000000002</v>
      </c>
      <c r="L4777" s="13">
        <f t="shared" si="74"/>
        <v>5.0800000000017462</v>
      </c>
      <c r="M4777" s="2" t="s">
        <v>10343</v>
      </c>
    </row>
    <row r="4778" spans="1:13" ht="15.75" customHeight="1" x14ac:dyDescent="0.25">
      <c r="A4778" s="2" t="s">
        <v>15133</v>
      </c>
      <c r="B4778" s="2" t="s">
        <v>9559</v>
      </c>
      <c r="C4778" s="2" t="s">
        <v>9560</v>
      </c>
      <c r="D4778" s="2" t="s">
        <v>10102</v>
      </c>
      <c r="E4778" s="2" t="s">
        <v>10103</v>
      </c>
      <c r="F4778" s="2">
        <v>13000</v>
      </c>
      <c r="G4778" s="2" t="s">
        <v>10073</v>
      </c>
      <c r="H4778" s="2" t="s">
        <v>10351</v>
      </c>
      <c r="I4778" s="2" t="s">
        <v>10320</v>
      </c>
      <c r="J4778" s="5">
        <v>44819</v>
      </c>
      <c r="K4778" s="5">
        <v>44821.24</v>
      </c>
      <c r="L4778" s="13">
        <f t="shared" si="74"/>
        <v>2.2399999999979627</v>
      </c>
      <c r="M4778" s="2" t="s">
        <v>10343</v>
      </c>
    </row>
    <row r="4779" spans="1:13" ht="15.75" customHeight="1" x14ac:dyDescent="0.25">
      <c r="A4779" s="2" t="s">
        <v>15134</v>
      </c>
      <c r="B4779" s="2" t="s">
        <v>9561</v>
      </c>
      <c r="C4779" s="2" t="s">
        <v>9562</v>
      </c>
      <c r="D4779" s="2" t="s">
        <v>10102</v>
      </c>
      <c r="E4779" s="2" t="s">
        <v>10103</v>
      </c>
      <c r="F4779" s="2">
        <v>13000</v>
      </c>
      <c r="G4779" s="2" t="s">
        <v>10073</v>
      </c>
      <c r="H4779" s="2" t="s">
        <v>10380</v>
      </c>
      <c r="I4779" s="2" t="s">
        <v>10331</v>
      </c>
      <c r="J4779" s="5">
        <v>45269</v>
      </c>
      <c r="K4779" s="5">
        <v>45271.28</v>
      </c>
      <c r="L4779" s="13">
        <f t="shared" si="74"/>
        <v>2.2799999999988358</v>
      </c>
      <c r="M4779" s="2" t="s">
        <v>10343</v>
      </c>
    </row>
    <row r="4780" spans="1:13" ht="15.75" customHeight="1" x14ac:dyDescent="0.25">
      <c r="A4780" s="2" t="s">
        <v>15135</v>
      </c>
      <c r="B4780" s="2" t="s">
        <v>9563</v>
      </c>
      <c r="C4780" s="2" t="s">
        <v>9564</v>
      </c>
      <c r="D4780" s="2" t="s">
        <v>10102</v>
      </c>
      <c r="E4780" s="2" t="s">
        <v>10103</v>
      </c>
      <c r="F4780" s="2">
        <v>13000</v>
      </c>
      <c r="G4780" s="2" t="s">
        <v>10073</v>
      </c>
      <c r="H4780" s="2" t="s">
        <v>10373</v>
      </c>
      <c r="I4780" s="2" t="s">
        <v>10329</v>
      </c>
      <c r="J4780" s="5">
        <v>44979</v>
      </c>
      <c r="K4780" s="5">
        <v>44983.06</v>
      </c>
      <c r="L4780" s="13">
        <f t="shared" si="74"/>
        <v>4.0599999999976717</v>
      </c>
      <c r="M4780" s="2" t="s">
        <v>10343</v>
      </c>
    </row>
    <row r="4781" spans="1:13" ht="15.75" customHeight="1" x14ac:dyDescent="0.25">
      <c r="A4781" s="2" t="s">
        <v>15136</v>
      </c>
      <c r="B4781" s="2" t="s">
        <v>9565</v>
      </c>
      <c r="C4781" s="2" t="s">
        <v>9566</v>
      </c>
      <c r="D4781" s="2" t="s">
        <v>10102</v>
      </c>
      <c r="E4781" s="2" t="s">
        <v>10103</v>
      </c>
      <c r="F4781" s="2">
        <v>13000</v>
      </c>
      <c r="G4781" s="2" t="s">
        <v>10073</v>
      </c>
      <c r="H4781" s="2" t="s">
        <v>10355</v>
      </c>
      <c r="I4781" s="2" t="s">
        <v>10327</v>
      </c>
      <c r="J4781" s="5">
        <v>44989</v>
      </c>
      <c r="K4781" s="5">
        <v>44993.56</v>
      </c>
      <c r="L4781" s="13">
        <f t="shared" si="74"/>
        <v>4.5599999999976717</v>
      </c>
      <c r="M4781" s="2" t="s">
        <v>10343</v>
      </c>
    </row>
    <row r="4782" spans="1:13" ht="15.75" customHeight="1" x14ac:dyDescent="0.25">
      <c r="A4782" s="2" t="s">
        <v>15137</v>
      </c>
      <c r="B4782" s="2" t="s">
        <v>9567</v>
      </c>
      <c r="C4782" s="2" t="s">
        <v>9568</v>
      </c>
      <c r="D4782" s="2" t="s">
        <v>10102</v>
      </c>
      <c r="E4782" s="2" t="s">
        <v>10103</v>
      </c>
      <c r="F4782" s="2">
        <v>13000</v>
      </c>
      <c r="G4782" s="2" t="s">
        <v>10073</v>
      </c>
      <c r="H4782" s="2" t="s">
        <v>10342</v>
      </c>
      <c r="I4782" s="2" t="s">
        <v>10325</v>
      </c>
      <c r="J4782" s="5">
        <v>45159</v>
      </c>
      <c r="K4782" s="5">
        <v>45161.41</v>
      </c>
      <c r="L4782" s="13">
        <f t="shared" si="74"/>
        <v>2.4100000000034925</v>
      </c>
      <c r="M4782" s="2" t="s">
        <v>10343</v>
      </c>
    </row>
    <row r="4783" spans="1:13" ht="15.75" customHeight="1" x14ac:dyDescent="0.25">
      <c r="A4783" s="2" t="s">
        <v>15138</v>
      </c>
      <c r="B4783" s="2" t="s">
        <v>9569</v>
      </c>
      <c r="C4783" s="2" t="s">
        <v>9570</v>
      </c>
      <c r="D4783" s="2" t="s">
        <v>10102</v>
      </c>
      <c r="E4783" s="2" t="s">
        <v>10103</v>
      </c>
      <c r="F4783" s="2">
        <v>13000</v>
      </c>
      <c r="G4783" s="2" t="s">
        <v>10073</v>
      </c>
      <c r="H4783" s="2" t="s">
        <v>10366</v>
      </c>
      <c r="I4783" s="2" t="s">
        <v>10327</v>
      </c>
      <c r="J4783" s="5">
        <v>45157</v>
      </c>
      <c r="K4783" s="5">
        <v>45161.56</v>
      </c>
      <c r="L4783" s="13">
        <f t="shared" si="74"/>
        <v>4.5599999999976717</v>
      </c>
      <c r="M4783" s="2" t="s">
        <v>10343</v>
      </c>
    </row>
    <row r="4784" spans="1:13" ht="15.75" customHeight="1" x14ac:dyDescent="0.25">
      <c r="A4784" s="2" t="s">
        <v>15139</v>
      </c>
      <c r="B4784" s="2" t="s">
        <v>9571</v>
      </c>
      <c r="C4784" s="2" t="s">
        <v>9572</v>
      </c>
      <c r="D4784" s="2" t="s">
        <v>10102</v>
      </c>
      <c r="E4784" s="2" t="s">
        <v>10103</v>
      </c>
      <c r="F4784" s="2">
        <v>13000</v>
      </c>
      <c r="G4784" s="2" t="s">
        <v>10073</v>
      </c>
      <c r="H4784" s="2" t="s">
        <v>10353</v>
      </c>
      <c r="I4784" s="2" t="s">
        <v>10325</v>
      </c>
      <c r="J4784" s="5">
        <v>45276</v>
      </c>
      <c r="K4784" s="5">
        <v>45278.41</v>
      </c>
      <c r="L4784" s="13">
        <f t="shared" si="74"/>
        <v>2.4100000000034925</v>
      </c>
      <c r="M4784" s="2" t="s">
        <v>10343</v>
      </c>
    </row>
    <row r="4785" spans="1:13" ht="15.75" customHeight="1" x14ac:dyDescent="0.25">
      <c r="A4785" s="2" t="s">
        <v>15140</v>
      </c>
      <c r="B4785" s="2" t="s">
        <v>9573</v>
      </c>
      <c r="C4785" s="2" t="s">
        <v>9574</v>
      </c>
      <c r="D4785" s="2" t="s">
        <v>10102</v>
      </c>
      <c r="E4785" s="2" t="s">
        <v>10103</v>
      </c>
      <c r="F4785" s="2">
        <v>13000</v>
      </c>
      <c r="G4785" s="2" t="s">
        <v>10073</v>
      </c>
      <c r="H4785" s="2" t="s">
        <v>10342</v>
      </c>
      <c r="I4785" s="2" t="s">
        <v>10333</v>
      </c>
      <c r="J4785" s="5">
        <v>44713</v>
      </c>
      <c r="K4785" s="5">
        <v>44715.22</v>
      </c>
      <c r="L4785" s="13">
        <f t="shared" si="74"/>
        <v>2.2200000000011642</v>
      </c>
      <c r="M4785" s="2" t="s">
        <v>10343</v>
      </c>
    </row>
    <row r="4786" spans="1:13" ht="15.75" customHeight="1" x14ac:dyDescent="0.25">
      <c r="A4786" s="2" t="s">
        <v>15141</v>
      </c>
      <c r="B4786" s="2" t="s">
        <v>9575</v>
      </c>
      <c r="C4786" s="2" t="s">
        <v>9576</v>
      </c>
      <c r="D4786" s="2" t="s">
        <v>10102</v>
      </c>
      <c r="E4786" s="2" t="s">
        <v>10103</v>
      </c>
      <c r="F4786" s="2">
        <v>5850</v>
      </c>
      <c r="G4786" s="2" t="s">
        <v>10073</v>
      </c>
      <c r="H4786" s="2" t="s">
        <v>10347</v>
      </c>
      <c r="I4786" s="2" t="s">
        <v>10333</v>
      </c>
      <c r="J4786" s="5">
        <v>45440</v>
      </c>
      <c r="K4786" s="5">
        <v>45442.22</v>
      </c>
      <c r="L4786" s="13">
        <f t="shared" si="74"/>
        <v>2.2200000000011642</v>
      </c>
      <c r="M4786" s="2" t="s">
        <v>10343</v>
      </c>
    </row>
    <row r="4787" spans="1:13" ht="15.75" customHeight="1" x14ac:dyDescent="0.25">
      <c r="A4787" s="2" t="s">
        <v>15142</v>
      </c>
      <c r="B4787" s="2" t="s">
        <v>9577</v>
      </c>
      <c r="C4787" s="2" t="s">
        <v>9578</v>
      </c>
      <c r="D4787" s="2" t="s">
        <v>10102</v>
      </c>
      <c r="E4787" s="2" t="s">
        <v>10103</v>
      </c>
      <c r="F4787" s="2">
        <v>5850</v>
      </c>
      <c r="G4787" s="2" t="s">
        <v>10073</v>
      </c>
      <c r="H4787" s="2" t="s">
        <v>10347</v>
      </c>
      <c r="I4787" s="2" t="s">
        <v>10327</v>
      </c>
      <c r="J4787" s="5">
        <v>44805</v>
      </c>
      <c r="K4787" s="5">
        <v>44809.56</v>
      </c>
      <c r="L4787" s="13">
        <f t="shared" si="74"/>
        <v>4.5599999999976717</v>
      </c>
      <c r="M4787" s="2" t="s">
        <v>10343</v>
      </c>
    </row>
    <row r="4788" spans="1:13" ht="15.75" customHeight="1" x14ac:dyDescent="0.25">
      <c r="A4788" s="2" t="s">
        <v>15143</v>
      </c>
      <c r="B4788" s="2" t="s">
        <v>9579</v>
      </c>
      <c r="C4788" s="2" t="s">
        <v>9580</v>
      </c>
      <c r="D4788" s="2" t="s">
        <v>10102</v>
      </c>
      <c r="E4788" s="2" t="s">
        <v>10103</v>
      </c>
      <c r="F4788" s="2">
        <v>13000</v>
      </c>
      <c r="G4788" s="2" t="s">
        <v>10073</v>
      </c>
      <c r="H4788" s="2" t="s">
        <v>10373</v>
      </c>
      <c r="I4788" s="2" t="s">
        <v>10331</v>
      </c>
      <c r="J4788" s="5">
        <v>44726</v>
      </c>
      <c r="K4788" s="5">
        <v>44728.28</v>
      </c>
      <c r="L4788" s="13">
        <f t="shared" si="74"/>
        <v>2.2799999999988358</v>
      </c>
      <c r="M4788" s="2" t="s">
        <v>10343</v>
      </c>
    </row>
    <row r="4789" spans="1:13" ht="15.75" customHeight="1" x14ac:dyDescent="0.25">
      <c r="A4789" s="2" t="s">
        <v>15144</v>
      </c>
      <c r="B4789" s="2" t="s">
        <v>9581</v>
      </c>
      <c r="C4789" s="2" t="s">
        <v>9582</v>
      </c>
      <c r="D4789" s="2" t="s">
        <v>10102</v>
      </c>
      <c r="E4789" s="2" t="s">
        <v>10103</v>
      </c>
      <c r="F4789" s="2">
        <v>13000</v>
      </c>
      <c r="G4789" s="2" t="s">
        <v>10073</v>
      </c>
      <c r="H4789" s="2" t="s">
        <v>10359</v>
      </c>
      <c r="I4789" s="2" t="s">
        <v>10323</v>
      </c>
      <c r="J4789" s="5">
        <v>45423</v>
      </c>
      <c r="K4789" s="5">
        <v>45426.97</v>
      </c>
      <c r="L4789" s="13">
        <f t="shared" si="74"/>
        <v>3.9700000000011642</v>
      </c>
      <c r="M4789" s="2" t="s">
        <v>10343</v>
      </c>
    </row>
    <row r="4790" spans="1:13" ht="15.75" customHeight="1" x14ac:dyDescent="0.25">
      <c r="A4790" s="2" t="s">
        <v>15145</v>
      </c>
      <c r="B4790" s="2" t="s">
        <v>9583</v>
      </c>
      <c r="C4790" s="2" t="s">
        <v>9584</v>
      </c>
      <c r="D4790" s="2" t="s">
        <v>10102</v>
      </c>
      <c r="E4790" s="2" t="s">
        <v>10103</v>
      </c>
      <c r="F4790" s="2">
        <v>13000</v>
      </c>
      <c r="G4790" s="2" t="s">
        <v>10073</v>
      </c>
      <c r="H4790" s="2" t="s">
        <v>10359</v>
      </c>
      <c r="I4790" s="2" t="s">
        <v>10323</v>
      </c>
      <c r="J4790" s="5">
        <v>44847</v>
      </c>
      <c r="K4790" s="5">
        <v>44850.97</v>
      </c>
      <c r="L4790" s="13">
        <f t="shared" si="74"/>
        <v>3.9700000000011642</v>
      </c>
      <c r="M4790" s="2" t="s">
        <v>10343</v>
      </c>
    </row>
    <row r="4791" spans="1:13" ht="15.75" customHeight="1" x14ac:dyDescent="0.25">
      <c r="A4791" s="2" t="s">
        <v>15146</v>
      </c>
      <c r="B4791" s="2" t="s">
        <v>9585</v>
      </c>
      <c r="C4791" s="2" t="s">
        <v>9586</v>
      </c>
      <c r="D4791" s="2" t="s">
        <v>10102</v>
      </c>
      <c r="E4791" s="2" t="s">
        <v>10103</v>
      </c>
      <c r="F4791" s="2">
        <v>13000</v>
      </c>
      <c r="G4791" s="2" t="s">
        <v>10073</v>
      </c>
      <c r="H4791" s="2" t="s">
        <v>10373</v>
      </c>
      <c r="I4791" s="2" t="s">
        <v>10320</v>
      </c>
      <c r="J4791" s="5">
        <v>45340</v>
      </c>
      <c r="K4791" s="5">
        <v>45342.239999999998</v>
      </c>
      <c r="L4791" s="13">
        <f t="shared" si="74"/>
        <v>2.2399999999979627</v>
      </c>
      <c r="M4791" s="2" t="s">
        <v>10343</v>
      </c>
    </row>
    <row r="4792" spans="1:13" ht="15.75" customHeight="1" x14ac:dyDescent="0.25">
      <c r="A4792" s="2" t="s">
        <v>15147</v>
      </c>
      <c r="B4792" s="2" t="s">
        <v>9587</v>
      </c>
      <c r="C4792" s="2" t="s">
        <v>9588</v>
      </c>
      <c r="D4792" s="2" t="s">
        <v>10102</v>
      </c>
      <c r="E4792" s="2" t="s">
        <v>10103</v>
      </c>
      <c r="F4792" s="2">
        <v>13000</v>
      </c>
      <c r="G4792" s="2" t="s">
        <v>10073</v>
      </c>
      <c r="H4792" s="2" t="s">
        <v>10359</v>
      </c>
      <c r="I4792" s="2" t="s">
        <v>10312</v>
      </c>
      <c r="J4792" s="5">
        <v>44847</v>
      </c>
      <c r="K4792" s="5">
        <v>44852.06</v>
      </c>
      <c r="L4792" s="13">
        <f t="shared" si="74"/>
        <v>5.0599999999976717</v>
      </c>
      <c r="M4792" s="2" t="s">
        <v>10343</v>
      </c>
    </row>
    <row r="4793" spans="1:13" ht="15.75" customHeight="1" x14ac:dyDescent="0.25">
      <c r="A4793" s="2" t="s">
        <v>15148</v>
      </c>
      <c r="B4793" s="2" t="s">
        <v>9589</v>
      </c>
      <c r="C4793" s="2" t="s">
        <v>9590</v>
      </c>
      <c r="D4793" s="2" t="s">
        <v>10102</v>
      </c>
      <c r="E4793" s="2" t="s">
        <v>10103</v>
      </c>
      <c r="F4793" s="2">
        <v>13000</v>
      </c>
      <c r="G4793" s="2" t="s">
        <v>10073</v>
      </c>
      <c r="H4793" s="2" t="s">
        <v>10373</v>
      </c>
      <c r="I4793" s="2" t="s">
        <v>10320</v>
      </c>
      <c r="J4793" s="5">
        <v>44830</v>
      </c>
      <c r="K4793" s="5">
        <v>44832.24</v>
      </c>
      <c r="L4793" s="13">
        <f t="shared" si="74"/>
        <v>2.2399999999979627</v>
      </c>
      <c r="M4793" s="2" t="s">
        <v>10343</v>
      </c>
    </row>
    <row r="4794" spans="1:13" ht="15.75" customHeight="1" x14ac:dyDescent="0.25">
      <c r="A4794" s="2" t="s">
        <v>15149</v>
      </c>
      <c r="B4794" s="2" t="s">
        <v>9591</v>
      </c>
      <c r="C4794" s="2" t="s">
        <v>9592</v>
      </c>
      <c r="D4794" s="2" t="s">
        <v>10102</v>
      </c>
      <c r="E4794" s="2" t="s">
        <v>10103</v>
      </c>
      <c r="F4794" s="2">
        <v>5850</v>
      </c>
      <c r="G4794" s="2" t="s">
        <v>10073</v>
      </c>
      <c r="H4794" s="2" t="s">
        <v>10347</v>
      </c>
      <c r="I4794" s="2" t="s">
        <v>10318</v>
      </c>
      <c r="J4794" s="5">
        <v>44791</v>
      </c>
      <c r="K4794" s="5">
        <v>44796.08</v>
      </c>
      <c r="L4794" s="13">
        <f t="shared" si="74"/>
        <v>5.0800000000017462</v>
      </c>
      <c r="M4794" s="2" t="s">
        <v>10343</v>
      </c>
    </row>
    <row r="4795" spans="1:13" ht="15.75" customHeight="1" x14ac:dyDescent="0.25">
      <c r="A4795" s="2" t="s">
        <v>15150</v>
      </c>
      <c r="B4795" s="2" t="s">
        <v>9593</v>
      </c>
      <c r="C4795" s="2" t="s">
        <v>9594</v>
      </c>
      <c r="D4795" s="2" t="s">
        <v>10102</v>
      </c>
      <c r="E4795" s="2" t="s">
        <v>10103</v>
      </c>
      <c r="F4795" s="2">
        <v>5850</v>
      </c>
      <c r="G4795" s="2" t="s">
        <v>10073</v>
      </c>
      <c r="H4795" s="2" t="s">
        <v>10347</v>
      </c>
      <c r="I4795" s="2" t="s">
        <v>10315</v>
      </c>
      <c r="J4795" s="5">
        <v>45437</v>
      </c>
      <c r="K4795" s="5">
        <v>45440.87</v>
      </c>
      <c r="L4795" s="13">
        <f t="shared" si="74"/>
        <v>3.8700000000026193</v>
      </c>
      <c r="M4795" s="2" t="s">
        <v>10343</v>
      </c>
    </row>
    <row r="4796" spans="1:13" ht="15.75" customHeight="1" x14ac:dyDescent="0.25">
      <c r="A4796" s="2" t="s">
        <v>15151</v>
      </c>
      <c r="B4796" s="2" t="s">
        <v>9595</v>
      </c>
      <c r="C4796" s="2" t="s">
        <v>9596</v>
      </c>
      <c r="D4796" s="2" t="s">
        <v>10102</v>
      </c>
      <c r="E4796" s="2" t="s">
        <v>10103</v>
      </c>
      <c r="F4796" s="2">
        <v>5850</v>
      </c>
      <c r="G4796" s="2" t="s">
        <v>10073</v>
      </c>
      <c r="H4796" s="2" t="s">
        <v>10342</v>
      </c>
      <c r="I4796" s="2" t="s">
        <v>10318</v>
      </c>
      <c r="J4796" s="5">
        <v>44828</v>
      </c>
      <c r="K4796" s="5">
        <v>44833.08</v>
      </c>
      <c r="L4796" s="13">
        <f t="shared" si="74"/>
        <v>5.0800000000017462</v>
      </c>
      <c r="M4796" s="2" t="s">
        <v>10343</v>
      </c>
    </row>
    <row r="4797" spans="1:13" ht="15.75" customHeight="1" x14ac:dyDescent="0.25">
      <c r="A4797" s="2" t="s">
        <v>15152</v>
      </c>
      <c r="B4797" s="2" t="s">
        <v>9597</v>
      </c>
      <c r="C4797" s="2" t="s">
        <v>9598</v>
      </c>
      <c r="D4797" s="2" t="s">
        <v>10102</v>
      </c>
      <c r="E4797" s="2" t="s">
        <v>10103</v>
      </c>
      <c r="F4797" s="2">
        <v>13000</v>
      </c>
      <c r="G4797" s="2" t="s">
        <v>10073</v>
      </c>
      <c r="H4797" s="2" t="s">
        <v>10366</v>
      </c>
      <c r="I4797" s="2" t="s">
        <v>10333</v>
      </c>
      <c r="J4797" s="5">
        <v>44819</v>
      </c>
      <c r="K4797" s="5">
        <v>44821.22</v>
      </c>
      <c r="L4797" s="13">
        <f t="shared" si="74"/>
        <v>2.2200000000011642</v>
      </c>
      <c r="M4797" s="2" t="s">
        <v>10343</v>
      </c>
    </row>
    <row r="4798" spans="1:13" ht="15.75" customHeight="1" x14ac:dyDescent="0.25">
      <c r="A4798" s="2" t="s">
        <v>15153</v>
      </c>
      <c r="B4798" s="2" t="s">
        <v>9599</v>
      </c>
      <c r="C4798" s="2" t="s">
        <v>9600</v>
      </c>
      <c r="D4798" s="2" t="s">
        <v>10102</v>
      </c>
      <c r="E4798" s="2" t="s">
        <v>10103</v>
      </c>
      <c r="F4798" s="2">
        <v>5850</v>
      </c>
      <c r="G4798" s="2" t="s">
        <v>10073</v>
      </c>
      <c r="H4798" s="2" t="s">
        <v>10390</v>
      </c>
      <c r="I4798" s="2" t="s">
        <v>10323</v>
      </c>
      <c r="J4798" s="5">
        <v>45239</v>
      </c>
      <c r="K4798" s="5">
        <v>45242.97</v>
      </c>
      <c r="L4798" s="13">
        <f t="shared" si="74"/>
        <v>3.9700000000011642</v>
      </c>
      <c r="M4798" s="2" t="s">
        <v>10343</v>
      </c>
    </row>
    <row r="4799" spans="1:13" ht="15.75" customHeight="1" x14ac:dyDescent="0.25">
      <c r="A4799" s="2" t="s">
        <v>15154</v>
      </c>
      <c r="B4799" s="2" t="s">
        <v>9601</v>
      </c>
      <c r="C4799" s="2" t="s">
        <v>9602</v>
      </c>
      <c r="D4799" s="2" t="s">
        <v>10102</v>
      </c>
      <c r="E4799" s="2" t="s">
        <v>10103</v>
      </c>
      <c r="F4799" s="2">
        <v>5850</v>
      </c>
      <c r="G4799" s="2" t="s">
        <v>10073</v>
      </c>
      <c r="H4799" s="2" t="s">
        <v>10347</v>
      </c>
      <c r="I4799" s="2" t="s">
        <v>10318</v>
      </c>
      <c r="J4799" s="5">
        <v>45159</v>
      </c>
      <c r="K4799" s="5">
        <v>45164.08</v>
      </c>
      <c r="L4799" s="13">
        <f t="shared" si="74"/>
        <v>5.0800000000017462</v>
      </c>
      <c r="M4799" s="2" t="s">
        <v>10343</v>
      </c>
    </row>
    <row r="4800" spans="1:13" ht="15.75" customHeight="1" x14ac:dyDescent="0.25">
      <c r="A4800" s="2" t="s">
        <v>15155</v>
      </c>
      <c r="B4800" s="2" t="s">
        <v>9603</v>
      </c>
      <c r="C4800" s="2" t="s">
        <v>9604</v>
      </c>
      <c r="D4800" s="2" t="s">
        <v>10102</v>
      </c>
      <c r="E4800" s="2" t="s">
        <v>10103</v>
      </c>
      <c r="F4800" s="2">
        <v>13000</v>
      </c>
      <c r="G4800" s="2" t="s">
        <v>10073</v>
      </c>
      <c r="H4800" s="2" t="s">
        <v>10342</v>
      </c>
      <c r="I4800" s="2" t="s">
        <v>10318</v>
      </c>
      <c r="J4800" s="5">
        <v>44713</v>
      </c>
      <c r="K4800" s="5">
        <v>44718.080000000002</v>
      </c>
      <c r="L4800" s="13">
        <f t="shared" si="74"/>
        <v>5.0800000000017462</v>
      </c>
      <c r="M4800" s="2" t="s">
        <v>10343</v>
      </c>
    </row>
    <row r="4801" spans="1:13" ht="15.75" customHeight="1" x14ac:dyDescent="0.25">
      <c r="A4801" s="2" t="s">
        <v>15156</v>
      </c>
      <c r="B4801" s="2" t="s">
        <v>9605</v>
      </c>
      <c r="C4801" s="2" t="s">
        <v>9606</v>
      </c>
      <c r="D4801" s="2" t="s">
        <v>10102</v>
      </c>
      <c r="E4801" s="2" t="s">
        <v>10103</v>
      </c>
      <c r="F4801" s="2">
        <v>13000</v>
      </c>
      <c r="G4801" s="2" t="s">
        <v>10073</v>
      </c>
      <c r="H4801" s="2" t="s">
        <v>10361</v>
      </c>
      <c r="I4801" s="2" t="s">
        <v>10329</v>
      </c>
      <c r="J4801" s="5">
        <v>44805</v>
      </c>
      <c r="K4801" s="5">
        <v>44809.06</v>
      </c>
      <c r="L4801" s="13">
        <f t="shared" si="74"/>
        <v>4.0599999999976717</v>
      </c>
      <c r="M4801" s="2" t="s">
        <v>10343</v>
      </c>
    </row>
    <row r="4802" spans="1:13" ht="15.75" customHeight="1" x14ac:dyDescent="0.25">
      <c r="A4802" s="2" t="s">
        <v>15157</v>
      </c>
      <c r="B4802" s="2" t="s">
        <v>9607</v>
      </c>
      <c r="C4802" s="2" t="s">
        <v>9608</v>
      </c>
      <c r="D4802" s="2" t="s">
        <v>10102</v>
      </c>
      <c r="E4802" s="2" t="s">
        <v>10103</v>
      </c>
      <c r="F4802" s="2">
        <v>13000</v>
      </c>
      <c r="G4802" s="2" t="s">
        <v>10073</v>
      </c>
      <c r="H4802" s="2" t="s">
        <v>10345</v>
      </c>
      <c r="I4802" s="2" t="s">
        <v>10331</v>
      </c>
      <c r="J4802" s="5">
        <v>44791</v>
      </c>
      <c r="K4802" s="5">
        <v>44793.279999999999</v>
      </c>
      <c r="L4802" s="13">
        <f t="shared" ref="L4802:L4865" si="75">K4802-J4802</f>
        <v>2.2799999999988358</v>
      </c>
      <c r="M4802" s="2" t="s">
        <v>10343</v>
      </c>
    </row>
    <row r="4803" spans="1:13" ht="15.75" customHeight="1" x14ac:dyDescent="0.25">
      <c r="A4803" s="2" t="s">
        <v>15158</v>
      </c>
      <c r="B4803" s="2" t="s">
        <v>9609</v>
      </c>
      <c r="C4803" s="2" t="s">
        <v>9610</v>
      </c>
      <c r="D4803" s="2" t="s">
        <v>10102</v>
      </c>
      <c r="E4803" s="2" t="s">
        <v>10103</v>
      </c>
      <c r="F4803" s="2">
        <v>13000</v>
      </c>
      <c r="G4803" s="2" t="s">
        <v>10073</v>
      </c>
      <c r="H4803" s="2" t="s">
        <v>10361</v>
      </c>
      <c r="I4803" s="2" t="s">
        <v>10329</v>
      </c>
      <c r="J4803" s="5">
        <v>44576</v>
      </c>
      <c r="K4803" s="5">
        <v>44580.06</v>
      </c>
      <c r="L4803" s="13">
        <f t="shared" si="75"/>
        <v>4.0599999999976717</v>
      </c>
      <c r="M4803" s="2" t="s">
        <v>10343</v>
      </c>
    </row>
    <row r="4804" spans="1:13" ht="15.75" customHeight="1" x14ac:dyDescent="0.25">
      <c r="A4804" s="2" t="s">
        <v>15159</v>
      </c>
      <c r="B4804" s="2" t="s">
        <v>9611</v>
      </c>
      <c r="C4804" s="2" t="s">
        <v>9612</v>
      </c>
      <c r="D4804" s="2" t="s">
        <v>10102</v>
      </c>
      <c r="E4804" s="2" t="s">
        <v>10103</v>
      </c>
      <c r="F4804" s="2">
        <v>13000</v>
      </c>
      <c r="G4804" s="2" t="s">
        <v>10073</v>
      </c>
      <c r="H4804" s="2" t="s">
        <v>10380</v>
      </c>
      <c r="I4804" s="2" t="s">
        <v>10320</v>
      </c>
      <c r="J4804" s="5">
        <v>45266</v>
      </c>
      <c r="K4804" s="5">
        <v>45268.24</v>
      </c>
      <c r="L4804" s="13">
        <f t="shared" si="75"/>
        <v>2.2399999999979627</v>
      </c>
      <c r="M4804" s="2" t="s">
        <v>10343</v>
      </c>
    </row>
    <row r="4805" spans="1:13" ht="15.75" customHeight="1" x14ac:dyDescent="0.25">
      <c r="A4805" s="2" t="s">
        <v>15160</v>
      </c>
      <c r="B4805" s="2" t="s">
        <v>9613</v>
      </c>
      <c r="C4805" s="2" t="s">
        <v>9614</v>
      </c>
      <c r="D4805" s="2" t="s">
        <v>10102</v>
      </c>
      <c r="E4805" s="2" t="s">
        <v>10103</v>
      </c>
      <c r="F4805" s="2">
        <v>13000</v>
      </c>
      <c r="G4805" s="2" t="s">
        <v>10073</v>
      </c>
      <c r="H4805" s="2" t="s">
        <v>10366</v>
      </c>
      <c r="I4805" s="2" t="s">
        <v>10327</v>
      </c>
      <c r="J4805" s="5">
        <v>45203</v>
      </c>
      <c r="K4805" s="5">
        <v>45207.56</v>
      </c>
      <c r="L4805" s="13">
        <f t="shared" si="75"/>
        <v>4.5599999999976717</v>
      </c>
      <c r="M4805" s="2" t="s">
        <v>10343</v>
      </c>
    </row>
    <row r="4806" spans="1:13" ht="15.75" customHeight="1" x14ac:dyDescent="0.25">
      <c r="A4806" s="2" t="s">
        <v>15161</v>
      </c>
      <c r="B4806" s="2" t="s">
        <v>9615</v>
      </c>
      <c r="C4806" s="2" t="s">
        <v>9616</v>
      </c>
      <c r="D4806" s="2" t="s">
        <v>10102</v>
      </c>
      <c r="E4806" s="2" t="s">
        <v>10103</v>
      </c>
      <c r="F4806" s="2">
        <v>13000</v>
      </c>
      <c r="G4806" s="2" t="s">
        <v>10073</v>
      </c>
      <c r="H4806" s="2" t="s">
        <v>10370</v>
      </c>
      <c r="I4806" s="2" t="s">
        <v>10312</v>
      </c>
      <c r="J4806" s="5">
        <v>45095</v>
      </c>
      <c r="K4806" s="5">
        <v>45100.06</v>
      </c>
      <c r="L4806" s="13">
        <f t="shared" si="75"/>
        <v>5.0599999999976717</v>
      </c>
      <c r="M4806" s="2" t="s">
        <v>10343</v>
      </c>
    </row>
    <row r="4807" spans="1:13" ht="15.75" customHeight="1" x14ac:dyDescent="0.25">
      <c r="A4807" s="2" t="s">
        <v>15162</v>
      </c>
      <c r="B4807" s="2" t="s">
        <v>9617</v>
      </c>
      <c r="C4807" s="2" t="s">
        <v>9618</v>
      </c>
      <c r="D4807" s="2" t="s">
        <v>10102</v>
      </c>
      <c r="E4807" s="2" t="s">
        <v>10103</v>
      </c>
      <c r="F4807" s="2">
        <v>13000</v>
      </c>
      <c r="G4807" s="2" t="s">
        <v>10073</v>
      </c>
      <c r="H4807" s="2" t="s">
        <v>10342</v>
      </c>
      <c r="I4807" s="2" t="s">
        <v>10333</v>
      </c>
      <c r="J4807" s="5">
        <v>44743</v>
      </c>
      <c r="K4807" s="5">
        <v>44745.22</v>
      </c>
      <c r="L4807" s="13">
        <f t="shared" si="75"/>
        <v>2.2200000000011642</v>
      </c>
      <c r="M4807" s="2" t="s">
        <v>10343</v>
      </c>
    </row>
    <row r="4808" spans="1:13" ht="15.75" customHeight="1" x14ac:dyDescent="0.25">
      <c r="A4808" s="2" t="s">
        <v>15163</v>
      </c>
      <c r="B4808" s="2" t="s">
        <v>9619</v>
      </c>
      <c r="C4808" s="2" t="s">
        <v>9620</v>
      </c>
      <c r="D4808" s="2" t="s">
        <v>10102</v>
      </c>
      <c r="E4808" s="2" t="s">
        <v>10103</v>
      </c>
      <c r="F4808" s="2">
        <v>13000</v>
      </c>
      <c r="G4808" s="2" t="s">
        <v>10073</v>
      </c>
      <c r="H4808" s="2" t="s">
        <v>10347</v>
      </c>
      <c r="I4808" s="2" t="s">
        <v>10327</v>
      </c>
      <c r="J4808" s="5">
        <v>44929</v>
      </c>
      <c r="K4808" s="5">
        <v>44933.56</v>
      </c>
      <c r="L4808" s="13">
        <f t="shared" si="75"/>
        <v>4.5599999999976717</v>
      </c>
      <c r="M4808" s="2" t="s">
        <v>10343</v>
      </c>
    </row>
    <row r="4809" spans="1:13" ht="15.75" customHeight="1" x14ac:dyDescent="0.25">
      <c r="A4809" s="2" t="s">
        <v>15164</v>
      </c>
      <c r="B4809" s="2" t="s">
        <v>9621</v>
      </c>
      <c r="C4809" s="2" t="s">
        <v>9622</v>
      </c>
      <c r="D4809" s="2" t="s">
        <v>10102</v>
      </c>
      <c r="E4809" s="2" t="s">
        <v>10103</v>
      </c>
      <c r="F4809" s="2">
        <v>5850</v>
      </c>
      <c r="G4809" s="2" t="s">
        <v>10073</v>
      </c>
      <c r="H4809" s="2" t="s">
        <v>10353</v>
      </c>
      <c r="I4809" s="2" t="s">
        <v>10325</v>
      </c>
      <c r="J4809" s="5">
        <v>45016</v>
      </c>
      <c r="K4809" s="5">
        <v>45018.41</v>
      </c>
      <c r="L4809" s="13">
        <f t="shared" si="75"/>
        <v>2.4100000000034925</v>
      </c>
      <c r="M4809" s="2" t="s">
        <v>10343</v>
      </c>
    </row>
    <row r="4810" spans="1:13" ht="15.75" customHeight="1" x14ac:dyDescent="0.25">
      <c r="A4810" s="2" t="s">
        <v>15165</v>
      </c>
      <c r="B4810" s="2" t="s">
        <v>9623</v>
      </c>
      <c r="C4810" s="2" t="s">
        <v>9624</v>
      </c>
      <c r="D4810" s="2" t="s">
        <v>10102</v>
      </c>
      <c r="E4810" s="2" t="s">
        <v>10103</v>
      </c>
      <c r="F4810" s="2">
        <v>13000</v>
      </c>
      <c r="G4810" s="2" t="s">
        <v>10073</v>
      </c>
      <c r="H4810" s="2" t="s">
        <v>10366</v>
      </c>
      <c r="I4810" s="2" t="s">
        <v>10315</v>
      </c>
      <c r="J4810" s="5">
        <v>44749</v>
      </c>
      <c r="K4810" s="5">
        <v>44752.87</v>
      </c>
      <c r="L4810" s="13">
        <f t="shared" si="75"/>
        <v>3.8700000000026193</v>
      </c>
      <c r="M4810" s="2" t="s">
        <v>10343</v>
      </c>
    </row>
    <row r="4811" spans="1:13" ht="15.75" customHeight="1" x14ac:dyDescent="0.25">
      <c r="A4811" s="2" t="s">
        <v>15166</v>
      </c>
      <c r="B4811" s="2" t="s">
        <v>9625</v>
      </c>
      <c r="C4811" s="2" t="s">
        <v>9626</v>
      </c>
      <c r="D4811" s="2" t="s">
        <v>10102</v>
      </c>
      <c r="E4811" s="2" t="s">
        <v>10103</v>
      </c>
      <c r="F4811" s="2">
        <v>13000</v>
      </c>
      <c r="G4811" s="2" t="s">
        <v>10073</v>
      </c>
      <c r="H4811" s="2" t="s">
        <v>10368</v>
      </c>
      <c r="I4811" s="2" t="s">
        <v>10312</v>
      </c>
      <c r="J4811" s="5">
        <v>45037</v>
      </c>
      <c r="K4811" s="5">
        <v>45042.06</v>
      </c>
      <c r="L4811" s="13">
        <f t="shared" si="75"/>
        <v>5.0599999999976717</v>
      </c>
      <c r="M4811" s="2" t="s">
        <v>10343</v>
      </c>
    </row>
    <row r="4812" spans="1:13" ht="15.75" customHeight="1" x14ac:dyDescent="0.25">
      <c r="A4812" s="2" t="s">
        <v>15167</v>
      </c>
      <c r="B4812" s="2" t="s">
        <v>9627</v>
      </c>
      <c r="C4812" s="2" t="s">
        <v>9628</v>
      </c>
      <c r="D4812" s="2" t="s">
        <v>10102</v>
      </c>
      <c r="E4812" s="2" t="s">
        <v>10103</v>
      </c>
      <c r="F4812" s="2">
        <v>13000</v>
      </c>
      <c r="G4812" s="2" t="s">
        <v>10073</v>
      </c>
      <c r="H4812" s="2" t="s">
        <v>10342</v>
      </c>
      <c r="I4812" s="2" t="s">
        <v>10318</v>
      </c>
      <c r="J4812" s="5">
        <v>45332</v>
      </c>
      <c r="K4812" s="5">
        <v>45337.08</v>
      </c>
      <c r="L4812" s="13">
        <f t="shared" si="75"/>
        <v>5.0800000000017462</v>
      </c>
      <c r="M4812" s="2" t="s">
        <v>10343</v>
      </c>
    </row>
    <row r="4813" spans="1:13" ht="15.75" customHeight="1" x14ac:dyDescent="0.25">
      <c r="A4813" s="2" t="s">
        <v>15168</v>
      </c>
      <c r="B4813" s="2" t="s">
        <v>9629</v>
      </c>
      <c r="C4813" s="2" t="s">
        <v>9630</v>
      </c>
      <c r="D4813" s="2" t="s">
        <v>10102</v>
      </c>
      <c r="E4813" s="2" t="s">
        <v>10103</v>
      </c>
      <c r="F4813" s="2">
        <v>13000</v>
      </c>
      <c r="G4813" s="2" t="s">
        <v>10073</v>
      </c>
      <c r="H4813" s="2" t="s">
        <v>10366</v>
      </c>
      <c r="I4813" s="2" t="s">
        <v>10318</v>
      </c>
      <c r="J4813" s="5">
        <v>45289</v>
      </c>
      <c r="K4813" s="5">
        <v>45294.080000000002</v>
      </c>
      <c r="L4813" s="13">
        <f t="shared" si="75"/>
        <v>5.0800000000017462</v>
      </c>
      <c r="M4813" s="2" t="s">
        <v>10343</v>
      </c>
    </row>
    <row r="4814" spans="1:13" ht="15.75" customHeight="1" x14ac:dyDescent="0.25">
      <c r="A4814" s="2" t="s">
        <v>15169</v>
      </c>
      <c r="B4814" s="2" t="s">
        <v>9631</v>
      </c>
      <c r="C4814" s="2" t="s">
        <v>9632</v>
      </c>
      <c r="D4814" s="2" t="s">
        <v>10102</v>
      </c>
      <c r="E4814" s="2" t="s">
        <v>10103</v>
      </c>
      <c r="F4814" s="2">
        <v>5850</v>
      </c>
      <c r="G4814" s="2" t="s">
        <v>10073</v>
      </c>
      <c r="H4814" s="2" t="s">
        <v>10353</v>
      </c>
      <c r="I4814" s="2" t="s">
        <v>10318</v>
      </c>
      <c r="J4814" s="5">
        <v>44713</v>
      </c>
      <c r="K4814" s="5">
        <v>44718.080000000002</v>
      </c>
      <c r="L4814" s="13">
        <f t="shared" si="75"/>
        <v>5.0800000000017462</v>
      </c>
      <c r="M4814" s="2" t="s">
        <v>10343</v>
      </c>
    </row>
    <row r="4815" spans="1:13" ht="15.75" customHeight="1" x14ac:dyDescent="0.25">
      <c r="A4815" s="2" t="s">
        <v>15170</v>
      </c>
      <c r="B4815" s="2" t="s">
        <v>9633</v>
      </c>
      <c r="C4815" s="2" t="s">
        <v>9634</v>
      </c>
      <c r="D4815" s="2" t="s">
        <v>10102</v>
      </c>
      <c r="E4815" s="2" t="s">
        <v>10103</v>
      </c>
      <c r="F4815" s="2">
        <v>13000</v>
      </c>
      <c r="G4815" s="2" t="s">
        <v>10073</v>
      </c>
      <c r="H4815" s="2" t="s">
        <v>10347</v>
      </c>
      <c r="I4815" s="2" t="s">
        <v>10315</v>
      </c>
      <c r="J4815" s="5">
        <v>45340</v>
      </c>
      <c r="K4815" s="5">
        <v>45343.87</v>
      </c>
      <c r="L4815" s="13">
        <f t="shared" si="75"/>
        <v>3.8700000000026193</v>
      </c>
      <c r="M4815" s="2" t="s">
        <v>10343</v>
      </c>
    </row>
    <row r="4816" spans="1:13" ht="15.75" customHeight="1" x14ac:dyDescent="0.25">
      <c r="A4816" s="2" t="s">
        <v>15171</v>
      </c>
      <c r="B4816" s="2" t="s">
        <v>9635</v>
      </c>
      <c r="C4816" s="2" t="s">
        <v>9636</v>
      </c>
      <c r="D4816" s="2" t="s">
        <v>10102</v>
      </c>
      <c r="E4816" s="2" t="s">
        <v>10103</v>
      </c>
      <c r="F4816" s="2">
        <v>13000</v>
      </c>
      <c r="G4816" s="2" t="s">
        <v>10073</v>
      </c>
      <c r="H4816" s="2" t="s">
        <v>10351</v>
      </c>
      <c r="I4816" s="2" t="s">
        <v>10331</v>
      </c>
      <c r="J4816" s="5">
        <v>45166</v>
      </c>
      <c r="K4816" s="5">
        <v>45168.28</v>
      </c>
      <c r="L4816" s="13">
        <f t="shared" si="75"/>
        <v>2.2799999999988358</v>
      </c>
      <c r="M4816" s="2" t="s">
        <v>10343</v>
      </c>
    </row>
    <row r="4817" spans="1:13" ht="15.75" customHeight="1" x14ac:dyDescent="0.25">
      <c r="A4817" s="2" t="s">
        <v>15172</v>
      </c>
      <c r="B4817" s="2" t="s">
        <v>9637</v>
      </c>
      <c r="C4817" s="2" t="s">
        <v>9638</v>
      </c>
      <c r="D4817" s="2" t="s">
        <v>10102</v>
      </c>
      <c r="E4817" s="2" t="s">
        <v>10103</v>
      </c>
      <c r="F4817" s="2">
        <v>5850</v>
      </c>
      <c r="G4817" s="2" t="s">
        <v>10073</v>
      </c>
      <c r="H4817" s="2" t="s">
        <v>10349</v>
      </c>
      <c r="I4817" s="2" t="s">
        <v>10312</v>
      </c>
      <c r="J4817" s="5">
        <v>44857</v>
      </c>
      <c r="K4817" s="5">
        <v>44862.06</v>
      </c>
      <c r="L4817" s="13">
        <f t="shared" si="75"/>
        <v>5.0599999999976717</v>
      </c>
      <c r="M4817" s="2" t="s">
        <v>10343</v>
      </c>
    </row>
    <row r="4818" spans="1:13" ht="15.75" customHeight="1" x14ac:dyDescent="0.25">
      <c r="A4818" s="2" t="s">
        <v>15173</v>
      </c>
      <c r="B4818" s="2" t="s">
        <v>9639</v>
      </c>
      <c r="C4818" s="2" t="s">
        <v>9640</v>
      </c>
      <c r="D4818" s="2" t="s">
        <v>10102</v>
      </c>
      <c r="E4818" s="2" t="s">
        <v>10103</v>
      </c>
      <c r="F4818" s="2">
        <v>13000</v>
      </c>
      <c r="G4818" s="2" t="s">
        <v>10073</v>
      </c>
      <c r="H4818" s="2" t="s">
        <v>10373</v>
      </c>
      <c r="I4818" s="2" t="s">
        <v>10331</v>
      </c>
      <c r="J4818" s="5">
        <v>44576</v>
      </c>
      <c r="K4818" s="5">
        <v>44578.28</v>
      </c>
      <c r="L4818" s="13">
        <f t="shared" si="75"/>
        <v>2.2799999999988358</v>
      </c>
      <c r="M4818" s="2" t="s">
        <v>10343</v>
      </c>
    </row>
    <row r="4819" spans="1:13" ht="15.75" customHeight="1" x14ac:dyDescent="0.25">
      <c r="A4819" s="2" t="s">
        <v>15174</v>
      </c>
      <c r="B4819" s="2" t="s">
        <v>9641</v>
      </c>
      <c r="C4819" s="2" t="s">
        <v>9642</v>
      </c>
      <c r="D4819" s="2" t="s">
        <v>10102</v>
      </c>
      <c r="E4819" s="2" t="s">
        <v>10103</v>
      </c>
      <c r="F4819" s="2">
        <v>13000</v>
      </c>
      <c r="G4819" s="2" t="s">
        <v>10073</v>
      </c>
      <c r="H4819" s="2" t="s">
        <v>10345</v>
      </c>
      <c r="I4819" s="2" t="s">
        <v>10320</v>
      </c>
      <c r="J4819" s="5">
        <v>44743</v>
      </c>
      <c r="K4819" s="5">
        <v>44745.24</v>
      </c>
      <c r="L4819" s="13">
        <f t="shared" si="75"/>
        <v>2.2399999999979627</v>
      </c>
      <c r="M4819" s="2" t="s">
        <v>10343</v>
      </c>
    </row>
    <row r="4820" spans="1:13" ht="15.75" customHeight="1" x14ac:dyDescent="0.25">
      <c r="A4820" s="2" t="s">
        <v>15175</v>
      </c>
      <c r="B4820" s="2" t="s">
        <v>9643</v>
      </c>
      <c r="C4820" s="2" t="s">
        <v>9644</v>
      </c>
      <c r="D4820" s="2" t="s">
        <v>10102</v>
      </c>
      <c r="E4820" s="2" t="s">
        <v>10103</v>
      </c>
      <c r="F4820" s="2">
        <v>13000</v>
      </c>
      <c r="G4820" s="2" t="s">
        <v>10073</v>
      </c>
      <c r="H4820" s="2" t="s">
        <v>10351</v>
      </c>
      <c r="I4820" s="2" t="s">
        <v>10320</v>
      </c>
      <c r="J4820" s="5">
        <v>44929</v>
      </c>
      <c r="K4820" s="5">
        <v>44931.24</v>
      </c>
      <c r="L4820" s="13">
        <f t="shared" si="75"/>
        <v>2.2399999999979627</v>
      </c>
      <c r="M4820" s="2" t="s">
        <v>10343</v>
      </c>
    </row>
    <row r="4821" spans="1:13" ht="15.75" customHeight="1" x14ac:dyDescent="0.25">
      <c r="A4821" s="2" t="s">
        <v>15176</v>
      </c>
      <c r="B4821" s="2" t="s">
        <v>9645</v>
      </c>
      <c r="C4821" s="2" t="s">
        <v>9646</v>
      </c>
      <c r="D4821" s="2" t="s">
        <v>10102</v>
      </c>
      <c r="E4821" s="2" t="s">
        <v>10103</v>
      </c>
      <c r="F4821" s="2">
        <v>13000</v>
      </c>
      <c r="G4821" s="2" t="s">
        <v>10073</v>
      </c>
      <c r="H4821" s="2" t="s">
        <v>10349</v>
      </c>
      <c r="I4821" s="2" t="s">
        <v>10312</v>
      </c>
      <c r="J4821" s="5">
        <v>44929</v>
      </c>
      <c r="K4821" s="5">
        <v>44934.06</v>
      </c>
      <c r="L4821" s="13">
        <f t="shared" si="75"/>
        <v>5.0599999999976717</v>
      </c>
      <c r="M4821" s="2" t="s">
        <v>10343</v>
      </c>
    </row>
    <row r="4822" spans="1:13" ht="15.75" customHeight="1" x14ac:dyDescent="0.25">
      <c r="A4822" s="2" t="s">
        <v>15177</v>
      </c>
      <c r="B4822" s="2" t="s">
        <v>9647</v>
      </c>
      <c r="C4822" s="2" t="s">
        <v>9648</v>
      </c>
      <c r="D4822" s="2" t="s">
        <v>10102</v>
      </c>
      <c r="E4822" s="2" t="s">
        <v>10103</v>
      </c>
      <c r="F4822" s="2">
        <v>13000</v>
      </c>
      <c r="G4822" s="2" t="s">
        <v>10073</v>
      </c>
      <c r="H4822" s="2" t="s">
        <v>10366</v>
      </c>
      <c r="I4822" s="2" t="s">
        <v>10333</v>
      </c>
      <c r="J4822" s="5">
        <v>45108</v>
      </c>
      <c r="K4822" s="5">
        <v>45110.22</v>
      </c>
      <c r="L4822" s="13">
        <f t="shared" si="75"/>
        <v>2.2200000000011642</v>
      </c>
      <c r="M4822" s="2" t="s">
        <v>10343</v>
      </c>
    </row>
    <row r="4823" spans="1:13" ht="15.75" customHeight="1" x14ac:dyDescent="0.25">
      <c r="A4823" s="2" t="s">
        <v>15178</v>
      </c>
      <c r="B4823" s="2" t="s">
        <v>9649</v>
      </c>
      <c r="C4823" s="2" t="s">
        <v>9650</v>
      </c>
      <c r="D4823" s="2" t="s">
        <v>10102</v>
      </c>
      <c r="E4823" s="2" t="s">
        <v>10103</v>
      </c>
      <c r="F4823" s="2">
        <v>13000</v>
      </c>
      <c r="G4823" s="2" t="s">
        <v>10073</v>
      </c>
      <c r="H4823" s="2" t="s">
        <v>10370</v>
      </c>
      <c r="I4823" s="2" t="s">
        <v>10312</v>
      </c>
      <c r="J4823" s="5">
        <v>44769</v>
      </c>
      <c r="K4823" s="5">
        <v>44774.06</v>
      </c>
      <c r="L4823" s="13">
        <f t="shared" si="75"/>
        <v>5.0599999999976717</v>
      </c>
      <c r="M4823" s="2" t="s">
        <v>10343</v>
      </c>
    </row>
    <row r="4824" spans="1:13" ht="15.75" customHeight="1" x14ac:dyDescent="0.25">
      <c r="A4824" s="2" t="s">
        <v>15179</v>
      </c>
      <c r="B4824" s="2" t="s">
        <v>9651</v>
      </c>
      <c r="C4824" s="2" t="s">
        <v>9652</v>
      </c>
      <c r="D4824" s="2" t="s">
        <v>10102</v>
      </c>
      <c r="E4824" s="2" t="s">
        <v>10103</v>
      </c>
      <c r="F4824" s="2">
        <v>13000</v>
      </c>
      <c r="G4824" s="2" t="s">
        <v>10073</v>
      </c>
      <c r="H4824" s="2" t="s">
        <v>10342</v>
      </c>
      <c r="I4824" s="2" t="s">
        <v>10325</v>
      </c>
      <c r="J4824" s="5">
        <v>44718</v>
      </c>
      <c r="K4824" s="5">
        <v>44720.41</v>
      </c>
      <c r="L4824" s="13">
        <f t="shared" si="75"/>
        <v>2.4100000000034925</v>
      </c>
      <c r="M4824" s="2" t="s">
        <v>10343</v>
      </c>
    </row>
    <row r="4825" spans="1:13" ht="15.75" customHeight="1" x14ac:dyDescent="0.25">
      <c r="A4825" s="2" t="s">
        <v>15180</v>
      </c>
      <c r="B4825" s="2" t="s">
        <v>9653</v>
      </c>
      <c r="C4825" s="2" t="s">
        <v>9654</v>
      </c>
      <c r="D4825" s="2" t="s">
        <v>10102</v>
      </c>
      <c r="E4825" s="2" t="s">
        <v>10103</v>
      </c>
      <c r="F4825" s="2">
        <v>13000</v>
      </c>
      <c r="G4825" s="2" t="s">
        <v>10073</v>
      </c>
      <c r="H4825" s="2" t="s">
        <v>10355</v>
      </c>
      <c r="I4825" s="2" t="s">
        <v>10315</v>
      </c>
      <c r="J4825" s="5">
        <v>45222</v>
      </c>
      <c r="K4825" s="5">
        <v>45225.87</v>
      </c>
      <c r="L4825" s="13">
        <f t="shared" si="75"/>
        <v>3.8700000000026193</v>
      </c>
      <c r="M4825" s="2" t="s">
        <v>10343</v>
      </c>
    </row>
    <row r="4826" spans="1:13" ht="15.75" customHeight="1" x14ac:dyDescent="0.25">
      <c r="A4826" s="2" t="s">
        <v>15181</v>
      </c>
      <c r="B4826" s="2" t="s">
        <v>9655</v>
      </c>
      <c r="C4826" s="2" t="s">
        <v>9656</v>
      </c>
      <c r="D4826" s="2" t="s">
        <v>10102</v>
      </c>
      <c r="E4826" s="2" t="s">
        <v>10103</v>
      </c>
      <c r="F4826" s="2">
        <v>13000</v>
      </c>
      <c r="G4826" s="2" t="s">
        <v>10073</v>
      </c>
      <c r="H4826" s="2" t="s">
        <v>10355</v>
      </c>
      <c r="I4826" s="2" t="s">
        <v>10318</v>
      </c>
      <c r="J4826" s="5">
        <v>45016</v>
      </c>
      <c r="K4826" s="5">
        <v>45021.08</v>
      </c>
      <c r="L4826" s="13">
        <f t="shared" si="75"/>
        <v>5.0800000000017462</v>
      </c>
      <c r="M4826" s="2" t="s">
        <v>10343</v>
      </c>
    </row>
    <row r="4827" spans="1:13" ht="15.75" customHeight="1" x14ac:dyDescent="0.25">
      <c r="A4827" s="2" t="s">
        <v>15182</v>
      </c>
      <c r="B4827" s="2" t="s">
        <v>9657</v>
      </c>
      <c r="C4827" s="2" t="s">
        <v>9658</v>
      </c>
      <c r="D4827" s="2" t="s">
        <v>10102</v>
      </c>
      <c r="E4827" s="2" t="s">
        <v>10103</v>
      </c>
      <c r="F4827" s="2">
        <v>13000</v>
      </c>
      <c r="G4827" s="2" t="s">
        <v>10073</v>
      </c>
      <c r="H4827" s="2" t="s">
        <v>10355</v>
      </c>
      <c r="I4827" s="2" t="s">
        <v>10327</v>
      </c>
      <c r="J4827" s="5">
        <v>45340</v>
      </c>
      <c r="K4827" s="5">
        <v>45344.56</v>
      </c>
      <c r="L4827" s="13">
        <f t="shared" si="75"/>
        <v>4.5599999999976717</v>
      </c>
      <c r="M4827" s="2" t="s">
        <v>10343</v>
      </c>
    </row>
    <row r="4828" spans="1:13" ht="15.75" customHeight="1" x14ac:dyDescent="0.25">
      <c r="A4828" s="2" t="s">
        <v>15183</v>
      </c>
      <c r="B4828" s="2" t="s">
        <v>9659</v>
      </c>
      <c r="C4828" s="2" t="s">
        <v>9660</v>
      </c>
      <c r="D4828" s="2" t="s">
        <v>10102</v>
      </c>
      <c r="E4828" s="2" t="s">
        <v>10103</v>
      </c>
      <c r="F4828" s="2">
        <v>13000</v>
      </c>
      <c r="G4828" s="2" t="s">
        <v>10073</v>
      </c>
      <c r="H4828" s="2" t="s">
        <v>10342</v>
      </c>
      <c r="I4828" s="2" t="s">
        <v>10315</v>
      </c>
      <c r="J4828" s="5">
        <v>45157</v>
      </c>
      <c r="K4828" s="5">
        <v>45160.87</v>
      </c>
      <c r="L4828" s="13">
        <f t="shared" si="75"/>
        <v>3.8700000000026193</v>
      </c>
      <c r="M4828" s="2" t="s">
        <v>10343</v>
      </c>
    </row>
    <row r="4829" spans="1:13" ht="15.75" customHeight="1" x14ac:dyDescent="0.25">
      <c r="A4829" s="2" t="s">
        <v>15184</v>
      </c>
      <c r="B4829" s="2" t="s">
        <v>9661</v>
      </c>
      <c r="C4829" s="2" t="s">
        <v>9662</v>
      </c>
      <c r="D4829" s="2" t="s">
        <v>10102</v>
      </c>
      <c r="E4829" s="2" t="s">
        <v>10103</v>
      </c>
      <c r="F4829" s="2">
        <v>13000</v>
      </c>
      <c r="G4829" s="2" t="s">
        <v>10073</v>
      </c>
      <c r="H4829" s="2" t="s">
        <v>10351</v>
      </c>
      <c r="I4829" s="2" t="s">
        <v>10329</v>
      </c>
      <c r="J4829" s="5">
        <v>45391</v>
      </c>
      <c r="K4829" s="5">
        <v>45395.06</v>
      </c>
      <c r="L4829" s="13">
        <f t="shared" si="75"/>
        <v>4.0599999999976717</v>
      </c>
      <c r="M4829" s="2" t="s">
        <v>10343</v>
      </c>
    </row>
    <row r="4830" spans="1:13" ht="15.75" customHeight="1" x14ac:dyDescent="0.25">
      <c r="A4830" s="2" t="s">
        <v>15185</v>
      </c>
      <c r="B4830" s="2" t="s">
        <v>9663</v>
      </c>
      <c r="C4830" s="2" t="s">
        <v>9664</v>
      </c>
      <c r="D4830" s="2" t="s">
        <v>10102</v>
      </c>
      <c r="E4830" s="2" t="s">
        <v>10103</v>
      </c>
      <c r="F4830" s="2">
        <v>13000</v>
      </c>
      <c r="G4830" s="2" t="s">
        <v>10073</v>
      </c>
      <c r="H4830" s="2" t="s">
        <v>10359</v>
      </c>
      <c r="I4830" s="2" t="s">
        <v>10323</v>
      </c>
      <c r="J4830" s="5">
        <v>45278</v>
      </c>
      <c r="K4830" s="5">
        <v>45281.97</v>
      </c>
      <c r="L4830" s="13">
        <f t="shared" si="75"/>
        <v>3.9700000000011642</v>
      </c>
      <c r="M4830" s="2" t="s">
        <v>10343</v>
      </c>
    </row>
    <row r="4831" spans="1:13" ht="15.75" customHeight="1" x14ac:dyDescent="0.25">
      <c r="A4831" s="2" t="s">
        <v>15186</v>
      </c>
      <c r="B4831" s="2" t="s">
        <v>9665</v>
      </c>
      <c r="C4831" s="2" t="s">
        <v>9666</v>
      </c>
      <c r="D4831" s="2" t="s">
        <v>10102</v>
      </c>
      <c r="E4831" s="2" t="s">
        <v>10103</v>
      </c>
      <c r="F4831" s="2">
        <v>13000</v>
      </c>
      <c r="G4831" s="2" t="s">
        <v>10073</v>
      </c>
      <c r="H4831" s="2" t="s">
        <v>10366</v>
      </c>
      <c r="I4831" s="2" t="s">
        <v>10315</v>
      </c>
      <c r="J4831" s="5">
        <v>45053</v>
      </c>
      <c r="K4831" s="5">
        <v>45056.87</v>
      </c>
      <c r="L4831" s="13">
        <f t="shared" si="75"/>
        <v>3.8700000000026193</v>
      </c>
      <c r="M4831" s="2" t="s">
        <v>10343</v>
      </c>
    </row>
    <row r="4832" spans="1:13" ht="15.75" customHeight="1" x14ac:dyDescent="0.25">
      <c r="A4832" s="2" t="s">
        <v>15187</v>
      </c>
      <c r="B4832" s="2" t="s">
        <v>9667</v>
      </c>
      <c r="C4832" s="2" t="s">
        <v>9668</v>
      </c>
      <c r="D4832" s="2" t="s">
        <v>10102</v>
      </c>
      <c r="E4832" s="2" t="s">
        <v>10103</v>
      </c>
      <c r="F4832" s="2">
        <v>13000</v>
      </c>
      <c r="G4832" s="2" t="s">
        <v>10073</v>
      </c>
      <c r="H4832" s="2" t="s">
        <v>10373</v>
      </c>
      <c r="I4832" s="2" t="s">
        <v>10331</v>
      </c>
      <c r="J4832" s="5">
        <v>45203</v>
      </c>
      <c r="K4832" s="5">
        <v>45205.279999999999</v>
      </c>
      <c r="L4832" s="13">
        <f t="shared" si="75"/>
        <v>2.2799999999988358</v>
      </c>
      <c r="M4832" s="2" t="s">
        <v>10343</v>
      </c>
    </row>
    <row r="4833" spans="1:13" ht="15.75" customHeight="1" x14ac:dyDescent="0.25">
      <c r="A4833" s="2" t="s">
        <v>15188</v>
      </c>
      <c r="B4833" s="2" t="s">
        <v>9669</v>
      </c>
      <c r="C4833" s="2" t="s">
        <v>9670</v>
      </c>
      <c r="D4833" s="2" t="s">
        <v>10102</v>
      </c>
      <c r="E4833" s="2" t="s">
        <v>10103</v>
      </c>
      <c r="F4833" s="2">
        <v>13000</v>
      </c>
      <c r="G4833" s="2" t="s">
        <v>10073</v>
      </c>
      <c r="H4833" s="2" t="s">
        <v>10366</v>
      </c>
      <c r="I4833" s="2" t="s">
        <v>10315</v>
      </c>
      <c r="J4833" s="5">
        <v>44681</v>
      </c>
      <c r="K4833" s="5">
        <v>44684.87</v>
      </c>
      <c r="L4833" s="13">
        <f t="shared" si="75"/>
        <v>3.8700000000026193</v>
      </c>
      <c r="M4833" s="2" t="s">
        <v>10343</v>
      </c>
    </row>
    <row r="4834" spans="1:13" ht="15.75" customHeight="1" x14ac:dyDescent="0.25">
      <c r="A4834" s="2" t="s">
        <v>15189</v>
      </c>
      <c r="B4834" s="2" t="s">
        <v>9671</v>
      </c>
      <c r="C4834" s="2" t="s">
        <v>9672</v>
      </c>
      <c r="D4834" s="2" t="s">
        <v>10102</v>
      </c>
      <c r="E4834" s="2" t="s">
        <v>10103</v>
      </c>
      <c r="F4834" s="2">
        <v>13000</v>
      </c>
      <c r="G4834" s="2" t="s">
        <v>10073</v>
      </c>
      <c r="H4834" s="2" t="s">
        <v>10342</v>
      </c>
      <c r="I4834" s="2" t="s">
        <v>10315</v>
      </c>
      <c r="J4834" s="5">
        <v>45157</v>
      </c>
      <c r="K4834" s="5">
        <v>45160.87</v>
      </c>
      <c r="L4834" s="13">
        <f t="shared" si="75"/>
        <v>3.8700000000026193</v>
      </c>
      <c r="M4834" s="2" t="s">
        <v>10343</v>
      </c>
    </row>
    <row r="4835" spans="1:13" ht="15.75" customHeight="1" x14ac:dyDescent="0.25">
      <c r="A4835" s="2" t="s">
        <v>15190</v>
      </c>
      <c r="B4835" s="2" t="s">
        <v>9673</v>
      </c>
      <c r="C4835" s="2" t="s">
        <v>9674</v>
      </c>
      <c r="D4835" s="2" t="s">
        <v>10102</v>
      </c>
      <c r="E4835" s="2" t="s">
        <v>10103</v>
      </c>
      <c r="F4835" s="2">
        <v>13000</v>
      </c>
      <c r="G4835" s="2" t="s">
        <v>10073</v>
      </c>
      <c r="H4835" s="2" t="s">
        <v>10353</v>
      </c>
      <c r="I4835" s="2" t="s">
        <v>10333</v>
      </c>
      <c r="J4835" s="5">
        <v>44566</v>
      </c>
      <c r="K4835" s="5">
        <v>44568.22</v>
      </c>
      <c r="L4835" s="13">
        <f t="shared" si="75"/>
        <v>2.2200000000011642</v>
      </c>
      <c r="M4835" s="2" t="s">
        <v>10343</v>
      </c>
    </row>
    <row r="4836" spans="1:13" ht="15.75" customHeight="1" x14ac:dyDescent="0.25">
      <c r="A4836" s="2" t="s">
        <v>15191</v>
      </c>
      <c r="B4836" s="2" t="s">
        <v>9675</v>
      </c>
      <c r="C4836" s="2" t="s">
        <v>9676</v>
      </c>
      <c r="D4836" s="2" t="s">
        <v>10102</v>
      </c>
      <c r="E4836" s="2" t="s">
        <v>10103</v>
      </c>
      <c r="F4836" s="2">
        <v>5850</v>
      </c>
      <c r="G4836" s="2" t="s">
        <v>10073</v>
      </c>
      <c r="H4836" s="2" t="s">
        <v>10342</v>
      </c>
      <c r="I4836" s="2" t="s">
        <v>10318</v>
      </c>
      <c r="J4836" s="5">
        <v>45269</v>
      </c>
      <c r="K4836" s="5">
        <v>45274.080000000002</v>
      </c>
      <c r="L4836" s="13">
        <f t="shared" si="75"/>
        <v>5.0800000000017462</v>
      </c>
      <c r="M4836" s="2" t="s">
        <v>10343</v>
      </c>
    </row>
    <row r="4837" spans="1:13" ht="15.75" customHeight="1" x14ac:dyDescent="0.25">
      <c r="A4837" s="2" t="s">
        <v>15192</v>
      </c>
      <c r="B4837" s="2" t="s">
        <v>9677</v>
      </c>
      <c r="C4837" s="2" t="s">
        <v>9678</v>
      </c>
      <c r="D4837" s="2" t="s">
        <v>10102</v>
      </c>
      <c r="E4837" s="2" t="s">
        <v>10103</v>
      </c>
      <c r="F4837" s="2">
        <v>5850</v>
      </c>
      <c r="G4837" s="2" t="s">
        <v>10073</v>
      </c>
      <c r="H4837" s="2" t="s">
        <v>10355</v>
      </c>
      <c r="I4837" s="2" t="s">
        <v>10333</v>
      </c>
      <c r="J4837" s="5">
        <v>45002</v>
      </c>
      <c r="K4837" s="5">
        <v>45004.22</v>
      </c>
      <c r="L4837" s="13">
        <f t="shared" si="75"/>
        <v>2.2200000000011642</v>
      </c>
      <c r="M4837" s="2" t="s">
        <v>10343</v>
      </c>
    </row>
    <row r="4838" spans="1:13" ht="15.75" customHeight="1" x14ac:dyDescent="0.25">
      <c r="A4838" s="2" t="s">
        <v>15193</v>
      </c>
      <c r="B4838" s="2" t="s">
        <v>9679</v>
      </c>
      <c r="C4838" s="2" t="s">
        <v>9680</v>
      </c>
      <c r="D4838" s="2" t="s">
        <v>10102</v>
      </c>
      <c r="E4838" s="2" t="s">
        <v>10103</v>
      </c>
      <c r="F4838" s="2">
        <v>13000</v>
      </c>
      <c r="G4838" s="2" t="s">
        <v>10073</v>
      </c>
      <c r="H4838" s="2" t="s">
        <v>10345</v>
      </c>
      <c r="I4838" s="2" t="s">
        <v>10331</v>
      </c>
      <c r="J4838" s="5">
        <v>44978</v>
      </c>
      <c r="K4838" s="5">
        <v>44980.28</v>
      </c>
      <c r="L4838" s="13">
        <f t="shared" si="75"/>
        <v>2.2799999999988358</v>
      </c>
      <c r="M4838" s="2" t="s">
        <v>10343</v>
      </c>
    </row>
    <row r="4839" spans="1:13" ht="15.75" customHeight="1" x14ac:dyDescent="0.25">
      <c r="A4839" s="2" t="s">
        <v>15194</v>
      </c>
      <c r="B4839" s="2" t="s">
        <v>9681</v>
      </c>
      <c r="C4839" s="2" t="s">
        <v>9682</v>
      </c>
      <c r="D4839" s="2" t="s">
        <v>10102</v>
      </c>
      <c r="E4839" s="2" t="s">
        <v>10103</v>
      </c>
      <c r="F4839" s="2">
        <v>13000</v>
      </c>
      <c r="G4839" s="2" t="s">
        <v>10073</v>
      </c>
      <c r="H4839" s="2" t="s">
        <v>10347</v>
      </c>
      <c r="I4839" s="2" t="s">
        <v>10333</v>
      </c>
      <c r="J4839" s="5">
        <v>45095</v>
      </c>
      <c r="K4839" s="5">
        <v>45097.22</v>
      </c>
      <c r="L4839" s="13">
        <f t="shared" si="75"/>
        <v>2.2200000000011642</v>
      </c>
      <c r="M4839" s="2" t="s">
        <v>10343</v>
      </c>
    </row>
    <row r="4840" spans="1:13" ht="15.75" customHeight="1" x14ac:dyDescent="0.25">
      <c r="A4840" s="2" t="s">
        <v>15195</v>
      </c>
      <c r="B4840" s="2" t="s">
        <v>9683</v>
      </c>
      <c r="C4840" s="2" t="s">
        <v>9684</v>
      </c>
      <c r="D4840" s="2" t="s">
        <v>10102</v>
      </c>
      <c r="E4840" s="2" t="s">
        <v>10103</v>
      </c>
      <c r="F4840" s="2">
        <v>5850</v>
      </c>
      <c r="G4840" s="2" t="s">
        <v>10073</v>
      </c>
      <c r="H4840" s="2" t="s">
        <v>10366</v>
      </c>
      <c r="I4840" s="2" t="s">
        <v>10325</v>
      </c>
      <c r="J4840" s="5">
        <v>45090</v>
      </c>
      <c r="K4840" s="5">
        <v>45092.41</v>
      </c>
      <c r="L4840" s="13">
        <f t="shared" si="75"/>
        <v>2.4100000000034925</v>
      </c>
      <c r="M4840" s="2" t="s">
        <v>10343</v>
      </c>
    </row>
    <row r="4841" spans="1:13" ht="15.75" customHeight="1" x14ac:dyDescent="0.25">
      <c r="A4841" s="2" t="s">
        <v>15196</v>
      </c>
      <c r="B4841" s="2" t="s">
        <v>9685</v>
      </c>
      <c r="C4841" s="2" t="s">
        <v>9686</v>
      </c>
      <c r="D4841" s="2" t="s">
        <v>10102</v>
      </c>
      <c r="E4841" s="2" t="s">
        <v>10103</v>
      </c>
      <c r="F4841" s="2">
        <v>13000</v>
      </c>
      <c r="G4841" s="2" t="s">
        <v>10073</v>
      </c>
      <c r="H4841" s="2" t="s">
        <v>10368</v>
      </c>
      <c r="I4841" s="2" t="s">
        <v>10323</v>
      </c>
      <c r="J4841" s="5">
        <v>44726</v>
      </c>
      <c r="K4841" s="5">
        <v>44729.97</v>
      </c>
      <c r="L4841" s="13">
        <f t="shared" si="75"/>
        <v>3.9700000000011642</v>
      </c>
      <c r="M4841" s="2" t="s">
        <v>10343</v>
      </c>
    </row>
    <row r="4842" spans="1:13" ht="15.75" customHeight="1" x14ac:dyDescent="0.25">
      <c r="A4842" s="2" t="s">
        <v>15197</v>
      </c>
      <c r="B4842" s="2" t="s">
        <v>9687</v>
      </c>
      <c r="C4842" s="2" t="s">
        <v>9688</v>
      </c>
      <c r="D4842" s="2" t="s">
        <v>10102</v>
      </c>
      <c r="E4842" s="2" t="s">
        <v>10103</v>
      </c>
      <c r="F4842" s="2">
        <v>13000</v>
      </c>
      <c r="G4842" s="2" t="s">
        <v>10073</v>
      </c>
      <c r="H4842" s="2" t="s">
        <v>10373</v>
      </c>
      <c r="I4842" s="2" t="s">
        <v>10329</v>
      </c>
      <c r="J4842" s="5">
        <v>45304</v>
      </c>
      <c r="K4842" s="5">
        <v>45308.06</v>
      </c>
      <c r="L4842" s="13">
        <f t="shared" si="75"/>
        <v>4.0599999999976717</v>
      </c>
      <c r="M4842" s="2" t="s">
        <v>10343</v>
      </c>
    </row>
    <row r="4843" spans="1:13" ht="15.75" customHeight="1" x14ac:dyDescent="0.25">
      <c r="A4843" s="2" t="s">
        <v>15198</v>
      </c>
      <c r="B4843" s="2" t="s">
        <v>9689</v>
      </c>
      <c r="C4843" s="2" t="s">
        <v>9690</v>
      </c>
      <c r="D4843" s="2" t="s">
        <v>10102</v>
      </c>
      <c r="E4843" s="2" t="s">
        <v>10103</v>
      </c>
      <c r="F4843" s="2">
        <v>13000</v>
      </c>
      <c r="G4843" s="2" t="s">
        <v>10073</v>
      </c>
      <c r="H4843" s="2" t="s">
        <v>10353</v>
      </c>
      <c r="I4843" s="2" t="s">
        <v>10327</v>
      </c>
      <c r="J4843" s="5">
        <v>45037</v>
      </c>
      <c r="K4843" s="5">
        <v>45041.56</v>
      </c>
      <c r="L4843" s="13">
        <f t="shared" si="75"/>
        <v>4.5599999999976717</v>
      </c>
      <c r="M4843" s="2" t="s">
        <v>10343</v>
      </c>
    </row>
    <row r="4844" spans="1:13" ht="15.75" customHeight="1" x14ac:dyDescent="0.25">
      <c r="A4844" s="2" t="s">
        <v>15199</v>
      </c>
      <c r="B4844" s="2" t="s">
        <v>9691</v>
      </c>
      <c r="C4844" s="2" t="s">
        <v>9692</v>
      </c>
      <c r="D4844" s="2" t="s">
        <v>10102</v>
      </c>
      <c r="E4844" s="2" t="s">
        <v>10103</v>
      </c>
      <c r="F4844" s="2">
        <v>5850</v>
      </c>
      <c r="G4844" s="2" t="s">
        <v>10073</v>
      </c>
      <c r="H4844" s="2" t="s">
        <v>10351</v>
      </c>
      <c r="I4844" s="2" t="s">
        <v>10329</v>
      </c>
      <c r="J4844" s="5">
        <v>45421</v>
      </c>
      <c r="K4844" s="5">
        <v>45425.06</v>
      </c>
      <c r="L4844" s="13">
        <f t="shared" si="75"/>
        <v>4.0599999999976717</v>
      </c>
      <c r="M4844" s="2" t="s">
        <v>10343</v>
      </c>
    </row>
    <row r="4845" spans="1:13" ht="15.75" customHeight="1" x14ac:dyDescent="0.25">
      <c r="A4845" s="2" t="s">
        <v>15200</v>
      </c>
      <c r="B4845" s="2" t="s">
        <v>9693</v>
      </c>
      <c r="C4845" s="2" t="s">
        <v>9694</v>
      </c>
      <c r="D4845" s="2" t="s">
        <v>10102</v>
      </c>
      <c r="E4845" s="2" t="s">
        <v>10103</v>
      </c>
      <c r="F4845" s="2">
        <v>13000</v>
      </c>
      <c r="G4845" s="2" t="s">
        <v>10073</v>
      </c>
      <c r="H4845" s="2" t="s">
        <v>10349</v>
      </c>
      <c r="I4845" s="2" t="s">
        <v>10323</v>
      </c>
      <c r="J4845" s="5">
        <v>45203</v>
      </c>
      <c r="K4845" s="5">
        <v>45206.97</v>
      </c>
      <c r="L4845" s="13">
        <f t="shared" si="75"/>
        <v>3.9700000000011642</v>
      </c>
      <c r="M4845" s="2" t="s">
        <v>10343</v>
      </c>
    </row>
    <row r="4846" spans="1:13" ht="15.75" customHeight="1" x14ac:dyDescent="0.25">
      <c r="A4846" s="2" t="s">
        <v>15201</v>
      </c>
      <c r="B4846" s="2" t="s">
        <v>9695</v>
      </c>
      <c r="C4846" s="2" t="s">
        <v>9696</v>
      </c>
      <c r="D4846" s="2" t="s">
        <v>10102</v>
      </c>
      <c r="E4846" s="2" t="s">
        <v>10103</v>
      </c>
      <c r="F4846" s="2">
        <v>13000</v>
      </c>
      <c r="G4846" s="2" t="s">
        <v>10073</v>
      </c>
      <c r="H4846" s="2" t="s">
        <v>10390</v>
      </c>
      <c r="I4846" s="2" t="s">
        <v>10323</v>
      </c>
      <c r="J4846" s="5">
        <v>44929</v>
      </c>
      <c r="K4846" s="5">
        <v>44932.97</v>
      </c>
      <c r="L4846" s="13">
        <f t="shared" si="75"/>
        <v>3.9700000000011642</v>
      </c>
      <c r="M4846" s="2" t="s">
        <v>10343</v>
      </c>
    </row>
    <row r="4847" spans="1:13" ht="15.75" customHeight="1" x14ac:dyDescent="0.25">
      <c r="A4847" s="2" t="s">
        <v>15202</v>
      </c>
      <c r="B4847" s="2" t="s">
        <v>9697</v>
      </c>
      <c r="C4847" s="2" t="s">
        <v>9698</v>
      </c>
      <c r="D4847" s="2" t="s">
        <v>10102</v>
      </c>
      <c r="E4847" s="2" t="s">
        <v>10103</v>
      </c>
      <c r="F4847" s="2">
        <v>5850</v>
      </c>
      <c r="G4847" s="2" t="s">
        <v>10073</v>
      </c>
      <c r="H4847" s="2" t="s">
        <v>10351</v>
      </c>
      <c r="I4847" s="2" t="s">
        <v>10331</v>
      </c>
      <c r="J4847" s="5">
        <v>44807</v>
      </c>
      <c r="K4847" s="5">
        <v>44809.279999999999</v>
      </c>
      <c r="L4847" s="13">
        <f t="shared" si="75"/>
        <v>2.2799999999988358</v>
      </c>
      <c r="M4847" s="2" t="s">
        <v>10343</v>
      </c>
    </row>
    <row r="4848" spans="1:13" ht="15.75" customHeight="1" x14ac:dyDescent="0.25">
      <c r="A4848" s="2" t="s">
        <v>15203</v>
      </c>
      <c r="B4848" s="2" t="s">
        <v>9699</v>
      </c>
      <c r="C4848" s="2" t="s">
        <v>9700</v>
      </c>
      <c r="D4848" s="2" t="s">
        <v>10102</v>
      </c>
      <c r="E4848" s="2" t="s">
        <v>10103</v>
      </c>
      <c r="F4848" s="2">
        <v>13000</v>
      </c>
      <c r="G4848" s="2" t="s">
        <v>10073</v>
      </c>
      <c r="H4848" s="2" t="s">
        <v>10390</v>
      </c>
      <c r="I4848" s="2" t="s">
        <v>10323</v>
      </c>
      <c r="J4848" s="5">
        <v>44922</v>
      </c>
      <c r="K4848" s="5">
        <v>44925.97</v>
      </c>
      <c r="L4848" s="13">
        <f t="shared" si="75"/>
        <v>3.9700000000011642</v>
      </c>
      <c r="M4848" s="2" t="s">
        <v>10343</v>
      </c>
    </row>
    <row r="4849" spans="1:13" ht="15.75" customHeight="1" x14ac:dyDescent="0.25">
      <c r="A4849" s="2" t="s">
        <v>15204</v>
      </c>
      <c r="B4849" s="2" t="s">
        <v>9701</v>
      </c>
      <c r="C4849" s="2" t="s">
        <v>9702</v>
      </c>
      <c r="D4849" s="2" t="s">
        <v>10102</v>
      </c>
      <c r="E4849" s="2" t="s">
        <v>10103</v>
      </c>
      <c r="F4849" s="2">
        <v>13000</v>
      </c>
      <c r="G4849" s="2" t="s">
        <v>10073</v>
      </c>
      <c r="H4849" s="2" t="s">
        <v>10351</v>
      </c>
      <c r="I4849" s="2" t="s">
        <v>10331</v>
      </c>
      <c r="J4849" s="5">
        <v>44968</v>
      </c>
      <c r="K4849" s="5">
        <v>44970.28</v>
      </c>
      <c r="L4849" s="13">
        <f t="shared" si="75"/>
        <v>2.2799999999988358</v>
      </c>
      <c r="M4849" s="2" t="s">
        <v>10343</v>
      </c>
    </row>
    <row r="4850" spans="1:13" ht="15.75" customHeight="1" x14ac:dyDescent="0.25">
      <c r="A4850" s="2" t="s">
        <v>15205</v>
      </c>
      <c r="B4850" s="2" t="s">
        <v>9703</v>
      </c>
      <c r="C4850" s="2" t="s">
        <v>9704</v>
      </c>
      <c r="D4850" s="2" t="s">
        <v>10102</v>
      </c>
      <c r="E4850" s="2" t="s">
        <v>10103</v>
      </c>
      <c r="F4850" s="2">
        <v>13000</v>
      </c>
      <c r="G4850" s="2" t="s">
        <v>10073</v>
      </c>
      <c r="H4850" s="2" t="s">
        <v>10373</v>
      </c>
      <c r="I4850" s="2" t="s">
        <v>10320</v>
      </c>
      <c r="J4850" s="5">
        <v>45016</v>
      </c>
      <c r="K4850" s="5">
        <v>45018.239999999998</v>
      </c>
      <c r="L4850" s="13">
        <f t="shared" si="75"/>
        <v>2.2399999999979627</v>
      </c>
      <c r="M4850" s="2" t="s">
        <v>10343</v>
      </c>
    </row>
    <row r="4851" spans="1:13" ht="15.75" customHeight="1" x14ac:dyDescent="0.25">
      <c r="A4851" s="2" t="s">
        <v>15206</v>
      </c>
      <c r="B4851" s="2" t="s">
        <v>9705</v>
      </c>
      <c r="C4851" s="2" t="s">
        <v>9706</v>
      </c>
      <c r="D4851" s="2" t="s">
        <v>10102</v>
      </c>
      <c r="E4851" s="2" t="s">
        <v>10103</v>
      </c>
      <c r="F4851" s="2">
        <v>13000</v>
      </c>
      <c r="G4851" s="2" t="s">
        <v>10073</v>
      </c>
      <c r="H4851" s="2" t="s">
        <v>10390</v>
      </c>
      <c r="I4851" s="2" t="s">
        <v>10312</v>
      </c>
      <c r="J4851" s="5">
        <v>45159</v>
      </c>
      <c r="K4851" s="5">
        <v>45164.06</v>
      </c>
      <c r="L4851" s="13">
        <f t="shared" si="75"/>
        <v>5.0599999999976717</v>
      </c>
      <c r="M4851" s="2" t="s">
        <v>10343</v>
      </c>
    </row>
    <row r="4852" spans="1:13" ht="15.75" customHeight="1" x14ac:dyDescent="0.25">
      <c r="A4852" s="2" t="s">
        <v>15207</v>
      </c>
      <c r="B4852" s="2" t="s">
        <v>9707</v>
      </c>
      <c r="C4852" s="2" t="s">
        <v>9708</v>
      </c>
      <c r="D4852" s="2" t="s">
        <v>10102</v>
      </c>
      <c r="E4852" s="2" t="s">
        <v>10103</v>
      </c>
      <c r="F4852" s="2">
        <v>13000</v>
      </c>
      <c r="G4852" s="2" t="s">
        <v>10073</v>
      </c>
      <c r="H4852" s="2" t="s">
        <v>10370</v>
      </c>
      <c r="I4852" s="2" t="s">
        <v>10312</v>
      </c>
      <c r="J4852" s="5">
        <v>45037</v>
      </c>
      <c r="K4852" s="5">
        <v>45042.06</v>
      </c>
      <c r="L4852" s="13">
        <f t="shared" si="75"/>
        <v>5.0599999999976717</v>
      </c>
      <c r="M4852" s="2" t="s">
        <v>10343</v>
      </c>
    </row>
    <row r="4853" spans="1:13" ht="15.75" customHeight="1" x14ac:dyDescent="0.25">
      <c r="A4853" s="2" t="s">
        <v>15208</v>
      </c>
      <c r="B4853" s="2" t="s">
        <v>9709</v>
      </c>
      <c r="C4853" s="2" t="s">
        <v>9710</v>
      </c>
      <c r="D4853" s="2" t="s">
        <v>10102</v>
      </c>
      <c r="E4853" s="2" t="s">
        <v>10103</v>
      </c>
      <c r="F4853" s="2">
        <v>13000</v>
      </c>
      <c r="G4853" s="2" t="s">
        <v>10073</v>
      </c>
      <c r="H4853" s="2" t="s">
        <v>10355</v>
      </c>
      <c r="I4853" s="2" t="s">
        <v>10315</v>
      </c>
      <c r="J4853" s="5">
        <v>45278</v>
      </c>
      <c r="K4853" s="5">
        <v>45281.87</v>
      </c>
      <c r="L4853" s="13">
        <f t="shared" si="75"/>
        <v>3.8700000000026193</v>
      </c>
      <c r="M4853" s="2" t="s">
        <v>10343</v>
      </c>
    </row>
    <row r="4854" spans="1:13" ht="15.75" customHeight="1" x14ac:dyDescent="0.25">
      <c r="A4854" s="2" t="s">
        <v>15209</v>
      </c>
      <c r="B4854" s="2" t="s">
        <v>9711</v>
      </c>
      <c r="C4854" s="2" t="s">
        <v>9712</v>
      </c>
      <c r="D4854" s="2" t="s">
        <v>10102</v>
      </c>
      <c r="E4854" s="2" t="s">
        <v>10103</v>
      </c>
      <c r="F4854" s="2">
        <v>13000</v>
      </c>
      <c r="G4854" s="2" t="s">
        <v>10073</v>
      </c>
      <c r="H4854" s="2" t="s">
        <v>10347</v>
      </c>
      <c r="I4854" s="2" t="s">
        <v>10327</v>
      </c>
      <c r="J4854" s="5">
        <v>44819</v>
      </c>
      <c r="K4854" s="5">
        <v>44823.56</v>
      </c>
      <c r="L4854" s="13">
        <f t="shared" si="75"/>
        <v>4.5599999999976717</v>
      </c>
      <c r="M4854" s="2" t="s">
        <v>10343</v>
      </c>
    </row>
    <row r="4855" spans="1:13" ht="15.75" customHeight="1" x14ac:dyDescent="0.25">
      <c r="A4855" s="2" t="s">
        <v>15210</v>
      </c>
      <c r="B4855" s="2" t="s">
        <v>9713</v>
      </c>
      <c r="C4855" s="2" t="s">
        <v>9714</v>
      </c>
      <c r="D4855" s="2" t="s">
        <v>10102</v>
      </c>
      <c r="E4855" s="2" t="s">
        <v>10103</v>
      </c>
      <c r="F4855" s="2">
        <v>13000</v>
      </c>
      <c r="G4855" s="2" t="s">
        <v>10073</v>
      </c>
      <c r="H4855" s="2" t="s">
        <v>10351</v>
      </c>
      <c r="I4855" s="2" t="s">
        <v>10320</v>
      </c>
      <c r="J4855" s="5">
        <v>45404</v>
      </c>
      <c r="K4855" s="5">
        <v>45406.239999999998</v>
      </c>
      <c r="L4855" s="13">
        <f t="shared" si="75"/>
        <v>2.2399999999979627</v>
      </c>
      <c r="M4855" s="2" t="s">
        <v>10343</v>
      </c>
    </row>
    <row r="4856" spans="1:13" ht="15.75" customHeight="1" x14ac:dyDescent="0.25">
      <c r="A4856" s="2" t="s">
        <v>15211</v>
      </c>
      <c r="B4856" s="2" t="s">
        <v>9715</v>
      </c>
      <c r="C4856" s="2" t="s">
        <v>9716</v>
      </c>
      <c r="D4856" s="2" t="s">
        <v>10102</v>
      </c>
      <c r="E4856" s="2" t="s">
        <v>10103</v>
      </c>
      <c r="F4856" s="2">
        <v>13000</v>
      </c>
      <c r="G4856" s="2" t="s">
        <v>10073</v>
      </c>
      <c r="H4856" s="2" t="s">
        <v>10355</v>
      </c>
      <c r="I4856" s="2" t="s">
        <v>10315</v>
      </c>
      <c r="J4856" s="5">
        <v>44791</v>
      </c>
      <c r="K4856" s="5">
        <v>44794.87</v>
      </c>
      <c r="L4856" s="13">
        <f t="shared" si="75"/>
        <v>3.8700000000026193</v>
      </c>
      <c r="M4856" s="2" t="s">
        <v>10343</v>
      </c>
    </row>
    <row r="4857" spans="1:13" ht="15.75" customHeight="1" x14ac:dyDescent="0.25">
      <c r="A4857" s="2" t="s">
        <v>15212</v>
      </c>
      <c r="B4857" s="2" t="s">
        <v>9717</v>
      </c>
      <c r="C4857" s="2" t="s">
        <v>9718</v>
      </c>
      <c r="D4857" s="2" t="s">
        <v>10102</v>
      </c>
      <c r="E4857" s="2" t="s">
        <v>10103</v>
      </c>
      <c r="F4857" s="2">
        <v>13000</v>
      </c>
      <c r="G4857" s="2" t="s">
        <v>10073</v>
      </c>
      <c r="H4857" s="2" t="s">
        <v>10359</v>
      </c>
      <c r="I4857" s="2" t="s">
        <v>10323</v>
      </c>
      <c r="J4857" s="5">
        <v>44709</v>
      </c>
      <c r="K4857" s="5">
        <v>44712.97</v>
      </c>
      <c r="L4857" s="13">
        <f t="shared" si="75"/>
        <v>3.9700000000011642</v>
      </c>
      <c r="M4857" s="2" t="s">
        <v>10343</v>
      </c>
    </row>
    <row r="4858" spans="1:13" ht="15.75" customHeight="1" x14ac:dyDescent="0.25">
      <c r="A4858" s="2" t="s">
        <v>15213</v>
      </c>
      <c r="B4858" s="2" t="s">
        <v>9719</v>
      </c>
      <c r="C4858" s="2" t="s">
        <v>9720</v>
      </c>
      <c r="D4858" s="2" t="s">
        <v>10102</v>
      </c>
      <c r="E4858" s="2" t="s">
        <v>10103</v>
      </c>
      <c r="F4858" s="2">
        <v>13000</v>
      </c>
      <c r="G4858" s="2" t="s">
        <v>10073</v>
      </c>
      <c r="H4858" s="2" t="s">
        <v>10368</v>
      </c>
      <c r="I4858" s="2" t="s">
        <v>10323</v>
      </c>
      <c r="J4858" s="5">
        <v>45276</v>
      </c>
      <c r="K4858" s="5">
        <v>45279.97</v>
      </c>
      <c r="L4858" s="13">
        <f t="shared" si="75"/>
        <v>3.9700000000011642</v>
      </c>
      <c r="M4858" s="2" t="s">
        <v>10343</v>
      </c>
    </row>
    <row r="4859" spans="1:13" ht="15.75" customHeight="1" x14ac:dyDescent="0.25">
      <c r="A4859" s="2" t="s">
        <v>15214</v>
      </c>
      <c r="B4859" s="2" t="s">
        <v>9721</v>
      </c>
      <c r="C4859" s="2" t="s">
        <v>9722</v>
      </c>
      <c r="D4859" s="2" t="s">
        <v>10102</v>
      </c>
      <c r="E4859" s="2" t="s">
        <v>10103</v>
      </c>
      <c r="F4859" s="2">
        <v>13000</v>
      </c>
      <c r="G4859" s="2" t="s">
        <v>10073</v>
      </c>
      <c r="H4859" s="2" t="s">
        <v>10351</v>
      </c>
      <c r="I4859" s="2" t="s">
        <v>10331</v>
      </c>
      <c r="J4859" s="5">
        <v>44769</v>
      </c>
      <c r="K4859" s="5">
        <v>44771.28</v>
      </c>
      <c r="L4859" s="13">
        <f t="shared" si="75"/>
        <v>2.2799999999988358</v>
      </c>
      <c r="M4859" s="2" t="s">
        <v>10343</v>
      </c>
    </row>
    <row r="4860" spans="1:13" ht="15.75" customHeight="1" x14ac:dyDescent="0.25">
      <c r="A4860" s="2" t="s">
        <v>15215</v>
      </c>
      <c r="B4860" s="2" t="s">
        <v>9723</v>
      </c>
      <c r="C4860" s="2" t="s">
        <v>9724</v>
      </c>
      <c r="D4860" s="2" t="s">
        <v>10102</v>
      </c>
      <c r="E4860" s="2" t="s">
        <v>10103</v>
      </c>
      <c r="F4860" s="2">
        <v>13000</v>
      </c>
      <c r="G4860" s="2" t="s">
        <v>10073</v>
      </c>
      <c r="H4860" s="2" t="s">
        <v>10373</v>
      </c>
      <c r="I4860" s="2" t="s">
        <v>10329</v>
      </c>
      <c r="J4860" s="5">
        <v>45037</v>
      </c>
      <c r="K4860" s="5">
        <v>45041.06</v>
      </c>
      <c r="L4860" s="13">
        <f t="shared" si="75"/>
        <v>4.0599999999976717</v>
      </c>
      <c r="M4860" s="2" t="s">
        <v>10343</v>
      </c>
    </row>
    <row r="4861" spans="1:13" ht="15.75" customHeight="1" x14ac:dyDescent="0.25">
      <c r="A4861" s="2" t="s">
        <v>15216</v>
      </c>
      <c r="B4861" s="2" t="s">
        <v>9725</v>
      </c>
      <c r="C4861" s="2" t="s">
        <v>9726</v>
      </c>
      <c r="D4861" s="2" t="s">
        <v>10102</v>
      </c>
      <c r="E4861" s="2" t="s">
        <v>10103</v>
      </c>
      <c r="F4861" s="2">
        <v>13000</v>
      </c>
      <c r="G4861" s="2" t="s">
        <v>10073</v>
      </c>
      <c r="H4861" s="2" t="s">
        <v>10342</v>
      </c>
      <c r="I4861" s="2" t="s">
        <v>10315</v>
      </c>
      <c r="J4861" s="5">
        <v>44933</v>
      </c>
      <c r="K4861" s="5">
        <v>44936.87</v>
      </c>
      <c r="L4861" s="13">
        <f t="shared" si="75"/>
        <v>3.8700000000026193</v>
      </c>
      <c r="M4861" s="2" t="s">
        <v>10343</v>
      </c>
    </row>
    <row r="4862" spans="1:13" ht="15.75" customHeight="1" x14ac:dyDescent="0.25">
      <c r="A4862" s="2" t="s">
        <v>15217</v>
      </c>
      <c r="B4862" s="2" t="s">
        <v>9727</v>
      </c>
      <c r="C4862" s="2" t="s">
        <v>9728</v>
      </c>
      <c r="D4862" s="2" t="s">
        <v>10102</v>
      </c>
      <c r="E4862" s="2" t="s">
        <v>10103</v>
      </c>
      <c r="F4862" s="2">
        <v>13000</v>
      </c>
      <c r="G4862" s="2" t="s">
        <v>10073</v>
      </c>
      <c r="H4862" s="2" t="s">
        <v>10370</v>
      </c>
      <c r="I4862" s="2" t="s">
        <v>10312</v>
      </c>
      <c r="J4862" s="5">
        <v>45159</v>
      </c>
      <c r="K4862" s="5">
        <v>45164.06</v>
      </c>
      <c r="L4862" s="13">
        <f t="shared" si="75"/>
        <v>5.0599999999976717</v>
      </c>
      <c r="M4862" s="2" t="s">
        <v>10343</v>
      </c>
    </row>
    <row r="4863" spans="1:13" ht="15.75" customHeight="1" x14ac:dyDescent="0.25">
      <c r="A4863" s="2" t="s">
        <v>15218</v>
      </c>
      <c r="B4863" s="2" t="s">
        <v>9729</v>
      </c>
      <c r="C4863" s="2" t="s">
        <v>9730</v>
      </c>
      <c r="D4863" s="2" t="s">
        <v>10102</v>
      </c>
      <c r="E4863" s="2" t="s">
        <v>10103</v>
      </c>
      <c r="F4863" s="2">
        <v>5850</v>
      </c>
      <c r="G4863" s="2" t="s">
        <v>10073</v>
      </c>
      <c r="H4863" s="2" t="s">
        <v>10366</v>
      </c>
      <c r="I4863" s="2" t="s">
        <v>10315</v>
      </c>
      <c r="J4863" s="5">
        <v>44791</v>
      </c>
      <c r="K4863" s="5">
        <v>44794.87</v>
      </c>
      <c r="L4863" s="13">
        <f t="shared" si="75"/>
        <v>3.8700000000026193</v>
      </c>
      <c r="M4863" s="2" t="s">
        <v>10343</v>
      </c>
    </row>
    <row r="4864" spans="1:13" ht="15.75" customHeight="1" x14ac:dyDescent="0.25">
      <c r="A4864" s="2" t="s">
        <v>15219</v>
      </c>
      <c r="B4864" s="2" t="s">
        <v>9731</v>
      </c>
      <c r="C4864" s="2" t="s">
        <v>9732</v>
      </c>
      <c r="D4864" s="2" t="s">
        <v>10102</v>
      </c>
      <c r="E4864" s="2" t="s">
        <v>10103</v>
      </c>
      <c r="F4864" s="2">
        <v>13000</v>
      </c>
      <c r="G4864" s="2" t="s">
        <v>10073</v>
      </c>
      <c r="H4864" s="2" t="s">
        <v>10373</v>
      </c>
      <c r="I4864" s="2" t="s">
        <v>10320</v>
      </c>
      <c r="J4864" s="5">
        <v>44929</v>
      </c>
      <c r="K4864" s="5">
        <v>44931.24</v>
      </c>
      <c r="L4864" s="13">
        <f t="shared" si="75"/>
        <v>2.2399999999979627</v>
      </c>
      <c r="M4864" s="2" t="s">
        <v>10343</v>
      </c>
    </row>
    <row r="4865" spans="1:13" ht="15.75" customHeight="1" x14ac:dyDescent="0.25">
      <c r="A4865" s="2" t="s">
        <v>15220</v>
      </c>
      <c r="B4865" s="2" t="s">
        <v>9733</v>
      </c>
      <c r="C4865" s="2" t="s">
        <v>9734</v>
      </c>
      <c r="D4865" s="2" t="s">
        <v>10102</v>
      </c>
      <c r="E4865" s="2" t="s">
        <v>10103</v>
      </c>
      <c r="F4865" s="2">
        <v>13000</v>
      </c>
      <c r="G4865" s="2" t="s">
        <v>10073</v>
      </c>
      <c r="H4865" s="2" t="s">
        <v>10355</v>
      </c>
      <c r="I4865" s="2" t="s">
        <v>10315</v>
      </c>
      <c r="J4865" s="5">
        <v>44591</v>
      </c>
      <c r="K4865" s="5">
        <v>44594.87</v>
      </c>
      <c r="L4865" s="13">
        <f t="shared" si="75"/>
        <v>3.8700000000026193</v>
      </c>
      <c r="M4865" s="2" t="s">
        <v>10343</v>
      </c>
    </row>
    <row r="4866" spans="1:13" ht="15.75" customHeight="1" x14ac:dyDescent="0.25">
      <c r="A4866" s="2" t="s">
        <v>15221</v>
      </c>
      <c r="B4866" s="2" t="s">
        <v>9735</v>
      </c>
      <c r="C4866" s="2" t="s">
        <v>9736</v>
      </c>
      <c r="D4866" s="2" t="s">
        <v>10102</v>
      </c>
      <c r="E4866" s="2" t="s">
        <v>10103</v>
      </c>
      <c r="F4866" s="2">
        <v>13000</v>
      </c>
      <c r="G4866" s="2" t="s">
        <v>10073</v>
      </c>
      <c r="H4866" s="2" t="s">
        <v>10359</v>
      </c>
      <c r="I4866" s="2" t="s">
        <v>10323</v>
      </c>
      <c r="J4866" s="5">
        <v>44931</v>
      </c>
      <c r="K4866" s="5">
        <v>44934.97</v>
      </c>
      <c r="L4866" s="13">
        <f t="shared" ref="L4866:L4929" si="76">K4866-J4866</f>
        <v>3.9700000000011642</v>
      </c>
      <c r="M4866" s="2" t="s">
        <v>10343</v>
      </c>
    </row>
    <row r="4867" spans="1:13" ht="15.75" customHeight="1" x14ac:dyDescent="0.25">
      <c r="A4867" s="2" t="s">
        <v>15222</v>
      </c>
      <c r="B4867" s="2" t="s">
        <v>9737</v>
      </c>
      <c r="C4867" s="2" t="s">
        <v>9738</v>
      </c>
      <c r="D4867" s="2" t="s">
        <v>10102</v>
      </c>
      <c r="E4867" s="2" t="s">
        <v>10103</v>
      </c>
      <c r="F4867" s="2">
        <v>13000</v>
      </c>
      <c r="G4867" s="2" t="s">
        <v>10073</v>
      </c>
      <c r="H4867" s="2" t="s">
        <v>10349</v>
      </c>
      <c r="I4867" s="2" t="s">
        <v>10312</v>
      </c>
      <c r="J4867" s="5">
        <v>45254</v>
      </c>
      <c r="K4867" s="5">
        <v>45259.06</v>
      </c>
      <c r="L4867" s="13">
        <f t="shared" si="76"/>
        <v>5.0599999999976717</v>
      </c>
      <c r="M4867" s="2" t="s">
        <v>10343</v>
      </c>
    </row>
    <row r="4868" spans="1:13" ht="15.75" customHeight="1" x14ac:dyDescent="0.25">
      <c r="A4868" s="2" t="s">
        <v>15223</v>
      </c>
      <c r="B4868" s="2" t="s">
        <v>9739</v>
      </c>
      <c r="C4868" s="2" t="s">
        <v>9740</v>
      </c>
      <c r="D4868" s="2" t="s">
        <v>10102</v>
      </c>
      <c r="E4868" s="2" t="s">
        <v>10103</v>
      </c>
      <c r="F4868" s="2">
        <v>13000</v>
      </c>
      <c r="G4868" s="2" t="s">
        <v>10073</v>
      </c>
      <c r="H4868" s="2" t="s">
        <v>10353</v>
      </c>
      <c r="I4868" s="2" t="s">
        <v>10333</v>
      </c>
      <c r="J4868" s="5">
        <v>44862</v>
      </c>
      <c r="K4868" s="5">
        <v>44864.22</v>
      </c>
      <c r="L4868" s="13">
        <f t="shared" si="76"/>
        <v>2.2200000000011642</v>
      </c>
      <c r="M4868" s="2" t="s">
        <v>10343</v>
      </c>
    </row>
    <row r="4869" spans="1:13" ht="15.75" customHeight="1" x14ac:dyDescent="0.25">
      <c r="A4869" s="2" t="s">
        <v>15224</v>
      </c>
      <c r="B4869" s="2" t="s">
        <v>9741</v>
      </c>
      <c r="C4869" s="2" t="s">
        <v>9742</v>
      </c>
      <c r="D4869" s="2" t="s">
        <v>10102</v>
      </c>
      <c r="E4869" s="2" t="s">
        <v>10103</v>
      </c>
      <c r="F4869" s="2">
        <v>13000</v>
      </c>
      <c r="G4869" s="2" t="s">
        <v>10073</v>
      </c>
      <c r="H4869" s="2" t="s">
        <v>10368</v>
      </c>
      <c r="I4869" s="2" t="s">
        <v>10312</v>
      </c>
      <c r="J4869" s="5">
        <v>45390</v>
      </c>
      <c r="K4869" s="5">
        <v>45395.06</v>
      </c>
      <c r="L4869" s="13">
        <f t="shared" si="76"/>
        <v>5.0599999999976717</v>
      </c>
      <c r="M4869" s="2" t="s">
        <v>10343</v>
      </c>
    </row>
    <row r="4870" spans="1:13" ht="15.75" customHeight="1" x14ac:dyDescent="0.25">
      <c r="A4870" s="2" t="s">
        <v>15225</v>
      </c>
      <c r="B4870" s="2" t="s">
        <v>9743</v>
      </c>
      <c r="C4870" s="2" t="s">
        <v>9744</v>
      </c>
      <c r="D4870" s="2" t="s">
        <v>10102</v>
      </c>
      <c r="E4870" s="2" t="s">
        <v>10103</v>
      </c>
      <c r="F4870" s="2">
        <v>13000</v>
      </c>
      <c r="G4870" s="2" t="s">
        <v>10073</v>
      </c>
      <c r="H4870" s="2" t="s">
        <v>10361</v>
      </c>
      <c r="I4870" s="2" t="s">
        <v>10329</v>
      </c>
      <c r="J4870" s="5">
        <v>44805</v>
      </c>
      <c r="K4870" s="5">
        <v>44809.06</v>
      </c>
      <c r="L4870" s="13">
        <f t="shared" si="76"/>
        <v>4.0599999999976717</v>
      </c>
      <c r="M4870" s="2" t="s">
        <v>10343</v>
      </c>
    </row>
    <row r="4871" spans="1:13" ht="15.75" customHeight="1" x14ac:dyDescent="0.25">
      <c r="A4871" s="2" t="s">
        <v>15226</v>
      </c>
      <c r="B4871" s="2" t="s">
        <v>9745</v>
      </c>
      <c r="C4871" s="2" t="s">
        <v>9746</v>
      </c>
      <c r="D4871" s="2" t="s">
        <v>10102</v>
      </c>
      <c r="E4871" s="2" t="s">
        <v>10103</v>
      </c>
      <c r="F4871" s="2">
        <v>5850</v>
      </c>
      <c r="G4871" s="2" t="s">
        <v>10073</v>
      </c>
      <c r="H4871" s="2" t="s">
        <v>10351</v>
      </c>
      <c r="I4871" s="2" t="s">
        <v>10329</v>
      </c>
      <c r="J4871" s="5">
        <v>45159</v>
      </c>
      <c r="K4871" s="5">
        <v>45163.06</v>
      </c>
      <c r="L4871" s="13">
        <f t="shared" si="76"/>
        <v>4.0599999999976717</v>
      </c>
      <c r="M4871" s="2" t="s">
        <v>10343</v>
      </c>
    </row>
    <row r="4872" spans="1:13" ht="15.75" customHeight="1" x14ac:dyDescent="0.25">
      <c r="A4872" s="2" t="s">
        <v>15227</v>
      </c>
      <c r="B4872" s="2" t="s">
        <v>9747</v>
      </c>
      <c r="C4872" s="2" t="s">
        <v>9748</v>
      </c>
      <c r="D4872" s="2" t="s">
        <v>10102</v>
      </c>
      <c r="E4872" s="2" t="s">
        <v>10103</v>
      </c>
      <c r="F4872" s="2">
        <v>13000</v>
      </c>
      <c r="G4872" s="2" t="s">
        <v>10073</v>
      </c>
      <c r="H4872" s="2" t="s">
        <v>10342</v>
      </c>
      <c r="I4872" s="2" t="s">
        <v>10327</v>
      </c>
      <c r="J4872" s="5">
        <v>45390</v>
      </c>
      <c r="K4872" s="5">
        <v>45394.559999999998</v>
      </c>
      <c r="L4872" s="13">
        <f t="shared" si="76"/>
        <v>4.5599999999976717</v>
      </c>
      <c r="M4872" s="2" t="s">
        <v>10343</v>
      </c>
    </row>
    <row r="4873" spans="1:13" ht="15.75" customHeight="1" x14ac:dyDescent="0.25">
      <c r="A4873" s="2" t="s">
        <v>15228</v>
      </c>
      <c r="B4873" s="2" t="s">
        <v>9749</v>
      </c>
      <c r="C4873" s="2" t="s">
        <v>9750</v>
      </c>
      <c r="D4873" s="2" t="s">
        <v>10102</v>
      </c>
      <c r="E4873" s="2" t="s">
        <v>10103</v>
      </c>
      <c r="F4873" s="2">
        <v>13000</v>
      </c>
      <c r="G4873" s="2" t="s">
        <v>10073</v>
      </c>
      <c r="H4873" s="2" t="s">
        <v>10355</v>
      </c>
      <c r="I4873" s="2" t="s">
        <v>10325</v>
      </c>
      <c r="J4873" s="5">
        <v>44933</v>
      </c>
      <c r="K4873" s="5">
        <v>44935.41</v>
      </c>
      <c r="L4873" s="13">
        <f t="shared" si="76"/>
        <v>2.4100000000034925</v>
      </c>
      <c r="M4873" s="2" t="s">
        <v>10343</v>
      </c>
    </row>
    <row r="4874" spans="1:13" ht="15.75" customHeight="1" x14ac:dyDescent="0.25">
      <c r="A4874" s="2" t="s">
        <v>15229</v>
      </c>
      <c r="B4874" s="2" t="s">
        <v>9751</v>
      </c>
      <c r="C4874" s="2" t="s">
        <v>9752</v>
      </c>
      <c r="D4874" s="2" t="s">
        <v>10102</v>
      </c>
      <c r="E4874" s="2" t="s">
        <v>10103</v>
      </c>
      <c r="F4874" s="2">
        <v>13000</v>
      </c>
      <c r="G4874" s="2" t="s">
        <v>10073</v>
      </c>
      <c r="H4874" s="2" t="s">
        <v>10370</v>
      </c>
      <c r="I4874" s="2" t="s">
        <v>10323</v>
      </c>
      <c r="J4874" s="5">
        <v>44857</v>
      </c>
      <c r="K4874" s="5">
        <v>44860.97</v>
      </c>
      <c r="L4874" s="13">
        <f t="shared" si="76"/>
        <v>3.9700000000011642</v>
      </c>
      <c r="M4874" s="2" t="s">
        <v>10343</v>
      </c>
    </row>
    <row r="4875" spans="1:13" ht="15.75" customHeight="1" x14ac:dyDescent="0.25">
      <c r="A4875" s="2" t="s">
        <v>15230</v>
      </c>
      <c r="B4875" s="2" t="s">
        <v>9753</v>
      </c>
      <c r="C4875" s="2" t="s">
        <v>9754</v>
      </c>
      <c r="D4875" s="2" t="s">
        <v>10102</v>
      </c>
      <c r="E4875" s="2" t="s">
        <v>10103</v>
      </c>
      <c r="F4875" s="2">
        <v>13000</v>
      </c>
      <c r="G4875" s="2" t="s">
        <v>10073</v>
      </c>
      <c r="H4875" s="2" t="s">
        <v>10351</v>
      </c>
      <c r="I4875" s="2" t="s">
        <v>10320</v>
      </c>
      <c r="J4875" s="5">
        <v>44907</v>
      </c>
      <c r="K4875" s="5">
        <v>44909.24</v>
      </c>
      <c r="L4875" s="13">
        <f t="shared" si="76"/>
        <v>2.2399999999979627</v>
      </c>
      <c r="M4875" s="2" t="s">
        <v>10343</v>
      </c>
    </row>
    <row r="4876" spans="1:13" ht="15.75" customHeight="1" x14ac:dyDescent="0.25">
      <c r="A4876" s="2" t="s">
        <v>15231</v>
      </c>
      <c r="B4876" s="2" t="s">
        <v>9755</v>
      </c>
      <c r="C4876" s="2" t="s">
        <v>9756</v>
      </c>
      <c r="D4876" s="2" t="s">
        <v>10102</v>
      </c>
      <c r="E4876" s="2" t="s">
        <v>10103</v>
      </c>
      <c r="F4876" s="2">
        <v>13000</v>
      </c>
      <c r="G4876" s="2" t="s">
        <v>10073</v>
      </c>
      <c r="H4876" s="2" t="s">
        <v>10349</v>
      </c>
      <c r="I4876" s="2" t="s">
        <v>10323</v>
      </c>
      <c r="J4876" s="5">
        <v>45167</v>
      </c>
      <c r="K4876" s="5">
        <v>45170.97</v>
      </c>
      <c r="L4876" s="13">
        <f t="shared" si="76"/>
        <v>3.9700000000011642</v>
      </c>
      <c r="M4876" s="2" t="s">
        <v>10343</v>
      </c>
    </row>
    <row r="4877" spans="1:13" ht="15.75" customHeight="1" x14ac:dyDescent="0.25">
      <c r="A4877" s="2" t="s">
        <v>15232</v>
      </c>
      <c r="B4877" s="2" t="s">
        <v>9757</v>
      </c>
      <c r="C4877" s="2" t="s">
        <v>9758</v>
      </c>
      <c r="D4877" s="2" t="s">
        <v>10102</v>
      </c>
      <c r="E4877" s="2" t="s">
        <v>10103</v>
      </c>
      <c r="F4877" s="2">
        <v>5850</v>
      </c>
      <c r="G4877" s="2" t="s">
        <v>10073</v>
      </c>
      <c r="H4877" s="2" t="s">
        <v>10342</v>
      </c>
      <c r="I4877" s="2" t="s">
        <v>10325</v>
      </c>
      <c r="J4877" s="5">
        <v>44978</v>
      </c>
      <c r="K4877" s="5">
        <v>44980.41</v>
      </c>
      <c r="L4877" s="13">
        <f t="shared" si="76"/>
        <v>2.4100000000034925</v>
      </c>
      <c r="M4877" s="2" t="s">
        <v>10343</v>
      </c>
    </row>
    <row r="4878" spans="1:13" ht="15.75" customHeight="1" x14ac:dyDescent="0.25">
      <c r="A4878" s="2" t="s">
        <v>15233</v>
      </c>
      <c r="B4878" s="2" t="s">
        <v>9759</v>
      </c>
      <c r="C4878" s="2" t="s">
        <v>9760</v>
      </c>
      <c r="D4878" s="2" t="s">
        <v>10102</v>
      </c>
      <c r="E4878" s="2" t="s">
        <v>10103</v>
      </c>
      <c r="F4878" s="2">
        <v>13000</v>
      </c>
      <c r="G4878" s="2" t="s">
        <v>10073</v>
      </c>
      <c r="H4878" s="2" t="s">
        <v>10342</v>
      </c>
      <c r="I4878" s="2" t="s">
        <v>10327</v>
      </c>
      <c r="J4878" s="5">
        <v>44862</v>
      </c>
      <c r="K4878" s="5">
        <v>44866.559999999998</v>
      </c>
      <c r="L4878" s="13">
        <f t="shared" si="76"/>
        <v>4.5599999999976717</v>
      </c>
      <c r="M4878" s="2" t="s">
        <v>10343</v>
      </c>
    </row>
    <row r="4879" spans="1:13" ht="15.75" customHeight="1" x14ac:dyDescent="0.25">
      <c r="A4879" s="2" t="s">
        <v>15234</v>
      </c>
      <c r="B4879" s="2" t="s">
        <v>9761</v>
      </c>
      <c r="C4879" s="2" t="s">
        <v>9762</v>
      </c>
      <c r="D4879" s="2" t="s">
        <v>10102</v>
      </c>
      <c r="E4879" s="2" t="s">
        <v>10103</v>
      </c>
      <c r="F4879" s="2">
        <v>13000</v>
      </c>
      <c r="G4879" s="2" t="s">
        <v>10073</v>
      </c>
      <c r="H4879" s="2" t="s">
        <v>10380</v>
      </c>
      <c r="I4879" s="2" t="s">
        <v>10329</v>
      </c>
      <c r="J4879" s="5">
        <v>44697</v>
      </c>
      <c r="K4879" s="5">
        <v>44701.06</v>
      </c>
      <c r="L4879" s="13">
        <f t="shared" si="76"/>
        <v>4.0599999999976717</v>
      </c>
      <c r="M4879" s="2" t="s">
        <v>10343</v>
      </c>
    </row>
    <row r="4880" spans="1:13" ht="15.75" customHeight="1" x14ac:dyDescent="0.25">
      <c r="A4880" s="2" t="s">
        <v>15235</v>
      </c>
      <c r="B4880" s="2" t="s">
        <v>9763</v>
      </c>
      <c r="C4880" s="2" t="s">
        <v>9764</v>
      </c>
      <c r="D4880" s="2" t="s">
        <v>10102</v>
      </c>
      <c r="E4880" s="2" t="s">
        <v>10103</v>
      </c>
      <c r="F4880" s="2">
        <v>13000</v>
      </c>
      <c r="G4880" s="2" t="s">
        <v>10073</v>
      </c>
      <c r="H4880" s="2" t="s">
        <v>10353</v>
      </c>
      <c r="I4880" s="2" t="s">
        <v>10333</v>
      </c>
      <c r="J4880" s="5">
        <v>45391</v>
      </c>
      <c r="K4880" s="5">
        <v>45393.22</v>
      </c>
      <c r="L4880" s="13">
        <f t="shared" si="76"/>
        <v>2.2200000000011642</v>
      </c>
      <c r="M4880" s="2" t="s">
        <v>10343</v>
      </c>
    </row>
    <row r="4881" spans="1:13" ht="15.75" customHeight="1" x14ac:dyDescent="0.25">
      <c r="A4881" s="2" t="s">
        <v>15236</v>
      </c>
      <c r="B4881" s="2" t="s">
        <v>9765</v>
      </c>
      <c r="C4881" s="2" t="s">
        <v>9766</v>
      </c>
      <c r="D4881" s="2" t="s">
        <v>10102</v>
      </c>
      <c r="E4881" s="2" t="s">
        <v>10103</v>
      </c>
      <c r="F4881" s="2">
        <v>5850</v>
      </c>
      <c r="G4881" s="2" t="s">
        <v>10073</v>
      </c>
      <c r="H4881" s="2" t="s">
        <v>10355</v>
      </c>
      <c r="I4881" s="2" t="s">
        <v>10318</v>
      </c>
      <c r="J4881" s="5">
        <v>45421</v>
      </c>
      <c r="K4881" s="5">
        <v>45426.080000000002</v>
      </c>
      <c r="L4881" s="13">
        <f t="shared" si="76"/>
        <v>5.0800000000017462</v>
      </c>
      <c r="M4881" s="2" t="s">
        <v>10343</v>
      </c>
    </row>
    <row r="4882" spans="1:13" ht="15.75" customHeight="1" x14ac:dyDescent="0.25">
      <c r="A4882" s="2" t="s">
        <v>15237</v>
      </c>
      <c r="B4882" s="2" t="s">
        <v>9767</v>
      </c>
      <c r="C4882" s="2" t="s">
        <v>9768</v>
      </c>
      <c r="D4882" s="2" t="s">
        <v>10102</v>
      </c>
      <c r="E4882" s="2" t="s">
        <v>10103</v>
      </c>
      <c r="F4882" s="2">
        <v>13000</v>
      </c>
      <c r="G4882" s="2" t="s">
        <v>10073</v>
      </c>
      <c r="H4882" s="2" t="s">
        <v>10355</v>
      </c>
      <c r="I4882" s="2" t="s">
        <v>10315</v>
      </c>
      <c r="J4882" s="5">
        <v>44933</v>
      </c>
      <c r="K4882" s="5">
        <v>44936.87</v>
      </c>
      <c r="L4882" s="13">
        <f t="shared" si="76"/>
        <v>3.8700000000026193</v>
      </c>
      <c r="M4882" s="2" t="s">
        <v>10343</v>
      </c>
    </row>
    <row r="4883" spans="1:13" ht="15.75" customHeight="1" x14ac:dyDescent="0.25">
      <c r="A4883" s="2" t="s">
        <v>15238</v>
      </c>
      <c r="B4883" s="2" t="s">
        <v>9769</v>
      </c>
      <c r="C4883" s="2" t="s">
        <v>9770</v>
      </c>
      <c r="D4883" s="2" t="s">
        <v>10102</v>
      </c>
      <c r="E4883" s="2" t="s">
        <v>10103</v>
      </c>
      <c r="F4883" s="2">
        <v>13000</v>
      </c>
      <c r="G4883" s="2" t="s">
        <v>10073</v>
      </c>
      <c r="H4883" s="2" t="s">
        <v>10370</v>
      </c>
      <c r="I4883" s="2" t="s">
        <v>10323</v>
      </c>
      <c r="J4883" s="5">
        <v>44857</v>
      </c>
      <c r="K4883" s="5">
        <v>44860.97</v>
      </c>
      <c r="L4883" s="13">
        <f t="shared" si="76"/>
        <v>3.9700000000011642</v>
      </c>
      <c r="M4883" s="2" t="s">
        <v>10343</v>
      </c>
    </row>
    <row r="4884" spans="1:13" ht="15.75" customHeight="1" x14ac:dyDescent="0.25">
      <c r="A4884" s="2" t="s">
        <v>15239</v>
      </c>
      <c r="B4884" s="2" t="s">
        <v>9771</v>
      </c>
      <c r="C4884" s="2" t="s">
        <v>9772</v>
      </c>
      <c r="D4884" s="2" t="s">
        <v>10102</v>
      </c>
      <c r="E4884" s="2" t="s">
        <v>10103</v>
      </c>
      <c r="F4884" s="2">
        <v>13000</v>
      </c>
      <c r="G4884" s="2" t="s">
        <v>10073</v>
      </c>
      <c r="H4884" s="2" t="s">
        <v>10342</v>
      </c>
      <c r="I4884" s="2" t="s">
        <v>10325</v>
      </c>
      <c r="J4884" s="5">
        <v>45108</v>
      </c>
      <c r="K4884" s="5">
        <v>45110.41</v>
      </c>
      <c r="L4884" s="13">
        <f t="shared" si="76"/>
        <v>2.4100000000034925</v>
      </c>
      <c r="M4884" s="2" t="s">
        <v>10343</v>
      </c>
    </row>
    <row r="4885" spans="1:13" ht="15.75" customHeight="1" x14ac:dyDescent="0.25">
      <c r="A4885" s="2" t="s">
        <v>15240</v>
      </c>
      <c r="B4885" s="2" t="s">
        <v>9773</v>
      </c>
      <c r="C4885" s="2" t="s">
        <v>9774</v>
      </c>
      <c r="D4885" s="2" t="s">
        <v>10102</v>
      </c>
      <c r="E4885" s="2" t="s">
        <v>10103</v>
      </c>
      <c r="F4885" s="2">
        <v>13000</v>
      </c>
      <c r="G4885" s="2" t="s">
        <v>10073</v>
      </c>
      <c r="H4885" s="2" t="s">
        <v>10347</v>
      </c>
      <c r="I4885" s="2" t="s">
        <v>10325</v>
      </c>
      <c r="J4885" s="5">
        <v>44807</v>
      </c>
      <c r="K4885" s="5">
        <v>44809.41</v>
      </c>
      <c r="L4885" s="13">
        <f t="shared" si="76"/>
        <v>2.4100000000034925</v>
      </c>
      <c r="M4885" s="2" t="s">
        <v>10343</v>
      </c>
    </row>
    <row r="4886" spans="1:13" ht="15.75" customHeight="1" x14ac:dyDescent="0.25">
      <c r="A4886" s="2" t="s">
        <v>15241</v>
      </c>
      <c r="B4886" s="2" t="s">
        <v>9775</v>
      </c>
      <c r="C4886" s="2" t="s">
        <v>9776</v>
      </c>
      <c r="D4886" s="2" t="s">
        <v>10102</v>
      </c>
      <c r="E4886" s="2" t="s">
        <v>10103</v>
      </c>
      <c r="F4886" s="2">
        <v>13000</v>
      </c>
      <c r="G4886" s="2" t="s">
        <v>10073</v>
      </c>
      <c r="H4886" s="2" t="s">
        <v>10353</v>
      </c>
      <c r="I4886" s="2" t="s">
        <v>10333</v>
      </c>
      <c r="J4886" s="5">
        <v>44769</v>
      </c>
      <c r="K4886" s="5">
        <v>44771.22</v>
      </c>
      <c r="L4886" s="13">
        <f t="shared" si="76"/>
        <v>2.2200000000011642</v>
      </c>
      <c r="M4886" s="2" t="s">
        <v>10343</v>
      </c>
    </row>
    <row r="4887" spans="1:13" ht="15.75" customHeight="1" x14ac:dyDescent="0.25">
      <c r="A4887" s="2" t="s">
        <v>15242</v>
      </c>
      <c r="B4887" s="2" t="s">
        <v>9777</v>
      </c>
      <c r="C4887" s="2" t="s">
        <v>9778</v>
      </c>
      <c r="D4887" s="2" t="s">
        <v>10102</v>
      </c>
      <c r="E4887" s="2" t="s">
        <v>10103</v>
      </c>
      <c r="F4887" s="2">
        <v>13000</v>
      </c>
      <c r="G4887" s="2" t="s">
        <v>10073</v>
      </c>
      <c r="H4887" s="2" t="s">
        <v>10353</v>
      </c>
      <c r="I4887" s="2" t="s">
        <v>10333</v>
      </c>
      <c r="J4887" s="5">
        <v>45381</v>
      </c>
      <c r="K4887" s="5">
        <v>45383.22</v>
      </c>
      <c r="L4887" s="13">
        <f t="shared" si="76"/>
        <v>2.2200000000011642</v>
      </c>
      <c r="M4887" s="2" t="s">
        <v>10343</v>
      </c>
    </row>
    <row r="4888" spans="1:13" ht="15.75" customHeight="1" x14ac:dyDescent="0.25">
      <c r="A4888" s="2" t="s">
        <v>15243</v>
      </c>
      <c r="B4888" s="2" t="s">
        <v>9779</v>
      </c>
      <c r="C4888" s="2" t="s">
        <v>9780</v>
      </c>
      <c r="D4888" s="2" t="s">
        <v>10102</v>
      </c>
      <c r="E4888" s="2" t="s">
        <v>10103</v>
      </c>
      <c r="F4888" s="2">
        <v>13000</v>
      </c>
      <c r="G4888" s="2" t="s">
        <v>10073</v>
      </c>
      <c r="H4888" s="2" t="s">
        <v>10361</v>
      </c>
      <c r="I4888" s="2" t="s">
        <v>10329</v>
      </c>
      <c r="J4888" s="5">
        <v>45423</v>
      </c>
      <c r="K4888" s="5">
        <v>45427.06</v>
      </c>
      <c r="L4888" s="13">
        <f t="shared" si="76"/>
        <v>4.0599999999976717</v>
      </c>
      <c r="M4888" s="2" t="s">
        <v>10343</v>
      </c>
    </row>
    <row r="4889" spans="1:13" ht="15.75" customHeight="1" x14ac:dyDescent="0.25">
      <c r="A4889" s="2" t="s">
        <v>15244</v>
      </c>
      <c r="B4889" s="2" t="s">
        <v>9781</v>
      </c>
      <c r="C4889" s="2" t="s">
        <v>9782</v>
      </c>
      <c r="D4889" s="2" t="s">
        <v>10102</v>
      </c>
      <c r="E4889" s="2" t="s">
        <v>10103</v>
      </c>
      <c r="F4889" s="2">
        <v>13000</v>
      </c>
      <c r="G4889" s="2" t="s">
        <v>10073</v>
      </c>
      <c r="H4889" s="2" t="s">
        <v>10370</v>
      </c>
      <c r="I4889" s="2" t="s">
        <v>10312</v>
      </c>
      <c r="J4889" s="5">
        <v>44709</v>
      </c>
      <c r="K4889" s="5">
        <v>44714.06</v>
      </c>
      <c r="L4889" s="13">
        <f t="shared" si="76"/>
        <v>5.0599999999976717</v>
      </c>
      <c r="M4889" s="2" t="s">
        <v>10343</v>
      </c>
    </row>
    <row r="4890" spans="1:13" ht="15.75" customHeight="1" x14ac:dyDescent="0.25">
      <c r="A4890" s="2" t="s">
        <v>15245</v>
      </c>
      <c r="B4890" s="2" t="s">
        <v>9783</v>
      </c>
      <c r="C4890" s="2" t="s">
        <v>9784</v>
      </c>
      <c r="D4890" s="2" t="s">
        <v>10102</v>
      </c>
      <c r="E4890" s="2" t="s">
        <v>10103</v>
      </c>
      <c r="F4890" s="2">
        <v>13000</v>
      </c>
      <c r="G4890" s="2" t="s">
        <v>10073</v>
      </c>
      <c r="H4890" s="2" t="s">
        <v>10355</v>
      </c>
      <c r="I4890" s="2" t="s">
        <v>10327</v>
      </c>
      <c r="J4890" s="5">
        <v>44576</v>
      </c>
      <c r="K4890" s="5">
        <v>44580.56</v>
      </c>
      <c r="L4890" s="13">
        <f t="shared" si="76"/>
        <v>4.5599999999976717</v>
      </c>
      <c r="M4890" s="2" t="s">
        <v>10343</v>
      </c>
    </row>
    <row r="4891" spans="1:13" ht="15.75" customHeight="1" x14ac:dyDescent="0.25">
      <c r="A4891" s="2" t="s">
        <v>15246</v>
      </c>
      <c r="B4891" s="2" t="s">
        <v>9785</v>
      </c>
      <c r="C4891" s="2" t="s">
        <v>9786</v>
      </c>
      <c r="D4891" s="2" t="s">
        <v>10102</v>
      </c>
      <c r="E4891" s="2" t="s">
        <v>10103</v>
      </c>
      <c r="F4891" s="2">
        <v>13000</v>
      </c>
      <c r="G4891" s="2" t="s">
        <v>10073</v>
      </c>
      <c r="H4891" s="2" t="s">
        <v>10359</v>
      </c>
      <c r="I4891" s="2" t="s">
        <v>10312</v>
      </c>
      <c r="J4891" s="5">
        <v>44709</v>
      </c>
      <c r="K4891" s="5">
        <v>44714.06</v>
      </c>
      <c r="L4891" s="13">
        <f t="shared" si="76"/>
        <v>5.0599999999976717</v>
      </c>
      <c r="M4891" s="2" t="s">
        <v>10343</v>
      </c>
    </row>
    <row r="4892" spans="1:13" ht="15.75" customHeight="1" x14ac:dyDescent="0.25">
      <c r="A4892" s="2" t="s">
        <v>15247</v>
      </c>
      <c r="B4892" s="2" t="s">
        <v>9787</v>
      </c>
      <c r="C4892" s="2" t="s">
        <v>9788</v>
      </c>
      <c r="D4892" s="2" t="s">
        <v>10102</v>
      </c>
      <c r="E4892" s="2" t="s">
        <v>10103</v>
      </c>
      <c r="F4892" s="2">
        <v>13000</v>
      </c>
      <c r="G4892" s="2" t="s">
        <v>10073</v>
      </c>
      <c r="H4892" s="2" t="s">
        <v>10353</v>
      </c>
      <c r="I4892" s="2" t="s">
        <v>10315</v>
      </c>
      <c r="J4892" s="5">
        <v>45239</v>
      </c>
      <c r="K4892" s="5">
        <v>45242.87</v>
      </c>
      <c r="L4892" s="13">
        <f t="shared" si="76"/>
        <v>3.8700000000026193</v>
      </c>
      <c r="M4892" s="2" t="s">
        <v>10343</v>
      </c>
    </row>
    <row r="4893" spans="1:13" ht="15.75" customHeight="1" x14ac:dyDescent="0.25">
      <c r="A4893" s="2" t="s">
        <v>15248</v>
      </c>
      <c r="B4893" s="2" t="s">
        <v>9789</v>
      </c>
      <c r="C4893" s="2" t="s">
        <v>9790</v>
      </c>
      <c r="D4893" s="2" t="s">
        <v>10102</v>
      </c>
      <c r="E4893" s="2" t="s">
        <v>10103</v>
      </c>
      <c r="F4893" s="2">
        <v>13000</v>
      </c>
      <c r="G4893" s="2" t="s">
        <v>10073</v>
      </c>
      <c r="H4893" s="2" t="s">
        <v>10355</v>
      </c>
      <c r="I4893" s="2" t="s">
        <v>10327</v>
      </c>
      <c r="J4893" s="5">
        <v>45317</v>
      </c>
      <c r="K4893" s="5">
        <v>45321.56</v>
      </c>
      <c r="L4893" s="13">
        <f t="shared" si="76"/>
        <v>4.5599999999976717</v>
      </c>
      <c r="M4893" s="2" t="s">
        <v>10343</v>
      </c>
    </row>
    <row r="4894" spans="1:13" ht="15.75" customHeight="1" x14ac:dyDescent="0.25">
      <c r="A4894" s="2" t="s">
        <v>15249</v>
      </c>
      <c r="B4894" s="2" t="s">
        <v>9791</v>
      </c>
      <c r="C4894" s="2" t="s">
        <v>9792</v>
      </c>
      <c r="D4894" s="2" t="s">
        <v>10102</v>
      </c>
      <c r="E4894" s="2" t="s">
        <v>10103</v>
      </c>
      <c r="F4894" s="2">
        <v>5850</v>
      </c>
      <c r="G4894" s="2" t="s">
        <v>10073</v>
      </c>
      <c r="H4894" s="2" t="s">
        <v>10366</v>
      </c>
      <c r="I4894" s="2" t="s">
        <v>10333</v>
      </c>
      <c r="J4894" s="5">
        <v>44978</v>
      </c>
      <c r="K4894" s="5">
        <v>44980.22</v>
      </c>
      <c r="L4894" s="13">
        <f t="shared" si="76"/>
        <v>2.2200000000011642</v>
      </c>
      <c r="M4894" s="2" t="s">
        <v>10343</v>
      </c>
    </row>
    <row r="4895" spans="1:13" ht="15.75" customHeight="1" x14ac:dyDescent="0.25">
      <c r="A4895" s="2" t="s">
        <v>15250</v>
      </c>
      <c r="B4895" s="2" t="s">
        <v>9793</v>
      </c>
      <c r="C4895" s="2" t="s">
        <v>9794</v>
      </c>
      <c r="D4895" s="2" t="s">
        <v>10102</v>
      </c>
      <c r="E4895" s="2" t="s">
        <v>10103</v>
      </c>
      <c r="F4895" s="2">
        <v>13000</v>
      </c>
      <c r="G4895" s="2" t="s">
        <v>10073</v>
      </c>
      <c r="H4895" s="2" t="s">
        <v>10355</v>
      </c>
      <c r="I4895" s="2" t="s">
        <v>10327</v>
      </c>
      <c r="J4895" s="5">
        <v>45239</v>
      </c>
      <c r="K4895" s="5">
        <v>45243.56</v>
      </c>
      <c r="L4895" s="13">
        <f t="shared" si="76"/>
        <v>4.5599999999976717</v>
      </c>
      <c r="M4895" s="2" t="s">
        <v>10343</v>
      </c>
    </row>
    <row r="4896" spans="1:13" ht="15.75" customHeight="1" x14ac:dyDescent="0.25">
      <c r="A4896" s="2" t="s">
        <v>15251</v>
      </c>
      <c r="B4896" s="2" t="s">
        <v>9795</v>
      </c>
      <c r="C4896" s="2" t="s">
        <v>9796</v>
      </c>
      <c r="D4896" s="2" t="s">
        <v>10102</v>
      </c>
      <c r="E4896" s="2" t="s">
        <v>10103</v>
      </c>
      <c r="F4896" s="2">
        <v>13000</v>
      </c>
      <c r="G4896" s="2" t="s">
        <v>10073</v>
      </c>
      <c r="H4896" s="2" t="s">
        <v>10342</v>
      </c>
      <c r="I4896" s="2" t="s">
        <v>10318</v>
      </c>
      <c r="J4896" s="5">
        <v>45190</v>
      </c>
      <c r="K4896" s="5">
        <v>45195.08</v>
      </c>
      <c r="L4896" s="13">
        <f t="shared" si="76"/>
        <v>5.0800000000017462</v>
      </c>
      <c r="M4896" s="2" t="s">
        <v>10343</v>
      </c>
    </row>
    <row r="4897" spans="1:13" ht="15.75" customHeight="1" x14ac:dyDescent="0.25">
      <c r="A4897" s="2" t="s">
        <v>15252</v>
      </c>
      <c r="B4897" s="2" t="s">
        <v>9797</v>
      </c>
      <c r="C4897" s="2" t="s">
        <v>9798</v>
      </c>
      <c r="D4897" s="2" t="s">
        <v>10102</v>
      </c>
      <c r="E4897" s="2" t="s">
        <v>10103</v>
      </c>
      <c r="F4897" s="2">
        <v>13000</v>
      </c>
      <c r="G4897" s="2" t="s">
        <v>10073</v>
      </c>
      <c r="H4897" s="2" t="s">
        <v>10370</v>
      </c>
      <c r="I4897" s="2" t="s">
        <v>10323</v>
      </c>
      <c r="J4897" s="5">
        <v>45159</v>
      </c>
      <c r="K4897" s="5">
        <v>45162.97</v>
      </c>
      <c r="L4897" s="13">
        <f t="shared" si="76"/>
        <v>3.9700000000011642</v>
      </c>
      <c r="M4897" s="2" t="s">
        <v>10343</v>
      </c>
    </row>
    <row r="4898" spans="1:13" ht="15.75" customHeight="1" x14ac:dyDescent="0.25">
      <c r="A4898" s="2" t="s">
        <v>15253</v>
      </c>
      <c r="B4898" s="2" t="s">
        <v>9799</v>
      </c>
      <c r="C4898" s="2" t="s">
        <v>9800</v>
      </c>
      <c r="D4898" s="2" t="s">
        <v>10102</v>
      </c>
      <c r="E4898" s="2" t="s">
        <v>10103</v>
      </c>
      <c r="F4898" s="2">
        <v>13000</v>
      </c>
      <c r="G4898" s="2" t="s">
        <v>10073</v>
      </c>
      <c r="H4898" s="2" t="s">
        <v>10351</v>
      </c>
      <c r="I4898" s="2" t="s">
        <v>10331</v>
      </c>
      <c r="J4898" s="5">
        <v>44857</v>
      </c>
      <c r="K4898" s="5">
        <v>44859.28</v>
      </c>
      <c r="L4898" s="13">
        <f t="shared" si="76"/>
        <v>2.2799999999988358</v>
      </c>
      <c r="M4898" s="2" t="s">
        <v>10343</v>
      </c>
    </row>
    <row r="4899" spans="1:13" ht="15.75" customHeight="1" x14ac:dyDescent="0.25">
      <c r="A4899" s="2" t="s">
        <v>15254</v>
      </c>
      <c r="B4899" s="2" t="s">
        <v>9801</v>
      </c>
      <c r="C4899" s="2" t="s">
        <v>9802</v>
      </c>
      <c r="D4899" s="2" t="s">
        <v>10102</v>
      </c>
      <c r="E4899" s="2" t="s">
        <v>10103</v>
      </c>
      <c r="F4899" s="2">
        <v>13000</v>
      </c>
      <c r="G4899" s="2" t="s">
        <v>10073</v>
      </c>
      <c r="H4899" s="2" t="s">
        <v>10390</v>
      </c>
      <c r="I4899" s="2" t="s">
        <v>10312</v>
      </c>
      <c r="J4899" s="5">
        <v>45134</v>
      </c>
      <c r="K4899" s="5">
        <v>45139.06</v>
      </c>
      <c r="L4899" s="13">
        <f t="shared" si="76"/>
        <v>5.0599999999976717</v>
      </c>
      <c r="M4899" s="2" t="s">
        <v>10343</v>
      </c>
    </row>
    <row r="4900" spans="1:13" ht="15.75" customHeight="1" x14ac:dyDescent="0.25">
      <c r="A4900" s="2" t="s">
        <v>15255</v>
      </c>
      <c r="B4900" s="2" t="s">
        <v>9803</v>
      </c>
      <c r="C4900" s="2" t="s">
        <v>9804</v>
      </c>
      <c r="D4900" s="2" t="s">
        <v>10102</v>
      </c>
      <c r="E4900" s="2" t="s">
        <v>10103</v>
      </c>
      <c r="F4900" s="2">
        <v>5850</v>
      </c>
      <c r="G4900" s="2" t="s">
        <v>10073</v>
      </c>
      <c r="H4900" s="2" t="s">
        <v>10342</v>
      </c>
      <c r="I4900" s="2" t="s">
        <v>10318</v>
      </c>
      <c r="J4900" s="5">
        <v>44978</v>
      </c>
      <c r="K4900" s="5">
        <v>44983.08</v>
      </c>
      <c r="L4900" s="13">
        <f t="shared" si="76"/>
        <v>5.0800000000017462</v>
      </c>
      <c r="M4900" s="2" t="s">
        <v>10343</v>
      </c>
    </row>
    <row r="4901" spans="1:13" ht="15.75" customHeight="1" x14ac:dyDescent="0.25">
      <c r="A4901" s="2" t="s">
        <v>15256</v>
      </c>
      <c r="B4901" s="2" t="s">
        <v>9805</v>
      </c>
      <c r="C4901" s="2" t="s">
        <v>9806</v>
      </c>
      <c r="D4901" s="2" t="s">
        <v>10102</v>
      </c>
      <c r="E4901" s="2" t="s">
        <v>10103</v>
      </c>
      <c r="F4901" s="2">
        <v>5850</v>
      </c>
      <c r="G4901" s="2" t="s">
        <v>10073</v>
      </c>
      <c r="H4901" s="2" t="s">
        <v>10345</v>
      </c>
      <c r="I4901" s="2" t="s">
        <v>10320</v>
      </c>
      <c r="J4901" s="5">
        <v>45042</v>
      </c>
      <c r="K4901" s="5">
        <v>45044.24</v>
      </c>
      <c r="L4901" s="13">
        <f t="shared" si="76"/>
        <v>2.2399999999979627</v>
      </c>
      <c r="M4901" s="2" t="s">
        <v>10343</v>
      </c>
    </row>
    <row r="4902" spans="1:13" ht="15.75" customHeight="1" x14ac:dyDescent="0.25">
      <c r="A4902" s="2" t="s">
        <v>15257</v>
      </c>
      <c r="B4902" s="2" t="s">
        <v>9807</v>
      </c>
      <c r="C4902" s="2" t="s">
        <v>9808</v>
      </c>
      <c r="D4902" s="2" t="s">
        <v>10102</v>
      </c>
      <c r="E4902" s="2" t="s">
        <v>10103</v>
      </c>
      <c r="F4902" s="2">
        <v>13000</v>
      </c>
      <c r="G4902" s="2" t="s">
        <v>10073</v>
      </c>
      <c r="H4902" s="2" t="s">
        <v>10366</v>
      </c>
      <c r="I4902" s="2" t="s">
        <v>10325</v>
      </c>
      <c r="J4902" s="5">
        <v>45394</v>
      </c>
      <c r="K4902" s="5">
        <v>45396.41</v>
      </c>
      <c r="L4902" s="13">
        <f t="shared" si="76"/>
        <v>2.4100000000034925</v>
      </c>
      <c r="M4902" s="2" t="s">
        <v>10343</v>
      </c>
    </row>
    <row r="4903" spans="1:13" ht="15.75" customHeight="1" x14ac:dyDescent="0.25">
      <c r="A4903" s="2" t="s">
        <v>15258</v>
      </c>
      <c r="B4903" s="2" t="s">
        <v>9809</v>
      </c>
      <c r="C4903" s="2" t="s">
        <v>9810</v>
      </c>
      <c r="D4903" s="2" t="s">
        <v>10102</v>
      </c>
      <c r="E4903" s="2" t="s">
        <v>10103</v>
      </c>
      <c r="F4903" s="2">
        <v>13000</v>
      </c>
      <c r="G4903" s="2" t="s">
        <v>10073</v>
      </c>
      <c r="H4903" s="2" t="s">
        <v>10390</v>
      </c>
      <c r="I4903" s="2" t="s">
        <v>10312</v>
      </c>
      <c r="J4903" s="5">
        <v>45340</v>
      </c>
      <c r="K4903" s="5">
        <v>45345.06</v>
      </c>
      <c r="L4903" s="13">
        <f t="shared" si="76"/>
        <v>5.0599999999976717</v>
      </c>
      <c r="M4903" s="2" t="s">
        <v>10343</v>
      </c>
    </row>
    <row r="4904" spans="1:13" ht="15.75" customHeight="1" x14ac:dyDescent="0.25">
      <c r="A4904" s="2" t="s">
        <v>15259</v>
      </c>
      <c r="B4904" s="2" t="s">
        <v>9811</v>
      </c>
      <c r="C4904" s="2" t="s">
        <v>9812</v>
      </c>
      <c r="D4904" s="2" t="s">
        <v>10102</v>
      </c>
      <c r="E4904" s="2" t="s">
        <v>10103</v>
      </c>
      <c r="F4904" s="2">
        <v>13000</v>
      </c>
      <c r="G4904" s="2" t="s">
        <v>10073</v>
      </c>
      <c r="H4904" s="2" t="s">
        <v>10345</v>
      </c>
      <c r="I4904" s="2" t="s">
        <v>10331</v>
      </c>
      <c r="J4904" s="5">
        <v>44857</v>
      </c>
      <c r="K4904" s="5">
        <v>44859.28</v>
      </c>
      <c r="L4904" s="13">
        <f t="shared" si="76"/>
        <v>2.2799999999988358</v>
      </c>
      <c r="M4904" s="2" t="s">
        <v>10343</v>
      </c>
    </row>
    <row r="4905" spans="1:13" ht="15.75" customHeight="1" x14ac:dyDescent="0.25">
      <c r="A4905" s="2" t="s">
        <v>15260</v>
      </c>
      <c r="B4905" s="2" t="s">
        <v>9813</v>
      </c>
      <c r="C4905" s="2" t="s">
        <v>9814</v>
      </c>
      <c r="D4905" s="2" t="s">
        <v>10102</v>
      </c>
      <c r="E4905" s="2" t="s">
        <v>10103</v>
      </c>
      <c r="F4905" s="2">
        <v>13000</v>
      </c>
      <c r="G4905" s="2" t="s">
        <v>10073</v>
      </c>
      <c r="H4905" s="2" t="s">
        <v>10355</v>
      </c>
      <c r="I4905" s="2" t="s">
        <v>10327</v>
      </c>
      <c r="J4905" s="5">
        <v>45239</v>
      </c>
      <c r="K4905" s="5">
        <v>45243.56</v>
      </c>
      <c r="L4905" s="13">
        <f t="shared" si="76"/>
        <v>4.5599999999976717</v>
      </c>
      <c r="M4905" s="2" t="s">
        <v>10343</v>
      </c>
    </row>
    <row r="4906" spans="1:13" ht="15.75" customHeight="1" x14ac:dyDescent="0.25">
      <c r="A4906" s="2" t="s">
        <v>15261</v>
      </c>
      <c r="B4906" s="2" t="s">
        <v>9815</v>
      </c>
      <c r="C4906" s="2" t="s">
        <v>9816</v>
      </c>
      <c r="D4906" s="2" t="s">
        <v>10102</v>
      </c>
      <c r="E4906" s="2" t="s">
        <v>10103</v>
      </c>
      <c r="F4906" s="2">
        <v>13000</v>
      </c>
      <c r="G4906" s="2" t="s">
        <v>10073</v>
      </c>
      <c r="H4906" s="2" t="s">
        <v>10347</v>
      </c>
      <c r="I4906" s="2" t="s">
        <v>10327</v>
      </c>
      <c r="J4906" s="5">
        <v>45391</v>
      </c>
      <c r="K4906" s="5">
        <v>45395.56</v>
      </c>
      <c r="L4906" s="13">
        <f t="shared" si="76"/>
        <v>4.5599999999976717</v>
      </c>
      <c r="M4906" s="2" t="s">
        <v>10343</v>
      </c>
    </row>
    <row r="4907" spans="1:13" ht="15.75" customHeight="1" x14ac:dyDescent="0.25">
      <c r="A4907" s="2" t="s">
        <v>15262</v>
      </c>
      <c r="B4907" s="2" t="s">
        <v>9817</v>
      </c>
      <c r="C4907" s="2" t="s">
        <v>9818</v>
      </c>
      <c r="D4907" s="2" t="s">
        <v>10102</v>
      </c>
      <c r="E4907" s="2" t="s">
        <v>10103</v>
      </c>
      <c r="F4907" s="2">
        <v>5850</v>
      </c>
      <c r="G4907" s="2" t="s">
        <v>10073</v>
      </c>
      <c r="H4907" s="2" t="s">
        <v>10355</v>
      </c>
      <c r="I4907" s="2" t="s">
        <v>10315</v>
      </c>
      <c r="J4907" s="5">
        <v>44681</v>
      </c>
      <c r="K4907" s="5">
        <v>44684.87</v>
      </c>
      <c r="L4907" s="13">
        <f t="shared" si="76"/>
        <v>3.8700000000026193</v>
      </c>
      <c r="M4907" s="2" t="s">
        <v>10343</v>
      </c>
    </row>
    <row r="4908" spans="1:13" ht="15.75" customHeight="1" x14ac:dyDescent="0.25">
      <c r="A4908" s="2" t="s">
        <v>15263</v>
      </c>
      <c r="B4908" s="2" t="s">
        <v>9819</v>
      </c>
      <c r="C4908" s="2" t="s">
        <v>9820</v>
      </c>
      <c r="D4908" s="2" t="s">
        <v>10102</v>
      </c>
      <c r="E4908" s="2" t="s">
        <v>10103</v>
      </c>
      <c r="F4908" s="2">
        <v>13000</v>
      </c>
      <c r="G4908" s="2" t="s">
        <v>10073</v>
      </c>
      <c r="H4908" s="2" t="s">
        <v>10353</v>
      </c>
      <c r="I4908" s="2" t="s">
        <v>10327</v>
      </c>
      <c r="J4908" s="5">
        <v>45276</v>
      </c>
      <c r="K4908" s="5">
        <v>45280.56</v>
      </c>
      <c r="L4908" s="13">
        <f t="shared" si="76"/>
        <v>4.5599999999976717</v>
      </c>
      <c r="M4908" s="2" t="s">
        <v>10343</v>
      </c>
    </row>
    <row r="4909" spans="1:13" ht="15.75" customHeight="1" x14ac:dyDescent="0.25">
      <c r="A4909" s="2" t="s">
        <v>15264</v>
      </c>
      <c r="B4909" s="2" t="s">
        <v>9821</v>
      </c>
      <c r="C4909" s="2" t="s">
        <v>9822</v>
      </c>
      <c r="D4909" s="2" t="s">
        <v>10102</v>
      </c>
      <c r="E4909" s="2" t="s">
        <v>10103</v>
      </c>
      <c r="F4909" s="2">
        <v>13000</v>
      </c>
      <c r="G4909" s="2" t="s">
        <v>10073</v>
      </c>
      <c r="H4909" s="2" t="s">
        <v>10373</v>
      </c>
      <c r="I4909" s="2" t="s">
        <v>10320</v>
      </c>
      <c r="J4909" s="5">
        <v>44929</v>
      </c>
      <c r="K4909" s="5">
        <v>44931.24</v>
      </c>
      <c r="L4909" s="13">
        <f t="shared" si="76"/>
        <v>2.2399999999979627</v>
      </c>
      <c r="M4909" s="2" t="s">
        <v>10343</v>
      </c>
    </row>
    <row r="4910" spans="1:13" ht="15.75" customHeight="1" x14ac:dyDescent="0.25">
      <c r="A4910" s="2" t="s">
        <v>15265</v>
      </c>
      <c r="B4910" s="2" t="s">
        <v>9823</v>
      </c>
      <c r="C4910" s="2" t="s">
        <v>9824</v>
      </c>
      <c r="D4910" s="2" t="s">
        <v>10102</v>
      </c>
      <c r="E4910" s="2" t="s">
        <v>10103</v>
      </c>
      <c r="F4910" s="2">
        <v>5850</v>
      </c>
      <c r="G4910" s="2" t="s">
        <v>10073</v>
      </c>
      <c r="H4910" s="2" t="s">
        <v>10380</v>
      </c>
      <c r="I4910" s="2" t="s">
        <v>10320</v>
      </c>
      <c r="J4910" s="5">
        <v>45437</v>
      </c>
      <c r="K4910" s="5">
        <v>45439.24</v>
      </c>
      <c r="L4910" s="13">
        <f t="shared" si="76"/>
        <v>2.2399999999979627</v>
      </c>
      <c r="M4910" s="2" t="s">
        <v>10343</v>
      </c>
    </row>
    <row r="4911" spans="1:13" ht="15.75" customHeight="1" x14ac:dyDescent="0.25">
      <c r="A4911" s="2" t="s">
        <v>15266</v>
      </c>
      <c r="B4911" s="2" t="s">
        <v>9825</v>
      </c>
      <c r="C4911" s="2" t="s">
        <v>9826</v>
      </c>
      <c r="D4911" s="2" t="s">
        <v>10102</v>
      </c>
      <c r="E4911" s="2" t="s">
        <v>10103</v>
      </c>
      <c r="F4911" s="2">
        <v>13000</v>
      </c>
      <c r="G4911" s="2" t="s">
        <v>10073</v>
      </c>
      <c r="H4911" s="2" t="s">
        <v>10370</v>
      </c>
      <c r="I4911" s="2" t="s">
        <v>10323</v>
      </c>
      <c r="J4911" s="5">
        <v>44805</v>
      </c>
      <c r="K4911" s="5">
        <v>44808.97</v>
      </c>
      <c r="L4911" s="13">
        <f t="shared" si="76"/>
        <v>3.9700000000011642</v>
      </c>
      <c r="M4911" s="2" t="s">
        <v>10343</v>
      </c>
    </row>
    <row r="4912" spans="1:13" ht="15.75" customHeight="1" x14ac:dyDescent="0.25">
      <c r="A4912" s="2" t="s">
        <v>15267</v>
      </c>
      <c r="B4912" s="2" t="s">
        <v>9827</v>
      </c>
      <c r="C4912" s="2" t="s">
        <v>9828</v>
      </c>
      <c r="D4912" s="2" t="s">
        <v>10102</v>
      </c>
      <c r="E4912" s="2" t="s">
        <v>10103</v>
      </c>
      <c r="F4912" s="2">
        <v>13000</v>
      </c>
      <c r="G4912" s="2" t="s">
        <v>10073</v>
      </c>
      <c r="H4912" s="2" t="s">
        <v>10390</v>
      </c>
      <c r="I4912" s="2" t="s">
        <v>10312</v>
      </c>
      <c r="J4912" s="5">
        <v>44862</v>
      </c>
      <c r="K4912" s="5">
        <v>44867.06</v>
      </c>
      <c r="L4912" s="13">
        <f t="shared" si="76"/>
        <v>5.0599999999976717</v>
      </c>
      <c r="M4912" s="2" t="s">
        <v>10343</v>
      </c>
    </row>
    <row r="4913" spans="1:13" ht="15.75" customHeight="1" x14ac:dyDescent="0.25">
      <c r="A4913" s="2" t="s">
        <v>15268</v>
      </c>
      <c r="B4913" s="2" t="s">
        <v>9829</v>
      </c>
      <c r="C4913" s="2" t="s">
        <v>9830</v>
      </c>
      <c r="D4913" s="2" t="s">
        <v>10102</v>
      </c>
      <c r="E4913" s="2" t="s">
        <v>10103</v>
      </c>
      <c r="F4913" s="2">
        <v>13000</v>
      </c>
      <c r="G4913" s="2" t="s">
        <v>10073</v>
      </c>
      <c r="H4913" s="2" t="s">
        <v>10342</v>
      </c>
      <c r="I4913" s="2" t="s">
        <v>10325</v>
      </c>
      <c r="J4913" s="5">
        <v>45222</v>
      </c>
      <c r="K4913" s="5">
        <v>45224.41</v>
      </c>
      <c r="L4913" s="13">
        <f t="shared" si="76"/>
        <v>2.4100000000034925</v>
      </c>
      <c r="M4913" s="2" t="s">
        <v>10343</v>
      </c>
    </row>
    <row r="4914" spans="1:13" ht="15.75" customHeight="1" x14ac:dyDescent="0.25">
      <c r="A4914" s="2" t="s">
        <v>15269</v>
      </c>
      <c r="B4914" s="2" t="s">
        <v>9831</v>
      </c>
      <c r="C4914" s="2" t="s">
        <v>9832</v>
      </c>
      <c r="D4914" s="2" t="s">
        <v>10102</v>
      </c>
      <c r="E4914" s="2" t="s">
        <v>10103</v>
      </c>
      <c r="F4914" s="2">
        <v>5850</v>
      </c>
      <c r="G4914" s="2" t="s">
        <v>10073</v>
      </c>
      <c r="H4914" s="2" t="s">
        <v>10359</v>
      </c>
      <c r="I4914" s="2" t="s">
        <v>10312</v>
      </c>
      <c r="J4914" s="5">
        <v>45002</v>
      </c>
      <c r="K4914" s="5">
        <v>45007.06</v>
      </c>
      <c r="L4914" s="13">
        <f t="shared" si="76"/>
        <v>5.0599999999976717</v>
      </c>
      <c r="M4914" s="2" t="s">
        <v>10343</v>
      </c>
    </row>
    <row r="4915" spans="1:13" ht="15.75" customHeight="1" x14ac:dyDescent="0.25">
      <c r="A4915" s="2" t="s">
        <v>15270</v>
      </c>
      <c r="B4915" s="2" t="s">
        <v>9833</v>
      </c>
      <c r="C4915" s="2" t="s">
        <v>9834</v>
      </c>
      <c r="D4915" s="2" t="s">
        <v>10102</v>
      </c>
      <c r="E4915" s="2" t="s">
        <v>10103</v>
      </c>
      <c r="F4915" s="2">
        <v>13000</v>
      </c>
      <c r="G4915" s="2" t="s">
        <v>10073</v>
      </c>
      <c r="H4915" s="2" t="s">
        <v>10351</v>
      </c>
      <c r="I4915" s="2" t="s">
        <v>10331</v>
      </c>
      <c r="J4915" s="5">
        <v>45203</v>
      </c>
      <c r="K4915" s="5">
        <v>45205.279999999999</v>
      </c>
      <c r="L4915" s="13">
        <f t="shared" si="76"/>
        <v>2.2799999999988358</v>
      </c>
      <c r="M4915" s="2" t="s">
        <v>10343</v>
      </c>
    </row>
    <row r="4916" spans="1:13" ht="15.75" customHeight="1" x14ac:dyDescent="0.25">
      <c r="A4916" s="2" t="s">
        <v>15271</v>
      </c>
      <c r="B4916" s="2" t="s">
        <v>9835</v>
      </c>
      <c r="C4916" s="2" t="s">
        <v>9836</v>
      </c>
      <c r="D4916" s="2" t="s">
        <v>10102</v>
      </c>
      <c r="E4916" s="2" t="s">
        <v>10103</v>
      </c>
      <c r="F4916" s="2">
        <v>13000</v>
      </c>
      <c r="G4916" s="2" t="s">
        <v>10073</v>
      </c>
      <c r="H4916" s="2" t="s">
        <v>10355</v>
      </c>
      <c r="I4916" s="2" t="s">
        <v>10318</v>
      </c>
      <c r="J4916" s="5">
        <v>45391</v>
      </c>
      <c r="K4916" s="5">
        <v>45396.08</v>
      </c>
      <c r="L4916" s="13">
        <f t="shared" si="76"/>
        <v>5.0800000000017462</v>
      </c>
      <c r="M4916" s="2" t="s">
        <v>10343</v>
      </c>
    </row>
    <row r="4917" spans="1:13" ht="15.75" customHeight="1" x14ac:dyDescent="0.25">
      <c r="A4917" s="2" t="s">
        <v>15272</v>
      </c>
      <c r="B4917" s="2" t="s">
        <v>9837</v>
      </c>
      <c r="C4917" s="2" t="s">
        <v>9838</v>
      </c>
      <c r="D4917" s="2" t="s">
        <v>10102</v>
      </c>
      <c r="E4917" s="2" t="s">
        <v>10103</v>
      </c>
      <c r="F4917" s="2">
        <v>13000</v>
      </c>
      <c r="G4917" s="2" t="s">
        <v>10073</v>
      </c>
      <c r="H4917" s="2" t="s">
        <v>10351</v>
      </c>
      <c r="I4917" s="2" t="s">
        <v>10320</v>
      </c>
      <c r="J4917" s="5">
        <v>45159</v>
      </c>
      <c r="K4917" s="5">
        <v>45161.24</v>
      </c>
      <c r="L4917" s="13">
        <f t="shared" si="76"/>
        <v>2.2399999999979627</v>
      </c>
      <c r="M4917" s="2" t="s">
        <v>10343</v>
      </c>
    </row>
    <row r="4918" spans="1:13" ht="15.75" customHeight="1" x14ac:dyDescent="0.25">
      <c r="A4918" s="2" t="s">
        <v>15273</v>
      </c>
      <c r="B4918" s="2" t="s">
        <v>9839</v>
      </c>
      <c r="C4918" s="2" t="s">
        <v>9840</v>
      </c>
      <c r="D4918" s="2" t="s">
        <v>10102</v>
      </c>
      <c r="E4918" s="2" t="s">
        <v>10103</v>
      </c>
      <c r="F4918" s="2">
        <v>13000</v>
      </c>
      <c r="G4918" s="2" t="s">
        <v>10073</v>
      </c>
      <c r="H4918" s="2" t="s">
        <v>10342</v>
      </c>
      <c r="I4918" s="2" t="s">
        <v>10318</v>
      </c>
      <c r="J4918" s="5">
        <v>44857</v>
      </c>
      <c r="K4918" s="5">
        <v>44862.080000000002</v>
      </c>
      <c r="L4918" s="13">
        <f t="shared" si="76"/>
        <v>5.0800000000017462</v>
      </c>
      <c r="M4918" s="2" t="s">
        <v>10343</v>
      </c>
    </row>
    <row r="4919" spans="1:13" ht="15.75" customHeight="1" x14ac:dyDescent="0.25">
      <c r="A4919" s="2" t="s">
        <v>15274</v>
      </c>
      <c r="B4919" s="2" t="s">
        <v>9841</v>
      </c>
      <c r="C4919" s="2" t="s">
        <v>9842</v>
      </c>
      <c r="D4919" s="2" t="s">
        <v>10102</v>
      </c>
      <c r="E4919" s="2" t="s">
        <v>10103</v>
      </c>
      <c r="F4919" s="2">
        <v>5850</v>
      </c>
      <c r="G4919" s="2" t="s">
        <v>10073</v>
      </c>
      <c r="H4919" s="2" t="s">
        <v>10349</v>
      </c>
      <c r="I4919" s="2" t="s">
        <v>10312</v>
      </c>
      <c r="J4919" s="5">
        <v>45269</v>
      </c>
      <c r="K4919" s="5">
        <v>45274.06</v>
      </c>
      <c r="L4919" s="13">
        <f t="shared" si="76"/>
        <v>5.0599999999976717</v>
      </c>
      <c r="M4919" s="2" t="s">
        <v>10343</v>
      </c>
    </row>
    <row r="4920" spans="1:13" ht="15.75" customHeight="1" x14ac:dyDescent="0.25">
      <c r="A4920" s="2" t="s">
        <v>15275</v>
      </c>
      <c r="B4920" s="2" t="s">
        <v>9843</v>
      </c>
      <c r="C4920" s="2" t="s">
        <v>9844</v>
      </c>
      <c r="D4920" s="2" t="s">
        <v>10102</v>
      </c>
      <c r="E4920" s="2" t="s">
        <v>10103</v>
      </c>
      <c r="F4920" s="2">
        <v>13000</v>
      </c>
      <c r="G4920" s="2" t="s">
        <v>10073</v>
      </c>
      <c r="H4920" s="2" t="s">
        <v>10342</v>
      </c>
      <c r="I4920" s="2" t="s">
        <v>10315</v>
      </c>
      <c r="J4920" s="5">
        <v>44907</v>
      </c>
      <c r="K4920" s="5">
        <v>44910.87</v>
      </c>
      <c r="L4920" s="13">
        <f t="shared" si="76"/>
        <v>3.8700000000026193</v>
      </c>
      <c r="M4920" s="2" t="s">
        <v>10343</v>
      </c>
    </row>
    <row r="4921" spans="1:13" ht="15.75" customHeight="1" x14ac:dyDescent="0.25">
      <c r="A4921" s="2" t="s">
        <v>15276</v>
      </c>
      <c r="B4921" s="2" t="s">
        <v>9845</v>
      </c>
      <c r="C4921" s="2" t="s">
        <v>9846</v>
      </c>
      <c r="D4921" s="2" t="s">
        <v>10102</v>
      </c>
      <c r="E4921" s="2" t="s">
        <v>10103</v>
      </c>
      <c r="F4921" s="2">
        <v>13000</v>
      </c>
      <c r="G4921" s="2" t="s">
        <v>10073</v>
      </c>
      <c r="H4921" s="2" t="s">
        <v>10368</v>
      </c>
      <c r="I4921" s="2" t="s">
        <v>10312</v>
      </c>
      <c r="J4921" s="5">
        <v>45423</v>
      </c>
      <c r="K4921" s="5">
        <v>45428.06</v>
      </c>
      <c r="L4921" s="13">
        <f t="shared" si="76"/>
        <v>5.0599999999976717</v>
      </c>
      <c r="M4921" s="2" t="s">
        <v>10343</v>
      </c>
    </row>
    <row r="4922" spans="1:13" ht="15.75" customHeight="1" x14ac:dyDescent="0.25">
      <c r="A4922" s="2" t="s">
        <v>15277</v>
      </c>
      <c r="B4922" s="2" t="s">
        <v>9847</v>
      </c>
      <c r="C4922" s="2" t="s">
        <v>9848</v>
      </c>
      <c r="D4922" s="2" t="s">
        <v>10102</v>
      </c>
      <c r="E4922" s="2" t="s">
        <v>10103</v>
      </c>
      <c r="F4922" s="2">
        <v>5850</v>
      </c>
      <c r="G4922" s="2" t="s">
        <v>10073</v>
      </c>
      <c r="H4922" s="2" t="s">
        <v>10353</v>
      </c>
      <c r="I4922" s="2" t="s">
        <v>10318</v>
      </c>
      <c r="J4922" s="5">
        <v>45296</v>
      </c>
      <c r="K4922" s="5">
        <v>45301.08</v>
      </c>
      <c r="L4922" s="13">
        <f t="shared" si="76"/>
        <v>5.0800000000017462</v>
      </c>
      <c r="M4922" s="2" t="s">
        <v>10343</v>
      </c>
    </row>
    <row r="4923" spans="1:13" ht="15.75" customHeight="1" x14ac:dyDescent="0.25">
      <c r="A4923" s="2" t="s">
        <v>15278</v>
      </c>
      <c r="B4923" s="2" t="s">
        <v>9849</v>
      </c>
      <c r="C4923" s="2" t="s">
        <v>9850</v>
      </c>
      <c r="D4923" s="2" t="s">
        <v>10102</v>
      </c>
      <c r="E4923" s="2" t="s">
        <v>10103</v>
      </c>
      <c r="F4923" s="2">
        <v>13000</v>
      </c>
      <c r="G4923" s="2" t="s">
        <v>10073</v>
      </c>
      <c r="H4923" s="2" t="s">
        <v>10368</v>
      </c>
      <c r="I4923" s="2" t="s">
        <v>10312</v>
      </c>
      <c r="J4923" s="5">
        <v>45391</v>
      </c>
      <c r="K4923" s="5">
        <v>45396.06</v>
      </c>
      <c r="L4923" s="13">
        <f t="shared" si="76"/>
        <v>5.0599999999976717</v>
      </c>
      <c r="M4923" s="2" t="s">
        <v>10343</v>
      </c>
    </row>
    <row r="4924" spans="1:13" ht="15.75" customHeight="1" x14ac:dyDescent="0.25">
      <c r="A4924" s="2" t="s">
        <v>15279</v>
      </c>
      <c r="B4924" s="2" t="s">
        <v>9851</v>
      </c>
      <c r="C4924" s="2" t="s">
        <v>9852</v>
      </c>
      <c r="D4924" s="2" t="s">
        <v>10102</v>
      </c>
      <c r="E4924" s="2" t="s">
        <v>10103</v>
      </c>
      <c r="F4924" s="2">
        <v>13000</v>
      </c>
      <c r="G4924" s="2" t="s">
        <v>10073</v>
      </c>
      <c r="H4924" s="2" t="s">
        <v>10370</v>
      </c>
      <c r="I4924" s="2" t="s">
        <v>10312</v>
      </c>
      <c r="J4924" s="5">
        <v>45002</v>
      </c>
      <c r="K4924" s="5">
        <v>45007.06</v>
      </c>
      <c r="L4924" s="13">
        <f t="shared" si="76"/>
        <v>5.0599999999976717</v>
      </c>
      <c r="M4924" s="2" t="s">
        <v>10343</v>
      </c>
    </row>
    <row r="4925" spans="1:13" ht="15.75" customHeight="1" x14ac:dyDescent="0.25">
      <c r="A4925" s="2" t="s">
        <v>15280</v>
      </c>
      <c r="B4925" s="2" t="s">
        <v>9853</v>
      </c>
      <c r="C4925" s="2" t="s">
        <v>9854</v>
      </c>
      <c r="D4925" s="2" t="s">
        <v>10102</v>
      </c>
      <c r="E4925" s="2" t="s">
        <v>10103</v>
      </c>
      <c r="F4925" s="2">
        <v>13000</v>
      </c>
      <c r="G4925" s="2" t="s">
        <v>10073</v>
      </c>
      <c r="H4925" s="2" t="s">
        <v>10366</v>
      </c>
      <c r="I4925" s="2" t="s">
        <v>10325</v>
      </c>
      <c r="J4925" s="5">
        <v>44807</v>
      </c>
      <c r="K4925" s="5">
        <v>44809.41</v>
      </c>
      <c r="L4925" s="13">
        <f t="shared" si="76"/>
        <v>2.4100000000034925</v>
      </c>
      <c r="M4925" s="2" t="s">
        <v>10343</v>
      </c>
    </row>
    <row r="4926" spans="1:13" ht="15.75" customHeight="1" x14ac:dyDescent="0.25">
      <c r="A4926" s="2" t="s">
        <v>15281</v>
      </c>
      <c r="B4926" s="2" t="s">
        <v>9855</v>
      </c>
      <c r="C4926" s="2" t="s">
        <v>9856</v>
      </c>
      <c r="D4926" s="2" t="s">
        <v>10102</v>
      </c>
      <c r="E4926" s="2" t="s">
        <v>10103</v>
      </c>
      <c r="F4926" s="2">
        <v>13000</v>
      </c>
      <c r="G4926" s="2" t="s">
        <v>10073</v>
      </c>
      <c r="H4926" s="2" t="s">
        <v>10373</v>
      </c>
      <c r="I4926" s="2" t="s">
        <v>10329</v>
      </c>
      <c r="J4926" s="5">
        <v>44761</v>
      </c>
      <c r="K4926" s="5">
        <v>44765.06</v>
      </c>
      <c r="L4926" s="13">
        <f t="shared" si="76"/>
        <v>4.0599999999976717</v>
      </c>
      <c r="M4926" s="2" t="s">
        <v>10343</v>
      </c>
    </row>
    <row r="4927" spans="1:13" ht="15.75" customHeight="1" x14ac:dyDescent="0.25">
      <c r="A4927" s="2" t="s">
        <v>15282</v>
      </c>
      <c r="B4927" s="2" t="s">
        <v>9857</v>
      </c>
      <c r="C4927" s="2" t="s">
        <v>9858</v>
      </c>
      <c r="D4927" s="2" t="s">
        <v>10102</v>
      </c>
      <c r="E4927" s="2" t="s">
        <v>10103</v>
      </c>
      <c r="F4927" s="2">
        <v>5850</v>
      </c>
      <c r="G4927" s="2" t="s">
        <v>10073</v>
      </c>
      <c r="H4927" s="2" t="s">
        <v>10347</v>
      </c>
      <c r="I4927" s="2" t="s">
        <v>10318</v>
      </c>
      <c r="J4927" s="5">
        <v>44750</v>
      </c>
      <c r="K4927" s="5">
        <v>44755.08</v>
      </c>
      <c r="L4927" s="13">
        <f t="shared" si="76"/>
        <v>5.0800000000017462</v>
      </c>
      <c r="M4927" s="2" t="s">
        <v>10343</v>
      </c>
    </row>
    <row r="4928" spans="1:13" ht="15.75" customHeight="1" x14ac:dyDescent="0.25">
      <c r="A4928" s="2" t="s">
        <v>15283</v>
      </c>
      <c r="B4928" s="2" t="s">
        <v>9859</v>
      </c>
      <c r="C4928" s="2" t="s">
        <v>9860</v>
      </c>
      <c r="D4928" s="2" t="s">
        <v>10102</v>
      </c>
      <c r="E4928" s="2" t="s">
        <v>10103</v>
      </c>
      <c r="F4928" s="2">
        <v>13000</v>
      </c>
      <c r="G4928" s="2" t="s">
        <v>10073</v>
      </c>
      <c r="H4928" s="2" t="s">
        <v>10370</v>
      </c>
      <c r="I4928" s="2" t="s">
        <v>10323</v>
      </c>
      <c r="J4928" s="5">
        <v>44576</v>
      </c>
      <c r="K4928" s="5">
        <v>44579.97</v>
      </c>
      <c r="L4928" s="13">
        <f t="shared" si="76"/>
        <v>3.9700000000011642</v>
      </c>
      <c r="M4928" s="2" t="s">
        <v>10343</v>
      </c>
    </row>
    <row r="4929" spans="1:13" ht="15.75" customHeight="1" x14ac:dyDescent="0.25">
      <c r="A4929" s="2" t="s">
        <v>15284</v>
      </c>
      <c r="B4929" s="2" t="s">
        <v>9861</v>
      </c>
      <c r="C4929" s="2" t="s">
        <v>9862</v>
      </c>
      <c r="D4929" s="2" t="s">
        <v>10102</v>
      </c>
      <c r="E4929" s="2" t="s">
        <v>10103</v>
      </c>
      <c r="F4929" s="2">
        <v>13000</v>
      </c>
      <c r="G4929" s="2" t="s">
        <v>10073</v>
      </c>
      <c r="H4929" s="2" t="s">
        <v>10342</v>
      </c>
      <c r="I4929" s="2" t="s">
        <v>10325</v>
      </c>
      <c r="J4929" s="5">
        <v>44709</v>
      </c>
      <c r="K4929" s="5">
        <v>44711.41</v>
      </c>
      <c r="L4929" s="13">
        <f t="shared" si="76"/>
        <v>2.4100000000034925</v>
      </c>
      <c r="M4929" s="2" t="s">
        <v>10343</v>
      </c>
    </row>
    <row r="4930" spans="1:13" ht="15.75" customHeight="1" x14ac:dyDescent="0.25">
      <c r="A4930" s="2" t="s">
        <v>15285</v>
      </c>
      <c r="B4930" s="2" t="s">
        <v>9863</v>
      </c>
      <c r="C4930" s="2" t="s">
        <v>9864</v>
      </c>
      <c r="D4930" s="2" t="s">
        <v>10105</v>
      </c>
      <c r="E4930" s="2" t="s">
        <v>10106</v>
      </c>
      <c r="F4930" s="2">
        <v>18000</v>
      </c>
      <c r="G4930" s="2" t="s">
        <v>10073</v>
      </c>
      <c r="H4930" s="2" t="s">
        <v>10345</v>
      </c>
      <c r="I4930" s="2" t="s">
        <v>10331</v>
      </c>
      <c r="J4930" s="5">
        <v>45157</v>
      </c>
      <c r="K4930" s="5">
        <v>45159.28</v>
      </c>
      <c r="L4930" s="13">
        <f t="shared" ref="L4930:L4993" si="77">K4930-J4930</f>
        <v>2.2799999999988358</v>
      </c>
      <c r="M4930" s="2" t="s">
        <v>10343</v>
      </c>
    </row>
    <row r="4931" spans="1:13" ht="15.75" customHeight="1" x14ac:dyDescent="0.25">
      <c r="A4931" s="2" t="s">
        <v>15286</v>
      </c>
      <c r="B4931" s="2" t="s">
        <v>9865</v>
      </c>
      <c r="C4931" s="2" t="s">
        <v>9866</v>
      </c>
      <c r="D4931" s="2" t="s">
        <v>10105</v>
      </c>
      <c r="E4931" s="2" t="s">
        <v>10106</v>
      </c>
      <c r="F4931" s="2">
        <v>18000</v>
      </c>
      <c r="G4931" s="2" t="s">
        <v>10073</v>
      </c>
      <c r="H4931" s="2" t="s">
        <v>10342</v>
      </c>
      <c r="I4931" s="2" t="s">
        <v>10333</v>
      </c>
      <c r="J4931" s="5">
        <v>45203</v>
      </c>
      <c r="K4931" s="5">
        <v>45205.22</v>
      </c>
      <c r="L4931" s="13">
        <f t="shared" si="77"/>
        <v>2.2200000000011642</v>
      </c>
      <c r="M4931" s="2" t="s">
        <v>10343</v>
      </c>
    </row>
    <row r="4932" spans="1:13" ht="15.75" customHeight="1" x14ac:dyDescent="0.25">
      <c r="A4932" s="2" t="s">
        <v>15287</v>
      </c>
      <c r="B4932" s="2" t="s">
        <v>9867</v>
      </c>
      <c r="C4932" s="2" t="s">
        <v>9868</v>
      </c>
      <c r="D4932" s="2" t="s">
        <v>10105</v>
      </c>
      <c r="E4932" s="2" t="s">
        <v>10106</v>
      </c>
      <c r="F4932" s="2">
        <v>18000</v>
      </c>
      <c r="G4932" s="2" t="s">
        <v>10073</v>
      </c>
      <c r="H4932" s="2" t="s">
        <v>10390</v>
      </c>
      <c r="I4932" s="2" t="s">
        <v>10323</v>
      </c>
      <c r="J4932" s="5">
        <v>44943</v>
      </c>
      <c r="K4932" s="5">
        <v>44946.97</v>
      </c>
      <c r="L4932" s="13">
        <f t="shared" si="77"/>
        <v>3.9700000000011642</v>
      </c>
      <c r="M4932" s="2" t="s">
        <v>10343</v>
      </c>
    </row>
    <row r="4933" spans="1:13" ht="15.75" customHeight="1" x14ac:dyDescent="0.25">
      <c r="A4933" s="2" t="s">
        <v>15288</v>
      </c>
      <c r="B4933" s="2" t="s">
        <v>9869</v>
      </c>
      <c r="C4933" s="2" t="s">
        <v>9870</v>
      </c>
      <c r="D4933" s="2" t="s">
        <v>10105</v>
      </c>
      <c r="E4933" s="2" t="s">
        <v>10106</v>
      </c>
      <c r="F4933" s="2">
        <v>18000</v>
      </c>
      <c r="G4933" s="2" t="s">
        <v>10073</v>
      </c>
      <c r="H4933" s="2" t="s">
        <v>10380</v>
      </c>
      <c r="I4933" s="2" t="s">
        <v>10320</v>
      </c>
      <c r="J4933" s="5">
        <v>45269</v>
      </c>
      <c r="K4933" s="5">
        <v>45271.24</v>
      </c>
      <c r="L4933" s="13">
        <f t="shared" si="77"/>
        <v>2.2399999999979627</v>
      </c>
      <c r="M4933" s="2" t="s">
        <v>10343</v>
      </c>
    </row>
    <row r="4934" spans="1:13" ht="15.75" customHeight="1" x14ac:dyDescent="0.25">
      <c r="A4934" s="2" t="s">
        <v>15289</v>
      </c>
      <c r="B4934" s="2" t="s">
        <v>9871</v>
      </c>
      <c r="C4934" s="2" t="s">
        <v>9872</v>
      </c>
      <c r="D4934" s="2" t="s">
        <v>10105</v>
      </c>
      <c r="E4934" s="2" t="s">
        <v>10106</v>
      </c>
      <c r="F4934" s="2">
        <v>18000</v>
      </c>
      <c r="G4934" s="2" t="s">
        <v>10073</v>
      </c>
      <c r="H4934" s="2" t="s">
        <v>10370</v>
      </c>
      <c r="I4934" s="2" t="s">
        <v>10312</v>
      </c>
      <c r="J4934" s="5">
        <v>44929</v>
      </c>
      <c r="K4934" s="5">
        <v>44934.06</v>
      </c>
      <c r="L4934" s="13">
        <f t="shared" si="77"/>
        <v>5.0599999999976717</v>
      </c>
      <c r="M4934" s="2" t="s">
        <v>10343</v>
      </c>
    </row>
    <row r="4935" spans="1:13" ht="15.75" customHeight="1" x14ac:dyDescent="0.25">
      <c r="A4935" s="2" t="s">
        <v>15290</v>
      </c>
      <c r="B4935" s="2" t="s">
        <v>9873</v>
      </c>
      <c r="C4935" s="2" t="s">
        <v>9874</v>
      </c>
      <c r="D4935" s="2" t="s">
        <v>10105</v>
      </c>
      <c r="E4935" s="2" t="s">
        <v>10106</v>
      </c>
      <c r="F4935" s="2">
        <v>8100</v>
      </c>
      <c r="G4935" s="2" t="s">
        <v>10073</v>
      </c>
      <c r="H4935" s="2" t="s">
        <v>10373</v>
      </c>
      <c r="I4935" s="2" t="s">
        <v>10329</v>
      </c>
      <c r="J4935" s="5">
        <v>45108</v>
      </c>
      <c r="K4935" s="5">
        <v>45112.06</v>
      </c>
      <c r="L4935" s="13">
        <f t="shared" si="77"/>
        <v>4.0599999999976717</v>
      </c>
      <c r="M4935" s="2" t="s">
        <v>10343</v>
      </c>
    </row>
    <row r="4936" spans="1:13" ht="15.75" customHeight="1" x14ac:dyDescent="0.25">
      <c r="A4936" s="2" t="s">
        <v>15291</v>
      </c>
      <c r="B4936" s="2" t="s">
        <v>9875</v>
      </c>
      <c r="C4936" s="2" t="s">
        <v>9876</v>
      </c>
      <c r="D4936" s="2" t="s">
        <v>10105</v>
      </c>
      <c r="E4936" s="2" t="s">
        <v>10106</v>
      </c>
      <c r="F4936" s="2">
        <v>18000</v>
      </c>
      <c r="G4936" s="2" t="s">
        <v>10073</v>
      </c>
      <c r="H4936" s="2" t="s">
        <v>10366</v>
      </c>
      <c r="I4936" s="2" t="s">
        <v>10333</v>
      </c>
      <c r="J4936" s="5">
        <v>45159</v>
      </c>
      <c r="K4936" s="5">
        <v>45161.22</v>
      </c>
      <c r="L4936" s="13">
        <f t="shared" si="77"/>
        <v>2.2200000000011642</v>
      </c>
      <c r="M4936" s="2" t="s">
        <v>10343</v>
      </c>
    </row>
    <row r="4937" spans="1:13" ht="15.75" customHeight="1" x14ac:dyDescent="0.25">
      <c r="A4937" s="2" t="s">
        <v>15292</v>
      </c>
      <c r="B4937" s="2" t="s">
        <v>9877</v>
      </c>
      <c r="C4937" s="2" t="s">
        <v>9878</v>
      </c>
      <c r="D4937" s="2" t="s">
        <v>10105</v>
      </c>
      <c r="E4937" s="2" t="s">
        <v>10106</v>
      </c>
      <c r="F4937" s="2">
        <v>8100</v>
      </c>
      <c r="G4937" s="2" t="s">
        <v>10073</v>
      </c>
      <c r="H4937" s="2" t="s">
        <v>10342</v>
      </c>
      <c r="I4937" s="2" t="s">
        <v>10327</v>
      </c>
      <c r="J4937" s="5">
        <v>44828</v>
      </c>
      <c r="K4937" s="5">
        <v>44832.56</v>
      </c>
      <c r="L4937" s="13">
        <f t="shared" si="77"/>
        <v>4.5599999999976717</v>
      </c>
      <c r="M4937" s="2" t="s">
        <v>10343</v>
      </c>
    </row>
    <row r="4938" spans="1:13" ht="15.75" customHeight="1" x14ac:dyDescent="0.25">
      <c r="A4938" s="2" t="s">
        <v>15293</v>
      </c>
      <c r="B4938" s="2" t="s">
        <v>9879</v>
      </c>
      <c r="C4938" s="2" t="s">
        <v>9880</v>
      </c>
      <c r="D4938" s="2" t="s">
        <v>10105</v>
      </c>
      <c r="E4938" s="2" t="s">
        <v>10106</v>
      </c>
      <c r="F4938" s="2">
        <v>18000</v>
      </c>
      <c r="G4938" s="2" t="s">
        <v>10073</v>
      </c>
      <c r="H4938" s="2" t="s">
        <v>10373</v>
      </c>
      <c r="I4938" s="2" t="s">
        <v>10329</v>
      </c>
      <c r="J4938" s="5">
        <v>44697</v>
      </c>
      <c r="K4938" s="5">
        <v>44701.06</v>
      </c>
      <c r="L4938" s="13">
        <f t="shared" si="77"/>
        <v>4.0599999999976717</v>
      </c>
      <c r="M4938" s="2" t="s">
        <v>10343</v>
      </c>
    </row>
    <row r="4939" spans="1:13" ht="15.75" customHeight="1" x14ac:dyDescent="0.25">
      <c r="A4939" s="2" t="s">
        <v>15294</v>
      </c>
      <c r="B4939" s="2" t="s">
        <v>9881</v>
      </c>
      <c r="C4939" s="2" t="s">
        <v>9882</v>
      </c>
      <c r="D4939" s="2" t="s">
        <v>10105</v>
      </c>
      <c r="E4939" s="2" t="s">
        <v>10106</v>
      </c>
      <c r="F4939" s="2">
        <v>18000</v>
      </c>
      <c r="G4939" s="2" t="s">
        <v>10073</v>
      </c>
      <c r="H4939" s="2" t="s">
        <v>10349</v>
      </c>
      <c r="I4939" s="2" t="s">
        <v>10323</v>
      </c>
      <c r="J4939" s="5">
        <v>44989</v>
      </c>
      <c r="K4939" s="5">
        <v>44992.97</v>
      </c>
      <c r="L4939" s="13">
        <f t="shared" si="77"/>
        <v>3.9700000000011642</v>
      </c>
      <c r="M4939" s="2" t="s">
        <v>10343</v>
      </c>
    </row>
    <row r="4940" spans="1:13" ht="15.75" customHeight="1" x14ac:dyDescent="0.25">
      <c r="A4940" s="2" t="s">
        <v>15295</v>
      </c>
      <c r="B4940" s="2" t="s">
        <v>9883</v>
      </c>
      <c r="C4940" s="2" t="s">
        <v>9884</v>
      </c>
      <c r="D4940" s="2" t="s">
        <v>10105</v>
      </c>
      <c r="E4940" s="2" t="s">
        <v>10106</v>
      </c>
      <c r="F4940" s="2">
        <v>8100</v>
      </c>
      <c r="G4940" s="2" t="s">
        <v>10073</v>
      </c>
      <c r="H4940" s="2" t="s">
        <v>10366</v>
      </c>
      <c r="I4940" s="2" t="s">
        <v>10318</v>
      </c>
      <c r="J4940" s="5">
        <v>45159</v>
      </c>
      <c r="K4940" s="5">
        <v>45164.08</v>
      </c>
      <c r="L4940" s="13">
        <f t="shared" si="77"/>
        <v>5.0800000000017462</v>
      </c>
      <c r="M4940" s="2" t="s">
        <v>10343</v>
      </c>
    </row>
    <row r="4941" spans="1:13" ht="15.75" customHeight="1" x14ac:dyDescent="0.25">
      <c r="A4941" s="2" t="s">
        <v>15296</v>
      </c>
      <c r="B4941" s="2" t="s">
        <v>9885</v>
      </c>
      <c r="C4941" s="2" t="s">
        <v>9886</v>
      </c>
      <c r="D4941" s="2" t="s">
        <v>10105</v>
      </c>
      <c r="E4941" s="2" t="s">
        <v>10106</v>
      </c>
      <c r="F4941" s="2">
        <v>18000</v>
      </c>
      <c r="G4941" s="2" t="s">
        <v>10073</v>
      </c>
      <c r="H4941" s="2" t="s">
        <v>10359</v>
      </c>
      <c r="I4941" s="2" t="s">
        <v>10323</v>
      </c>
      <c r="J4941" s="5">
        <v>45278</v>
      </c>
      <c r="K4941" s="5">
        <v>45281.97</v>
      </c>
      <c r="L4941" s="13">
        <f t="shared" si="77"/>
        <v>3.9700000000011642</v>
      </c>
      <c r="M4941" s="2" t="s">
        <v>10343</v>
      </c>
    </row>
    <row r="4942" spans="1:13" ht="15.75" customHeight="1" x14ac:dyDescent="0.25">
      <c r="A4942" s="2" t="s">
        <v>15297</v>
      </c>
      <c r="B4942" s="2" t="s">
        <v>9887</v>
      </c>
      <c r="C4942" s="2" t="s">
        <v>9888</v>
      </c>
      <c r="D4942" s="2" t="s">
        <v>10105</v>
      </c>
      <c r="E4942" s="2" t="s">
        <v>10106</v>
      </c>
      <c r="F4942" s="2">
        <v>18000</v>
      </c>
      <c r="G4942" s="2" t="s">
        <v>10073</v>
      </c>
      <c r="H4942" s="2" t="s">
        <v>10390</v>
      </c>
      <c r="I4942" s="2" t="s">
        <v>10323</v>
      </c>
      <c r="J4942" s="5">
        <v>44737</v>
      </c>
      <c r="K4942" s="5">
        <v>44740.97</v>
      </c>
      <c r="L4942" s="13">
        <f t="shared" si="77"/>
        <v>3.9700000000011642</v>
      </c>
      <c r="M4942" s="2" t="s">
        <v>10343</v>
      </c>
    </row>
    <row r="4943" spans="1:13" ht="15.75" customHeight="1" x14ac:dyDescent="0.25">
      <c r="A4943" s="2" t="s">
        <v>15298</v>
      </c>
      <c r="B4943" s="2" t="s">
        <v>9889</v>
      </c>
      <c r="C4943" s="2" t="s">
        <v>9890</v>
      </c>
      <c r="D4943" s="2" t="s">
        <v>10105</v>
      </c>
      <c r="E4943" s="2" t="s">
        <v>10106</v>
      </c>
      <c r="F4943" s="2">
        <v>8100</v>
      </c>
      <c r="G4943" s="2" t="s">
        <v>10073</v>
      </c>
      <c r="H4943" s="2" t="s">
        <v>10361</v>
      </c>
      <c r="I4943" s="2" t="s">
        <v>10331</v>
      </c>
      <c r="J4943" s="5">
        <v>44647</v>
      </c>
      <c r="K4943" s="5">
        <v>44649.279999999999</v>
      </c>
      <c r="L4943" s="13">
        <f t="shared" si="77"/>
        <v>2.2799999999988358</v>
      </c>
      <c r="M4943" s="2" t="s">
        <v>10343</v>
      </c>
    </row>
    <row r="4944" spans="1:13" ht="15.75" customHeight="1" x14ac:dyDescent="0.25">
      <c r="A4944" s="2" t="s">
        <v>15299</v>
      </c>
      <c r="B4944" s="2" t="s">
        <v>9891</v>
      </c>
      <c r="C4944" s="2" t="s">
        <v>9892</v>
      </c>
      <c r="D4944" s="2" t="s">
        <v>10105</v>
      </c>
      <c r="E4944" s="2" t="s">
        <v>10106</v>
      </c>
      <c r="F4944" s="2">
        <v>18000</v>
      </c>
      <c r="G4944" s="2" t="s">
        <v>10073</v>
      </c>
      <c r="H4944" s="2" t="s">
        <v>10380</v>
      </c>
      <c r="I4944" s="2" t="s">
        <v>10329</v>
      </c>
      <c r="J4944" s="5">
        <v>44929</v>
      </c>
      <c r="K4944" s="5">
        <v>44933.06</v>
      </c>
      <c r="L4944" s="13">
        <f t="shared" si="77"/>
        <v>4.0599999999976717</v>
      </c>
      <c r="M4944" s="2" t="s">
        <v>10343</v>
      </c>
    </row>
    <row r="4945" spans="1:13" ht="15.75" customHeight="1" x14ac:dyDescent="0.25">
      <c r="A4945" s="2" t="s">
        <v>15300</v>
      </c>
      <c r="B4945" s="2" t="s">
        <v>9893</v>
      </c>
      <c r="C4945" s="2" t="s">
        <v>9894</v>
      </c>
      <c r="D4945" s="2" t="s">
        <v>10105</v>
      </c>
      <c r="E4945" s="2" t="s">
        <v>10106</v>
      </c>
      <c r="F4945" s="2">
        <v>18000</v>
      </c>
      <c r="G4945" s="2" t="s">
        <v>10073</v>
      </c>
      <c r="H4945" s="2" t="s">
        <v>10366</v>
      </c>
      <c r="I4945" s="2" t="s">
        <v>10333</v>
      </c>
      <c r="J4945" s="5">
        <v>44934</v>
      </c>
      <c r="K4945" s="5">
        <v>44936.22</v>
      </c>
      <c r="L4945" s="13">
        <f t="shared" si="77"/>
        <v>2.2200000000011642</v>
      </c>
      <c r="M4945" s="2" t="s">
        <v>10343</v>
      </c>
    </row>
    <row r="4946" spans="1:13" ht="15.75" customHeight="1" x14ac:dyDescent="0.25">
      <c r="A4946" s="2" t="s">
        <v>15301</v>
      </c>
      <c r="B4946" s="2" t="s">
        <v>9895</v>
      </c>
      <c r="C4946" s="2" t="s">
        <v>9896</v>
      </c>
      <c r="D4946" s="2" t="s">
        <v>10105</v>
      </c>
      <c r="E4946" s="2" t="s">
        <v>10106</v>
      </c>
      <c r="F4946" s="2">
        <v>18000</v>
      </c>
      <c r="G4946" s="2" t="s">
        <v>10073</v>
      </c>
      <c r="H4946" s="2" t="s">
        <v>10368</v>
      </c>
      <c r="I4946" s="2" t="s">
        <v>10323</v>
      </c>
      <c r="J4946" s="5">
        <v>45332</v>
      </c>
      <c r="K4946" s="5">
        <v>45335.97</v>
      </c>
      <c r="L4946" s="13">
        <f t="shared" si="77"/>
        <v>3.9700000000011642</v>
      </c>
      <c r="M4946" s="2" t="s">
        <v>10343</v>
      </c>
    </row>
    <row r="4947" spans="1:13" ht="15.75" customHeight="1" x14ac:dyDescent="0.25">
      <c r="A4947" s="2" t="s">
        <v>15302</v>
      </c>
      <c r="B4947" s="2" t="s">
        <v>9897</v>
      </c>
      <c r="C4947" s="2" t="s">
        <v>9898</v>
      </c>
      <c r="D4947" s="2" t="s">
        <v>10105</v>
      </c>
      <c r="E4947" s="2" t="s">
        <v>10106</v>
      </c>
      <c r="F4947" s="2">
        <v>18000</v>
      </c>
      <c r="G4947" s="2" t="s">
        <v>10073</v>
      </c>
      <c r="H4947" s="2" t="s">
        <v>10345</v>
      </c>
      <c r="I4947" s="2" t="s">
        <v>10320</v>
      </c>
      <c r="J4947" s="5">
        <v>45304</v>
      </c>
      <c r="K4947" s="5">
        <v>45306.239999999998</v>
      </c>
      <c r="L4947" s="13">
        <f t="shared" si="77"/>
        <v>2.2399999999979627</v>
      </c>
      <c r="M4947" s="2" t="s">
        <v>10343</v>
      </c>
    </row>
    <row r="4948" spans="1:13" ht="15.75" customHeight="1" x14ac:dyDescent="0.25">
      <c r="A4948" s="2" t="s">
        <v>15303</v>
      </c>
      <c r="B4948" s="2" t="s">
        <v>9899</v>
      </c>
      <c r="C4948" s="2" t="s">
        <v>9900</v>
      </c>
      <c r="D4948" s="2" t="s">
        <v>10105</v>
      </c>
      <c r="E4948" s="2" t="s">
        <v>10106</v>
      </c>
      <c r="F4948" s="2">
        <v>18000</v>
      </c>
      <c r="G4948" s="2" t="s">
        <v>10073</v>
      </c>
      <c r="H4948" s="2" t="s">
        <v>10342</v>
      </c>
      <c r="I4948" s="2" t="s">
        <v>10333</v>
      </c>
      <c r="J4948" s="5">
        <v>44737</v>
      </c>
      <c r="K4948" s="5">
        <v>44739.22</v>
      </c>
      <c r="L4948" s="13">
        <f t="shared" si="77"/>
        <v>2.2200000000011642</v>
      </c>
      <c r="M4948" s="2" t="s">
        <v>10343</v>
      </c>
    </row>
    <row r="4949" spans="1:13" ht="15.75" customHeight="1" x14ac:dyDescent="0.25">
      <c r="A4949" s="2" t="s">
        <v>15304</v>
      </c>
      <c r="B4949" s="2" t="s">
        <v>9901</v>
      </c>
      <c r="C4949" s="2" t="s">
        <v>9902</v>
      </c>
      <c r="D4949" s="2" t="s">
        <v>10105</v>
      </c>
      <c r="E4949" s="2" t="s">
        <v>10106</v>
      </c>
      <c r="F4949" s="2">
        <v>8100</v>
      </c>
      <c r="G4949" s="2" t="s">
        <v>10073</v>
      </c>
      <c r="H4949" s="2" t="s">
        <v>10347</v>
      </c>
      <c r="I4949" s="2" t="s">
        <v>10315</v>
      </c>
      <c r="J4949" s="5">
        <v>44934</v>
      </c>
      <c r="K4949" s="5">
        <v>44937.87</v>
      </c>
      <c r="L4949" s="13">
        <f t="shared" si="77"/>
        <v>3.8700000000026193</v>
      </c>
      <c r="M4949" s="2" t="s">
        <v>10343</v>
      </c>
    </row>
    <row r="4950" spans="1:13" ht="15.75" customHeight="1" x14ac:dyDescent="0.25">
      <c r="A4950" s="2" t="s">
        <v>15305</v>
      </c>
      <c r="B4950" s="2" t="s">
        <v>9903</v>
      </c>
      <c r="C4950" s="2" t="s">
        <v>9904</v>
      </c>
      <c r="D4950" s="2" t="s">
        <v>10105</v>
      </c>
      <c r="E4950" s="2" t="s">
        <v>10106</v>
      </c>
      <c r="F4950" s="2">
        <v>18000</v>
      </c>
      <c r="G4950" s="2" t="s">
        <v>10073</v>
      </c>
      <c r="H4950" s="2" t="s">
        <v>10345</v>
      </c>
      <c r="I4950" s="2" t="s">
        <v>10320</v>
      </c>
      <c r="J4950" s="5">
        <v>44934</v>
      </c>
      <c r="K4950" s="5">
        <v>44936.24</v>
      </c>
      <c r="L4950" s="13">
        <f t="shared" si="77"/>
        <v>2.2399999999979627</v>
      </c>
      <c r="M4950" s="2" t="s">
        <v>10343</v>
      </c>
    </row>
    <row r="4951" spans="1:13" ht="15.75" customHeight="1" x14ac:dyDescent="0.25">
      <c r="A4951" s="2" t="s">
        <v>15306</v>
      </c>
      <c r="B4951" s="2" t="s">
        <v>9905</v>
      </c>
      <c r="C4951" s="2" t="s">
        <v>9906</v>
      </c>
      <c r="D4951" s="2" t="s">
        <v>10105</v>
      </c>
      <c r="E4951" s="2" t="s">
        <v>10106</v>
      </c>
      <c r="F4951" s="2">
        <v>8100</v>
      </c>
      <c r="G4951" s="2" t="s">
        <v>10073</v>
      </c>
      <c r="H4951" s="2" t="s">
        <v>10355</v>
      </c>
      <c r="I4951" s="2" t="s">
        <v>10327</v>
      </c>
      <c r="J4951" s="5">
        <v>45440</v>
      </c>
      <c r="K4951" s="5">
        <v>45444.56</v>
      </c>
      <c r="L4951" s="13">
        <f t="shared" si="77"/>
        <v>4.5599999999976717</v>
      </c>
      <c r="M4951" s="2" t="s">
        <v>10343</v>
      </c>
    </row>
    <row r="4952" spans="1:13" ht="15.75" customHeight="1" x14ac:dyDescent="0.25">
      <c r="A4952" s="2" t="s">
        <v>15307</v>
      </c>
      <c r="B4952" s="2" t="s">
        <v>9907</v>
      </c>
      <c r="C4952" s="2" t="s">
        <v>9908</v>
      </c>
      <c r="D4952" s="2" t="s">
        <v>10105</v>
      </c>
      <c r="E4952" s="2" t="s">
        <v>10106</v>
      </c>
      <c r="F4952" s="2">
        <v>18000</v>
      </c>
      <c r="G4952" s="2" t="s">
        <v>10073</v>
      </c>
      <c r="H4952" s="2" t="s">
        <v>10353</v>
      </c>
      <c r="I4952" s="2" t="s">
        <v>10318</v>
      </c>
      <c r="J4952" s="5">
        <v>44989</v>
      </c>
      <c r="K4952" s="5">
        <v>44994.080000000002</v>
      </c>
      <c r="L4952" s="13">
        <f t="shared" si="77"/>
        <v>5.0800000000017462</v>
      </c>
      <c r="M4952" s="2" t="s">
        <v>10343</v>
      </c>
    </row>
    <row r="4953" spans="1:13" ht="15.75" customHeight="1" x14ac:dyDescent="0.25">
      <c r="A4953" s="2" t="s">
        <v>15308</v>
      </c>
      <c r="B4953" s="2" t="s">
        <v>9909</v>
      </c>
      <c r="C4953" s="2" t="s">
        <v>9910</v>
      </c>
      <c r="D4953" s="2" t="s">
        <v>10105</v>
      </c>
      <c r="E4953" s="2" t="s">
        <v>10106</v>
      </c>
      <c r="F4953" s="2">
        <v>18000</v>
      </c>
      <c r="G4953" s="2" t="s">
        <v>10073</v>
      </c>
      <c r="H4953" s="2" t="s">
        <v>10351</v>
      </c>
      <c r="I4953" s="2" t="s">
        <v>10329</v>
      </c>
      <c r="J4953" s="5">
        <v>44857</v>
      </c>
      <c r="K4953" s="5">
        <v>44861.06</v>
      </c>
      <c r="L4953" s="13">
        <f t="shared" si="77"/>
        <v>4.0599999999976717</v>
      </c>
      <c r="M4953" s="2" t="s">
        <v>10343</v>
      </c>
    </row>
    <row r="4954" spans="1:13" ht="15.75" customHeight="1" x14ac:dyDescent="0.25">
      <c r="A4954" s="2" t="s">
        <v>15309</v>
      </c>
      <c r="B4954" s="2" t="s">
        <v>9911</v>
      </c>
      <c r="C4954" s="2" t="s">
        <v>9912</v>
      </c>
      <c r="D4954" s="2" t="s">
        <v>10105</v>
      </c>
      <c r="E4954" s="2" t="s">
        <v>10106</v>
      </c>
      <c r="F4954" s="2">
        <v>8100</v>
      </c>
      <c r="G4954" s="2" t="s">
        <v>10073</v>
      </c>
      <c r="H4954" s="2" t="s">
        <v>10370</v>
      </c>
      <c r="I4954" s="2" t="s">
        <v>10323</v>
      </c>
      <c r="J4954" s="5">
        <v>45394</v>
      </c>
      <c r="K4954" s="5">
        <v>45397.97</v>
      </c>
      <c r="L4954" s="13">
        <f t="shared" si="77"/>
        <v>3.9700000000011642</v>
      </c>
      <c r="M4954" s="2" t="s">
        <v>10343</v>
      </c>
    </row>
    <row r="4955" spans="1:13" ht="15.75" customHeight="1" x14ac:dyDescent="0.25">
      <c r="A4955" s="2" t="s">
        <v>15310</v>
      </c>
      <c r="B4955" s="2" t="s">
        <v>9913</v>
      </c>
      <c r="C4955" s="2" t="s">
        <v>9914</v>
      </c>
      <c r="D4955" s="2" t="s">
        <v>10105</v>
      </c>
      <c r="E4955" s="2" t="s">
        <v>10106</v>
      </c>
      <c r="F4955" s="2">
        <v>18000</v>
      </c>
      <c r="G4955" s="2" t="s">
        <v>10073</v>
      </c>
      <c r="H4955" s="2" t="s">
        <v>10380</v>
      </c>
      <c r="I4955" s="2" t="s">
        <v>10320</v>
      </c>
      <c r="J4955" s="5">
        <v>45276</v>
      </c>
      <c r="K4955" s="5">
        <v>45278.239999999998</v>
      </c>
      <c r="L4955" s="13">
        <f t="shared" si="77"/>
        <v>2.2399999999979627</v>
      </c>
      <c r="M4955" s="2" t="s">
        <v>10343</v>
      </c>
    </row>
    <row r="4956" spans="1:13" ht="15.75" customHeight="1" x14ac:dyDescent="0.25">
      <c r="A4956" s="2" t="s">
        <v>15311</v>
      </c>
      <c r="B4956" s="2" t="s">
        <v>9915</v>
      </c>
      <c r="C4956" s="2" t="s">
        <v>9916</v>
      </c>
      <c r="D4956" s="2" t="s">
        <v>10105</v>
      </c>
      <c r="E4956" s="2" t="s">
        <v>10106</v>
      </c>
      <c r="F4956" s="2">
        <v>18000</v>
      </c>
      <c r="G4956" s="2" t="s">
        <v>10073</v>
      </c>
      <c r="H4956" s="2" t="s">
        <v>10353</v>
      </c>
      <c r="I4956" s="2" t="s">
        <v>10315</v>
      </c>
      <c r="J4956" s="5">
        <v>45340</v>
      </c>
      <c r="K4956" s="5">
        <v>45343.87</v>
      </c>
      <c r="L4956" s="13">
        <f t="shared" si="77"/>
        <v>3.8700000000026193</v>
      </c>
      <c r="M4956" s="2" t="s">
        <v>10343</v>
      </c>
    </row>
    <row r="4957" spans="1:13" ht="15.75" customHeight="1" x14ac:dyDescent="0.25">
      <c r="A4957" s="2" t="s">
        <v>15312</v>
      </c>
      <c r="B4957" s="2" t="s">
        <v>9917</v>
      </c>
      <c r="C4957" s="2" t="s">
        <v>9918</v>
      </c>
      <c r="D4957" s="2" t="s">
        <v>10105</v>
      </c>
      <c r="E4957" s="2" t="s">
        <v>10106</v>
      </c>
      <c r="F4957" s="2">
        <v>8100</v>
      </c>
      <c r="G4957" s="2" t="s">
        <v>10073</v>
      </c>
      <c r="H4957" s="2" t="s">
        <v>10353</v>
      </c>
      <c r="I4957" s="2" t="s">
        <v>10318</v>
      </c>
      <c r="J4957" s="5">
        <v>44933</v>
      </c>
      <c r="K4957" s="5">
        <v>44938.080000000002</v>
      </c>
      <c r="L4957" s="13">
        <f t="shared" si="77"/>
        <v>5.0800000000017462</v>
      </c>
      <c r="M4957" s="2" t="s">
        <v>10343</v>
      </c>
    </row>
    <row r="4958" spans="1:13" ht="15.75" customHeight="1" x14ac:dyDescent="0.25">
      <c r="A4958" s="2" t="s">
        <v>15313</v>
      </c>
      <c r="B4958" s="2" t="s">
        <v>9919</v>
      </c>
      <c r="C4958" s="2" t="s">
        <v>9920</v>
      </c>
      <c r="D4958" s="2" t="s">
        <v>10105</v>
      </c>
      <c r="E4958" s="2" t="s">
        <v>10106</v>
      </c>
      <c r="F4958" s="2">
        <v>18000</v>
      </c>
      <c r="G4958" s="2" t="s">
        <v>10073</v>
      </c>
      <c r="H4958" s="2" t="s">
        <v>10345</v>
      </c>
      <c r="I4958" s="2" t="s">
        <v>10331</v>
      </c>
      <c r="J4958" s="5">
        <v>44847</v>
      </c>
      <c r="K4958" s="5">
        <v>44849.279999999999</v>
      </c>
      <c r="L4958" s="13">
        <f t="shared" si="77"/>
        <v>2.2799999999988358</v>
      </c>
      <c r="M4958" s="2" t="s">
        <v>10343</v>
      </c>
    </row>
    <row r="4959" spans="1:13" ht="15.75" customHeight="1" x14ac:dyDescent="0.25">
      <c r="A4959" s="2" t="s">
        <v>15314</v>
      </c>
      <c r="B4959" s="2" t="s">
        <v>9921</v>
      </c>
      <c r="C4959" s="2" t="s">
        <v>9922</v>
      </c>
      <c r="D4959" s="2" t="s">
        <v>10105</v>
      </c>
      <c r="E4959" s="2" t="s">
        <v>10106</v>
      </c>
      <c r="F4959" s="2">
        <v>18000</v>
      </c>
      <c r="G4959" s="2" t="s">
        <v>10073</v>
      </c>
      <c r="H4959" s="2" t="s">
        <v>10342</v>
      </c>
      <c r="I4959" s="2" t="s">
        <v>10318</v>
      </c>
      <c r="J4959" s="5">
        <v>44933</v>
      </c>
      <c r="K4959" s="5">
        <v>44938.080000000002</v>
      </c>
      <c r="L4959" s="13">
        <f t="shared" si="77"/>
        <v>5.0800000000017462</v>
      </c>
      <c r="M4959" s="2" t="s">
        <v>10343</v>
      </c>
    </row>
    <row r="4960" spans="1:13" ht="15.75" customHeight="1" x14ac:dyDescent="0.25">
      <c r="A4960" s="2" t="s">
        <v>15315</v>
      </c>
      <c r="B4960" s="2" t="s">
        <v>9923</v>
      </c>
      <c r="C4960" s="2" t="s">
        <v>9924</v>
      </c>
      <c r="D4960" s="2" t="s">
        <v>10105</v>
      </c>
      <c r="E4960" s="2" t="s">
        <v>10106</v>
      </c>
      <c r="F4960" s="2">
        <v>18000</v>
      </c>
      <c r="G4960" s="2" t="s">
        <v>10073</v>
      </c>
      <c r="H4960" s="2" t="s">
        <v>10366</v>
      </c>
      <c r="I4960" s="2" t="s">
        <v>10325</v>
      </c>
      <c r="J4960" s="5">
        <v>44769</v>
      </c>
      <c r="K4960" s="5">
        <v>44771.41</v>
      </c>
      <c r="L4960" s="13">
        <f t="shared" si="77"/>
        <v>2.4100000000034925</v>
      </c>
      <c r="M4960" s="2" t="s">
        <v>10343</v>
      </c>
    </row>
    <row r="4961" spans="1:13" ht="15.75" customHeight="1" x14ac:dyDescent="0.25">
      <c r="A4961" s="2" t="s">
        <v>15316</v>
      </c>
      <c r="B4961" s="2" t="s">
        <v>9925</v>
      </c>
      <c r="C4961" s="2" t="s">
        <v>9926</v>
      </c>
      <c r="D4961" s="2" t="s">
        <v>10105</v>
      </c>
      <c r="E4961" s="2" t="s">
        <v>10106</v>
      </c>
      <c r="F4961" s="2">
        <v>8100</v>
      </c>
      <c r="G4961" s="2" t="s">
        <v>10073</v>
      </c>
      <c r="H4961" s="2" t="s">
        <v>10361</v>
      </c>
      <c r="I4961" s="2" t="s">
        <v>10331</v>
      </c>
      <c r="J4961" s="5">
        <v>44576</v>
      </c>
      <c r="K4961" s="5">
        <v>44578.28</v>
      </c>
      <c r="L4961" s="13">
        <f t="shared" si="77"/>
        <v>2.2799999999988358</v>
      </c>
      <c r="M4961" s="2" t="s">
        <v>10343</v>
      </c>
    </row>
    <row r="4962" spans="1:13" ht="15.75" customHeight="1" x14ac:dyDescent="0.25">
      <c r="A4962" s="2" t="s">
        <v>15317</v>
      </c>
      <c r="B4962" s="2" t="s">
        <v>9927</v>
      </c>
      <c r="C4962" s="2" t="s">
        <v>9928</v>
      </c>
      <c r="D4962" s="2" t="s">
        <v>10105</v>
      </c>
      <c r="E4962" s="2" t="s">
        <v>10106</v>
      </c>
      <c r="F4962" s="2">
        <v>18000</v>
      </c>
      <c r="G4962" s="2" t="s">
        <v>10073</v>
      </c>
      <c r="H4962" s="2" t="s">
        <v>10359</v>
      </c>
      <c r="I4962" s="2" t="s">
        <v>10323</v>
      </c>
      <c r="J4962" s="5">
        <v>45278</v>
      </c>
      <c r="K4962" s="5">
        <v>45281.97</v>
      </c>
      <c r="L4962" s="13">
        <f t="shared" si="77"/>
        <v>3.9700000000011642</v>
      </c>
      <c r="M4962" s="2" t="s">
        <v>10343</v>
      </c>
    </row>
    <row r="4963" spans="1:13" ht="15.75" customHeight="1" x14ac:dyDescent="0.25">
      <c r="A4963" s="2" t="s">
        <v>15318</v>
      </c>
      <c r="B4963" s="2" t="s">
        <v>9929</v>
      </c>
      <c r="C4963" s="2" t="s">
        <v>9930</v>
      </c>
      <c r="D4963" s="2" t="s">
        <v>10105</v>
      </c>
      <c r="E4963" s="2" t="s">
        <v>10106</v>
      </c>
      <c r="F4963" s="2">
        <v>18000</v>
      </c>
      <c r="G4963" s="2" t="s">
        <v>10073</v>
      </c>
      <c r="H4963" s="2" t="s">
        <v>10349</v>
      </c>
      <c r="I4963" s="2" t="s">
        <v>10323</v>
      </c>
      <c r="J4963" s="5">
        <v>44933</v>
      </c>
      <c r="K4963" s="5">
        <v>44936.97</v>
      </c>
      <c r="L4963" s="13">
        <f t="shared" si="77"/>
        <v>3.9700000000011642</v>
      </c>
      <c r="M4963" s="2" t="s">
        <v>10343</v>
      </c>
    </row>
    <row r="4964" spans="1:13" ht="15.75" customHeight="1" x14ac:dyDescent="0.25">
      <c r="A4964" s="2" t="s">
        <v>15319</v>
      </c>
      <c r="B4964" s="2" t="s">
        <v>9931</v>
      </c>
      <c r="C4964" s="2" t="s">
        <v>9932</v>
      </c>
      <c r="D4964" s="2" t="s">
        <v>10105</v>
      </c>
      <c r="E4964" s="2" t="s">
        <v>10106</v>
      </c>
      <c r="F4964" s="2">
        <v>18000</v>
      </c>
      <c r="G4964" s="2" t="s">
        <v>10073</v>
      </c>
      <c r="H4964" s="2" t="s">
        <v>10347</v>
      </c>
      <c r="I4964" s="2" t="s">
        <v>10318</v>
      </c>
      <c r="J4964" s="5">
        <v>45437</v>
      </c>
      <c r="K4964" s="5">
        <v>45442.080000000002</v>
      </c>
      <c r="L4964" s="13">
        <f t="shared" si="77"/>
        <v>5.0800000000017462</v>
      </c>
      <c r="M4964" s="2" t="s">
        <v>10343</v>
      </c>
    </row>
    <row r="4965" spans="1:13" ht="15.75" customHeight="1" x14ac:dyDescent="0.25">
      <c r="A4965" s="2" t="s">
        <v>15320</v>
      </c>
      <c r="B4965" s="2" t="s">
        <v>9933</v>
      </c>
      <c r="C4965" s="2" t="s">
        <v>9934</v>
      </c>
      <c r="D4965" s="2" t="s">
        <v>10105</v>
      </c>
      <c r="E4965" s="2" t="s">
        <v>10106</v>
      </c>
      <c r="F4965" s="2">
        <v>18000</v>
      </c>
      <c r="G4965" s="2" t="s">
        <v>10073</v>
      </c>
      <c r="H4965" s="2" t="s">
        <v>10342</v>
      </c>
      <c r="I4965" s="2" t="s">
        <v>10325</v>
      </c>
      <c r="J4965" s="5">
        <v>44769</v>
      </c>
      <c r="K4965" s="5">
        <v>44771.41</v>
      </c>
      <c r="L4965" s="13">
        <f t="shared" si="77"/>
        <v>2.4100000000034925</v>
      </c>
      <c r="M4965" s="2" t="s">
        <v>10343</v>
      </c>
    </row>
    <row r="4966" spans="1:13" ht="15.75" customHeight="1" x14ac:dyDescent="0.25">
      <c r="A4966" s="2" t="s">
        <v>15321</v>
      </c>
      <c r="B4966" s="2" t="s">
        <v>9935</v>
      </c>
      <c r="C4966" s="2" t="s">
        <v>9936</v>
      </c>
      <c r="D4966" s="2" t="s">
        <v>10105</v>
      </c>
      <c r="E4966" s="2" t="s">
        <v>10106</v>
      </c>
      <c r="F4966" s="2">
        <v>8100</v>
      </c>
      <c r="G4966" s="2" t="s">
        <v>10073</v>
      </c>
      <c r="H4966" s="2" t="s">
        <v>10361</v>
      </c>
      <c r="I4966" s="2" t="s">
        <v>10320</v>
      </c>
      <c r="J4966" s="5">
        <v>44805</v>
      </c>
      <c r="K4966" s="5">
        <v>44807.24</v>
      </c>
      <c r="L4966" s="13">
        <f t="shared" si="77"/>
        <v>2.2399999999979627</v>
      </c>
      <c r="M4966" s="2" t="s">
        <v>10343</v>
      </c>
    </row>
    <row r="4967" spans="1:13" ht="15.75" customHeight="1" x14ac:dyDescent="0.25">
      <c r="A4967" s="2" t="s">
        <v>15322</v>
      </c>
      <c r="B4967" s="2" t="s">
        <v>9937</v>
      </c>
      <c r="C4967" s="2" t="s">
        <v>9938</v>
      </c>
      <c r="D4967" s="2" t="s">
        <v>10105</v>
      </c>
      <c r="E4967" s="2" t="s">
        <v>10106</v>
      </c>
      <c r="F4967" s="2">
        <v>18000</v>
      </c>
      <c r="G4967" s="2" t="s">
        <v>10073</v>
      </c>
      <c r="H4967" s="2" t="s">
        <v>10366</v>
      </c>
      <c r="I4967" s="2" t="s">
        <v>10333</v>
      </c>
      <c r="J4967" s="5">
        <v>45016</v>
      </c>
      <c r="K4967" s="5">
        <v>45018.22</v>
      </c>
      <c r="L4967" s="13">
        <f t="shared" si="77"/>
        <v>2.2200000000011642</v>
      </c>
      <c r="M4967" s="2" t="s">
        <v>10343</v>
      </c>
    </row>
    <row r="4968" spans="1:13" ht="15.75" customHeight="1" x14ac:dyDescent="0.25">
      <c r="A4968" s="2" t="s">
        <v>15323</v>
      </c>
      <c r="B4968" s="2" t="s">
        <v>9939</v>
      </c>
      <c r="C4968" s="2" t="s">
        <v>9940</v>
      </c>
      <c r="D4968" s="2" t="s">
        <v>10105</v>
      </c>
      <c r="E4968" s="2" t="s">
        <v>10106</v>
      </c>
      <c r="F4968" s="2">
        <v>18000</v>
      </c>
      <c r="G4968" s="2" t="s">
        <v>10073</v>
      </c>
      <c r="H4968" s="2" t="s">
        <v>10390</v>
      </c>
      <c r="I4968" s="2" t="s">
        <v>10312</v>
      </c>
      <c r="J4968" s="5">
        <v>45238</v>
      </c>
      <c r="K4968" s="5">
        <v>45243.06</v>
      </c>
      <c r="L4968" s="13">
        <f t="shared" si="77"/>
        <v>5.0599999999976717</v>
      </c>
      <c r="M4968" s="2" t="s">
        <v>10343</v>
      </c>
    </row>
    <row r="4969" spans="1:13" ht="15.75" customHeight="1" x14ac:dyDescent="0.25">
      <c r="A4969" s="2" t="s">
        <v>15324</v>
      </c>
      <c r="B4969" s="2" t="s">
        <v>9941</v>
      </c>
      <c r="C4969" s="2" t="s">
        <v>9942</v>
      </c>
      <c r="D4969" s="2" t="s">
        <v>10105</v>
      </c>
      <c r="E4969" s="2" t="s">
        <v>10106</v>
      </c>
      <c r="F4969" s="2">
        <v>8100</v>
      </c>
      <c r="G4969" s="2" t="s">
        <v>10073</v>
      </c>
      <c r="H4969" s="2" t="s">
        <v>10366</v>
      </c>
      <c r="I4969" s="2" t="s">
        <v>10333</v>
      </c>
      <c r="J4969" s="5">
        <v>44847</v>
      </c>
      <c r="K4969" s="5">
        <v>44849.22</v>
      </c>
      <c r="L4969" s="13">
        <f t="shared" si="77"/>
        <v>2.2200000000011642</v>
      </c>
      <c r="M4969" s="2" t="s">
        <v>10343</v>
      </c>
    </row>
    <row r="4970" spans="1:13" ht="15.75" customHeight="1" x14ac:dyDescent="0.25">
      <c r="A4970" s="2" t="s">
        <v>15325</v>
      </c>
      <c r="B4970" s="2" t="s">
        <v>9943</v>
      </c>
      <c r="C4970" s="2" t="s">
        <v>9944</v>
      </c>
      <c r="D4970" s="2" t="s">
        <v>10105</v>
      </c>
      <c r="E4970" s="2" t="s">
        <v>10106</v>
      </c>
      <c r="F4970" s="2">
        <v>8100</v>
      </c>
      <c r="G4970" s="2" t="s">
        <v>10073</v>
      </c>
      <c r="H4970" s="2" t="s">
        <v>10353</v>
      </c>
      <c r="I4970" s="2" t="s">
        <v>10327</v>
      </c>
      <c r="J4970" s="5">
        <v>44979</v>
      </c>
      <c r="K4970" s="5">
        <v>44983.56</v>
      </c>
      <c r="L4970" s="13">
        <f t="shared" si="77"/>
        <v>4.5599999999976717</v>
      </c>
      <c r="M4970" s="2" t="s">
        <v>10343</v>
      </c>
    </row>
    <row r="4971" spans="1:13" ht="15.75" customHeight="1" x14ac:dyDescent="0.25">
      <c r="A4971" s="2" t="s">
        <v>15326</v>
      </c>
      <c r="B4971" s="2" t="s">
        <v>9945</v>
      </c>
      <c r="C4971" s="2" t="s">
        <v>9946</v>
      </c>
      <c r="D4971" s="2" t="s">
        <v>10105</v>
      </c>
      <c r="E4971" s="2" t="s">
        <v>10106</v>
      </c>
      <c r="F4971" s="2">
        <v>18000</v>
      </c>
      <c r="G4971" s="2" t="s">
        <v>10073</v>
      </c>
      <c r="H4971" s="2" t="s">
        <v>10342</v>
      </c>
      <c r="I4971" s="2" t="s">
        <v>10318</v>
      </c>
      <c r="J4971" s="5">
        <v>44934</v>
      </c>
      <c r="K4971" s="5">
        <v>44939.08</v>
      </c>
      <c r="L4971" s="13">
        <f t="shared" si="77"/>
        <v>5.0800000000017462</v>
      </c>
      <c r="M4971" s="2" t="s">
        <v>10343</v>
      </c>
    </row>
    <row r="4972" spans="1:13" ht="15.75" customHeight="1" x14ac:dyDescent="0.25">
      <c r="A4972" s="2" t="s">
        <v>15327</v>
      </c>
      <c r="B4972" s="2" t="s">
        <v>9947</v>
      </c>
      <c r="C4972" s="2" t="s">
        <v>9948</v>
      </c>
      <c r="D4972" s="2" t="s">
        <v>10105</v>
      </c>
      <c r="E4972" s="2" t="s">
        <v>10106</v>
      </c>
      <c r="F4972" s="2">
        <v>18000</v>
      </c>
      <c r="G4972" s="2" t="s">
        <v>10073</v>
      </c>
      <c r="H4972" s="2" t="s">
        <v>10373</v>
      </c>
      <c r="I4972" s="2" t="s">
        <v>10320</v>
      </c>
      <c r="J4972" s="5">
        <v>44697</v>
      </c>
      <c r="K4972" s="5">
        <v>44699.24</v>
      </c>
      <c r="L4972" s="13">
        <f t="shared" si="77"/>
        <v>2.2399999999979627</v>
      </c>
      <c r="M4972" s="2" t="s">
        <v>10343</v>
      </c>
    </row>
    <row r="4973" spans="1:13" ht="15.75" customHeight="1" x14ac:dyDescent="0.25">
      <c r="A4973" s="2" t="s">
        <v>15328</v>
      </c>
      <c r="B4973" s="2" t="s">
        <v>9949</v>
      </c>
      <c r="C4973" s="2" t="s">
        <v>9950</v>
      </c>
      <c r="D4973" s="2" t="s">
        <v>10105</v>
      </c>
      <c r="E4973" s="2" t="s">
        <v>10106</v>
      </c>
      <c r="F4973" s="2">
        <v>18000</v>
      </c>
      <c r="G4973" s="2" t="s">
        <v>10073</v>
      </c>
      <c r="H4973" s="2" t="s">
        <v>10349</v>
      </c>
      <c r="I4973" s="2" t="s">
        <v>10312</v>
      </c>
      <c r="J4973" s="5">
        <v>44929</v>
      </c>
      <c r="K4973" s="5">
        <v>44934.06</v>
      </c>
      <c r="L4973" s="13">
        <f t="shared" si="77"/>
        <v>5.0599999999976717</v>
      </c>
      <c r="M4973" s="2" t="s">
        <v>10343</v>
      </c>
    </row>
    <row r="4974" spans="1:13" ht="15.75" customHeight="1" x14ac:dyDescent="0.25">
      <c r="A4974" s="2" t="s">
        <v>15329</v>
      </c>
      <c r="B4974" s="2" t="s">
        <v>9951</v>
      </c>
      <c r="C4974" s="2" t="s">
        <v>9952</v>
      </c>
      <c r="D4974" s="2" t="s">
        <v>10105</v>
      </c>
      <c r="E4974" s="2" t="s">
        <v>10106</v>
      </c>
      <c r="F4974" s="2">
        <v>18000</v>
      </c>
      <c r="G4974" s="2" t="s">
        <v>10073</v>
      </c>
      <c r="H4974" s="2" t="s">
        <v>10353</v>
      </c>
      <c r="I4974" s="2" t="s">
        <v>10333</v>
      </c>
      <c r="J4974" s="5">
        <v>44628</v>
      </c>
      <c r="K4974" s="5">
        <v>44630.22</v>
      </c>
      <c r="L4974" s="13">
        <f t="shared" si="77"/>
        <v>2.2200000000011642</v>
      </c>
      <c r="M4974" s="2" t="s">
        <v>10343</v>
      </c>
    </row>
    <row r="4975" spans="1:13" ht="15.75" customHeight="1" x14ac:dyDescent="0.25">
      <c r="A4975" s="2" t="s">
        <v>15330</v>
      </c>
      <c r="B4975" s="2" t="s">
        <v>9953</v>
      </c>
      <c r="C4975" s="2" t="s">
        <v>9954</v>
      </c>
      <c r="D4975" s="2" t="s">
        <v>10105</v>
      </c>
      <c r="E4975" s="2" t="s">
        <v>10106</v>
      </c>
      <c r="F4975" s="2">
        <v>18000</v>
      </c>
      <c r="G4975" s="2" t="s">
        <v>10073</v>
      </c>
      <c r="H4975" s="2" t="s">
        <v>10366</v>
      </c>
      <c r="I4975" s="2" t="s">
        <v>10318</v>
      </c>
      <c r="J4975" s="5">
        <v>45423</v>
      </c>
      <c r="K4975" s="5">
        <v>45428.08</v>
      </c>
      <c r="L4975" s="13">
        <f t="shared" si="77"/>
        <v>5.0800000000017462</v>
      </c>
      <c r="M4975" s="2" t="s">
        <v>10343</v>
      </c>
    </row>
    <row r="4976" spans="1:13" ht="15.75" customHeight="1" x14ac:dyDescent="0.25">
      <c r="A4976" s="2" t="s">
        <v>15331</v>
      </c>
      <c r="B4976" s="2" t="s">
        <v>9955</v>
      </c>
      <c r="C4976" s="2" t="s">
        <v>9956</v>
      </c>
      <c r="D4976" s="2" t="s">
        <v>10105</v>
      </c>
      <c r="E4976" s="2" t="s">
        <v>10106</v>
      </c>
      <c r="F4976" s="2">
        <v>18000</v>
      </c>
      <c r="G4976" s="2" t="s">
        <v>10073</v>
      </c>
      <c r="H4976" s="2" t="s">
        <v>10347</v>
      </c>
      <c r="I4976" s="2" t="s">
        <v>10318</v>
      </c>
      <c r="J4976" s="5">
        <v>44978</v>
      </c>
      <c r="K4976" s="5">
        <v>44983.08</v>
      </c>
      <c r="L4976" s="13">
        <f t="shared" si="77"/>
        <v>5.0800000000017462</v>
      </c>
      <c r="M4976" s="2" t="s">
        <v>10343</v>
      </c>
    </row>
    <row r="4977" spans="1:13" ht="15.75" customHeight="1" x14ac:dyDescent="0.25">
      <c r="A4977" s="2" t="s">
        <v>15332</v>
      </c>
      <c r="B4977" s="2" t="s">
        <v>9957</v>
      </c>
      <c r="C4977" s="2" t="s">
        <v>9958</v>
      </c>
      <c r="D4977" s="2" t="s">
        <v>10105</v>
      </c>
      <c r="E4977" s="2" t="s">
        <v>10106</v>
      </c>
      <c r="F4977" s="2">
        <v>8100</v>
      </c>
      <c r="G4977" s="2" t="s">
        <v>10073</v>
      </c>
      <c r="H4977" s="2" t="s">
        <v>10366</v>
      </c>
      <c r="I4977" s="2" t="s">
        <v>10315</v>
      </c>
      <c r="J4977" s="5">
        <v>45157</v>
      </c>
      <c r="K4977" s="5">
        <v>45160.87</v>
      </c>
      <c r="L4977" s="13">
        <f t="shared" si="77"/>
        <v>3.8700000000026193</v>
      </c>
      <c r="M4977" s="2" t="s">
        <v>10343</v>
      </c>
    </row>
    <row r="4978" spans="1:13" ht="15.75" customHeight="1" x14ac:dyDescent="0.25">
      <c r="A4978" s="2" t="s">
        <v>15333</v>
      </c>
      <c r="B4978" s="2" t="s">
        <v>9959</v>
      </c>
      <c r="C4978" s="2" t="s">
        <v>9960</v>
      </c>
      <c r="D4978" s="2" t="s">
        <v>10105</v>
      </c>
      <c r="E4978" s="2" t="s">
        <v>10106</v>
      </c>
      <c r="F4978" s="2">
        <v>18000</v>
      </c>
      <c r="G4978" s="2" t="s">
        <v>10073</v>
      </c>
      <c r="H4978" s="2" t="s">
        <v>10361</v>
      </c>
      <c r="I4978" s="2" t="s">
        <v>10331</v>
      </c>
      <c r="J4978" s="5">
        <v>44922</v>
      </c>
      <c r="K4978" s="5">
        <v>44924.28</v>
      </c>
      <c r="L4978" s="13">
        <f t="shared" si="77"/>
        <v>2.2799999999988358</v>
      </c>
      <c r="M4978" s="2" t="s">
        <v>10343</v>
      </c>
    </row>
    <row r="4979" spans="1:13" ht="15.75" customHeight="1" x14ac:dyDescent="0.25">
      <c r="A4979" s="2" t="s">
        <v>15334</v>
      </c>
      <c r="B4979" s="2" t="s">
        <v>9961</v>
      </c>
      <c r="C4979" s="2" t="s">
        <v>9962</v>
      </c>
      <c r="D4979" s="2" t="s">
        <v>10105</v>
      </c>
      <c r="E4979" s="2" t="s">
        <v>10106</v>
      </c>
      <c r="F4979" s="2">
        <v>8100</v>
      </c>
      <c r="G4979" s="2" t="s">
        <v>10073</v>
      </c>
      <c r="H4979" s="2" t="s">
        <v>10366</v>
      </c>
      <c r="I4979" s="2" t="s">
        <v>10327</v>
      </c>
      <c r="J4979" s="5">
        <v>45222</v>
      </c>
      <c r="K4979" s="5">
        <v>45226.559999999998</v>
      </c>
      <c r="L4979" s="13">
        <f t="shared" si="77"/>
        <v>4.5599999999976717</v>
      </c>
      <c r="M4979" s="2" t="s">
        <v>10343</v>
      </c>
    </row>
    <row r="4980" spans="1:13" ht="15.75" customHeight="1" x14ac:dyDescent="0.25">
      <c r="A4980" s="2" t="s">
        <v>15335</v>
      </c>
      <c r="B4980" s="2" t="s">
        <v>9963</v>
      </c>
      <c r="C4980" s="2" t="s">
        <v>9964</v>
      </c>
      <c r="D4980" s="2" t="s">
        <v>10105</v>
      </c>
      <c r="E4980" s="2" t="s">
        <v>10106</v>
      </c>
      <c r="F4980" s="2">
        <v>18000</v>
      </c>
      <c r="G4980" s="2" t="s">
        <v>10073</v>
      </c>
      <c r="H4980" s="2" t="s">
        <v>10366</v>
      </c>
      <c r="I4980" s="2" t="s">
        <v>10327</v>
      </c>
      <c r="J4980" s="5">
        <v>44566</v>
      </c>
      <c r="K4980" s="5">
        <v>44570.559999999998</v>
      </c>
      <c r="L4980" s="13">
        <f t="shared" si="77"/>
        <v>4.5599999999976717</v>
      </c>
      <c r="M4980" s="2" t="s">
        <v>10343</v>
      </c>
    </row>
    <row r="4981" spans="1:13" ht="15.75" customHeight="1" x14ac:dyDescent="0.25">
      <c r="A4981" s="2" t="s">
        <v>15336</v>
      </c>
      <c r="B4981" s="2" t="s">
        <v>9965</v>
      </c>
      <c r="C4981" s="2" t="s">
        <v>9966</v>
      </c>
      <c r="D4981" s="2" t="s">
        <v>10105</v>
      </c>
      <c r="E4981" s="2" t="s">
        <v>10106</v>
      </c>
      <c r="F4981" s="2">
        <v>18000</v>
      </c>
      <c r="G4981" s="2" t="s">
        <v>10073</v>
      </c>
      <c r="H4981" s="2" t="s">
        <v>10366</v>
      </c>
      <c r="I4981" s="2" t="s">
        <v>10325</v>
      </c>
      <c r="J4981" s="5">
        <v>44807</v>
      </c>
      <c r="K4981" s="5">
        <v>44809.41</v>
      </c>
      <c r="L4981" s="13">
        <f t="shared" si="77"/>
        <v>2.4100000000034925</v>
      </c>
      <c r="M4981" s="2" t="s">
        <v>10343</v>
      </c>
    </row>
    <row r="4982" spans="1:13" ht="15.75" customHeight="1" x14ac:dyDescent="0.25">
      <c r="A4982" s="2" t="s">
        <v>15337</v>
      </c>
      <c r="B4982" s="2" t="s">
        <v>9967</v>
      </c>
      <c r="C4982" s="2" t="s">
        <v>9968</v>
      </c>
      <c r="D4982" s="2" t="s">
        <v>10105</v>
      </c>
      <c r="E4982" s="2" t="s">
        <v>10106</v>
      </c>
      <c r="F4982" s="2">
        <v>8100</v>
      </c>
      <c r="G4982" s="2" t="s">
        <v>10073</v>
      </c>
      <c r="H4982" s="2" t="s">
        <v>10366</v>
      </c>
      <c r="I4982" s="2" t="s">
        <v>10325</v>
      </c>
      <c r="J4982" s="5">
        <v>45296</v>
      </c>
      <c r="K4982" s="5">
        <v>45298.41</v>
      </c>
      <c r="L4982" s="13">
        <f t="shared" si="77"/>
        <v>2.4100000000034925</v>
      </c>
      <c r="M4982" s="2" t="s">
        <v>10343</v>
      </c>
    </row>
    <row r="4983" spans="1:13" ht="15.75" customHeight="1" x14ac:dyDescent="0.25">
      <c r="A4983" s="2" t="s">
        <v>15338</v>
      </c>
      <c r="B4983" s="2" t="s">
        <v>9969</v>
      </c>
      <c r="C4983" s="2" t="s">
        <v>9970</v>
      </c>
      <c r="D4983" s="2" t="s">
        <v>10105</v>
      </c>
      <c r="E4983" s="2" t="s">
        <v>10106</v>
      </c>
      <c r="F4983" s="2">
        <v>18000</v>
      </c>
      <c r="G4983" s="2" t="s">
        <v>10073</v>
      </c>
      <c r="H4983" s="2" t="s">
        <v>10355</v>
      </c>
      <c r="I4983" s="2" t="s">
        <v>10333</v>
      </c>
      <c r="J4983" s="5">
        <v>44704</v>
      </c>
      <c r="K4983" s="5">
        <v>44706.22</v>
      </c>
      <c r="L4983" s="13">
        <f t="shared" si="77"/>
        <v>2.2200000000011642</v>
      </c>
      <c r="M4983" s="2" t="s">
        <v>10343</v>
      </c>
    </row>
    <row r="4984" spans="1:13" ht="15.75" customHeight="1" x14ac:dyDescent="0.25">
      <c r="A4984" s="2" t="s">
        <v>15339</v>
      </c>
      <c r="B4984" s="2" t="s">
        <v>9971</v>
      </c>
      <c r="C4984" s="2" t="s">
        <v>9972</v>
      </c>
      <c r="D4984" s="2" t="s">
        <v>10105</v>
      </c>
      <c r="E4984" s="2" t="s">
        <v>10106</v>
      </c>
      <c r="F4984" s="2">
        <v>8100</v>
      </c>
      <c r="G4984" s="2" t="s">
        <v>10073</v>
      </c>
      <c r="H4984" s="2" t="s">
        <v>10351</v>
      </c>
      <c r="I4984" s="2" t="s">
        <v>10331</v>
      </c>
      <c r="J4984" s="5">
        <v>45426</v>
      </c>
      <c r="K4984" s="5">
        <v>45428.28</v>
      </c>
      <c r="L4984" s="13">
        <f t="shared" si="77"/>
        <v>2.2799999999988358</v>
      </c>
      <c r="M4984" s="2" t="s">
        <v>10343</v>
      </c>
    </row>
    <row r="4985" spans="1:13" ht="15.75" customHeight="1" x14ac:dyDescent="0.25">
      <c r="A4985" s="2" t="s">
        <v>15340</v>
      </c>
      <c r="B4985" s="2" t="s">
        <v>9973</v>
      </c>
      <c r="C4985" s="2" t="s">
        <v>9974</v>
      </c>
      <c r="D4985" s="2" t="s">
        <v>10105</v>
      </c>
      <c r="E4985" s="2" t="s">
        <v>10106</v>
      </c>
      <c r="F4985" s="2">
        <v>18000</v>
      </c>
      <c r="G4985" s="2" t="s">
        <v>10073</v>
      </c>
      <c r="H4985" s="2" t="s">
        <v>10345</v>
      </c>
      <c r="I4985" s="2" t="s">
        <v>10331</v>
      </c>
      <c r="J4985" s="5">
        <v>45370</v>
      </c>
      <c r="K4985" s="5">
        <v>45372.28</v>
      </c>
      <c r="L4985" s="13">
        <f t="shared" si="77"/>
        <v>2.2799999999988358</v>
      </c>
      <c r="M4985" s="2" t="s">
        <v>10343</v>
      </c>
    </row>
    <row r="4986" spans="1:13" ht="15.75" customHeight="1" x14ac:dyDescent="0.25">
      <c r="A4986" s="2" t="s">
        <v>15341</v>
      </c>
      <c r="B4986" s="2" t="s">
        <v>9975</v>
      </c>
      <c r="C4986" s="2" t="s">
        <v>9976</v>
      </c>
      <c r="D4986" s="2" t="s">
        <v>10105</v>
      </c>
      <c r="E4986" s="2" t="s">
        <v>10106</v>
      </c>
      <c r="F4986" s="2">
        <v>8100</v>
      </c>
      <c r="G4986" s="2" t="s">
        <v>10073</v>
      </c>
      <c r="H4986" s="2" t="s">
        <v>10345</v>
      </c>
      <c r="I4986" s="2" t="s">
        <v>10331</v>
      </c>
      <c r="J4986" s="5">
        <v>44681</v>
      </c>
      <c r="K4986" s="5">
        <v>44683.28</v>
      </c>
      <c r="L4986" s="13">
        <f t="shared" si="77"/>
        <v>2.2799999999988358</v>
      </c>
      <c r="M4986" s="2" t="s">
        <v>10343</v>
      </c>
    </row>
    <row r="4987" spans="1:13" ht="15.75" customHeight="1" x14ac:dyDescent="0.25">
      <c r="A4987" s="2" t="s">
        <v>15342</v>
      </c>
      <c r="B4987" s="2" t="s">
        <v>9977</v>
      </c>
      <c r="C4987" s="2" t="s">
        <v>9978</v>
      </c>
      <c r="D4987" s="2" t="s">
        <v>10105</v>
      </c>
      <c r="E4987" s="2" t="s">
        <v>10106</v>
      </c>
      <c r="F4987" s="2">
        <v>18000</v>
      </c>
      <c r="G4987" s="2" t="s">
        <v>10073</v>
      </c>
      <c r="H4987" s="2" t="s">
        <v>10345</v>
      </c>
      <c r="I4987" s="2" t="s">
        <v>10320</v>
      </c>
      <c r="J4987" s="5">
        <v>44934</v>
      </c>
      <c r="K4987" s="5">
        <v>44936.24</v>
      </c>
      <c r="L4987" s="13">
        <f t="shared" si="77"/>
        <v>2.2399999999979627</v>
      </c>
      <c r="M4987" s="2" t="s">
        <v>10343</v>
      </c>
    </row>
    <row r="4988" spans="1:13" ht="15.75" customHeight="1" x14ac:dyDescent="0.25">
      <c r="A4988" s="2" t="s">
        <v>15343</v>
      </c>
      <c r="B4988" s="2" t="s">
        <v>9979</v>
      </c>
      <c r="C4988" s="2" t="s">
        <v>9980</v>
      </c>
      <c r="D4988" s="2" t="s">
        <v>10105</v>
      </c>
      <c r="E4988" s="2" t="s">
        <v>10106</v>
      </c>
      <c r="F4988" s="2">
        <v>18000</v>
      </c>
      <c r="G4988" s="2" t="s">
        <v>10073</v>
      </c>
      <c r="H4988" s="2" t="s">
        <v>10355</v>
      </c>
      <c r="I4988" s="2" t="s">
        <v>10318</v>
      </c>
      <c r="J4988" s="5">
        <v>45159</v>
      </c>
      <c r="K4988" s="5">
        <v>45164.08</v>
      </c>
      <c r="L4988" s="13">
        <f t="shared" si="77"/>
        <v>5.0800000000017462</v>
      </c>
      <c r="M4988" s="2" t="s">
        <v>10343</v>
      </c>
    </row>
    <row r="4989" spans="1:13" ht="15.75" customHeight="1" x14ac:dyDescent="0.25">
      <c r="A4989" s="2" t="s">
        <v>15344</v>
      </c>
      <c r="B4989" s="2" t="s">
        <v>9981</v>
      </c>
      <c r="C4989" s="2" t="s">
        <v>9982</v>
      </c>
      <c r="D4989" s="2" t="s">
        <v>10105</v>
      </c>
      <c r="E4989" s="2" t="s">
        <v>10106</v>
      </c>
      <c r="F4989" s="2">
        <v>18000</v>
      </c>
      <c r="G4989" s="2" t="s">
        <v>10073</v>
      </c>
      <c r="H4989" s="2" t="s">
        <v>10351</v>
      </c>
      <c r="I4989" s="2" t="s">
        <v>10329</v>
      </c>
      <c r="J4989" s="5">
        <v>45159</v>
      </c>
      <c r="K4989" s="5">
        <v>45163.06</v>
      </c>
      <c r="L4989" s="13">
        <f t="shared" si="77"/>
        <v>4.0599999999976717</v>
      </c>
      <c r="M4989" s="2" t="s">
        <v>10343</v>
      </c>
    </row>
    <row r="4990" spans="1:13" ht="15.75" customHeight="1" x14ac:dyDescent="0.25">
      <c r="A4990" s="2" t="s">
        <v>15345</v>
      </c>
      <c r="B4990" s="2" t="s">
        <v>9983</v>
      </c>
      <c r="C4990" s="2" t="s">
        <v>9984</v>
      </c>
      <c r="D4990" s="2" t="s">
        <v>10105</v>
      </c>
      <c r="E4990" s="2" t="s">
        <v>10106</v>
      </c>
      <c r="F4990" s="2">
        <v>8100</v>
      </c>
      <c r="G4990" s="2" t="s">
        <v>10073</v>
      </c>
      <c r="H4990" s="2" t="s">
        <v>10366</v>
      </c>
      <c r="I4990" s="2" t="s">
        <v>10325</v>
      </c>
      <c r="J4990" s="5">
        <v>44701</v>
      </c>
      <c r="K4990" s="5">
        <v>44703.41</v>
      </c>
      <c r="L4990" s="13">
        <f t="shared" si="77"/>
        <v>2.4100000000034925</v>
      </c>
      <c r="M4990" s="2" t="s">
        <v>10343</v>
      </c>
    </row>
    <row r="4991" spans="1:13" ht="15.75" customHeight="1" x14ac:dyDescent="0.25">
      <c r="A4991" s="2" t="s">
        <v>15346</v>
      </c>
      <c r="B4991" s="2" t="s">
        <v>9985</v>
      </c>
      <c r="C4991" s="2" t="s">
        <v>9986</v>
      </c>
      <c r="D4991" s="2" t="s">
        <v>10105</v>
      </c>
      <c r="E4991" s="2" t="s">
        <v>10106</v>
      </c>
      <c r="F4991" s="2">
        <v>18000</v>
      </c>
      <c r="G4991" s="2" t="s">
        <v>10073</v>
      </c>
      <c r="H4991" s="2" t="s">
        <v>10342</v>
      </c>
      <c r="I4991" s="2" t="s">
        <v>10318</v>
      </c>
      <c r="J4991" s="5">
        <v>44769</v>
      </c>
      <c r="K4991" s="5">
        <v>44774.080000000002</v>
      </c>
      <c r="L4991" s="13">
        <f t="shared" si="77"/>
        <v>5.0800000000017462</v>
      </c>
      <c r="M4991" s="2" t="s">
        <v>10343</v>
      </c>
    </row>
    <row r="4992" spans="1:13" ht="15.75" customHeight="1" x14ac:dyDescent="0.25">
      <c r="A4992" s="2" t="s">
        <v>15347</v>
      </c>
      <c r="B4992" s="2" t="s">
        <v>9987</v>
      </c>
      <c r="C4992" s="2" t="s">
        <v>9988</v>
      </c>
      <c r="D4992" s="2" t="s">
        <v>10105</v>
      </c>
      <c r="E4992" s="2" t="s">
        <v>10106</v>
      </c>
      <c r="F4992" s="2">
        <v>18000</v>
      </c>
      <c r="G4992" s="2" t="s">
        <v>10073</v>
      </c>
      <c r="H4992" s="2" t="s">
        <v>10345</v>
      </c>
      <c r="I4992" s="2" t="s">
        <v>10329</v>
      </c>
      <c r="J4992" s="5">
        <v>45037</v>
      </c>
      <c r="K4992" s="5">
        <v>45041.06</v>
      </c>
      <c r="L4992" s="13">
        <f t="shared" si="77"/>
        <v>4.0599999999976717</v>
      </c>
      <c r="M4992" s="2" t="s">
        <v>10343</v>
      </c>
    </row>
    <row r="4993" spans="1:13" ht="15.75" customHeight="1" x14ac:dyDescent="0.25">
      <c r="A4993" s="2" t="s">
        <v>15348</v>
      </c>
      <c r="B4993" s="2" t="s">
        <v>9989</v>
      </c>
      <c r="C4993" s="2" t="s">
        <v>9990</v>
      </c>
      <c r="D4993" s="2" t="s">
        <v>10105</v>
      </c>
      <c r="E4993" s="2" t="s">
        <v>10106</v>
      </c>
      <c r="F4993" s="2">
        <v>18000</v>
      </c>
      <c r="G4993" s="2" t="s">
        <v>10073</v>
      </c>
      <c r="H4993" s="2" t="s">
        <v>10380</v>
      </c>
      <c r="I4993" s="2" t="s">
        <v>10320</v>
      </c>
      <c r="J4993" s="5">
        <v>44726</v>
      </c>
      <c r="K4993" s="5">
        <v>44728.24</v>
      </c>
      <c r="L4993" s="13">
        <f t="shared" si="77"/>
        <v>2.2399999999979627</v>
      </c>
      <c r="M4993" s="2" t="s">
        <v>10343</v>
      </c>
    </row>
    <row r="4994" spans="1:13" ht="15.75" customHeight="1" x14ac:dyDescent="0.25">
      <c r="A4994" s="2" t="s">
        <v>15349</v>
      </c>
      <c r="B4994" s="2" t="s">
        <v>9991</v>
      </c>
      <c r="C4994" s="2" t="s">
        <v>9992</v>
      </c>
      <c r="D4994" s="2" t="s">
        <v>10105</v>
      </c>
      <c r="E4994" s="2" t="s">
        <v>10106</v>
      </c>
      <c r="F4994" s="2">
        <v>8100</v>
      </c>
      <c r="G4994" s="2" t="s">
        <v>10073</v>
      </c>
      <c r="H4994" s="2" t="s">
        <v>10368</v>
      </c>
      <c r="I4994" s="2" t="s">
        <v>10323</v>
      </c>
      <c r="J4994" s="5">
        <v>44857</v>
      </c>
      <c r="K4994" s="5">
        <v>44860.97</v>
      </c>
      <c r="L4994" s="13">
        <f t="shared" ref="L4994:L5029" si="78">K4994-J4994</f>
        <v>3.9700000000011642</v>
      </c>
      <c r="M4994" s="2" t="s">
        <v>10343</v>
      </c>
    </row>
    <row r="4995" spans="1:13" ht="15.75" customHeight="1" x14ac:dyDescent="0.25">
      <c r="A4995" s="2" t="s">
        <v>15350</v>
      </c>
      <c r="B4995" s="2" t="s">
        <v>9993</v>
      </c>
      <c r="C4995" s="2" t="s">
        <v>9994</v>
      </c>
      <c r="D4995" s="2" t="s">
        <v>10105</v>
      </c>
      <c r="E4995" s="2" t="s">
        <v>10106</v>
      </c>
      <c r="F4995" s="2">
        <v>18000</v>
      </c>
      <c r="G4995" s="2" t="s">
        <v>10073</v>
      </c>
      <c r="H4995" s="2" t="s">
        <v>10347</v>
      </c>
      <c r="I4995" s="2" t="s">
        <v>10325</v>
      </c>
      <c r="J4995" s="5">
        <v>45178</v>
      </c>
      <c r="K4995" s="5">
        <v>45180.41</v>
      </c>
      <c r="L4995" s="13">
        <f t="shared" si="78"/>
        <v>2.4100000000034925</v>
      </c>
      <c r="M4995" s="2" t="s">
        <v>10343</v>
      </c>
    </row>
    <row r="4996" spans="1:13" ht="15.75" customHeight="1" x14ac:dyDescent="0.25">
      <c r="A4996" s="2" t="s">
        <v>15351</v>
      </c>
      <c r="B4996" s="2" t="s">
        <v>9995</v>
      </c>
      <c r="C4996" s="2" t="s">
        <v>9996</v>
      </c>
      <c r="D4996" s="2" t="s">
        <v>10105</v>
      </c>
      <c r="E4996" s="2" t="s">
        <v>10106</v>
      </c>
      <c r="F4996" s="2">
        <v>18000</v>
      </c>
      <c r="G4996" s="2" t="s">
        <v>10073</v>
      </c>
      <c r="H4996" s="2" t="s">
        <v>10370</v>
      </c>
      <c r="I4996" s="2" t="s">
        <v>10323</v>
      </c>
      <c r="J4996" s="5">
        <v>44922</v>
      </c>
      <c r="K4996" s="5">
        <v>44925.97</v>
      </c>
      <c r="L4996" s="13">
        <f t="shared" si="78"/>
        <v>3.9700000000011642</v>
      </c>
      <c r="M4996" s="2" t="s">
        <v>10343</v>
      </c>
    </row>
    <row r="4997" spans="1:13" ht="15.75" customHeight="1" x14ac:dyDescent="0.25">
      <c r="A4997" s="2" t="s">
        <v>15352</v>
      </c>
      <c r="B4997" s="2" t="s">
        <v>9997</v>
      </c>
      <c r="C4997" s="2" t="s">
        <v>9998</v>
      </c>
      <c r="D4997" s="2" t="s">
        <v>10105</v>
      </c>
      <c r="E4997" s="2" t="s">
        <v>10106</v>
      </c>
      <c r="F4997" s="2">
        <v>18000</v>
      </c>
      <c r="G4997" s="2" t="s">
        <v>10073</v>
      </c>
      <c r="H4997" s="2" t="s">
        <v>10351</v>
      </c>
      <c r="I4997" s="2" t="s">
        <v>10329</v>
      </c>
      <c r="J4997" s="5">
        <v>45108</v>
      </c>
      <c r="K4997" s="5">
        <v>45112.06</v>
      </c>
      <c r="L4997" s="13">
        <f t="shared" si="78"/>
        <v>4.0599999999976717</v>
      </c>
      <c r="M4997" s="2" t="s">
        <v>10343</v>
      </c>
    </row>
    <row r="4998" spans="1:13" ht="15.75" customHeight="1" x14ac:dyDescent="0.25">
      <c r="A4998" s="2" t="s">
        <v>15353</v>
      </c>
      <c r="B4998" s="2" t="s">
        <v>9999</v>
      </c>
      <c r="C4998" s="2" t="s">
        <v>10000</v>
      </c>
      <c r="D4998" s="2" t="s">
        <v>10105</v>
      </c>
      <c r="E4998" s="2" t="s">
        <v>10106</v>
      </c>
      <c r="F4998" s="2">
        <v>18000</v>
      </c>
      <c r="G4998" s="2" t="s">
        <v>10073</v>
      </c>
      <c r="H4998" s="2" t="s">
        <v>10355</v>
      </c>
      <c r="I4998" s="2" t="s">
        <v>10318</v>
      </c>
      <c r="J4998" s="5">
        <v>45437</v>
      </c>
      <c r="K4998" s="5">
        <v>45442.080000000002</v>
      </c>
      <c r="L4998" s="13">
        <f t="shared" si="78"/>
        <v>5.0800000000017462</v>
      </c>
      <c r="M4998" s="2" t="s">
        <v>10343</v>
      </c>
    </row>
    <row r="4999" spans="1:13" ht="15.75" customHeight="1" x14ac:dyDescent="0.25">
      <c r="A4999" s="2" t="s">
        <v>15354</v>
      </c>
      <c r="B4999" s="2" t="s">
        <v>10001</v>
      </c>
      <c r="C4999" s="2" t="s">
        <v>10002</v>
      </c>
      <c r="D4999" s="2" t="s">
        <v>10105</v>
      </c>
      <c r="E4999" s="2" t="s">
        <v>10106</v>
      </c>
      <c r="F4999" s="2">
        <v>18000</v>
      </c>
      <c r="G4999" s="2" t="s">
        <v>10073</v>
      </c>
      <c r="H4999" s="2" t="s">
        <v>10351</v>
      </c>
      <c r="I4999" s="2" t="s">
        <v>10320</v>
      </c>
      <c r="J4999" s="5">
        <v>45203</v>
      </c>
      <c r="K4999" s="5">
        <v>45205.24</v>
      </c>
      <c r="L4999" s="13">
        <f t="shared" si="78"/>
        <v>2.2399999999979627</v>
      </c>
      <c r="M4999" s="2" t="s">
        <v>10343</v>
      </c>
    </row>
    <row r="5000" spans="1:13" ht="15.75" customHeight="1" x14ac:dyDescent="0.25">
      <c r="A5000" s="2" t="s">
        <v>15355</v>
      </c>
      <c r="B5000" s="2" t="s">
        <v>10003</v>
      </c>
      <c r="C5000" s="2" t="s">
        <v>10004</v>
      </c>
      <c r="D5000" s="2" t="s">
        <v>10105</v>
      </c>
      <c r="E5000" s="2" t="s">
        <v>10106</v>
      </c>
      <c r="F5000" s="2">
        <v>8100</v>
      </c>
      <c r="G5000" s="2" t="s">
        <v>10073</v>
      </c>
      <c r="H5000" s="2" t="s">
        <v>10347</v>
      </c>
      <c r="I5000" s="2" t="s">
        <v>10318</v>
      </c>
      <c r="J5000" s="5">
        <v>45134</v>
      </c>
      <c r="K5000" s="5">
        <v>45139.08</v>
      </c>
      <c r="L5000" s="13">
        <f t="shared" si="78"/>
        <v>5.0800000000017462</v>
      </c>
      <c r="M5000" s="2" t="s">
        <v>10343</v>
      </c>
    </row>
    <row r="5001" spans="1:13" ht="15.75" customHeight="1" x14ac:dyDescent="0.25">
      <c r="A5001" s="2" t="s">
        <v>15356</v>
      </c>
      <c r="B5001" s="2" t="s">
        <v>10005</v>
      </c>
      <c r="C5001" s="2" t="s">
        <v>10006</v>
      </c>
      <c r="D5001" s="2" t="s">
        <v>10105</v>
      </c>
      <c r="E5001" s="2" t="s">
        <v>10106</v>
      </c>
      <c r="F5001" s="2">
        <v>18000</v>
      </c>
      <c r="G5001" s="2" t="s">
        <v>10073</v>
      </c>
      <c r="H5001" s="2" t="s">
        <v>10373</v>
      </c>
      <c r="I5001" s="2" t="s">
        <v>10331</v>
      </c>
      <c r="J5001" s="5">
        <v>45159</v>
      </c>
      <c r="K5001" s="5">
        <v>45161.279999999999</v>
      </c>
      <c r="L5001" s="13">
        <f t="shared" si="78"/>
        <v>2.2799999999988358</v>
      </c>
      <c r="M5001" s="2" t="s">
        <v>10343</v>
      </c>
    </row>
    <row r="5002" spans="1:13" ht="15.75" customHeight="1" x14ac:dyDescent="0.25">
      <c r="A5002" s="2" t="s">
        <v>15357</v>
      </c>
      <c r="B5002" s="2" t="s">
        <v>10007</v>
      </c>
      <c r="C5002" s="2" t="s">
        <v>10008</v>
      </c>
      <c r="D5002" s="2" t="s">
        <v>10105</v>
      </c>
      <c r="E5002" s="2" t="s">
        <v>10106</v>
      </c>
      <c r="F5002" s="2">
        <v>18000</v>
      </c>
      <c r="G5002" s="2" t="s">
        <v>10073</v>
      </c>
      <c r="H5002" s="2" t="s">
        <v>10345</v>
      </c>
      <c r="I5002" s="2" t="s">
        <v>10331</v>
      </c>
      <c r="J5002" s="5">
        <v>44934</v>
      </c>
      <c r="K5002" s="5">
        <v>44936.28</v>
      </c>
      <c r="L5002" s="13">
        <f t="shared" si="78"/>
        <v>2.2799999999988358</v>
      </c>
      <c r="M5002" s="2" t="s">
        <v>10343</v>
      </c>
    </row>
    <row r="5003" spans="1:13" ht="15.75" customHeight="1" x14ac:dyDescent="0.25">
      <c r="A5003" s="2" t="s">
        <v>15358</v>
      </c>
      <c r="B5003" s="2" t="s">
        <v>10009</v>
      </c>
      <c r="C5003" s="2" t="s">
        <v>10010</v>
      </c>
      <c r="D5003" s="2" t="s">
        <v>10105</v>
      </c>
      <c r="E5003" s="2" t="s">
        <v>10106</v>
      </c>
      <c r="F5003" s="2">
        <v>8100</v>
      </c>
      <c r="G5003" s="2" t="s">
        <v>10073</v>
      </c>
      <c r="H5003" s="2" t="s">
        <v>10361</v>
      </c>
      <c r="I5003" s="2" t="s">
        <v>10320</v>
      </c>
      <c r="J5003" s="5">
        <v>44761</v>
      </c>
      <c r="K5003" s="5">
        <v>44763.24</v>
      </c>
      <c r="L5003" s="13">
        <f t="shared" si="78"/>
        <v>2.2399999999979627</v>
      </c>
      <c r="M5003" s="2" t="s">
        <v>10343</v>
      </c>
    </row>
    <row r="5004" spans="1:13" ht="15.75" customHeight="1" x14ac:dyDescent="0.25">
      <c r="A5004" s="2" t="s">
        <v>15359</v>
      </c>
      <c r="B5004" s="2" t="s">
        <v>10011</v>
      </c>
      <c r="C5004" s="2" t="s">
        <v>10012</v>
      </c>
      <c r="D5004" s="2" t="s">
        <v>10105</v>
      </c>
      <c r="E5004" s="2" t="s">
        <v>10106</v>
      </c>
      <c r="F5004" s="2">
        <v>18000</v>
      </c>
      <c r="G5004" s="2" t="s">
        <v>10073</v>
      </c>
      <c r="H5004" s="2" t="s">
        <v>10347</v>
      </c>
      <c r="I5004" s="2" t="s">
        <v>10315</v>
      </c>
      <c r="J5004" s="5">
        <v>45095</v>
      </c>
      <c r="K5004" s="5">
        <v>45098.87</v>
      </c>
      <c r="L5004" s="13">
        <f t="shared" si="78"/>
        <v>3.8700000000026193</v>
      </c>
      <c r="M5004" s="2" t="s">
        <v>10343</v>
      </c>
    </row>
    <row r="5005" spans="1:13" ht="15.75" customHeight="1" x14ac:dyDescent="0.25">
      <c r="A5005" s="2" t="s">
        <v>15360</v>
      </c>
      <c r="B5005" s="2" t="s">
        <v>10013</v>
      </c>
      <c r="C5005" s="2" t="s">
        <v>10014</v>
      </c>
      <c r="D5005" s="2" t="s">
        <v>10105</v>
      </c>
      <c r="E5005" s="2" t="s">
        <v>10106</v>
      </c>
      <c r="F5005" s="2">
        <v>18000</v>
      </c>
      <c r="G5005" s="2" t="s">
        <v>10073</v>
      </c>
      <c r="H5005" s="2" t="s">
        <v>10353</v>
      </c>
      <c r="I5005" s="2" t="s">
        <v>10315</v>
      </c>
      <c r="J5005" s="5">
        <v>45296</v>
      </c>
      <c r="K5005" s="5">
        <v>45299.87</v>
      </c>
      <c r="L5005" s="13">
        <f t="shared" si="78"/>
        <v>3.8700000000026193</v>
      </c>
      <c r="M5005" s="2" t="s">
        <v>10343</v>
      </c>
    </row>
    <row r="5006" spans="1:13" ht="15.75" customHeight="1" x14ac:dyDescent="0.25">
      <c r="A5006" s="2" t="s">
        <v>15361</v>
      </c>
      <c r="B5006" s="2" t="s">
        <v>10015</v>
      </c>
      <c r="C5006" s="2" t="s">
        <v>10016</v>
      </c>
      <c r="D5006" s="2" t="s">
        <v>10105</v>
      </c>
      <c r="E5006" s="2" t="s">
        <v>10106</v>
      </c>
      <c r="F5006" s="2">
        <v>18000</v>
      </c>
      <c r="G5006" s="2" t="s">
        <v>10073</v>
      </c>
      <c r="H5006" s="2" t="s">
        <v>10347</v>
      </c>
      <c r="I5006" s="2" t="s">
        <v>10315</v>
      </c>
      <c r="J5006" s="5">
        <v>44765</v>
      </c>
      <c r="K5006" s="5">
        <v>44768.87</v>
      </c>
      <c r="L5006" s="13">
        <f t="shared" si="78"/>
        <v>3.8700000000026193</v>
      </c>
      <c r="M5006" s="2" t="s">
        <v>10343</v>
      </c>
    </row>
    <row r="5007" spans="1:13" ht="15.75" customHeight="1" x14ac:dyDescent="0.25">
      <c r="A5007" s="2" t="s">
        <v>15362</v>
      </c>
      <c r="B5007" s="2" t="s">
        <v>10017</v>
      </c>
      <c r="C5007" s="2" t="s">
        <v>10018</v>
      </c>
      <c r="D5007" s="2" t="s">
        <v>10105</v>
      </c>
      <c r="E5007" s="2" t="s">
        <v>10106</v>
      </c>
      <c r="F5007" s="2">
        <v>18000</v>
      </c>
      <c r="G5007" s="2" t="s">
        <v>10073</v>
      </c>
      <c r="H5007" s="2" t="s">
        <v>10373</v>
      </c>
      <c r="I5007" s="2" t="s">
        <v>10329</v>
      </c>
      <c r="J5007" s="5">
        <v>44933</v>
      </c>
      <c r="K5007" s="5">
        <v>44937.06</v>
      </c>
      <c r="L5007" s="13">
        <f t="shared" si="78"/>
        <v>4.0599999999976717</v>
      </c>
      <c r="M5007" s="2" t="s">
        <v>10343</v>
      </c>
    </row>
    <row r="5008" spans="1:13" ht="15.75" customHeight="1" x14ac:dyDescent="0.25">
      <c r="A5008" s="2" t="s">
        <v>15363</v>
      </c>
      <c r="B5008" s="2" t="s">
        <v>10019</v>
      </c>
      <c r="C5008" s="2" t="s">
        <v>10020</v>
      </c>
      <c r="D5008" s="2" t="s">
        <v>10105</v>
      </c>
      <c r="E5008" s="2" t="s">
        <v>10106</v>
      </c>
      <c r="F5008" s="2">
        <v>8100</v>
      </c>
      <c r="G5008" s="2" t="s">
        <v>10073</v>
      </c>
      <c r="H5008" s="2" t="s">
        <v>10347</v>
      </c>
      <c r="I5008" s="2" t="s">
        <v>10315</v>
      </c>
      <c r="J5008" s="5">
        <v>45404</v>
      </c>
      <c r="K5008" s="5">
        <v>45407.87</v>
      </c>
      <c r="L5008" s="13">
        <f t="shared" si="78"/>
        <v>3.8700000000026193</v>
      </c>
      <c r="M5008" s="2" t="s">
        <v>10343</v>
      </c>
    </row>
    <row r="5009" spans="1:13" ht="15.75" customHeight="1" x14ac:dyDescent="0.25">
      <c r="A5009" s="2" t="s">
        <v>15364</v>
      </c>
      <c r="B5009" s="2" t="s">
        <v>10021</v>
      </c>
      <c r="C5009" s="2" t="s">
        <v>10022</v>
      </c>
      <c r="D5009" s="2" t="s">
        <v>10105</v>
      </c>
      <c r="E5009" s="2" t="s">
        <v>10106</v>
      </c>
      <c r="F5009" s="2">
        <v>18000</v>
      </c>
      <c r="G5009" s="2" t="s">
        <v>10073</v>
      </c>
      <c r="H5009" s="2" t="s">
        <v>10380</v>
      </c>
      <c r="I5009" s="2" t="s">
        <v>10329</v>
      </c>
      <c r="J5009" s="5">
        <v>45381</v>
      </c>
      <c r="K5009" s="5">
        <v>45385.06</v>
      </c>
      <c r="L5009" s="13">
        <f t="shared" si="78"/>
        <v>4.0599999999976717</v>
      </c>
      <c r="M5009" s="2" t="s">
        <v>10343</v>
      </c>
    </row>
    <row r="5010" spans="1:13" ht="15.75" customHeight="1" x14ac:dyDescent="0.25">
      <c r="A5010" s="2" t="s">
        <v>15365</v>
      </c>
      <c r="B5010" s="2" t="s">
        <v>10023</v>
      </c>
      <c r="C5010" s="2" t="s">
        <v>10024</v>
      </c>
      <c r="D5010" s="2" t="s">
        <v>10105</v>
      </c>
      <c r="E5010" s="2" t="s">
        <v>10106</v>
      </c>
      <c r="F5010" s="2">
        <v>18000</v>
      </c>
      <c r="G5010" s="2" t="s">
        <v>10073</v>
      </c>
      <c r="H5010" s="2" t="s">
        <v>10370</v>
      </c>
      <c r="I5010" s="2" t="s">
        <v>10312</v>
      </c>
      <c r="J5010" s="5">
        <v>45437</v>
      </c>
      <c r="K5010" s="5">
        <v>45442.06</v>
      </c>
      <c r="L5010" s="13">
        <f t="shared" si="78"/>
        <v>5.0599999999976717</v>
      </c>
      <c r="M5010" s="2" t="s">
        <v>10343</v>
      </c>
    </row>
    <row r="5011" spans="1:13" ht="15.75" customHeight="1" x14ac:dyDescent="0.25">
      <c r="A5011" s="2" t="s">
        <v>15366</v>
      </c>
      <c r="B5011" s="2" t="s">
        <v>10025</v>
      </c>
      <c r="C5011" s="2" t="s">
        <v>10026</v>
      </c>
      <c r="D5011" s="2" t="s">
        <v>10105</v>
      </c>
      <c r="E5011" s="2" t="s">
        <v>10106</v>
      </c>
      <c r="F5011" s="2">
        <v>8100</v>
      </c>
      <c r="G5011" s="2" t="s">
        <v>10073</v>
      </c>
      <c r="H5011" s="2" t="s">
        <v>10349</v>
      </c>
      <c r="I5011" s="2" t="s">
        <v>10312</v>
      </c>
      <c r="J5011" s="5">
        <v>45408</v>
      </c>
      <c r="K5011" s="5">
        <v>45413.06</v>
      </c>
      <c r="L5011" s="13">
        <f t="shared" si="78"/>
        <v>5.0599999999976717</v>
      </c>
      <c r="M5011" s="2" t="s">
        <v>10343</v>
      </c>
    </row>
    <row r="5012" spans="1:13" ht="15.75" customHeight="1" x14ac:dyDescent="0.25">
      <c r="A5012" s="2" t="s">
        <v>15367</v>
      </c>
      <c r="B5012" s="2" t="s">
        <v>10027</v>
      </c>
      <c r="C5012" s="2" t="s">
        <v>10028</v>
      </c>
      <c r="D5012" s="2" t="s">
        <v>10105</v>
      </c>
      <c r="E5012" s="2" t="s">
        <v>10106</v>
      </c>
      <c r="F5012" s="2">
        <v>18000</v>
      </c>
      <c r="G5012" s="2" t="s">
        <v>10073</v>
      </c>
      <c r="H5012" s="2" t="s">
        <v>10355</v>
      </c>
      <c r="I5012" s="2" t="s">
        <v>10327</v>
      </c>
      <c r="J5012" s="5">
        <v>45391</v>
      </c>
      <c r="K5012" s="5">
        <v>45395.56</v>
      </c>
      <c r="L5012" s="13">
        <f t="shared" si="78"/>
        <v>4.5599999999976717</v>
      </c>
      <c r="M5012" s="2" t="s">
        <v>10343</v>
      </c>
    </row>
    <row r="5013" spans="1:13" ht="15.75" customHeight="1" x14ac:dyDescent="0.25">
      <c r="A5013" s="2" t="s">
        <v>15368</v>
      </c>
      <c r="B5013" s="2" t="s">
        <v>10029</v>
      </c>
      <c r="C5013" s="2" t="s">
        <v>10030</v>
      </c>
      <c r="D5013" s="2" t="s">
        <v>10105</v>
      </c>
      <c r="E5013" s="2" t="s">
        <v>10106</v>
      </c>
      <c r="F5013" s="2">
        <v>18000</v>
      </c>
      <c r="G5013" s="2" t="s">
        <v>10073</v>
      </c>
      <c r="H5013" s="2" t="s">
        <v>10345</v>
      </c>
      <c r="I5013" s="2" t="s">
        <v>10331</v>
      </c>
      <c r="J5013" s="5">
        <v>44704</v>
      </c>
      <c r="K5013" s="5">
        <v>44706.28</v>
      </c>
      <c r="L5013" s="13">
        <f t="shared" si="78"/>
        <v>2.2799999999988358</v>
      </c>
      <c r="M5013" s="2" t="s">
        <v>10343</v>
      </c>
    </row>
    <row r="5014" spans="1:13" ht="15.75" customHeight="1" x14ac:dyDescent="0.25">
      <c r="A5014" s="2" t="s">
        <v>15369</v>
      </c>
      <c r="B5014" s="2" t="s">
        <v>10031</v>
      </c>
      <c r="C5014" s="2" t="s">
        <v>10032</v>
      </c>
      <c r="D5014" s="2" t="s">
        <v>10105</v>
      </c>
      <c r="E5014" s="2" t="s">
        <v>10106</v>
      </c>
      <c r="F5014" s="2">
        <v>18000</v>
      </c>
      <c r="G5014" s="2" t="s">
        <v>10073</v>
      </c>
      <c r="H5014" s="2" t="s">
        <v>10390</v>
      </c>
      <c r="I5014" s="2" t="s">
        <v>10312</v>
      </c>
      <c r="J5014" s="5">
        <v>44769</v>
      </c>
      <c r="K5014" s="5">
        <v>44774.06</v>
      </c>
      <c r="L5014" s="13">
        <f t="shared" si="78"/>
        <v>5.0599999999976717</v>
      </c>
      <c r="M5014" s="2" t="s">
        <v>10343</v>
      </c>
    </row>
    <row r="5015" spans="1:13" ht="15.75" customHeight="1" x14ac:dyDescent="0.25">
      <c r="A5015" s="2" t="s">
        <v>15370</v>
      </c>
      <c r="B5015" s="2" t="s">
        <v>10033</v>
      </c>
      <c r="C5015" s="2" t="s">
        <v>10034</v>
      </c>
      <c r="D5015" s="2" t="s">
        <v>10105</v>
      </c>
      <c r="E5015" s="2" t="s">
        <v>10106</v>
      </c>
      <c r="F5015" s="2">
        <v>18000</v>
      </c>
      <c r="G5015" s="2" t="s">
        <v>10073</v>
      </c>
      <c r="H5015" s="2" t="s">
        <v>10353</v>
      </c>
      <c r="I5015" s="2" t="s">
        <v>10327</v>
      </c>
      <c r="J5015" s="5">
        <v>45159</v>
      </c>
      <c r="K5015" s="5">
        <v>45163.56</v>
      </c>
      <c r="L5015" s="13">
        <f t="shared" si="78"/>
        <v>4.5599999999976717</v>
      </c>
      <c r="M5015" s="2" t="s">
        <v>10343</v>
      </c>
    </row>
    <row r="5016" spans="1:13" ht="15.75" customHeight="1" x14ac:dyDescent="0.25">
      <c r="A5016" s="2" t="s">
        <v>15371</v>
      </c>
      <c r="B5016" s="2" t="s">
        <v>10035</v>
      </c>
      <c r="C5016" s="2" t="s">
        <v>10036</v>
      </c>
      <c r="D5016" s="2" t="s">
        <v>10105</v>
      </c>
      <c r="E5016" s="2" t="s">
        <v>10106</v>
      </c>
      <c r="F5016" s="2">
        <v>18000</v>
      </c>
      <c r="G5016" s="2" t="s">
        <v>10073</v>
      </c>
      <c r="H5016" s="2" t="s">
        <v>10342</v>
      </c>
      <c r="I5016" s="2" t="s">
        <v>10333</v>
      </c>
      <c r="J5016" s="5">
        <v>45340</v>
      </c>
      <c r="K5016" s="5">
        <v>45342.22</v>
      </c>
      <c r="L5016" s="13">
        <f t="shared" si="78"/>
        <v>2.2200000000011642</v>
      </c>
      <c r="M5016" s="2" t="s">
        <v>10343</v>
      </c>
    </row>
    <row r="5017" spans="1:13" ht="15.75" customHeight="1" x14ac:dyDescent="0.25">
      <c r="A5017" s="2" t="s">
        <v>15372</v>
      </c>
      <c r="B5017" s="2" t="s">
        <v>10037</v>
      </c>
      <c r="C5017" s="2" t="s">
        <v>10038</v>
      </c>
      <c r="D5017" s="2" t="s">
        <v>10105</v>
      </c>
      <c r="E5017" s="2" t="s">
        <v>10106</v>
      </c>
      <c r="F5017" s="2">
        <v>18000</v>
      </c>
      <c r="G5017" s="2" t="s">
        <v>10073</v>
      </c>
      <c r="H5017" s="2" t="s">
        <v>10359</v>
      </c>
      <c r="I5017" s="2" t="s">
        <v>10312</v>
      </c>
      <c r="J5017" s="5">
        <v>45289</v>
      </c>
      <c r="K5017" s="5">
        <v>45294.06</v>
      </c>
      <c r="L5017" s="13">
        <f t="shared" si="78"/>
        <v>5.0599999999976717</v>
      </c>
      <c r="M5017" s="2" t="s">
        <v>10343</v>
      </c>
    </row>
    <row r="5018" spans="1:13" ht="15.75" customHeight="1" x14ac:dyDescent="0.25">
      <c r="A5018" s="2" t="s">
        <v>15373</v>
      </c>
      <c r="B5018" s="2" t="s">
        <v>10039</v>
      </c>
      <c r="C5018" s="2" t="s">
        <v>10040</v>
      </c>
      <c r="D5018" s="2" t="s">
        <v>10105</v>
      </c>
      <c r="E5018" s="2" t="s">
        <v>10106</v>
      </c>
      <c r="F5018" s="2">
        <v>18000</v>
      </c>
      <c r="G5018" s="2" t="s">
        <v>10073</v>
      </c>
      <c r="H5018" s="2" t="s">
        <v>10347</v>
      </c>
      <c r="I5018" s="2" t="s">
        <v>10318</v>
      </c>
      <c r="J5018" s="5">
        <v>45134</v>
      </c>
      <c r="K5018" s="5">
        <v>45139.08</v>
      </c>
      <c r="L5018" s="13">
        <f t="shared" si="78"/>
        <v>5.0800000000017462</v>
      </c>
      <c r="M5018" s="2" t="s">
        <v>10343</v>
      </c>
    </row>
    <row r="5019" spans="1:13" ht="15.75" customHeight="1" x14ac:dyDescent="0.25">
      <c r="A5019" s="2" t="s">
        <v>15374</v>
      </c>
      <c r="B5019" s="2" t="s">
        <v>10041</v>
      </c>
      <c r="C5019" s="2" t="s">
        <v>10042</v>
      </c>
      <c r="D5019" s="2" t="s">
        <v>10105</v>
      </c>
      <c r="E5019" s="2" t="s">
        <v>10106</v>
      </c>
      <c r="F5019" s="2">
        <v>18000</v>
      </c>
      <c r="G5019" s="2" t="s">
        <v>10073</v>
      </c>
      <c r="H5019" s="2" t="s">
        <v>10373</v>
      </c>
      <c r="I5019" s="2" t="s">
        <v>10329</v>
      </c>
      <c r="J5019" s="5">
        <v>44989</v>
      </c>
      <c r="K5019" s="5">
        <v>44993.06</v>
      </c>
      <c r="L5019" s="13">
        <f t="shared" si="78"/>
        <v>4.0599999999976717</v>
      </c>
      <c r="M5019" s="2" t="s">
        <v>10343</v>
      </c>
    </row>
    <row r="5020" spans="1:13" ht="15.75" customHeight="1" x14ac:dyDescent="0.25">
      <c r="A5020" s="2" t="s">
        <v>15375</v>
      </c>
      <c r="B5020" s="2" t="s">
        <v>10043</v>
      </c>
      <c r="C5020" s="2" t="s">
        <v>10044</v>
      </c>
      <c r="D5020" s="2" t="s">
        <v>10105</v>
      </c>
      <c r="E5020" s="2" t="s">
        <v>10106</v>
      </c>
      <c r="F5020" s="2">
        <v>18000</v>
      </c>
      <c r="G5020" s="2" t="s">
        <v>10073</v>
      </c>
      <c r="H5020" s="2" t="s">
        <v>10361</v>
      </c>
      <c r="I5020" s="2" t="s">
        <v>10331</v>
      </c>
      <c r="J5020" s="5">
        <v>44830</v>
      </c>
      <c r="K5020" s="5">
        <v>44832.28</v>
      </c>
      <c r="L5020" s="13">
        <f t="shared" si="78"/>
        <v>2.2799999999988358</v>
      </c>
      <c r="M5020" s="2" t="s">
        <v>10343</v>
      </c>
    </row>
    <row r="5021" spans="1:13" ht="15.75" customHeight="1" x14ac:dyDescent="0.25">
      <c r="A5021" s="2" t="s">
        <v>15376</v>
      </c>
      <c r="B5021" s="2" t="s">
        <v>10045</v>
      </c>
      <c r="C5021" s="2" t="s">
        <v>10046</v>
      </c>
      <c r="D5021" s="2" t="s">
        <v>10105</v>
      </c>
      <c r="E5021" s="2" t="s">
        <v>10106</v>
      </c>
      <c r="F5021" s="2">
        <v>18000</v>
      </c>
      <c r="G5021" s="2" t="s">
        <v>10073</v>
      </c>
      <c r="H5021" s="2" t="s">
        <v>10351</v>
      </c>
      <c r="I5021" s="2" t="s">
        <v>10320</v>
      </c>
      <c r="J5021" s="5">
        <v>45222</v>
      </c>
      <c r="K5021" s="5">
        <v>45224.24</v>
      </c>
      <c r="L5021" s="13">
        <f t="shared" si="78"/>
        <v>2.2399999999979627</v>
      </c>
      <c r="M5021" s="2" t="s">
        <v>10343</v>
      </c>
    </row>
    <row r="5022" spans="1:13" ht="15.75" customHeight="1" x14ac:dyDescent="0.25">
      <c r="A5022" s="2" t="s">
        <v>15377</v>
      </c>
      <c r="B5022" s="2" t="s">
        <v>10047</v>
      </c>
      <c r="C5022" s="2" t="s">
        <v>10048</v>
      </c>
      <c r="D5022" s="2" t="s">
        <v>10105</v>
      </c>
      <c r="E5022" s="2" t="s">
        <v>10106</v>
      </c>
      <c r="F5022" s="2">
        <v>18000</v>
      </c>
      <c r="G5022" s="2" t="s">
        <v>10073</v>
      </c>
      <c r="H5022" s="2" t="s">
        <v>10355</v>
      </c>
      <c r="I5022" s="2" t="s">
        <v>10333</v>
      </c>
      <c r="J5022" s="5">
        <v>45239</v>
      </c>
      <c r="K5022" s="5">
        <v>45241.22</v>
      </c>
      <c r="L5022" s="13">
        <f t="shared" si="78"/>
        <v>2.2200000000011642</v>
      </c>
      <c r="M5022" s="2" t="s">
        <v>10343</v>
      </c>
    </row>
    <row r="5023" spans="1:13" ht="15.75" customHeight="1" x14ac:dyDescent="0.25">
      <c r="A5023" s="2" t="s">
        <v>15378</v>
      </c>
      <c r="B5023" s="2" t="s">
        <v>10049</v>
      </c>
      <c r="C5023" s="2" t="s">
        <v>10050</v>
      </c>
      <c r="D5023" s="2" t="s">
        <v>10105</v>
      </c>
      <c r="E5023" s="2" t="s">
        <v>10106</v>
      </c>
      <c r="F5023" s="2">
        <v>18000</v>
      </c>
      <c r="G5023" s="2" t="s">
        <v>10073</v>
      </c>
      <c r="H5023" s="2" t="s">
        <v>10353</v>
      </c>
      <c r="I5023" s="2" t="s">
        <v>10333</v>
      </c>
      <c r="J5023" s="5">
        <v>45296</v>
      </c>
      <c r="K5023" s="5">
        <v>45298.22</v>
      </c>
      <c r="L5023" s="13">
        <f t="shared" si="78"/>
        <v>2.2200000000011642</v>
      </c>
      <c r="M5023" s="2" t="s">
        <v>10343</v>
      </c>
    </row>
    <row r="5024" spans="1:13" ht="15.75" customHeight="1" x14ac:dyDescent="0.25">
      <c r="A5024" s="2" t="s">
        <v>15379</v>
      </c>
      <c r="B5024" s="2" t="s">
        <v>10051</v>
      </c>
      <c r="C5024" s="2" t="s">
        <v>10052</v>
      </c>
      <c r="D5024" s="2" t="s">
        <v>10105</v>
      </c>
      <c r="E5024" s="2" t="s">
        <v>10106</v>
      </c>
      <c r="F5024" s="2">
        <v>8100</v>
      </c>
      <c r="G5024" s="2" t="s">
        <v>10073</v>
      </c>
      <c r="H5024" s="2" t="s">
        <v>10349</v>
      </c>
      <c r="I5024" s="2" t="s">
        <v>10323</v>
      </c>
      <c r="J5024" s="5">
        <v>45440</v>
      </c>
      <c r="K5024" s="5">
        <v>45443.97</v>
      </c>
      <c r="L5024" s="13">
        <f t="shared" si="78"/>
        <v>3.9700000000011642</v>
      </c>
      <c r="M5024" s="2" t="s">
        <v>10343</v>
      </c>
    </row>
    <row r="5025" spans="1:13" ht="15.75" customHeight="1" x14ac:dyDescent="0.25">
      <c r="A5025" s="2" t="s">
        <v>15380</v>
      </c>
      <c r="B5025" s="2" t="s">
        <v>10053</v>
      </c>
      <c r="C5025" s="2" t="s">
        <v>10054</v>
      </c>
      <c r="D5025" s="2" t="s">
        <v>10105</v>
      </c>
      <c r="E5025" s="2" t="s">
        <v>10106</v>
      </c>
      <c r="F5025" s="2">
        <v>18000</v>
      </c>
      <c r="G5025" s="2" t="s">
        <v>10073</v>
      </c>
      <c r="H5025" s="2" t="s">
        <v>10380</v>
      </c>
      <c r="I5025" s="2" t="s">
        <v>10320</v>
      </c>
      <c r="J5025" s="5">
        <v>45002</v>
      </c>
      <c r="K5025" s="5">
        <v>45004.24</v>
      </c>
      <c r="L5025" s="13">
        <f t="shared" si="78"/>
        <v>2.2399999999979627</v>
      </c>
      <c r="M5025" s="2" t="s">
        <v>10343</v>
      </c>
    </row>
    <row r="5026" spans="1:13" ht="15.75" customHeight="1" x14ac:dyDescent="0.25">
      <c r="A5026" s="2" t="s">
        <v>15381</v>
      </c>
      <c r="B5026" s="2" t="s">
        <v>10055</v>
      </c>
      <c r="C5026" s="2" t="s">
        <v>10056</v>
      </c>
      <c r="D5026" s="2" t="s">
        <v>10105</v>
      </c>
      <c r="E5026" s="2" t="s">
        <v>10106</v>
      </c>
      <c r="F5026" s="2">
        <v>18000</v>
      </c>
      <c r="G5026" s="2" t="s">
        <v>10073</v>
      </c>
      <c r="H5026" s="2" t="s">
        <v>10361</v>
      </c>
      <c r="I5026" s="2" t="s">
        <v>10329</v>
      </c>
      <c r="J5026" s="5">
        <v>44591</v>
      </c>
      <c r="K5026" s="5">
        <v>44595.06</v>
      </c>
      <c r="L5026" s="13">
        <f t="shared" si="78"/>
        <v>4.0599999999976717</v>
      </c>
      <c r="M5026" s="2" t="s">
        <v>10343</v>
      </c>
    </row>
    <row r="5027" spans="1:13" ht="15.75" customHeight="1" x14ac:dyDescent="0.25">
      <c r="A5027" s="2" t="s">
        <v>15382</v>
      </c>
      <c r="B5027" s="2" t="s">
        <v>10057</v>
      </c>
      <c r="C5027" s="2" t="s">
        <v>10058</v>
      </c>
      <c r="D5027" s="2" t="s">
        <v>10105</v>
      </c>
      <c r="E5027" s="2" t="s">
        <v>10106</v>
      </c>
      <c r="F5027" s="2">
        <v>18000</v>
      </c>
      <c r="G5027" s="2" t="s">
        <v>10073</v>
      </c>
      <c r="H5027" s="2" t="s">
        <v>10366</v>
      </c>
      <c r="I5027" s="2" t="s">
        <v>10327</v>
      </c>
      <c r="J5027" s="5">
        <v>44819</v>
      </c>
      <c r="K5027" s="5">
        <v>44823.56</v>
      </c>
      <c r="L5027" s="13">
        <f t="shared" si="78"/>
        <v>4.5599999999976717</v>
      </c>
      <c r="M5027" s="2" t="s">
        <v>10343</v>
      </c>
    </row>
    <row r="5028" spans="1:13" ht="15.75" customHeight="1" x14ac:dyDescent="0.25">
      <c r="A5028" s="2" t="s">
        <v>15383</v>
      </c>
      <c r="B5028" s="2" t="s">
        <v>10059</v>
      </c>
      <c r="C5028" s="2" t="s">
        <v>10060</v>
      </c>
      <c r="D5028" s="2" t="s">
        <v>10105</v>
      </c>
      <c r="E5028" s="2" t="s">
        <v>10106</v>
      </c>
      <c r="F5028" s="2">
        <v>18000</v>
      </c>
      <c r="G5028" s="2" t="s">
        <v>10073</v>
      </c>
      <c r="H5028" s="2" t="s">
        <v>10355</v>
      </c>
      <c r="I5028" s="2" t="s">
        <v>10325</v>
      </c>
      <c r="J5028" s="5">
        <v>45391</v>
      </c>
      <c r="K5028" s="5">
        <v>45393.41</v>
      </c>
      <c r="L5028" s="13">
        <f t="shared" si="78"/>
        <v>2.4100000000034925</v>
      </c>
      <c r="M5028" s="2" t="s">
        <v>10343</v>
      </c>
    </row>
    <row r="5029" spans="1:13" ht="15.75" customHeight="1" x14ac:dyDescent="0.25">
      <c r="A5029" s="2" t="s">
        <v>15384</v>
      </c>
      <c r="B5029" s="2" t="s">
        <v>10061</v>
      </c>
      <c r="C5029" s="2" t="s">
        <v>10062</v>
      </c>
      <c r="D5029" s="2" t="s">
        <v>10105</v>
      </c>
      <c r="E5029" s="2" t="s">
        <v>10106</v>
      </c>
      <c r="F5029" s="2">
        <v>18000</v>
      </c>
      <c r="G5029" s="2" t="s">
        <v>10073</v>
      </c>
      <c r="H5029" s="2" t="s">
        <v>10373</v>
      </c>
      <c r="I5029" s="2" t="s">
        <v>10320</v>
      </c>
      <c r="J5029" s="5">
        <v>45159</v>
      </c>
      <c r="K5029" s="5">
        <v>45161.24</v>
      </c>
      <c r="L5029" s="13">
        <f t="shared" si="78"/>
        <v>2.2399999999979627</v>
      </c>
      <c r="M5029" s="2" t="s">
        <v>10343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72"/>
  <sheetViews>
    <sheetView workbookViewId="0">
      <selection activeCell="H79" sqref="H79"/>
    </sheetView>
  </sheetViews>
  <sheetFormatPr defaultRowHeight="15" x14ac:dyDescent="0.25"/>
  <cols>
    <col min="1" max="1" width="13.140625" customWidth="1"/>
    <col min="2" max="2" width="27.7109375" customWidth="1"/>
    <col min="3" max="3" width="24.140625" customWidth="1"/>
    <col min="4" max="4" width="10.42578125" bestFit="1" customWidth="1"/>
    <col min="5" max="5" width="21.42578125" customWidth="1"/>
  </cols>
  <sheetData>
    <row r="1" spans="1:10" ht="15.75" thickBot="1" x14ac:dyDescent="0.3"/>
    <row r="2" spans="1:10" ht="15.75" thickBot="1" x14ac:dyDescent="0.3">
      <c r="A2" s="43" t="s">
        <v>15392</v>
      </c>
      <c r="B2" s="44"/>
      <c r="C2" s="44"/>
      <c r="D2" s="44"/>
      <c r="E2" s="44"/>
      <c r="F2" s="44"/>
      <c r="G2" s="44"/>
      <c r="H2" s="44"/>
      <c r="I2" s="44"/>
      <c r="J2" s="45"/>
    </row>
    <row r="3" spans="1:10" ht="15.75" thickBot="1" x14ac:dyDescent="0.3">
      <c r="A3" s="27" t="s">
        <v>15389</v>
      </c>
      <c r="B3" s="28" t="s">
        <v>15391</v>
      </c>
      <c r="C3" s="17"/>
      <c r="D3" s="17"/>
      <c r="E3" s="17"/>
      <c r="F3" s="17"/>
      <c r="G3" s="17"/>
      <c r="H3" s="17"/>
      <c r="I3" s="17"/>
      <c r="J3" s="18"/>
    </row>
    <row r="4" spans="1:10" x14ac:dyDescent="0.25">
      <c r="A4" s="37" t="s">
        <v>10071</v>
      </c>
      <c r="B4" s="24">
        <v>1274875</v>
      </c>
      <c r="C4" s="17"/>
      <c r="D4" s="17"/>
      <c r="E4" s="17"/>
      <c r="F4" s="17"/>
      <c r="G4" s="17"/>
      <c r="H4" s="17"/>
      <c r="I4" s="17"/>
      <c r="J4" s="18"/>
    </row>
    <row r="5" spans="1:10" x14ac:dyDescent="0.25">
      <c r="A5" s="38" t="s">
        <v>10106</v>
      </c>
      <c r="B5" s="25">
        <v>1562400</v>
      </c>
      <c r="C5" s="17"/>
      <c r="D5" s="17"/>
      <c r="E5" s="17"/>
      <c r="F5" s="17"/>
      <c r="G5" s="17"/>
      <c r="H5" s="17"/>
      <c r="I5" s="17"/>
      <c r="J5" s="18"/>
    </row>
    <row r="6" spans="1:10" x14ac:dyDescent="0.25">
      <c r="A6" s="38" t="s">
        <v>10081</v>
      </c>
      <c r="B6" s="25">
        <v>2115900</v>
      </c>
      <c r="C6" s="17"/>
      <c r="D6" s="17"/>
      <c r="E6" s="17"/>
      <c r="F6" s="17"/>
      <c r="G6" s="17"/>
      <c r="H6" s="17"/>
      <c r="I6" s="17"/>
      <c r="J6" s="18"/>
    </row>
    <row r="7" spans="1:10" x14ac:dyDescent="0.25">
      <c r="A7" s="38" t="s">
        <v>10103</v>
      </c>
      <c r="B7" s="25">
        <v>4852900</v>
      </c>
      <c r="C7" s="17"/>
      <c r="D7" s="17"/>
      <c r="E7" s="17"/>
      <c r="F7" s="17"/>
      <c r="G7" s="17"/>
      <c r="H7" s="17"/>
      <c r="I7" s="17"/>
      <c r="J7" s="18"/>
    </row>
    <row r="8" spans="1:10" ht="15.75" thickBot="1" x14ac:dyDescent="0.3">
      <c r="A8" s="39" t="s">
        <v>10078</v>
      </c>
      <c r="B8" s="25">
        <v>19117010</v>
      </c>
      <c r="C8" s="17"/>
      <c r="D8" s="17"/>
      <c r="E8" s="17"/>
      <c r="F8" s="17"/>
      <c r="G8" s="17"/>
      <c r="H8" s="17"/>
      <c r="I8" s="17"/>
      <c r="J8" s="18"/>
    </row>
    <row r="9" spans="1:10" ht="15.75" thickBot="1" x14ac:dyDescent="0.3">
      <c r="A9" s="29" t="s">
        <v>15390</v>
      </c>
      <c r="B9" s="26">
        <v>28923085</v>
      </c>
      <c r="C9" s="17"/>
      <c r="D9" s="17"/>
      <c r="E9" s="17"/>
      <c r="F9" s="17"/>
      <c r="G9" s="17"/>
      <c r="H9" s="17"/>
      <c r="I9" s="17"/>
      <c r="J9" s="18"/>
    </row>
    <row r="10" spans="1:10" x14ac:dyDescent="0.25">
      <c r="C10" s="17"/>
      <c r="D10" s="17"/>
      <c r="E10" s="17"/>
      <c r="F10" s="17"/>
      <c r="G10" s="17"/>
      <c r="H10" s="17"/>
      <c r="I10" s="17"/>
      <c r="J10" s="18"/>
    </row>
    <row r="11" spans="1:10" x14ac:dyDescent="0.25">
      <c r="C11" s="17"/>
      <c r="D11" s="17"/>
      <c r="E11" s="17"/>
      <c r="F11" s="17"/>
      <c r="G11" s="17"/>
      <c r="H11" s="17"/>
      <c r="I11" s="17"/>
      <c r="J11" s="18"/>
    </row>
    <row r="12" spans="1:10" x14ac:dyDescent="0.25">
      <c r="C12" s="17"/>
      <c r="D12" s="17"/>
      <c r="E12" s="17"/>
      <c r="F12" s="17"/>
      <c r="G12" s="17"/>
      <c r="H12" s="17"/>
      <c r="I12" s="17"/>
      <c r="J12" s="18"/>
    </row>
    <row r="13" spans="1:10" x14ac:dyDescent="0.25">
      <c r="C13" s="17"/>
      <c r="D13" s="17"/>
      <c r="E13" s="17"/>
      <c r="F13" s="17"/>
      <c r="G13" s="17"/>
      <c r="H13" s="17"/>
      <c r="I13" s="17"/>
      <c r="J13" s="18"/>
    </row>
    <row r="14" spans="1:10" x14ac:dyDescent="0.25">
      <c r="C14" s="17"/>
      <c r="D14" s="17"/>
      <c r="E14" s="17"/>
      <c r="F14" s="17"/>
      <c r="G14" s="17"/>
      <c r="H14" s="17"/>
      <c r="I14" s="17"/>
      <c r="J14" s="18"/>
    </row>
    <row r="15" spans="1:10" x14ac:dyDescent="0.25">
      <c r="C15" s="17"/>
      <c r="D15" s="17"/>
      <c r="E15" s="17"/>
      <c r="F15" s="17"/>
      <c r="G15" s="17"/>
      <c r="H15" s="17"/>
      <c r="I15" s="17"/>
      <c r="J15" s="18"/>
    </row>
    <row r="16" spans="1:10" ht="15.75" thickBot="1" x14ac:dyDescent="0.3">
      <c r="C16" s="17"/>
      <c r="D16" s="17"/>
      <c r="E16" s="17"/>
      <c r="F16" s="17"/>
      <c r="G16" s="17"/>
      <c r="H16" s="17"/>
      <c r="I16" s="17"/>
      <c r="J16" s="18"/>
    </row>
    <row r="17" spans="1:10" ht="15.75" thickBot="1" x14ac:dyDescent="0.3">
      <c r="C17" s="17"/>
      <c r="D17" s="17"/>
      <c r="E17" s="17"/>
      <c r="F17" s="17"/>
      <c r="G17" s="17"/>
      <c r="H17" s="17"/>
      <c r="I17" s="17"/>
      <c r="J17" s="18"/>
    </row>
    <row r="18" spans="1:10" ht="15.75" thickBot="1" x14ac:dyDescent="0.3">
      <c r="A18" s="20"/>
      <c r="B18" s="21"/>
      <c r="C18" s="21"/>
      <c r="D18" s="21"/>
      <c r="E18" s="21"/>
      <c r="F18" s="21"/>
      <c r="G18" s="21"/>
      <c r="H18" s="21"/>
      <c r="I18" s="21"/>
      <c r="J18" s="22"/>
    </row>
    <row r="19" spans="1:10" ht="15.75" thickBot="1" x14ac:dyDescent="0.3"/>
    <row r="20" spans="1:10" ht="15.75" thickBot="1" x14ac:dyDescent="0.3"/>
    <row r="21" spans="1:10" ht="15.75" thickBot="1" x14ac:dyDescent="0.3">
      <c r="A21" s="43" t="s">
        <v>15393</v>
      </c>
      <c r="B21" s="44"/>
      <c r="C21" s="44"/>
      <c r="D21" s="44"/>
      <c r="E21" s="44"/>
      <c r="F21" s="44"/>
      <c r="G21" s="44"/>
      <c r="H21" s="44"/>
      <c r="I21" s="44"/>
      <c r="J21" s="45"/>
    </row>
    <row r="22" spans="1:10" ht="15.75" thickBot="1" x14ac:dyDescent="0.3">
      <c r="A22" s="23" t="s">
        <v>15389</v>
      </c>
      <c r="B22" s="28" t="s">
        <v>15391</v>
      </c>
      <c r="C22" s="17"/>
      <c r="D22" s="17"/>
      <c r="E22" s="17"/>
      <c r="F22" s="17"/>
      <c r="G22" s="17"/>
      <c r="H22" s="17"/>
      <c r="I22" s="17"/>
      <c r="J22" s="18"/>
    </row>
    <row r="23" spans="1:10" x14ac:dyDescent="0.25">
      <c r="A23" s="19" t="s">
        <v>10359</v>
      </c>
      <c r="B23" s="24">
        <v>906225</v>
      </c>
      <c r="C23" s="17"/>
      <c r="D23" s="17"/>
      <c r="E23" s="17"/>
      <c r="F23" s="17"/>
      <c r="G23" s="17"/>
      <c r="H23" s="17"/>
      <c r="I23" s="17"/>
      <c r="J23" s="18"/>
    </row>
    <row r="24" spans="1:10" x14ac:dyDescent="0.25">
      <c r="A24" s="19" t="s">
        <v>10368</v>
      </c>
      <c r="B24" s="25">
        <v>999550</v>
      </c>
      <c r="C24" s="17"/>
      <c r="D24" s="17"/>
      <c r="E24" s="17"/>
      <c r="F24" s="17"/>
      <c r="G24" s="17"/>
      <c r="H24" s="17"/>
      <c r="I24" s="17"/>
      <c r="J24" s="18"/>
    </row>
    <row r="25" spans="1:10" x14ac:dyDescent="0.25">
      <c r="A25" s="19" t="s">
        <v>10390</v>
      </c>
      <c r="B25" s="25">
        <v>1134125</v>
      </c>
      <c r="C25" s="17"/>
      <c r="D25" s="17"/>
      <c r="E25" s="17"/>
      <c r="F25" s="17"/>
      <c r="G25" s="17"/>
      <c r="H25" s="17"/>
      <c r="I25" s="17"/>
      <c r="J25" s="18"/>
    </row>
    <row r="26" spans="1:10" x14ac:dyDescent="0.25">
      <c r="A26" s="19" t="s">
        <v>10349</v>
      </c>
      <c r="B26" s="25">
        <v>1291295</v>
      </c>
      <c r="C26" s="17"/>
      <c r="D26" s="17"/>
      <c r="E26" s="17"/>
      <c r="F26" s="17"/>
      <c r="G26" s="17"/>
      <c r="H26" s="17"/>
      <c r="I26" s="17"/>
      <c r="J26" s="18"/>
    </row>
    <row r="27" spans="1:10" x14ac:dyDescent="0.25">
      <c r="A27" s="19" t="s">
        <v>10345</v>
      </c>
      <c r="B27" s="25">
        <v>1532745</v>
      </c>
      <c r="C27" s="17"/>
      <c r="D27" s="17"/>
      <c r="E27" s="17"/>
      <c r="F27" s="17"/>
      <c r="G27" s="17"/>
      <c r="H27" s="17"/>
      <c r="I27" s="17"/>
      <c r="J27" s="18"/>
    </row>
    <row r="28" spans="1:10" x14ac:dyDescent="0.25">
      <c r="A28" s="19" t="s">
        <v>10380</v>
      </c>
      <c r="B28" s="25">
        <v>1634150</v>
      </c>
      <c r="C28" s="17"/>
      <c r="D28" s="17"/>
      <c r="E28" s="17"/>
      <c r="F28" s="17"/>
      <c r="G28" s="17"/>
      <c r="H28" s="17"/>
      <c r="I28" s="17"/>
      <c r="J28" s="18"/>
    </row>
    <row r="29" spans="1:10" x14ac:dyDescent="0.25">
      <c r="A29" s="19" t="s">
        <v>10370</v>
      </c>
      <c r="B29" s="25">
        <v>1672085</v>
      </c>
      <c r="C29" s="17"/>
      <c r="D29" s="17"/>
      <c r="E29" s="17"/>
      <c r="F29" s="17"/>
      <c r="G29" s="17"/>
      <c r="H29" s="17"/>
      <c r="I29" s="17"/>
      <c r="J29" s="18"/>
    </row>
    <row r="30" spans="1:10" x14ac:dyDescent="0.25">
      <c r="A30" s="19" t="s">
        <v>10351</v>
      </c>
      <c r="B30" s="25">
        <v>1723720</v>
      </c>
      <c r="C30" s="17"/>
      <c r="D30" s="17"/>
      <c r="E30" s="17"/>
      <c r="F30" s="17"/>
      <c r="G30" s="17"/>
      <c r="H30" s="17"/>
      <c r="I30" s="17"/>
      <c r="J30" s="18"/>
    </row>
    <row r="31" spans="1:10" x14ac:dyDescent="0.25">
      <c r="A31" s="19" t="s">
        <v>10361</v>
      </c>
      <c r="B31" s="25">
        <v>2067445</v>
      </c>
      <c r="C31" s="17"/>
      <c r="D31" s="17"/>
      <c r="E31" s="17"/>
      <c r="F31" s="17"/>
      <c r="G31" s="17"/>
      <c r="H31" s="17"/>
      <c r="I31" s="17"/>
      <c r="J31" s="18"/>
    </row>
    <row r="32" spans="1:10" x14ac:dyDescent="0.25">
      <c r="A32" s="19" t="s">
        <v>10373</v>
      </c>
      <c r="B32" s="25">
        <v>2475175</v>
      </c>
      <c r="C32" s="17"/>
      <c r="D32" s="17"/>
      <c r="E32" s="17"/>
      <c r="F32" s="17"/>
      <c r="G32" s="17"/>
      <c r="H32" s="17"/>
      <c r="I32" s="17"/>
      <c r="J32" s="18"/>
    </row>
    <row r="33" spans="1:10" x14ac:dyDescent="0.25">
      <c r="A33" s="19" t="s">
        <v>10347</v>
      </c>
      <c r="B33" s="25">
        <v>2806275</v>
      </c>
      <c r="C33" s="17"/>
      <c r="D33" s="17"/>
      <c r="E33" s="17"/>
      <c r="F33" s="17"/>
      <c r="G33" s="17"/>
      <c r="H33" s="17"/>
      <c r="I33" s="17"/>
      <c r="J33" s="18"/>
    </row>
    <row r="34" spans="1:10" x14ac:dyDescent="0.25">
      <c r="A34" s="19" t="s">
        <v>10353</v>
      </c>
      <c r="B34" s="25">
        <v>3216465</v>
      </c>
      <c r="C34" s="17"/>
      <c r="D34" s="17"/>
      <c r="E34" s="17"/>
      <c r="F34" s="17"/>
      <c r="G34" s="17"/>
      <c r="H34" s="17"/>
      <c r="I34" s="17"/>
      <c r="J34" s="18"/>
    </row>
    <row r="35" spans="1:10" x14ac:dyDescent="0.25">
      <c r="A35" s="19" t="s">
        <v>10366</v>
      </c>
      <c r="B35" s="25">
        <v>3556275</v>
      </c>
      <c r="C35" s="17"/>
      <c r="D35" s="17"/>
      <c r="E35" s="17"/>
      <c r="F35" s="17"/>
      <c r="G35" s="17"/>
      <c r="H35" s="17"/>
      <c r="I35" s="17"/>
      <c r="J35" s="18"/>
    </row>
    <row r="36" spans="1:10" x14ac:dyDescent="0.25">
      <c r="A36" s="19" t="s">
        <v>10342</v>
      </c>
      <c r="B36" s="25">
        <v>3819460</v>
      </c>
      <c r="C36" s="17"/>
      <c r="D36" s="17"/>
      <c r="E36" s="17"/>
      <c r="F36" s="17"/>
      <c r="G36" s="17"/>
      <c r="H36" s="17"/>
      <c r="I36" s="17"/>
      <c r="J36" s="18"/>
    </row>
    <row r="37" spans="1:10" ht="15.75" thickBot="1" x14ac:dyDescent="0.3">
      <c r="A37" s="19" t="s">
        <v>10355</v>
      </c>
      <c r="B37" s="25">
        <v>4404975</v>
      </c>
      <c r="C37" s="17"/>
      <c r="D37" s="17"/>
      <c r="E37" s="17"/>
      <c r="F37" s="17"/>
      <c r="G37" s="17"/>
      <c r="H37" s="17"/>
      <c r="I37" s="17"/>
      <c r="J37" s="18"/>
    </row>
    <row r="38" spans="1:10" ht="15.75" thickBot="1" x14ac:dyDescent="0.3">
      <c r="A38" s="29" t="s">
        <v>15390</v>
      </c>
      <c r="B38" s="26">
        <v>33239965</v>
      </c>
      <c r="C38" s="17"/>
      <c r="D38" s="17"/>
      <c r="E38" s="17"/>
      <c r="F38" s="17"/>
      <c r="G38" s="17"/>
      <c r="H38" s="17"/>
      <c r="I38" s="17"/>
      <c r="J38" s="18"/>
    </row>
    <row r="39" spans="1:10" ht="15.75" thickBot="1" x14ac:dyDescent="0.3">
      <c r="A39" s="20"/>
      <c r="B39" s="21"/>
      <c r="C39" s="21"/>
      <c r="D39" s="21"/>
      <c r="E39" s="21"/>
      <c r="F39" s="21"/>
      <c r="G39" s="21"/>
      <c r="H39" s="21"/>
      <c r="I39" s="21"/>
      <c r="J39" s="22"/>
    </row>
    <row r="41" spans="1:10" ht="15.75" thickBot="1" x14ac:dyDescent="0.3"/>
    <row r="42" spans="1:10" ht="15.75" thickBot="1" x14ac:dyDescent="0.3">
      <c r="A42" s="43" t="s">
        <v>15394</v>
      </c>
      <c r="B42" s="44"/>
      <c r="C42" s="44"/>
      <c r="D42" s="44"/>
      <c r="E42" s="44"/>
      <c r="F42" s="44"/>
      <c r="G42" s="44"/>
      <c r="H42" s="44"/>
      <c r="I42" s="44"/>
      <c r="J42" s="45"/>
    </row>
    <row r="43" spans="1:10" ht="15.75" thickBot="1" x14ac:dyDescent="0.3">
      <c r="A43" s="28" t="s">
        <v>15395</v>
      </c>
      <c r="B43" s="17"/>
      <c r="C43" s="28" t="s">
        <v>15396</v>
      </c>
      <c r="D43" s="17"/>
      <c r="E43" s="28" t="s">
        <v>15397</v>
      </c>
      <c r="F43" s="17"/>
      <c r="G43" s="17"/>
      <c r="H43" s="17"/>
      <c r="I43" s="17"/>
      <c r="J43" s="18"/>
    </row>
    <row r="44" spans="1:10" ht="15.75" thickBot="1" x14ac:dyDescent="0.3">
      <c r="A44" s="30">
        <v>33239965</v>
      </c>
      <c r="B44" s="32">
        <f>GETPIVOTDATA("Price",$A$43)</f>
        <v>33239965</v>
      </c>
      <c r="C44" s="30">
        <v>5028</v>
      </c>
      <c r="D44" s="17">
        <f>GETPIVOTDATA("items",$C$43)</f>
        <v>5028</v>
      </c>
      <c r="E44" s="31">
        <v>3.6098269689737426</v>
      </c>
      <c r="F44" s="33">
        <f>GETPIVOTDATA("Actual Time Taken",$E$43)</f>
        <v>3.6098269689737426</v>
      </c>
      <c r="G44" s="17"/>
      <c r="H44" s="17"/>
      <c r="I44" s="17"/>
      <c r="J44" s="18"/>
    </row>
    <row r="45" spans="1:10" ht="15.75" thickBot="1" x14ac:dyDescent="0.3">
      <c r="A45" s="20"/>
      <c r="B45" s="21"/>
      <c r="C45" s="21"/>
      <c r="D45" s="21"/>
      <c r="E45" s="21"/>
      <c r="F45" s="21"/>
      <c r="G45" s="21"/>
      <c r="H45" s="21"/>
      <c r="I45" s="21"/>
      <c r="J45" s="22"/>
    </row>
    <row r="46" spans="1:10" ht="15.75" thickBot="1" x14ac:dyDescent="0.3">
      <c r="A46" s="46" t="s">
        <v>15398</v>
      </c>
      <c r="B46" s="47"/>
      <c r="C46" s="47"/>
      <c r="D46" s="47"/>
      <c r="E46" s="47"/>
      <c r="F46" s="47"/>
      <c r="G46" s="48"/>
    </row>
    <row r="47" spans="1:10" ht="15.75" thickBot="1" x14ac:dyDescent="0.3">
      <c r="A47" s="27" t="s">
        <v>15389</v>
      </c>
      <c r="B47" s="28" t="s">
        <v>15397</v>
      </c>
      <c r="C47" s="17"/>
      <c r="D47" s="17"/>
      <c r="E47" s="17"/>
      <c r="F47" s="17"/>
      <c r="G47" s="18"/>
    </row>
    <row r="48" spans="1:10" x14ac:dyDescent="0.25">
      <c r="A48" s="19" t="s">
        <v>10390</v>
      </c>
      <c r="B48" s="24">
        <v>4.6105154639166379</v>
      </c>
      <c r="C48" s="17"/>
      <c r="D48" s="17"/>
      <c r="E48" s="17"/>
      <c r="F48" s="17"/>
      <c r="G48" s="18"/>
    </row>
    <row r="49" spans="1:7" x14ac:dyDescent="0.25">
      <c r="A49" s="19" t="s">
        <v>10359</v>
      </c>
      <c r="B49" s="25">
        <v>4.5865158371032608</v>
      </c>
      <c r="C49" s="17"/>
      <c r="D49" s="17"/>
      <c r="E49" s="17"/>
      <c r="F49" s="17"/>
      <c r="G49" s="18"/>
    </row>
    <row r="50" spans="1:7" x14ac:dyDescent="0.25">
      <c r="A50" s="19" t="s">
        <v>10368</v>
      </c>
      <c r="B50" s="25">
        <v>4.5264736842099076</v>
      </c>
      <c r="C50" s="17"/>
      <c r="D50" s="17"/>
      <c r="E50" s="17"/>
      <c r="F50" s="17"/>
      <c r="G50" s="18"/>
    </row>
    <row r="51" spans="1:7" x14ac:dyDescent="0.25">
      <c r="A51" s="19" t="s">
        <v>10370</v>
      </c>
      <c r="B51" s="25">
        <v>4.5027802690577534</v>
      </c>
      <c r="C51" s="17"/>
      <c r="D51" s="17"/>
      <c r="E51" s="17"/>
      <c r="F51" s="17"/>
      <c r="G51" s="18"/>
    </row>
    <row r="52" spans="1:7" x14ac:dyDescent="0.25">
      <c r="A52" s="19" t="s">
        <v>10349</v>
      </c>
      <c r="B52" s="25">
        <v>4.4626799999995859</v>
      </c>
      <c r="C52" s="17"/>
      <c r="D52" s="17"/>
      <c r="E52" s="17"/>
      <c r="F52" s="17"/>
      <c r="G52" s="18"/>
    </row>
    <row r="53" spans="1:7" x14ac:dyDescent="0.25">
      <c r="A53" s="19" t="s">
        <v>10355</v>
      </c>
      <c r="B53" s="25">
        <v>3.7992117117129705</v>
      </c>
      <c r="C53" s="17"/>
      <c r="D53" s="17"/>
      <c r="E53" s="17"/>
      <c r="F53" s="17"/>
      <c r="G53" s="18"/>
    </row>
    <row r="54" spans="1:7" x14ac:dyDescent="0.25">
      <c r="A54" s="19" t="s">
        <v>10342</v>
      </c>
      <c r="B54" s="25">
        <v>3.6963742690072907</v>
      </c>
      <c r="C54" s="17"/>
      <c r="D54" s="17"/>
      <c r="E54" s="17"/>
      <c r="F54" s="17"/>
      <c r="G54" s="18"/>
    </row>
    <row r="55" spans="1:7" x14ac:dyDescent="0.25">
      <c r="A55" s="19" t="s">
        <v>10347</v>
      </c>
      <c r="B55" s="25">
        <v>3.6768400770728729</v>
      </c>
      <c r="C55" s="17"/>
      <c r="D55" s="17"/>
      <c r="E55" s="17"/>
      <c r="F55" s="17"/>
      <c r="G55" s="18"/>
    </row>
    <row r="56" spans="1:7" x14ac:dyDescent="0.25">
      <c r="A56" s="19" t="s">
        <v>10353</v>
      </c>
      <c r="B56" s="25">
        <v>3.6543312101923235</v>
      </c>
      <c r="C56" s="17"/>
      <c r="D56" s="17"/>
      <c r="E56" s="17"/>
      <c r="F56" s="17"/>
      <c r="G56" s="18"/>
    </row>
    <row r="57" spans="1:7" x14ac:dyDescent="0.25">
      <c r="A57" s="19" t="s">
        <v>10366</v>
      </c>
      <c r="B57" s="25">
        <v>3.5158641975324345</v>
      </c>
      <c r="C57" s="17"/>
      <c r="D57" s="17"/>
      <c r="E57" s="17"/>
      <c r="F57" s="17"/>
      <c r="G57" s="18"/>
    </row>
    <row r="58" spans="1:7" x14ac:dyDescent="0.25">
      <c r="A58" s="19" t="s">
        <v>10380</v>
      </c>
      <c r="B58" s="25">
        <v>2.8898639455763595</v>
      </c>
      <c r="C58" s="17"/>
      <c r="D58" s="17"/>
      <c r="E58" s="17"/>
      <c r="F58" s="17"/>
      <c r="G58" s="18"/>
    </row>
    <row r="59" spans="1:7" x14ac:dyDescent="0.25">
      <c r="A59" s="19" t="s">
        <v>10345</v>
      </c>
      <c r="B59" s="25">
        <v>2.8822149837115187</v>
      </c>
      <c r="C59" s="17"/>
      <c r="D59" s="17"/>
      <c r="E59" s="17"/>
      <c r="F59" s="17"/>
      <c r="G59" s="18"/>
    </row>
    <row r="60" spans="1:7" x14ac:dyDescent="0.25">
      <c r="A60" s="19" t="s">
        <v>10351</v>
      </c>
      <c r="B60" s="25">
        <v>2.8754231974903219</v>
      </c>
      <c r="C60" s="17"/>
      <c r="D60" s="17"/>
      <c r="E60" s="17"/>
      <c r="F60" s="17"/>
      <c r="G60" s="18"/>
    </row>
    <row r="61" spans="1:7" x14ac:dyDescent="0.25">
      <c r="A61" s="19" t="s">
        <v>10373</v>
      </c>
      <c r="B61" s="25">
        <v>2.8647945205461154</v>
      </c>
      <c r="C61" s="17"/>
      <c r="D61" s="17"/>
      <c r="E61" s="17"/>
      <c r="F61" s="17"/>
      <c r="G61" s="18"/>
    </row>
    <row r="62" spans="1:7" ht="15.75" thickBot="1" x14ac:dyDescent="0.3">
      <c r="A62" s="19" t="s">
        <v>10361</v>
      </c>
      <c r="B62" s="25">
        <v>2.7961311475391457</v>
      </c>
      <c r="C62" s="17"/>
      <c r="D62" s="17"/>
      <c r="E62" s="17"/>
      <c r="F62" s="17"/>
      <c r="G62" s="18"/>
    </row>
    <row r="63" spans="1:7" ht="15.75" thickBot="1" x14ac:dyDescent="0.3">
      <c r="A63" s="29" t="s">
        <v>15390</v>
      </c>
      <c r="B63" s="26">
        <v>3.6098269689737426</v>
      </c>
      <c r="C63" s="17"/>
      <c r="D63" s="17"/>
      <c r="E63" s="17"/>
      <c r="F63" s="17"/>
      <c r="G63" s="18"/>
    </row>
    <row r="64" spans="1:7" ht="15.75" thickBot="1" x14ac:dyDescent="0.3">
      <c r="A64" s="20"/>
      <c r="B64" s="21"/>
      <c r="C64" s="21"/>
      <c r="D64" s="21"/>
      <c r="E64" s="21"/>
      <c r="F64" s="21"/>
      <c r="G64" s="22"/>
    </row>
    <row r="67" spans="1:6" x14ac:dyDescent="0.25">
      <c r="A67" t="s">
        <v>15399</v>
      </c>
    </row>
    <row r="68" spans="1:6" ht="15.75" thickBot="1" x14ac:dyDescent="0.3">
      <c r="A68" s="34">
        <v>8.2161893396976922</v>
      </c>
      <c r="B68" s="35">
        <f>GETPIVOTDATA("number_of_orders",$A$67)</f>
        <v>8.2161893396976922</v>
      </c>
    </row>
    <row r="69" spans="1:6" x14ac:dyDescent="0.25">
      <c r="A69" s="40"/>
      <c r="B69" s="41"/>
      <c r="C69" s="41"/>
      <c r="D69" s="41"/>
      <c r="E69" s="41"/>
      <c r="F69" s="36"/>
    </row>
    <row r="70" spans="1:6" x14ac:dyDescent="0.25">
      <c r="A70" s="49" t="s">
        <v>15401</v>
      </c>
      <c r="B70" s="50"/>
      <c r="C70" s="50"/>
      <c r="D70" s="50"/>
      <c r="E70" s="50"/>
      <c r="F70" s="51"/>
    </row>
    <row r="71" spans="1:6" ht="15.75" thickBot="1" x14ac:dyDescent="0.3">
      <c r="A71" s="42"/>
      <c r="B71" s="17"/>
      <c r="C71" s="17"/>
      <c r="D71" s="17"/>
      <c r="E71" s="17"/>
      <c r="F71" s="18"/>
    </row>
    <row r="72" spans="1:6" ht="15.75" thickBot="1" x14ac:dyDescent="0.3">
      <c r="A72" s="27" t="s">
        <v>15389</v>
      </c>
      <c r="B72" s="28" t="s">
        <v>15400</v>
      </c>
      <c r="C72" s="17"/>
      <c r="D72" s="17"/>
      <c r="E72" s="17"/>
      <c r="F72" s="18"/>
    </row>
    <row r="73" spans="1:6" x14ac:dyDescent="0.25">
      <c r="A73" s="37" t="s">
        <v>10318</v>
      </c>
      <c r="B73" s="24">
        <v>5.0800000000017462</v>
      </c>
      <c r="C73" s="17"/>
      <c r="D73" s="17"/>
      <c r="E73" s="17"/>
      <c r="F73" s="18"/>
    </row>
    <row r="74" spans="1:6" x14ac:dyDescent="0.25">
      <c r="A74" s="38" t="s">
        <v>10312</v>
      </c>
      <c r="B74" s="25">
        <v>5.0599999999976717</v>
      </c>
      <c r="C74" s="17"/>
      <c r="D74" s="17"/>
      <c r="E74" s="17"/>
      <c r="F74" s="18"/>
    </row>
    <row r="75" spans="1:6" x14ac:dyDescent="0.25">
      <c r="A75" s="38" t="s">
        <v>10327</v>
      </c>
      <c r="B75" s="25">
        <v>4.5599999999976717</v>
      </c>
      <c r="C75" s="17"/>
      <c r="D75" s="17"/>
      <c r="E75" s="17"/>
      <c r="F75" s="18"/>
    </row>
    <row r="76" spans="1:6" x14ac:dyDescent="0.25">
      <c r="A76" s="38" t="s">
        <v>10329</v>
      </c>
      <c r="B76" s="25">
        <v>4.0599999999976717</v>
      </c>
      <c r="C76" s="17"/>
      <c r="D76" s="17"/>
      <c r="E76" s="17"/>
      <c r="F76" s="18"/>
    </row>
    <row r="77" spans="1:6" x14ac:dyDescent="0.25">
      <c r="A77" s="38" t="s">
        <v>10323</v>
      </c>
      <c r="B77" s="25">
        <v>3.9700000000011642</v>
      </c>
      <c r="C77" s="17"/>
      <c r="D77" s="17"/>
      <c r="E77" s="17"/>
      <c r="F77" s="18"/>
    </row>
    <row r="78" spans="1:6" x14ac:dyDescent="0.25">
      <c r="A78" s="38" t="s">
        <v>10315</v>
      </c>
      <c r="B78" s="25">
        <v>3.8700000000026193</v>
      </c>
      <c r="C78" s="17"/>
      <c r="D78" s="17"/>
      <c r="E78" s="17"/>
      <c r="F78" s="18"/>
    </row>
    <row r="79" spans="1:6" x14ac:dyDescent="0.25">
      <c r="A79" s="38" t="s">
        <v>10325</v>
      </c>
      <c r="B79" s="25">
        <v>2.4100000000034925</v>
      </c>
      <c r="C79" s="17"/>
      <c r="D79" s="17"/>
      <c r="E79" s="17"/>
      <c r="F79" s="18"/>
    </row>
    <row r="80" spans="1:6" x14ac:dyDescent="0.25">
      <c r="A80" s="38" t="s">
        <v>10331</v>
      </c>
      <c r="B80" s="25">
        <v>2.2799999999988358</v>
      </c>
      <c r="C80" s="17"/>
      <c r="D80" s="17"/>
      <c r="E80" s="17"/>
      <c r="F80" s="18"/>
    </row>
    <row r="81" spans="1:6" x14ac:dyDescent="0.25">
      <c r="A81" s="38" t="s">
        <v>10320</v>
      </c>
      <c r="B81" s="25">
        <v>2.2399999999979627</v>
      </c>
      <c r="C81" s="17"/>
      <c r="D81" s="17"/>
      <c r="E81" s="17"/>
      <c r="F81" s="18"/>
    </row>
    <row r="82" spans="1:6" ht="15.75" thickBot="1" x14ac:dyDescent="0.3">
      <c r="A82" s="39" t="s">
        <v>10333</v>
      </c>
      <c r="B82" s="25">
        <v>2.2200000000011642</v>
      </c>
      <c r="C82" s="17"/>
      <c r="D82" s="17"/>
      <c r="E82" s="17"/>
      <c r="F82" s="18"/>
    </row>
    <row r="83" spans="1:6" ht="15.75" thickBot="1" x14ac:dyDescent="0.3">
      <c r="A83" s="29" t="s">
        <v>15390</v>
      </c>
      <c r="B83" s="26">
        <v>3.6098269689737426</v>
      </c>
      <c r="C83" s="17"/>
      <c r="D83" s="17"/>
      <c r="E83" s="17"/>
      <c r="F83" s="18"/>
    </row>
    <row r="84" spans="1:6" ht="15.75" thickBot="1" x14ac:dyDescent="0.3">
      <c r="A84" s="20"/>
      <c r="B84" s="21"/>
      <c r="C84" s="21"/>
      <c r="D84" s="21"/>
      <c r="E84" s="21"/>
      <c r="F84" s="22"/>
    </row>
    <row r="91" spans="1:6" ht="15.75" thickBot="1" x14ac:dyDescent="0.3"/>
    <row r="95" spans="1:6" ht="15.75" thickBot="1" x14ac:dyDescent="0.3"/>
    <row r="99" ht="15.75" thickBot="1" x14ac:dyDescent="0.3"/>
    <row r="105" ht="15.75" thickBot="1" x14ac:dyDescent="0.3"/>
    <row r="108" ht="15.75" thickBot="1" x14ac:dyDescent="0.3"/>
    <row r="114" ht="15.75" thickBot="1" x14ac:dyDescent="0.3"/>
    <row r="118" ht="15.75" thickBot="1" x14ac:dyDescent="0.3"/>
    <row r="121" ht="15.75" thickBot="1" x14ac:dyDescent="0.3"/>
    <row r="125" ht="15.75" thickBot="1" x14ac:dyDescent="0.3"/>
    <row r="131" ht="15.75" thickBot="1" x14ac:dyDescent="0.3"/>
    <row r="134" ht="15.75" thickBot="1" x14ac:dyDescent="0.3"/>
    <row r="137" ht="15.75" thickBot="1" x14ac:dyDescent="0.3"/>
    <row r="138" ht="15.75" thickBot="1" x14ac:dyDescent="0.3"/>
    <row r="5071" ht="15.75" thickBot="1" x14ac:dyDescent="0.3"/>
    <row r="5072" ht="15.75" thickBot="1" x14ac:dyDescent="0.3"/>
  </sheetData>
  <mergeCells count="5">
    <mergeCell ref="A2:J2"/>
    <mergeCell ref="A21:J21"/>
    <mergeCell ref="A42:J42"/>
    <mergeCell ref="A46:G46"/>
    <mergeCell ref="A70:F70"/>
  </mergeCells>
  <pageMargins left="0.7" right="0.7" top="0.75" bottom="0.75" header="0.3" footer="0.3"/>
  <pageSetup orientation="portrait" r:id="rId9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92" zoomScaleNormal="92" workbookViewId="0">
      <selection activeCell="R8" sqref="R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Customers</vt:lpstr>
      <vt:lpstr>Products</vt:lpstr>
      <vt:lpstr>Courier</vt:lpstr>
      <vt:lpstr>Orders</vt:lpstr>
      <vt:lpstr>Pivots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KAREEM ADU</dc:creator>
  <cp:lastModifiedBy>user</cp:lastModifiedBy>
  <dcterms:created xsi:type="dcterms:W3CDTF">2025-07-14T08:44:27Z</dcterms:created>
  <dcterms:modified xsi:type="dcterms:W3CDTF">2025-09-30T11:04:37Z</dcterms:modified>
</cp:coreProperties>
</file>